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S:\Violence\GlobalViolence\GlobalViolence\"/>
    </mc:Choice>
  </mc:AlternateContent>
  <xr:revisionPtr revIDLastSave="0" documentId="13_ncr:1_{52A82525-C1F8-491E-9455-9B474C18F9A5}" xr6:coauthVersionLast="36" xr6:coauthVersionMax="36" xr10:uidLastSave="{00000000-0000-0000-0000-000000000000}"/>
  <bookViews>
    <workbookView xWindow="0" yWindow="0" windowWidth="28800" windowHeight="14100" tabRatio="826" activeTab="12" xr2:uid="{00000000-000D-0000-FFFF-FFFF00000000}"/>
  </bookViews>
  <sheets>
    <sheet name="Contents" sheetId="1" r:id="rId1"/>
    <sheet name="Overall Scores" sheetId="14" r:id="rId2"/>
    <sheet name="Sheet1" sheetId="16" r:id="rId3"/>
    <sheet name="2008" sheetId="3" r:id="rId4"/>
    <sheet name="2009" sheetId="5" r:id="rId5"/>
    <sheet name="2010" sheetId="6" r:id="rId6"/>
    <sheet name="2011" sheetId="4" r:id="rId7"/>
    <sheet name="2012" sheetId="7" r:id="rId8"/>
    <sheet name="2013" sheetId="8" r:id="rId9"/>
    <sheet name="2014" sheetId="9" r:id="rId10"/>
    <sheet name="2015" sheetId="10" r:id="rId11"/>
    <sheet name="2016" sheetId="11" r:id="rId12"/>
    <sheet name="2017" sheetId="12" r:id="rId13"/>
    <sheet name="2018" sheetId="13" r:id="rId14"/>
    <sheet name="2019" sheetId="15" r:id="rId15"/>
  </sheets>
  <externalReferences>
    <externalReference r:id="rId16"/>
  </externalReferences>
  <definedNames>
    <definedName name="_xlnm._FilterDatabase" localSheetId="6" hidden="1">'2011'!$A$4:$Z$4</definedName>
    <definedName name="_xlnm._FilterDatabase" localSheetId="13" hidden="1">'2018'!$A$4:$Z$4</definedName>
    <definedName name="_xlnm._FilterDatabase" localSheetId="14" hidden="1">'2019'!$A$4:$Z$4</definedName>
    <definedName name="_xlnm._FilterDatabase" localSheetId="1" hidden="1">'Overall Scores'!$A$5:$W$5</definedName>
    <definedName name="ctrl5.countries">[1]ctrl5!$F$4:$F$166</definedName>
    <definedName name="ctrl5.rank">[1]ctrl5!$O$4:$O$166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" i="3" l="1"/>
  <c r="AA168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3" i="3"/>
  <c r="AA12" i="3"/>
  <c r="AA11" i="3"/>
  <c r="AA10" i="3"/>
  <c r="AA9" i="3"/>
  <c r="AA8" i="3"/>
  <c r="AA7" i="3"/>
  <c r="Y5" i="16"/>
  <c r="Z5" i="16" s="1"/>
  <c r="Y4" i="16"/>
  <c r="Z4" i="16" s="1"/>
  <c r="Y3" i="16"/>
</calcChain>
</file>

<file path=xl/sharedStrings.xml><?xml version="1.0" encoding="utf-8"?>
<sst xmlns="http://schemas.openxmlformats.org/spreadsheetml/2006/main" count="2764" uniqueCount="200">
  <si>
    <t>Select Worksheet</t>
  </si>
  <si>
    <t>Overall</t>
  </si>
  <si>
    <t>The Global Peace Index</t>
  </si>
  <si>
    <t>Licensing Terms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</si>
  <si>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</si>
  <si>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</si>
  <si>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</si>
  <si>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</si>
  <si>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</si>
  <si>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</si>
  <si>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</si>
  <si>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</si>
  <si>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</si>
  <si>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</si>
  <si>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</si>
  <si>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</si>
  <si>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</si>
  <si>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</si>
  <si>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</si>
  <si>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</si>
  <si>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</si>
  <si>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</si>
  <si>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</si>
  <si>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</si>
  <si>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</si>
  <si>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</si>
  <si>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</si>
  <si>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</si>
  <si>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</si>
  <si>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</si>
  <si>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</si>
  <si>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</si>
  <si>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</si>
  <si>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</si>
  <si>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</si>
  <si>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</si>
  <si>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</si>
  <si>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</si>
  <si>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</si>
  <si>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</si>
  <si>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</si>
  <si>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</si>
  <si>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</si>
  <si>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</si>
  <si>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</si>
  <si>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</si>
  <si>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</si>
  <si>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</si>
  <si>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</si>
  <si>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</si>
  <si>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</si>
  <si>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</si>
  <si>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</si>
  <si>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</si>
  <si>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</si>
  <si>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</si>
  <si>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</si>
  <si>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</si>
  <si>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</si>
  <si>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</si>
  <si>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</si>
  <si>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</si>
  <si>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</si>
  <si>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</si>
  <si>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</si>
  <si>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</si>
  <si>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</si>
  <si>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</si>
  <si>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</si>
  <si>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</si>
  <si>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</si>
  <si>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</si>
  <si>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</si>
  <si>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</si>
  <si>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</si>
  <si>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</si>
  <si>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</si>
  <si>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</si>
  <si>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</si>
  <si>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</si>
  <si>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</si>
  <si>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</si>
  <si>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</si>
  <si>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</si>
  <si>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</si>
  <si>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</si>
  <si>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</si>
  <si>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</si>
  <si>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</si>
  <si>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Macedonia (FYR)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</si>
  <si>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</si>
  <si>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</si>
  <si>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</si>
  <si>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</si>
  <si>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</si>
  <si>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</si>
  <si>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</si>
  <si>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</si>
  <si>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</si>
  <si>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</si>
  <si>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</si>
  <si>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</si>
  <si>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</si>
  <si>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</si>
  <si>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</si>
  <si>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</si>
  <si>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</si>
  <si>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</si>
  <si>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</si>
  <si>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</si>
  <si>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</si>
  <si>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</si>
  <si>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</si>
  <si>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</si>
  <si>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</si>
  <si>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</si>
  <si>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</si>
  <si>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</si>
  <si>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</si>
  <si>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</si>
  <si>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</si>
  <si>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</si>
  <si>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</si>
  <si>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</si>
  <si>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</si>
  <si>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</si>
  <si>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</si>
  <si>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</si>
  <si>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</si>
  <si>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</si>
  <si>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</si>
  <si>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</si>
  <si>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</si>
  <si>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</si>
  <si>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</si>
  <si>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</si>
  <si>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</si>
  <si>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</si>
  <si>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</si>
  <si>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</si>
  <si>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</si>
  <si>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</si>
  <si>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</si>
  <si>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</si>
  <si>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</si>
  <si>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</si>
  <si>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</si>
  <si>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</si>
  <si>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</si>
  <si>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</si>
  <si>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</si>
  <si>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</si>
  <si>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</si>
  <si>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</si>
  <si>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</si>
  <si>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</si>
  <si>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</si>
  <si>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</si>
  <si>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</si>
  <si>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</si>
  <si>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</si>
  <si>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</si>
  <si>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</si>
  <si>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</si>
  <si>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</si>
  <si>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</si>
  <si>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</si>
  <si>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</si>
  <si>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Rank</t>
  </si>
  <si>
    <t>Score</t>
  </si>
  <si>
    <t>Access to Small Arms</t>
  </si>
  <si>
    <t>Armed Services Personnel Rate</t>
  </si>
  <si>
    <t>Deaths from External Conflict</t>
  </si>
  <si>
    <t>Deaths from Internal Conflict</t>
  </si>
  <si>
    <t>External Conflicts Fought</t>
  </si>
  <si>
    <t>Homicide Rate</t>
  </si>
  <si>
    <t>Incarceration Rate</t>
  </si>
  <si>
    <t>Intensity of Internal Conflict</t>
  </si>
  <si>
    <t>Internal Conflicts Fought</t>
  </si>
  <si>
    <t>Military Expenditure (% GDP)</t>
  </si>
  <si>
    <t>Neighbouring Countries Relations</t>
  </si>
  <si>
    <t>Nuclear and Heavy Weapons</t>
  </si>
  <si>
    <t>Overall Score</t>
  </si>
  <si>
    <t>Perceptions of Criminality</t>
  </si>
  <si>
    <t>Police Rate</t>
  </si>
  <si>
    <t>Political Instability</t>
  </si>
  <si>
    <t>Political Terror Scale</t>
  </si>
  <si>
    <t>Refugees and IDPs</t>
  </si>
  <si>
    <t>Terrorism Impact</t>
  </si>
  <si>
    <t>UN Peacekeeping Funding</t>
  </si>
  <si>
    <t>Violent Crime</t>
  </si>
  <si>
    <t>Violent Demonstrations</t>
  </si>
  <si>
    <t>Weapons Exports</t>
  </si>
  <si>
    <t>Weapons Imports</t>
  </si>
  <si>
    <t xml:space="preserve"> </t>
  </si>
  <si>
    <t/>
  </si>
  <si>
    <t>Weights</t>
  </si>
  <si>
    <t>Internal peace</t>
  </si>
  <si>
    <t>External peace</t>
  </si>
  <si>
    <t>Overall score applying their weigthing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</si>
</sst>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.000"/>
    <numFmt numFmtId="170" formatCode="0.0"/>
    <numFmt numFmtId="172" formatCode="_(* #,##0.000_);_(* \(#,##0.000\);_(* &quot;-&quot;??_);_(@_)"/>
    <numFmt numFmtId="174" formatCode="_(* #,##0.000_);_(* \(#,##0.000\);_(* &quot;-&quot;?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2"/>
    <xf numFmtId="0" fontId="1" fillId="3" borderId="0">
      <alignment horizontal="center" wrapText="1"/>
    </xf>
    <xf numFmtId="0" fontId="5" fillId="4" borderId="2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2" xfId="2" applyFont="1" applyBorder="1"/>
    <xf numFmtId="0" fontId="1" fillId="2" borderId="2" xfId="1" applyBorder="1"/>
    <xf numFmtId="0" fontId="1" fillId="2" borderId="3" xfId="1" applyBorder="1" applyAlignment="1">
      <alignment horizontal="left"/>
    </xf>
    <xf numFmtId="0" fontId="1" fillId="3" borderId="0" xfId="2" applyAlignment="1">
      <alignment horizontal="center" wrapText="1"/>
    </xf>
    <xf numFmtId="0" fontId="1" fillId="2" borderId="2" xfId="3"/>
    <xf numFmtId="0" fontId="1" fillId="3" borderId="0" xfId="2" applyAlignment="1">
      <alignment vertical="center"/>
    </xf>
    <xf numFmtId="0" fontId="1" fillId="5" borderId="0" xfId="2" applyFill="1" applyAlignment="1">
      <alignment horizontal="center" wrapText="1"/>
    </xf>
    <xf numFmtId="0" fontId="0" fillId="5" borderId="0" xfId="0" applyFill="1"/>
    <xf numFmtId="0" fontId="1" fillId="0" borderId="1" xfId="6" applyFont="1" applyBorder="1" applyAlignment="1">
      <alignment horizontal="center" vertical="center"/>
    </xf>
    <xf numFmtId="0" fontId="0" fillId="3" borderId="0" xfId="2" applyFont="1" applyAlignment="1">
      <alignment horizontal="center" wrapText="1"/>
    </xf>
    <xf numFmtId="0" fontId="1" fillId="3" borderId="2" xfId="2" applyBorder="1" applyAlignment="1">
      <alignment horizontal="center"/>
    </xf>
    <xf numFmtId="169" fontId="0" fillId="0" borderId="0" xfId="0" applyNumberFormat="1"/>
    <xf numFmtId="2" fontId="0" fillId="0" borderId="0" xfId="0" applyNumberFormat="1"/>
    <xf numFmtId="170" fontId="0" fillId="0" borderId="0" xfId="0" applyNumberFormat="1"/>
    <xf numFmtId="169" fontId="1" fillId="2" borderId="2" xfId="3" applyNumberFormat="1"/>
    <xf numFmtId="172" fontId="1" fillId="2" borderId="2" xfId="3" applyNumberFormat="1"/>
    <xf numFmtId="172" fontId="0" fillId="0" borderId="0" xfId="0" applyNumberFormat="1"/>
    <xf numFmtId="174" fontId="0" fillId="0" borderId="0" xfId="0" applyNumberFormat="1"/>
    <xf numFmtId="0" fontId="1" fillId="3" borderId="0" xfId="2" applyAlignment="1">
      <alignment horizontal="center" wrapText="1" indent="1"/>
    </xf>
    <xf numFmtId="0" fontId="7" fillId="6" borderId="0" xfId="7" applyAlignment="1">
      <alignment horizontal="center" vertical="center"/>
    </xf>
    <xf numFmtId="0" fontId="7" fillId="6" borderId="0" xfId="7"/>
    <xf numFmtId="0" fontId="7" fillId="6" borderId="0" xfId="7" applyAlignment="1">
      <alignment textRotation="45"/>
    </xf>
    <xf numFmtId="0" fontId="0" fillId="0" borderId="0" xfId="0" applyBorder="1"/>
    <xf numFmtId="0" fontId="1" fillId="2" borderId="2" xfId="3" applyBorder="1"/>
    <xf numFmtId="0" fontId="1" fillId="3" borderId="0" xfId="2" applyBorder="1" applyAlignment="1">
      <alignment horizontal="center" wrapText="1"/>
    </xf>
    <xf numFmtId="0" fontId="7" fillId="6" borderId="0" xfId="7" applyBorder="1"/>
    <xf numFmtId="0" fontId="7" fillId="6" borderId="0" xfId="7" applyBorder="1" applyAlignment="1">
      <alignment textRotation="45"/>
    </xf>
    <xf numFmtId="0" fontId="7" fillId="6" borderId="0" xfId="7" applyBorder="1" applyAlignment="1">
      <alignment horizontal="center" vertical="center"/>
    </xf>
  </cellXfs>
  <cellStyles count="8">
    <cellStyle name="20% - Accent3" xfId="1" builtinId="38"/>
    <cellStyle name="40% - Accent3" xfId="2" builtinId="39"/>
    <cellStyle name="Hyperlink" xfId="6" builtinId="8"/>
    <cellStyle name="list table" xfId="5" xr:uid="{00000000-0005-0000-0000-000003000000}"/>
    <cellStyle name="Neutral" xfId="7" builtinId="28"/>
    <cellStyle name="Normal" xfId="0" builtinId="0"/>
    <cellStyle name="table body" xfId="3" xr:uid="{00000000-0005-0000-0000-000005000000}"/>
    <cellStyle name="table header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141509</xdr:rowOff>
    </xdr:from>
    <xdr:to>
      <xdr:col>1</xdr:col>
      <xdr:colOff>1419225</xdr:colOff>
      <xdr:row>6</xdr:row>
      <xdr:rowOff>78997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336" y="141509"/>
          <a:ext cx="1360714" cy="112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542927</xdr:colOff>
      <xdr:row>2</xdr:row>
      <xdr:rowOff>66675</xdr:rowOff>
    </xdr:from>
    <xdr:ext cx="5591174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05077" y="495300"/>
          <a:ext cx="5591174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&amp;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2</xdr:col>
      <xdr:colOff>504825</xdr:colOff>
      <xdr:row>16</xdr:row>
      <xdr:rowOff>85720</xdr:rowOff>
    </xdr:from>
    <xdr:ext cx="5305426" cy="953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6975" y="3295645"/>
          <a:ext cx="530542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2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657225</xdr:colOff>
      <xdr:row>2</xdr:row>
      <xdr:rowOff>188248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590550" cy="645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714375</xdr:colOff>
      <xdr:row>0</xdr:row>
      <xdr:rowOff>104775</xdr:rowOff>
    </xdr:from>
    <xdr:to>
      <xdr:col>1</xdr:col>
      <xdr:colOff>600075</xdr:colOff>
      <xdr:row>2</xdr:row>
      <xdr:rowOff>190499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714375" y="10477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666750</xdr:colOff>
      <xdr:row>0</xdr:row>
      <xdr:rowOff>95250</xdr:rowOff>
    </xdr:from>
    <xdr:to>
      <xdr:col>25</xdr:col>
      <xdr:colOff>200024</xdr:colOff>
      <xdr:row>2</xdr:row>
      <xdr:rowOff>200024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486025" y="9525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142875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933450</xdr:colOff>
      <xdr:row>0</xdr:row>
      <xdr:rowOff>76200</xdr:rowOff>
    </xdr:from>
    <xdr:to>
      <xdr:col>2</xdr:col>
      <xdr:colOff>542925</xdr:colOff>
      <xdr:row>2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933450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609600</xdr:colOff>
      <xdr:row>0</xdr:row>
      <xdr:rowOff>66675</xdr:rowOff>
    </xdr:from>
    <xdr:to>
      <xdr:col>32</xdr:col>
      <xdr:colOff>47624</xdr:colOff>
      <xdr:row>2</xdr:row>
      <xdr:rowOff>171449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2705100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990600</xdr:colOff>
      <xdr:row>0</xdr:row>
      <xdr:rowOff>95250</xdr:rowOff>
    </xdr:from>
    <xdr:to>
      <xdr:col>2</xdr:col>
      <xdr:colOff>600075</xdr:colOff>
      <xdr:row>2</xdr:row>
      <xdr:rowOff>180974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990600" y="9525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666750</xdr:colOff>
      <xdr:row>0</xdr:row>
      <xdr:rowOff>85725</xdr:rowOff>
    </xdr:from>
    <xdr:to>
      <xdr:col>32</xdr:col>
      <xdr:colOff>104774</xdr:colOff>
      <xdr:row>2</xdr:row>
      <xdr:rowOff>190499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2762250" y="8572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0</xdr:col>
      <xdr:colOff>814532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76200</xdr:rowOff>
    </xdr:from>
    <xdr:to>
      <xdr:col>2</xdr:col>
      <xdr:colOff>552450</xdr:colOff>
      <xdr:row>2</xdr:row>
      <xdr:rowOff>161924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942975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66675</xdr:rowOff>
    </xdr:from>
    <xdr:to>
      <xdr:col>32</xdr:col>
      <xdr:colOff>57149</xdr:colOff>
      <xdr:row>2</xdr:row>
      <xdr:rowOff>171449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2714625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95250</xdr:rowOff>
    </xdr:from>
    <xdr:to>
      <xdr:col>2</xdr:col>
      <xdr:colOff>552450</xdr:colOff>
      <xdr:row>2</xdr:row>
      <xdr:rowOff>180974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942975" y="9525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85725</xdr:rowOff>
    </xdr:from>
    <xdr:to>
      <xdr:col>32</xdr:col>
      <xdr:colOff>57149</xdr:colOff>
      <xdr:row>2</xdr:row>
      <xdr:rowOff>190499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2714625" y="8572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0</xdr:col>
      <xdr:colOff>852632</xdr:colOff>
      <xdr:row>2</xdr:row>
      <xdr:rowOff>161925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0</xdr:row>
      <xdr:rowOff>85725</xdr:rowOff>
    </xdr:from>
    <xdr:to>
      <xdr:col>2</xdr:col>
      <xdr:colOff>590550</xdr:colOff>
      <xdr:row>2</xdr:row>
      <xdr:rowOff>171449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981075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657225</xdr:colOff>
      <xdr:row>0</xdr:row>
      <xdr:rowOff>76200</xdr:rowOff>
    </xdr:from>
    <xdr:to>
      <xdr:col>32</xdr:col>
      <xdr:colOff>95249</xdr:colOff>
      <xdr:row>2</xdr:row>
      <xdr:rowOff>180974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2752725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0</xdr:col>
      <xdr:colOff>852632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952500</xdr:colOff>
      <xdr:row>0</xdr:row>
      <xdr:rowOff>85725</xdr:rowOff>
    </xdr:from>
    <xdr:to>
      <xdr:col>2</xdr:col>
      <xdr:colOff>561975</xdr:colOff>
      <xdr:row>2</xdr:row>
      <xdr:rowOff>171449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952500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628650</xdr:colOff>
      <xdr:row>0</xdr:row>
      <xdr:rowOff>76200</xdr:rowOff>
    </xdr:from>
    <xdr:to>
      <xdr:col>32</xdr:col>
      <xdr:colOff>66674</xdr:colOff>
      <xdr:row>2</xdr:row>
      <xdr:rowOff>180974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2724150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843107</xdr:colOff>
      <xdr:row>2</xdr:row>
      <xdr:rowOff>161925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971550</xdr:colOff>
      <xdr:row>0</xdr:row>
      <xdr:rowOff>76200</xdr:rowOff>
    </xdr:from>
    <xdr:to>
      <xdr:col>2</xdr:col>
      <xdr:colOff>581025</xdr:colOff>
      <xdr:row>2</xdr:row>
      <xdr:rowOff>161924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>
          <a:off x="971550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647700</xdr:colOff>
      <xdr:row>0</xdr:row>
      <xdr:rowOff>66675</xdr:rowOff>
    </xdr:from>
    <xdr:to>
      <xdr:col>32</xdr:col>
      <xdr:colOff>85724</xdr:colOff>
      <xdr:row>2</xdr:row>
      <xdr:rowOff>171449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/>
      </xdr:nvSpPr>
      <xdr:spPr>
        <a:xfrm>
          <a:off x="2743200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0</xdr:col>
      <xdr:colOff>862157</xdr:colOff>
      <xdr:row>2</xdr:row>
      <xdr:rowOff>152400</xdr:rowOff>
    </xdr:to>
    <xdr:pic>
      <xdr:nvPicPr>
        <xdr:cNvPr id="5" name="Picture 4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942975</xdr:colOff>
      <xdr:row>0</xdr:row>
      <xdr:rowOff>76200</xdr:rowOff>
    </xdr:from>
    <xdr:to>
      <xdr:col>2</xdr:col>
      <xdr:colOff>552450</xdr:colOff>
      <xdr:row>2</xdr:row>
      <xdr:rowOff>161924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/>
      </xdr:nvSpPr>
      <xdr:spPr>
        <a:xfrm>
          <a:off x="942975" y="76200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619125</xdr:colOff>
      <xdr:row>0</xdr:row>
      <xdr:rowOff>66675</xdr:rowOff>
    </xdr:from>
    <xdr:to>
      <xdr:col>32</xdr:col>
      <xdr:colOff>57149</xdr:colOff>
      <xdr:row>2</xdr:row>
      <xdr:rowOff>171449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>
          <a:off x="2714625" y="66675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852632</xdr:colOff>
      <xdr:row>2</xdr:row>
      <xdr:rowOff>171450</xdr:rowOff>
    </xdr:to>
    <xdr:pic>
      <xdr:nvPicPr>
        <xdr:cNvPr id="6" name="Picture 5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990600</xdr:colOff>
      <xdr:row>0</xdr:row>
      <xdr:rowOff>85725</xdr:rowOff>
    </xdr:from>
    <xdr:to>
      <xdr:col>2</xdr:col>
      <xdr:colOff>600075</xdr:colOff>
      <xdr:row>2</xdr:row>
      <xdr:rowOff>171449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990600" y="85725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666750</xdr:colOff>
      <xdr:row>0</xdr:row>
      <xdr:rowOff>76200</xdr:rowOff>
    </xdr:from>
    <xdr:to>
      <xdr:col>31</xdr:col>
      <xdr:colOff>104774</xdr:colOff>
      <xdr:row>2</xdr:row>
      <xdr:rowOff>180974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 txBox="1"/>
      </xdr:nvSpPr>
      <xdr:spPr>
        <a:xfrm>
          <a:off x="2762250" y="76200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833582</xdr:colOff>
      <xdr:row>2</xdr:row>
      <xdr:rowOff>180975</xdr:rowOff>
    </xdr:to>
    <xdr:pic>
      <xdr:nvPicPr>
        <xdr:cNvPr id="12" name="Picture 11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0</xdr:row>
      <xdr:rowOff>104776</xdr:rowOff>
    </xdr:from>
    <xdr:to>
      <xdr:col>2</xdr:col>
      <xdr:colOff>533400</xdr:colOff>
      <xdr:row>2</xdr:row>
      <xdr:rowOff>190500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923925" y="104776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600075</xdr:colOff>
      <xdr:row>0</xdr:row>
      <xdr:rowOff>95251</xdr:rowOff>
    </xdr:from>
    <xdr:to>
      <xdr:col>32</xdr:col>
      <xdr:colOff>38099</xdr:colOff>
      <xdr:row>2</xdr:row>
      <xdr:rowOff>200025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/>
      </xdr:nvSpPr>
      <xdr:spPr>
        <a:xfrm>
          <a:off x="2695575" y="95251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833582</xdr:colOff>
      <xdr:row>2</xdr:row>
      <xdr:rowOff>180975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0</xdr:row>
      <xdr:rowOff>104776</xdr:rowOff>
    </xdr:from>
    <xdr:to>
      <xdr:col>2</xdr:col>
      <xdr:colOff>533400</xdr:colOff>
      <xdr:row>2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923925" y="104776"/>
          <a:ext cx="1704975" cy="61912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600075</xdr:colOff>
      <xdr:row>0</xdr:row>
      <xdr:rowOff>95251</xdr:rowOff>
    </xdr:from>
    <xdr:to>
      <xdr:col>26</xdr:col>
      <xdr:colOff>38099</xdr:colOff>
      <xdr:row>2</xdr:row>
      <xdr:rowOff>200025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/>
      </xdr:nvSpPr>
      <xdr:spPr>
        <a:xfrm>
          <a:off x="2695575" y="95251"/>
          <a:ext cx="30870524" cy="6381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showGridLines="0" workbookViewId="0">
      <selection activeCell="P11" sqref="P11"/>
    </sheetView>
  </sheetViews>
  <sheetFormatPr defaultRowHeight="15" x14ac:dyDescent="0.25"/>
  <cols>
    <col min="1" max="1" width="7.5703125" customWidth="1"/>
    <col min="2" max="2" width="21.85546875" customWidth="1"/>
    <col min="4" max="4" width="36.140625" customWidth="1"/>
  </cols>
  <sheetData>
    <row r="2" spans="2:4" ht="18.75" x14ac:dyDescent="0.3">
      <c r="D2" s="3" t="s">
        <v>2</v>
      </c>
    </row>
    <row r="8" spans="2:4" ht="24" customHeight="1" x14ac:dyDescent="0.25">
      <c r="B8" s="5" t="s">
        <v>0</v>
      </c>
    </row>
    <row r="9" spans="2:4" x14ac:dyDescent="0.25">
      <c r="B9" s="4" t="s">
        <v>1</v>
      </c>
      <c r="D9" s="1"/>
    </row>
    <row r="10" spans="2:4" x14ac:dyDescent="0.25">
      <c r="B10" s="4">
        <v>2008</v>
      </c>
      <c r="D10" s="1"/>
    </row>
    <row r="11" spans="2:4" x14ac:dyDescent="0.25">
      <c r="B11" s="4">
        <v>2009</v>
      </c>
    </row>
    <row r="12" spans="2:4" x14ac:dyDescent="0.25">
      <c r="B12" s="4">
        <v>2010</v>
      </c>
    </row>
    <row r="13" spans="2:4" x14ac:dyDescent="0.25">
      <c r="B13" s="4">
        <v>2011</v>
      </c>
    </row>
    <row r="14" spans="2:4" x14ac:dyDescent="0.25">
      <c r="B14" s="4">
        <v>2012</v>
      </c>
    </row>
    <row r="15" spans="2:4" x14ac:dyDescent="0.25">
      <c r="B15" s="4">
        <v>2013</v>
      </c>
    </row>
    <row r="16" spans="2:4" x14ac:dyDescent="0.25">
      <c r="B16" s="4">
        <v>2014</v>
      </c>
      <c r="D16" s="2" t="s">
        <v>3</v>
      </c>
    </row>
    <row r="17" spans="2:2" x14ac:dyDescent="0.25">
      <c r="B17" s="4">
        <v>2015</v>
      </c>
    </row>
    <row r="18" spans="2:2" x14ac:dyDescent="0.25">
      <c r="B18" s="4">
        <v>2016</v>
      </c>
    </row>
    <row r="19" spans="2:2" x14ac:dyDescent="0.25">
      <c r="B19" s="4">
        <v>2017</v>
      </c>
    </row>
    <row r="20" spans="2:2" x14ac:dyDescent="0.25">
      <c r="B20" s="4">
        <v>2018</v>
      </c>
    </row>
    <row r="21" spans="2:2" x14ac:dyDescent="0.25">
      <c r="B21" s="14">
        <v>2019</v>
      </c>
    </row>
    <row r="25" spans="2:2" ht="23.25" customHeight="1" x14ac:dyDescent="0.25"/>
    <row r="26" spans="2:2" ht="18" customHeight="1" x14ac:dyDescent="0.25"/>
  </sheetData>
  <hyperlinks>
    <hyperlink ref="B9" location="Overall!A1" display="Overall" xr:uid="{00000000-0004-0000-0000-000000000000}"/>
    <hyperlink ref="B10" location="'2008'!A1" display="'2008'!A1" xr:uid="{00000000-0004-0000-0000-000001000000}"/>
    <hyperlink ref="B11" location="'2009'!A1" display="'2009'!A1" xr:uid="{00000000-0004-0000-0000-000002000000}"/>
    <hyperlink ref="B12" location="'2010'!A1" display="'2010'!A1" xr:uid="{00000000-0004-0000-0000-000003000000}"/>
    <hyperlink ref="B13" location="'2011'!A1" display="'2011'!A1" xr:uid="{00000000-0004-0000-0000-000004000000}"/>
    <hyperlink ref="B14" location="'2012'!A1" display="'2012'!A1" xr:uid="{00000000-0004-0000-0000-000005000000}"/>
    <hyperlink ref="B15" location="'2013'!A1" display="'2013'!A1" xr:uid="{00000000-0004-0000-0000-000006000000}"/>
    <hyperlink ref="B16" location="'2014'!A1" display="'2014'!A1" xr:uid="{00000000-0004-0000-0000-000007000000}"/>
    <hyperlink ref="B17" location="'2015'!A1" display="'2015'!A1" xr:uid="{00000000-0004-0000-0000-000008000000}"/>
    <hyperlink ref="B18" location="'2016'!A1" display="'2016'!A1" xr:uid="{00000000-0004-0000-0000-000009000000}"/>
    <hyperlink ref="B19" location="'2017'!A1" display="'2017'!A1" xr:uid="{00000000-0004-0000-0000-00000A000000}"/>
    <hyperlink ref="B20" location="'2018'!A1" display="'2018'!A1" xr:uid="{00000000-0004-0000-0000-00000B000000}"/>
    <hyperlink ref="B21" location="'2019'!A1" display="'2019'!A1" xr:uid="{00000000-0004-0000-0000-00000C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8"/>
  <sheetViews>
    <sheetView showGridLines="0" workbookViewId="0">
      <selection activeCell="C6" sqref="C6"/>
    </sheetView>
  </sheetViews>
  <sheetFormatPr defaultRowHeight="15" x14ac:dyDescent="0.25"/>
  <cols>
    <col min="1" max="1" width="37.42578125" customWidth="1"/>
    <col min="2" max="2" width="10.140625" customWidth="1"/>
  </cols>
  <sheetData>
    <row r="2" spans="1:26" ht="24" customHeight="1" x14ac:dyDescent="0.25"/>
    <row r="3" spans="1:26" ht="24.75" customHeight="1" x14ac:dyDescent="0.25"/>
    <row r="4" spans="1:26" x14ac:dyDescent="0.25">
      <c r="A4" s="11" t="s">
        <v>4</v>
      </c>
      <c r="B4" s="16">
        <v>2008</v>
      </c>
      <c r="C4" s="16"/>
      <c r="D4" s="16">
        <v>2009</v>
      </c>
      <c r="E4" s="16"/>
      <c r="F4" s="16">
        <v>2010</v>
      </c>
      <c r="G4" s="16"/>
      <c r="H4" s="16">
        <v>2011</v>
      </c>
      <c r="I4" s="16"/>
      <c r="J4" s="16">
        <v>2012</v>
      </c>
      <c r="K4" s="16"/>
      <c r="L4" s="16">
        <v>2013</v>
      </c>
      <c r="M4" s="16"/>
      <c r="N4" s="16">
        <v>2014</v>
      </c>
      <c r="O4" s="16"/>
      <c r="P4" s="16">
        <v>2015</v>
      </c>
      <c r="Q4" s="16"/>
      <c r="R4" s="16">
        <v>2016</v>
      </c>
      <c r="S4" s="16"/>
      <c r="T4" s="16">
        <v>2017</v>
      </c>
      <c r="U4" s="16"/>
      <c r="V4" s="16">
        <v>2018</v>
      </c>
      <c r="W4" s="16"/>
      <c r="X4" s="16">
        <v>2019</v>
      </c>
      <c r="Y4" s="16"/>
    </row>
    <row r="5" spans="1:26" x14ac:dyDescent="0.25">
      <c r="A5" s="11"/>
      <c r="B5" s="6" t="s">
        <v>168</v>
      </c>
      <c r="C5" s="6" t="s">
        <v>169</v>
      </c>
      <c r="D5" s="6" t="s">
        <v>168</v>
      </c>
      <c r="E5" s="6" t="s">
        <v>169</v>
      </c>
      <c r="F5" s="6" t="s">
        <v>168</v>
      </c>
      <c r="G5" s="6" t="s">
        <v>169</v>
      </c>
      <c r="H5" s="6" t="s">
        <v>168</v>
      </c>
      <c r="I5" s="6" t="s">
        <v>169</v>
      </c>
      <c r="J5" s="6" t="s">
        <v>168</v>
      </c>
      <c r="K5" s="6" t="s">
        <v>169</v>
      </c>
      <c r="L5" s="6" t="s">
        <v>168</v>
      </c>
      <c r="M5" s="6" t="s">
        <v>169</v>
      </c>
      <c r="N5" s="6" t="s">
        <v>168</v>
      </c>
      <c r="O5" s="6" t="s">
        <v>169</v>
      </c>
      <c r="P5" s="6" t="s">
        <v>168</v>
      </c>
      <c r="Q5" s="6" t="s">
        <v>169</v>
      </c>
      <c r="R5" s="6" t="s">
        <v>168</v>
      </c>
      <c r="S5" s="6" t="s">
        <v>169</v>
      </c>
      <c r="T5" s="6" t="s">
        <v>168</v>
      </c>
      <c r="U5" s="6" t="s">
        <v>169</v>
      </c>
      <c r="V5" s="6" t="s">
        <v>168</v>
      </c>
      <c r="W5" s="6" t="s">
        <v>169</v>
      </c>
      <c r="X5" s="6" t="s">
        <v>168</v>
      </c>
      <c r="Y5" s="6" t="s">
        <v>169</v>
      </c>
    </row>
    <row r="6" spans="1:26" x14ac:dyDescent="0.25">
      <c r="A6" s="8" t="s">
        <v>66</v>
      </c>
      <c r="B6" s="8">
        <v>1</v>
      </c>
      <c r="C6" s="8">
        <v>1.111</v>
      </c>
      <c r="D6" s="8">
        <v>1</v>
      </c>
      <c r="E6" s="8">
        <v>1.1599999999999999</v>
      </c>
      <c r="F6" s="8">
        <v>1</v>
      </c>
      <c r="G6" s="8">
        <v>1.143</v>
      </c>
      <c r="H6" s="8">
        <v>1</v>
      </c>
      <c r="I6" s="8">
        <v>1.099</v>
      </c>
      <c r="J6" s="8">
        <v>1</v>
      </c>
      <c r="K6" s="8">
        <v>1.159</v>
      </c>
      <c r="L6" s="8">
        <v>1</v>
      </c>
      <c r="M6" s="8">
        <v>1.1639999999999999</v>
      </c>
      <c r="N6" s="8">
        <v>1</v>
      </c>
      <c r="O6" s="8">
        <v>1.1599999999999999</v>
      </c>
      <c r="P6" s="8">
        <v>1</v>
      </c>
      <c r="Q6" s="8">
        <v>1.1419999999999999</v>
      </c>
      <c r="R6" s="8">
        <v>1</v>
      </c>
      <c r="S6" s="8">
        <v>1.1379999999999999</v>
      </c>
      <c r="T6" s="8">
        <v>1</v>
      </c>
      <c r="U6" s="8">
        <v>1.0840000000000001</v>
      </c>
      <c r="V6" s="8">
        <v>1</v>
      </c>
      <c r="W6" s="8">
        <v>1.0960000000000001</v>
      </c>
      <c r="X6" s="8">
        <v>1</v>
      </c>
      <c r="Y6" s="8">
        <v>1.0720000000000001</v>
      </c>
    </row>
    <row r="7" spans="1:26" x14ac:dyDescent="0.25">
      <c r="A7" s="8" t="s">
        <v>106</v>
      </c>
      <c r="B7" s="8">
        <v>2</v>
      </c>
      <c r="C7" s="8">
        <v>1.2609999999999999</v>
      </c>
      <c r="D7" s="8">
        <v>2</v>
      </c>
      <c r="E7" s="8">
        <v>1.26</v>
      </c>
      <c r="F7" s="8">
        <v>2</v>
      </c>
      <c r="G7" s="8">
        <v>1.2509999999999999</v>
      </c>
      <c r="H7" s="8">
        <v>2</v>
      </c>
      <c r="I7" s="8">
        <v>1.2549999999999999</v>
      </c>
      <c r="J7" s="8">
        <v>3</v>
      </c>
      <c r="K7" s="8">
        <v>1.276</v>
      </c>
      <c r="L7" s="8">
        <v>3</v>
      </c>
      <c r="M7" s="8">
        <v>1.2909999999999999</v>
      </c>
      <c r="N7" s="8">
        <v>3</v>
      </c>
      <c r="O7" s="8">
        <v>1.2709999999999999</v>
      </c>
      <c r="P7" s="8">
        <v>3</v>
      </c>
      <c r="Q7" s="8">
        <v>1.2629999999999999</v>
      </c>
      <c r="R7" s="8">
        <v>3</v>
      </c>
      <c r="S7" s="8">
        <v>1.238</v>
      </c>
      <c r="T7" s="8">
        <v>2</v>
      </c>
      <c r="U7" s="8">
        <v>1.216</v>
      </c>
      <c r="V7" s="8">
        <v>2</v>
      </c>
      <c r="W7" s="8">
        <v>1.1879999999999999</v>
      </c>
      <c r="X7" s="8">
        <v>2</v>
      </c>
      <c r="Y7" s="8">
        <v>1.2210000000000001</v>
      </c>
    </row>
    <row r="8" spans="1:26" x14ac:dyDescent="0.25">
      <c r="A8" s="8" t="s">
        <v>121</v>
      </c>
      <c r="B8" s="8">
        <v>10</v>
      </c>
      <c r="C8" s="8">
        <v>1.387</v>
      </c>
      <c r="D8" s="8">
        <v>13</v>
      </c>
      <c r="E8" s="8">
        <v>1.4370000000000001</v>
      </c>
      <c r="F8" s="8">
        <v>14</v>
      </c>
      <c r="G8" s="8">
        <v>1.472</v>
      </c>
      <c r="H8" s="8">
        <v>16</v>
      </c>
      <c r="I8" s="8">
        <v>1.4850000000000001</v>
      </c>
      <c r="J8" s="8">
        <v>16</v>
      </c>
      <c r="K8" s="8">
        <v>1.52</v>
      </c>
      <c r="L8" s="8">
        <v>17</v>
      </c>
      <c r="M8" s="8">
        <v>1.5249999999999999</v>
      </c>
      <c r="N8" s="8">
        <v>16</v>
      </c>
      <c r="O8" s="8">
        <v>1.466</v>
      </c>
      <c r="P8" s="8">
        <v>12</v>
      </c>
      <c r="Q8" s="8">
        <v>1.4179999999999999</v>
      </c>
      <c r="R8" s="8">
        <v>5</v>
      </c>
      <c r="S8" s="8">
        <v>1.3240000000000001</v>
      </c>
      <c r="T8" s="8">
        <v>3</v>
      </c>
      <c r="U8" s="8">
        <v>1.2729999999999999</v>
      </c>
      <c r="V8" s="8">
        <v>5</v>
      </c>
      <c r="W8" s="8">
        <v>1.3149999999999999</v>
      </c>
      <c r="X8" s="8">
        <v>3</v>
      </c>
      <c r="Y8" s="8">
        <v>1.274</v>
      </c>
    </row>
    <row r="9" spans="1:26" x14ac:dyDescent="0.25">
      <c r="A9" s="8" t="s">
        <v>12</v>
      </c>
      <c r="B9" s="8">
        <v>5</v>
      </c>
      <c r="C9" s="8">
        <v>1.337</v>
      </c>
      <c r="D9" s="8">
        <v>5</v>
      </c>
      <c r="E9" s="8">
        <v>1.369</v>
      </c>
      <c r="F9" s="8">
        <v>5</v>
      </c>
      <c r="G9" s="8">
        <v>1.383</v>
      </c>
      <c r="H9" s="8">
        <v>9</v>
      </c>
      <c r="I9" s="8">
        <v>1.4159999999999999</v>
      </c>
      <c r="J9" s="8">
        <v>7</v>
      </c>
      <c r="K9" s="8">
        <v>1.407</v>
      </c>
      <c r="L9" s="8">
        <v>4</v>
      </c>
      <c r="M9" s="8">
        <v>1.3089999999999999</v>
      </c>
      <c r="N9" s="8">
        <v>4</v>
      </c>
      <c r="O9" s="8">
        <v>1.2869999999999999</v>
      </c>
      <c r="P9" s="8">
        <v>4</v>
      </c>
      <c r="Q9" s="8">
        <v>1.264</v>
      </c>
      <c r="R9" s="8">
        <v>4</v>
      </c>
      <c r="S9" s="8">
        <v>1.2490000000000001</v>
      </c>
      <c r="T9" s="8">
        <v>4</v>
      </c>
      <c r="U9" s="8">
        <v>1.292</v>
      </c>
      <c r="V9" s="8">
        <v>3</v>
      </c>
      <c r="W9" s="8">
        <v>1.2729999999999999</v>
      </c>
      <c r="X9" s="8">
        <v>4</v>
      </c>
      <c r="Y9" s="8">
        <v>1.2909999999999999</v>
      </c>
      <c r="Z9" t="s">
        <v>194</v>
      </c>
    </row>
    <row r="10" spans="1:26" x14ac:dyDescent="0.25">
      <c r="A10" s="8" t="s">
        <v>42</v>
      </c>
      <c r="B10" s="8">
        <v>3</v>
      </c>
      <c r="C10" s="8">
        <v>1.272</v>
      </c>
      <c r="D10" s="8">
        <v>3</v>
      </c>
      <c r="E10" s="8">
        <v>1.2689999999999999</v>
      </c>
      <c r="F10" s="8">
        <v>4</v>
      </c>
      <c r="G10" s="8">
        <v>1.3340000000000001</v>
      </c>
      <c r="H10" s="8">
        <v>3</v>
      </c>
      <c r="I10" s="8">
        <v>1.29</v>
      </c>
      <c r="J10" s="8">
        <v>2</v>
      </c>
      <c r="K10" s="8">
        <v>1.2350000000000001</v>
      </c>
      <c r="L10" s="8">
        <v>2</v>
      </c>
      <c r="M10" s="8">
        <v>1.1970000000000001</v>
      </c>
      <c r="N10" s="8">
        <v>2</v>
      </c>
      <c r="O10" s="8">
        <v>1.179</v>
      </c>
      <c r="P10" s="8">
        <v>2</v>
      </c>
      <c r="Q10" s="8">
        <v>1.179</v>
      </c>
      <c r="R10" s="8">
        <v>2</v>
      </c>
      <c r="S10" s="8">
        <v>1.2010000000000001</v>
      </c>
      <c r="T10" s="8">
        <v>5</v>
      </c>
      <c r="U10" s="8">
        <v>1.2989999999999999</v>
      </c>
      <c r="V10" s="8">
        <v>4</v>
      </c>
      <c r="W10" s="8">
        <v>1.3129999999999999</v>
      </c>
      <c r="X10" s="8">
        <v>5</v>
      </c>
      <c r="Y10" s="8">
        <v>1.3160000000000001</v>
      </c>
    </row>
    <row r="11" spans="1:26" x14ac:dyDescent="0.25">
      <c r="A11" s="8" t="s">
        <v>29</v>
      </c>
      <c r="B11" s="8">
        <v>9</v>
      </c>
      <c r="C11" s="8">
        <v>1.3740000000000001</v>
      </c>
      <c r="D11" s="8">
        <v>11</v>
      </c>
      <c r="E11" s="8">
        <v>1.4179999999999999</v>
      </c>
      <c r="F11" s="8">
        <v>17</v>
      </c>
      <c r="G11" s="8">
        <v>1.5</v>
      </c>
      <c r="H11" s="8">
        <v>12</v>
      </c>
      <c r="I11" s="8">
        <v>1.46</v>
      </c>
      <c r="J11" s="8">
        <v>11</v>
      </c>
      <c r="K11" s="8">
        <v>1.4379999999999999</v>
      </c>
      <c r="L11" s="8">
        <v>6</v>
      </c>
      <c r="M11" s="8">
        <v>1.3420000000000001</v>
      </c>
      <c r="N11" s="8">
        <v>5</v>
      </c>
      <c r="O11" s="8">
        <v>1.325</v>
      </c>
      <c r="P11" s="8">
        <v>6</v>
      </c>
      <c r="Q11" s="8">
        <v>1.337</v>
      </c>
      <c r="R11" s="8">
        <v>6</v>
      </c>
      <c r="S11" s="8">
        <v>1.337</v>
      </c>
      <c r="T11" s="8">
        <v>6</v>
      </c>
      <c r="U11" s="8">
        <v>1.3320000000000001</v>
      </c>
      <c r="V11" s="8">
        <v>6</v>
      </c>
      <c r="W11" s="8">
        <v>1.3380000000000001</v>
      </c>
      <c r="X11" s="8">
        <v>6</v>
      </c>
      <c r="Y11" s="8">
        <v>1.327</v>
      </c>
    </row>
    <row r="12" spans="1:26" x14ac:dyDescent="0.25">
      <c r="A12" s="8" t="s">
        <v>131</v>
      </c>
      <c r="B12" s="8">
        <v>20</v>
      </c>
      <c r="C12" s="8">
        <v>1.58</v>
      </c>
      <c r="D12" s="8">
        <v>18</v>
      </c>
      <c r="E12" s="8">
        <v>1.518</v>
      </c>
      <c r="F12" s="8">
        <v>16</v>
      </c>
      <c r="G12" s="8">
        <v>1.486</v>
      </c>
      <c r="H12" s="8">
        <v>13</v>
      </c>
      <c r="I12" s="8">
        <v>1.4610000000000001</v>
      </c>
      <c r="J12" s="8">
        <v>13</v>
      </c>
      <c r="K12" s="8">
        <v>1.4410000000000001</v>
      </c>
      <c r="L12" s="8">
        <v>14</v>
      </c>
      <c r="M12" s="8">
        <v>1.4550000000000001</v>
      </c>
      <c r="N12" s="8">
        <v>11</v>
      </c>
      <c r="O12" s="8">
        <v>1.4159999999999999</v>
      </c>
      <c r="P12" s="8">
        <v>10</v>
      </c>
      <c r="Q12" s="8">
        <v>1.387</v>
      </c>
      <c r="R12" s="8">
        <v>11</v>
      </c>
      <c r="S12" s="8">
        <v>1.393</v>
      </c>
      <c r="T12" s="8">
        <v>12</v>
      </c>
      <c r="U12" s="8">
        <v>1.4</v>
      </c>
      <c r="V12" s="8">
        <v>9</v>
      </c>
      <c r="W12" s="8">
        <v>1.3819999999999999</v>
      </c>
      <c r="X12" s="8">
        <v>7</v>
      </c>
      <c r="Y12" s="8">
        <v>1.347</v>
      </c>
    </row>
    <row r="13" spans="1:26" x14ac:dyDescent="0.25">
      <c r="A13" s="8" t="s">
        <v>133</v>
      </c>
      <c r="B13" s="8">
        <v>12</v>
      </c>
      <c r="C13" s="8">
        <v>1.39</v>
      </c>
      <c r="D13" s="8">
        <v>7</v>
      </c>
      <c r="E13" s="8">
        <v>1.3879999999999999</v>
      </c>
      <c r="F13" s="8">
        <v>6</v>
      </c>
      <c r="G13" s="8">
        <v>1.387</v>
      </c>
      <c r="H13" s="8">
        <v>6</v>
      </c>
      <c r="I13" s="8">
        <v>1.3879999999999999</v>
      </c>
      <c r="J13" s="8">
        <v>11</v>
      </c>
      <c r="K13" s="8">
        <v>1.4379999999999999</v>
      </c>
      <c r="L13" s="8">
        <v>11</v>
      </c>
      <c r="M13" s="8">
        <v>1.4339999999999999</v>
      </c>
      <c r="N13" s="8">
        <v>14</v>
      </c>
      <c r="O13" s="8">
        <v>1.43</v>
      </c>
      <c r="P13" s="8">
        <v>13</v>
      </c>
      <c r="Q13" s="8">
        <v>1.421</v>
      </c>
      <c r="R13" s="8">
        <v>10</v>
      </c>
      <c r="S13" s="8">
        <v>1.39</v>
      </c>
      <c r="T13" s="8">
        <v>9</v>
      </c>
      <c r="U13" s="8">
        <v>1.373</v>
      </c>
      <c r="V13" s="8">
        <v>10</v>
      </c>
      <c r="W13" s="8">
        <v>1.39</v>
      </c>
      <c r="X13" s="8">
        <v>8</v>
      </c>
      <c r="Y13" s="8">
        <v>1.355</v>
      </c>
    </row>
    <row r="14" spans="1:26" x14ac:dyDescent="0.25">
      <c r="A14" s="8" t="s">
        <v>75</v>
      </c>
      <c r="B14" s="8">
        <v>4</v>
      </c>
      <c r="C14" s="8">
        <v>1.325</v>
      </c>
      <c r="D14" s="8">
        <v>4</v>
      </c>
      <c r="E14" s="8">
        <v>1.33</v>
      </c>
      <c r="F14" s="8">
        <v>3</v>
      </c>
      <c r="G14" s="8">
        <v>1.3280000000000001</v>
      </c>
      <c r="H14" s="8">
        <v>4</v>
      </c>
      <c r="I14" s="8">
        <v>1.333</v>
      </c>
      <c r="J14" s="8">
        <v>4</v>
      </c>
      <c r="K14" s="8">
        <v>1.3460000000000001</v>
      </c>
      <c r="L14" s="8">
        <v>4</v>
      </c>
      <c r="M14" s="8">
        <v>1.3089999999999999</v>
      </c>
      <c r="N14" s="8">
        <v>6</v>
      </c>
      <c r="O14" s="8">
        <v>1.33</v>
      </c>
      <c r="P14" s="8">
        <v>5</v>
      </c>
      <c r="Q14" s="8">
        <v>1.3149999999999999</v>
      </c>
      <c r="R14" s="8">
        <v>9</v>
      </c>
      <c r="S14" s="8">
        <v>1.3740000000000001</v>
      </c>
      <c r="T14" s="8">
        <v>10</v>
      </c>
      <c r="U14" s="8">
        <v>1.377</v>
      </c>
      <c r="V14" s="8">
        <v>8</v>
      </c>
      <c r="W14" s="8">
        <v>1.381</v>
      </c>
      <c r="X14" s="8">
        <v>9</v>
      </c>
      <c r="Y14" s="8">
        <v>1.369</v>
      </c>
    </row>
    <row r="15" spans="1:26" x14ac:dyDescent="0.25">
      <c r="A15" s="8" t="s">
        <v>40</v>
      </c>
      <c r="B15" s="8">
        <v>17</v>
      </c>
      <c r="C15" s="8">
        <v>1.4950000000000001</v>
      </c>
      <c r="D15" s="8">
        <v>16</v>
      </c>
      <c r="E15" s="8">
        <v>1.496</v>
      </c>
      <c r="F15" s="8">
        <v>13</v>
      </c>
      <c r="G15" s="8">
        <v>1.464</v>
      </c>
      <c r="H15" s="8">
        <v>5</v>
      </c>
      <c r="I15" s="8">
        <v>1.383</v>
      </c>
      <c r="J15" s="8">
        <v>10</v>
      </c>
      <c r="K15" s="8">
        <v>1.4350000000000001</v>
      </c>
      <c r="L15" s="8">
        <v>10</v>
      </c>
      <c r="M15" s="8">
        <v>1.421</v>
      </c>
      <c r="N15" s="8">
        <v>13</v>
      </c>
      <c r="O15" s="8">
        <v>1.4239999999999999</v>
      </c>
      <c r="P15" s="8">
        <v>16</v>
      </c>
      <c r="Q15" s="8">
        <v>1.4430000000000001</v>
      </c>
      <c r="R15" s="8">
        <v>8</v>
      </c>
      <c r="S15" s="8">
        <v>1.369</v>
      </c>
      <c r="T15" s="8">
        <v>7</v>
      </c>
      <c r="U15" s="8">
        <v>1.3680000000000001</v>
      </c>
      <c r="V15" s="8">
        <v>7</v>
      </c>
      <c r="W15" s="8">
        <v>1.379</v>
      </c>
      <c r="X15" s="8">
        <v>10</v>
      </c>
      <c r="Y15" s="8">
        <v>1.375</v>
      </c>
    </row>
    <row r="16" spans="1:26" x14ac:dyDescent="0.25">
      <c r="A16" s="8" t="s">
        <v>143</v>
      </c>
      <c r="B16" s="8">
        <v>15</v>
      </c>
      <c r="C16" s="8">
        <v>1.4319999999999999</v>
      </c>
      <c r="D16" s="8">
        <v>14</v>
      </c>
      <c r="E16" s="8">
        <v>1.464</v>
      </c>
      <c r="F16" s="8">
        <v>12</v>
      </c>
      <c r="G16" s="8">
        <v>1.452</v>
      </c>
      <c r="H16" s="8">
        <v>10</v>
      </c>
      <c r="I16" s="8">
        <v>1.4259999999999999</v>
      </c>
      <c r="J16" s="8">
        <v>6</v>
      </c>
      <c r="K16" s="8">
        <v>1.4</v>
      </c>
      <c r="L16" s="8">
        <v>7</v>
      </c>
      <c r="M16" s="8">
        <v>1.383</v>
      </c>
      <c r="N16" s="8">
        <v>8</v>
      </c>
      <c r="O16" s="8">
        <v>1.3819999999999999</v>
      </c>
      <c r="P16" s="8">
        <v>8</v>
      </c>
      <c r="Q16" s="8">
        <v>1.3720000000000001</v>
      </c>
      <c r="R16" s="8">
        <v>7</v>
      </c>
      <c r="S16" s="8">
        <v>1.367</v>
      </c>
      <c r="T16" s="8">
        <v>8</v>
      </c>
      <c r="U16" s="8">
        <v>1.369</v>
      </c>
      <c r="V16" s="8">
        <v>13</v>
      </c>
      <c r="W16" s="8">
        <v>1.403</v>
      </c>
      <c r="X16" s="8">
        <v>11</v>
      </c>
      <c r="Y16" s="8">
        <v>1.383</v>
      </c>
    </row>
    <row r="17" spans="1:25" x14ac:dyDescent="0.25">
      <c r="A17" s="8" t="s">
        <v>71</v>
      </c>
      <c r="B17" s="8">
        <v>7</v>
      </c>
      <c r="C17" s="8">
        <v>1.367</v>
      </c>
      <c r="D17" s="8">
        <v>15</v>
      </c>
      <c r="E17" s="8">
        <v>1.468</v>
      </c>
      <c r="F17" s="8">
        <v>11</v>
      </c>
      <c r="G17" s="8">
        <v>1.4390000000000001</v>
      </c>
      <c r="H17" s="8">
        <v>14</v>
      </c>
      <c r="I17" s="8">
        <v>1.4810000000000001</v>
      </c>
      <c r="J17" s="8">
        <v>9</v>
      </c>
      <c r="K17" s="8">
        <v>1.43</v>
      </c>
      <c r="L17" s="8">
        <v>12</v>
      </c>
      <c r="M17" s="8">
        <v>1.4350000000000001</v>
      </c>
      <c r="N17" s="8">
        <v>12</v>
      </c>
      <c r="O17" s="8">
        <v>1.419</v>
      </c>
      <c r="P17" s="8">
        <v>14</v>
      </c>
      <c r="Q17" s="8">
        <v>1.4219999999999999</v>
      </c>
      <c r="R17" s="8">
        <v>14</v>
      </c>
      <c r="S17" s="8">
        <v>1.423</v>
      </c>
      <c r="T17" s="8">
        <v>13</v>
      </c>
      <c r="U17" s="8">
        <v>1.417</v>
      </c>
      <c r="V17" s="8">
        <v>11</v>
      </c>
      <c r="W17" s="8">
        <v>1.3939999999999999</v>
      </c>
      <c r="X17" s="8">
        <v>12</v>
      </c>
      <c r="Y17" s="8">
        <v>1.39</v>
      </c>
    </row>
    <row r="18" spans="1:25" x14ac:dyDescent="0.25">
      <c r="A18" s="8" t="s">
        <v>11</v>
      </c>
      <c r="B18" s="8">
        <v>7</v>
      </c>
      <c r="C18" s="8">
        <v>1.367</v>
      </c>
      <c r="D18" s="8">
        <v>9</v>
      </c>
      <c r="E18" s="8">
        <v>1.391</v>
      </c>
      <c r="F18" s="8">
        <v>8</v>
      </c>
      <c r="G18" s="8">
        <v>1.393</v>
      </c>
      <c r="H18" s="8">
        <v>11</v>
      </c>
      <c r="I18" s="8">
        <v>1.4470000000000001</v>
      </c>
      <c r="J18" s="8">
        <v>15</v>
      </c>
      <c r="K18" s="8">
        <v>1.4970000000000001</v>
      </c>
      <c r="L18" s="8">
        <v>13</v>
      </c>
      <c r="M18" s="8">
        <v>1.4510000000000001</v>
      </c>
      <c r="N18" s="8">
        <v>10</v>
      </c>
      <c r="O18" s="8">
        <v>1.387</v>
      </c>
      <c r="P18" s="8">
        <v>7</v>
      </c>
      <c r="Q18" s="8">
        <v>1.367</v>
      </c>
      <c r="R18" s="8">
        <v>12</v>
      </c>
      <c r="S18" s="8">
        <v>1.4</v>
      </c>
      <c r="T18" s="8">
        <v>11</v>
      </c>
      <c r="U18" s="8">
        <v>1.387</v>
      </c>
      <c r="V18" s="8">
        <v>12</v>
      </c>
      <c r="W18" s="8">
        <v>1.3979999999999999</v>
      </c>
      <c r="X18" s="8">
        <v>13</v>
      </c>
      <c r="Y18" s="8">
        <v>1.419</v>
      </c>
    </row>
    <row r="19" spans="1:25" x14ac:dyDescent="0.25">
      <c r="A19" s="8" t="s">
        <v>52</v>
      </c>
      <c r="B19" s="8">
        <v>13</v>
      </c>
      <c r="C19" s="8">
        <v>1.409</v>
      </c>
      <c r="D19" s="8">
        <v>10</v>
      </c>
      <c r="E19" s="8">
        <v>1.4159999999999999</v>
      </c>
      <c r="F19" s="8">
        <v>10</v>
      </c>
      <c r="G19" s="8">
        <v>1.41</v>
      </c>
      <c r="H19" s="8">
        <v>8</v>
      </c>
      <c r="I19" s="8">
        <v>1.4139999999999999</v>
      </c>
      <c r="J19" s="8">
        <v>5</v>
      </c>
      <c r="K19" s="8">
        <v>1.385</v>
      </c>
      <c r="L19" s="8">
        <v>8</v>
      </c>
      <c r="M19" s="8">
        <v>1.385</v>
      </c>
      <c r="N19" s="8">
        <v>9</v>
      </c>
      <c r="O19" s="8">
        <v>1.383</v>
      </c>
      <c r="P19" s="8">
        <v>11</v>
      </c>
      <c r="Q19" s="8">
        <v>1.399</v>
      </c>
      <c r="R19" s="8">
        <v>15</v>
      </c>
      <c r="S19" s="8">
        <v>1.4470000000000001</v>
      </c>
      <c r="T19" s="8">
        <v>18</v>
      </c>
      <c r="U19" s="8">
        <v>1.5269999999999999</v>
      </c>
      <c r="V19" s="8">
        <v>14</v>
      </c>
      <c r="W19" s="8">
        <v>1.5049999999999999</v>
      </c>
      <c r="X19" s="8">
        <v>14</v>
      </c>
      <c r="Y19" s="8">
        <v>1.488</v>
      </c>
    </row>
    <row r="20" spans="1:25" x14ac:dyDescent="0.25">
      <c r="A20" s="8" t="s">
        <v>19</v>
      </c>
      <c r="B20" s="8">
        <v>58</v>
      </c>
      <c r="C20" s="8">
        <v>1.881</v>
      </c>
      <c r="D20" s="8">
        <v>59</v>
      </c>
      <c r="E20" s="8">
        <v>1.9019999999999999</v>
      </c>
      <c r="F20" s="8">
        <v>66</v>
      </c>
      <c r="G20" s="8">
        <v>1.95</v>
      </c>
      <c r="H20" s="8">
        <v>60</v>
      </c>
      <c r="I20" s="8">
        <v>1.9319999999999999</v>
      </c>
      <c r="J20" s="8">
        <v>38</v>
      </c>
      <c r="K20" s="8">
        <v>1.75</v>
      </c>
      <c r="L20" s="8">
        <v>33</v>
      </c>
      <c r="M20" s="8">
        <v>1.679</v>
      </c>
      <c r="N20" s="8">
        <v>35</v>
      </c>
      <c r="O20" s="8">
        <v>1.66</v>
      </c>
      <c r="P20" s="8">
        <v>27</v>
      </c>
      <c r="Q20" s="8">
        <v>1.6379999999999999</v>
      </c>
      <c r="R20" s="8">
        <v>23</v>
      </c>
      <c r="S20" s="8">
        <v>1.5720000000000001</v>
      </c>
      <c r="T20" s="8">
        <v>25</v>
      </c>
      <c r="U20" s="8">
        <v>1.6040000000000001</v>
      </c>
      <c r="V20" s="8">
        <v>17</v>
      </c>
      <c r="W20" s="8">
        <v>1.5209999999999999</v>
      </c>
      <c r="X20" s="8">
        <v>15</v>
      </c>
      <c r="Y20" s="8">
        <v>1.506</v>
      </c>
    </row>
    <row r="21" spans="1:25" x14ac:dyDescent="0.25">
      <c r="A21" s="8" t="s">
        <v>92</v>
      </c>
      <c r="B21" s="8">
        <v>26</v>
      </c>
      <c r="C21" s="8">
        <v>1.635</v>
      </c>
      <c r="D21" s="8">
        <v>26</v>
      </c>
      <c r="E21" s="8">
        <v>1.657</v>
      </c>
      <c r="F21" s="8">
        <v>23</v>
      </c>
      <c r="G21" s="8">
        <v>1.6180000000000001</v>
      </c>
      <c r="H21" s="8">
        <v>19</v>
      </c>
      <c r="I21" s="8">
        <v>1.54</v>
      </c>
      <c r="J21" s="8">
        <v>24</v>
      </c>
      <c r="K21" s="8">
        <v>1.611</v>
      </c>
      <c r="L21" s="8">
        <v>23</v>
      </c>
      <c r="M21" s="8">
        <v>1.585</v>
      </c>
      <c r="N21" s="8">
        <v>25</v>
      </c>
      <c r="O21" s="8">
        <v>1.579</v>
      </c>
      <c r="P21" s="8">
        <v>25</v>
      </c>
      <c r="Q21" s="8">
        <v>1.585</v>
      </c>
      <c r="R21" s="8">
        <v>29</v>
      </c>
      <c r="S21" s="8">
        <v>1.635</v>
      </c>
      <c r="T21" s="8">
        <v>30</v>
      </c>
      <c r="U21" s="8">
        <v>1.65</v>
      </c>
      <c r="V21" s="8">
        <v>25</v>
      </c>
      <c r="W21" s="8">
        <v>1.6160000000000001</v>
      </c>
      <c r="X21" s="8">
        <v>16</v>
      </c>
      <c r="Y21" s="8">
        <v>1.5289999999999999</v>
      </c>
    </row>
    <row r="22" spans="1:25" x14ac:dyDescent="0.25">
      <c r="A22" s="8" t="s">
        <v>105</v>
      </c>
      <c r="B22" s="8">
        <v>19</v>
      </c>
      <c r="C22" s="8">
        <v>1.5780000000000001</v>
      </c>
      <c r="D22" s="8">
        <v>21</v>
      </c>
      <c r="E22" s="8">
        <v>1.599</v>
      </c>
      <c r="F22" s="8">
        <v>25</v>
      </c>
      <c r="G22" s="8">
        <v>1.635</v>
      </c>
      <c r="H22" s="8">
        <v>23</v>
      </c>
      <c r="I22" s="8">
        <v>1.611</v>
      </c>
      <c r="J22" s="8">
        <v>21</v>
      </c>
      <c r="K22" s="8">
        <v>1.577</v>
      </c>
      <c r="L22" s="8">
        <v>20</v>
      </c>
      <c r="M22" s="8">
        <v>1.5489999999999999</v>
      </c>
      <c r="N22" s="8">
        <v>21</v>
      </c>
      <c r="O22" s="8">
        <v>1.538</v>
      </c>
      <c r="P22" s="8">
        <v>22</v>
      </c>
      <c r="Q22" s="8">
        <v>1.5269999999999999</v>
      </c>
      <c r="R22" s="8">
        <v>20</v>
      </c>
      <c r="S22" s="8">
        <v>1.526</v>
      </c>
      <c r="T22" s="8">
        <v>21</v>
      </c>
      <c r="U22" s="8">
        <v>1.54</v>
      </c>
      <c r="V22" s="8">
        <v>19</v>
      </c>
      <c r="W22" s="8">
        <v>1.528</v>
      </c>
      <c r="X22" s="8">
        <v>17</v>
      </c>
      <c r="Y22" s="8">
        <v>1.53</v>
      </c>
    </row>
    <row r="23" spans="1:25" x14ac:dyDescent="0.25">
      <c r="A23" s="8" t="s">
        <v>17</v>
      </c>
      <c r="B23" s="8">
        <v>16</v>
      </c>
      <c r="C23" s="8">
        <v>1.494</v>
      </c>
      <c r="D23" s="8">
        <v>17</v>
      </c>
      <c r="E23" s="8">
        <v>1.504</v>
      </c>
      <c r="F23" s="8">
        <v>18</v>
      </c>
      <c r="G23" s="8">
        <v>1.5169999999999999</v>
      </c>
      <c r="H23" s="8">
        <v>18</v>
      </c>
      <c r="I23" s="8">
        <v>1.5</v>
      </c>
      <c r="J23" s="8">
        <v>14</v>
      </c>
      <c r="K23" s="8">
        <v>1.4930000000000001</v>
      </c>
      <c r="L23" s="8">
        <v>15</v>
      </c>
      <c r="M23" s="8">
        <v>1.4730000000000001</v>
      </c>
      <c r="N23" s="8">
        <v>15</v>
      </c>
      <c r="O23" s="8">
        <v>1.4419999999999999</v>
      </c>
      <c r="P23" s="8">
        <v>15</v>
      </c>
      <c r="Q23" s="8">
        <v>1.4370000000000001</v>
      </c>
      <c r="R23" s="8">
        <v>16</v>
      </c>
      <c r="S23" s="8">
        <v>1.47</v>
      </c>
      <c r="T23" s="8">
        <v>20</v>
      </c>
      <c r="U23" s="8">
        <v>1.536</v>
      </c>
      <c r="V23" s="8">
        <v>21</v>
      </c>
      <c r="W23" s="8">
        <v>1.538</v>
      </c>
      <c r="X23" s="8">
        <v>18</v>
      </c>
      <c r="Y23" s="8">
        <v>1.5329999999999999</v>
      </c>
    </row>
    <row r="24" spans="1:25" x14ac:dyDescent="0.25">
      <c r="A24" s="8" t="s">
        <v>142</v>
      </c>
      <c r="B24" s="8">
        <v>11</v>
      </c>
      <c r="C24" s="8">
        <v>1.389</v>
      </c>
      <c r="D24" s="8">
        <v>6</v>
      </c>
      <c r="E24" s="8">
        <v>1.3819999999999999</v>
      </c>
      <c r="F24" s="8">
        <v>7</v>
      </c>
      <c r="G24" s="8">
        <v>1.39</v>
      </c>
      <c r="H24" s="8">
        <v>7</v>
      </c>
      <c r="I24" s="8">
        <v>1.409</v>
      </c>
      <c r="J24" s="8">
        <v>8</v>
      </c>
      <c r="K24" s="8">
        <v>1.409</v>
      </c>
      <c r="L24" s="8">
        <v>9</v>
      </c>
      <c r="M24" s="8">
        <v>1.399</v>
      </c>
      <c r="N24" s="8">
        <v>7</v>
      </c>
      <c r="O24" s="8">
        <v>1.375</v>
      </c>
      <c r="P24" s="8">
        <v>9</v>
      </c>
      <c r="Q24" s="8">
        <v>1.383</v>
      </c>
      <c r="R24" s="8">
        <v>13</v>
      </c>
      <c r="S24" s="8">
        <v>1.42</v>
      </c>
      <c r="T24" s="8">
        <v>14</v>
      </c>
      <c r="U24" s="8">
        <v>1.4890000000000001</v>
      </c>
      <c r="V24" s="8">
        <v>15</v>
      </c>
      <c r="W24" s="8">
        <v>1.5069999999999999</v>
      </c>
      <c r="X24" s="8">
        <v>18</v>
      </c>
      <c r="Y24" s="8">
        <v>1.5329999999999999</v>
      </c>
    </row>
    <row r="25" spans="1:25" x14ac:dyDescent="0.25">
      <c r="A25" s="8" t="s">
        <v>111</v>
      </c>
      <c r="B25" s="8">
        <v>6</v>
      </c>
      <c r="C25" s="8">
        <v>1.365</v>
      </c>
      <c r="D25" s="8">
        <v>7</v>
      </c>
      <c r="E25" s="8">
        <v>1.3879999999999999</v>
      </c>
      <c r="F25" s="8">
        <v>9</v>
      </c>
      <c r="G25" s="8">
        <v>1.407</v>
      </c>
      <c r="H25" s="8">
        <v>15</v>
      </c>
      <c r="I25" s="8">
        <v>1.482</v>
      </c>
      <c r="J25" s="8">
        <v>19</v>
      </c>
      <c r="K25" s="8">
        <v>1.5629999999999999</v>
      </c>
      <c r="L25" s="8">
        <v>18</v>
      </c>
      <c r="M25" s="8">
        <v>1.53</v>
      </c>
      <c r="N25" s="8">
        <v>24</v>
      </c>
      <c r="O25" s="8">
        <v>1.556</v>
      </c>
      <c r="P25" s="8">
        <v>18</v>
      </c>
      <c r="Q25" s="8">
        <v>1.4830000000000001</v>
      </c>
      <c r="R25" s="8">
        <v>18</v>
      </c>
      <c r="S25" s="8">
        <v>1.488</v>
      </c>
      <c r="T25" s="8">
        <v>16</v>
      </c>
      <c r="U25" s="8">
        <v>1.504</v>
      </c>
      <c r="V25" s="8">
        <v>16</v>
      </c>
      <c r="W25" s="8">
        <v>1.5149999999999999</v>
      </c>
      <c r="X25" s="8">
        <v>20</v>
      </c>
      <c r="Y25" s="8">
        <v>1.536</v>
      </c>
    </row>
    <row r="26" spans="1:25" x14ac:dyDescent="0.25">
      <c r="A26" s="8" t="s">
        <v>65</v>
      </c>
      <c r="B26" s="8">
        <v>14</v>
      </c>
      <c r="C26" s="8">
        <v>1.427</v>
      </c>
      <c r="D26" s="8">
        <v>20</v>
      </c>
      <c r="E26" s="8">
        <v>1.5580000000000001</v>
      </c>
      <c r="F26" s="8">
        <v>19</v>
      </c>
      <c r="G26" s="8">
        <v>1.544</v>
      </c>
      <c r="H26" s="8">
        <v>21</v>
      </c>
      <c r="I26" s="8">
        <v>1.59</v>
      </c>
      <c r="J26" s="8">
        <v>18</v>
      </c>
      <c r="K26" s="8">
        <v>1.5569999999999999</v>
      </c>
      <c r="L26" s="8">
        <v>19</v>
      </c>
      <c r="M26" s="8">
        <v>1.542</v>
      </c>
      <c r="N26" s="8">
        <v>18</v>
      </c>
      <c r="O26" s="8">
        <v>1.51</v>
      </c>
      <c r="P26" s="8">
        <v>20</v>
      </c>
      <c r="Q26" s="8">
        <v>1.5189999999999999</v>
      </c>
      <c r="R26" s="8">
        <v>19</v>
      </c>
      <c r="S26" s="8">
        <v>1.502</v>
      </c>
      <c r="T26" s="8">
        <v>15</v>
      </c>
      <c r="U26" s="8">
        <v>1.5029999999999999</v>
      </c>
      <c r="V26" s="8">
        <v>22</v>
      </c>
      <c r="W26" s="8">
        <v>1.542</v>
      </c>
      <c r="X26" s="8">
        <v>21</v>
      </c>
      <c r="Y26" s="8">
        <v>1.54</v>
      </c>
    </row>
    <row r="27" spans="1:25" x14ac:dyDescent="0.25">
      <c r="A27" s="8" t="s">
        <v>56</v>
      </c>
      <c r="B27" s="8">
        <v>21</v>
      </c>
      <c r="C27" s="8">
        <v>1.5920000000000001</v>
      </c>
      <c r="D27" s="8">
        <v>22</v>
      </c>
      <c r="E27" s="8">
        <v>1.613</v>
      </c>
      <c r="F27" s="8">
        <v>24</v>
      </c>
      <c r="G27" s="8">
        <v>1.633</v>
      </c>
      <c r="H27" s="8">
        <v>25</v>
      </c>
      <c r="I27" s="8">
        <v>1.621</v>
      </c>
      <c r="J27" s="8">
        <v>25</v>
      </c>
      <c r="K27" s="8">
        <v>1.62</v>
      </c>
      <c r="L27" s="8">
        <v>21</v>
      </c>
      <c r="M27" s="8">
        <v>1.5549999999999999</v>
      </c>
      <c r="N27" s="8">
        <v>17</v>
      </c>
      <c r="O27" s="8">
        <v>1.4750000000000001</v>
      </c>
      <c r="P27" s="8">
        <v>17</v>
      </c>
      <c r="Q27" s="8">
        <v>1.482</v>
      </c>
      <c r="R27" s="8">
        <v>17</v>
      </c>
      <c r="S27" s="8">
        <v>1.4870000000000001</v>
      </c>
      <c r="T27" s="8">
        <v>17</v>
      </c>
      <c r="U27" s="8">
        <v>1.5149999999999999</v>
      </c>
      <c r="V27" s="8">
        <v>18</v>
      </c>
      <c r="W27" s="8">
        <v>1.5269999999999999</v>
      </c>
      <c r="X27" s="8">
        <v>22</v>
      </c>
      <c r="Y27" s="8">
        <v>1.5469999999999999</v>
      </c>
    </row>
    <row r="28" spans="1:25" x14ac:dyDescent="0.25">
      <c r="A28" s="8" t="s">
        <v>132</v>
      </c>
      <c r="B28" s="8">
        <v>18</v>
      </c>
      <c r="C28" s="8">
        <v>1.542</v>
      </c>
      <c r="D28" s="8">
        <v>19</v>
      </c>
      <c r="E28" s="8">
        <v>1.5289999999999999</v>
      </c>
      <c r="F28" s="8">
        <v>20</v>
      </c>
      <c r="G28" s="8">
        <v>1.548</v>
      </c>
      <c r="H28" s="8">
        <v>22</v>
      </c>
      <c r="I28" s="8">
        <v>1.5920000000000001</v>
      </c>
      <c r="J28" s="8">
        <v>20</v>
      </c>
      <c r="K28" s="8">
        <v>1.573</v>
      </c>
      <c r="L28" s="8">
        <v>25</v>
      </c>
      <c r="M28" s="8">
        <v>1.591</v>
      </c>
      <c r="N28" s="8">
        <v>22</v>
      </c>
      <c r="O28" s="8">
        <v>1.5429999999999999</v>
      </c>
      <c r="P28" s="8">
        <v>23</v>
      </c>
      <c r="Q28" s="8">
        <v>1.5389999999999999</v>
      </c>
      <c r="R28" s="8">
        <v>25</v>
      </c>
      <c r="S28" s="8">
        <v>1.5940000000000001</v>
      </c>
      <c r="T28" s="8">
        <v>27</v>
      </c>
      <c r="U28" s="8">
        <v>1.627</v>
      </c>
      <c r="V28" s="8">
        <v>23</v>
      </c>
      <c r="W28" s="8">
        <v>1.5640000000000001</v>
      </c>
      <c r="X28" s="8">
        <v>23</v>
      </c>
      <c r="Y28" s="8">
        <v>1.55</v>
      </c>
    </row>
    <row r="29" spans="1:25" x14ac:dyDescent="0.25">
      <c r="A29" s="8" t="s">
        <v>95</v>
      </c>
      <c r="B29" s="8">
        <v>22</v>
      </c>
      <c r="C29" s="8">
        <v>1.599</v>
      </c>
      <c r="D29" s="8">
        <v>23</v>
      </c>
      <c r="E29" s="8">
        <v>1.6140000000000001</v>
      </c>
      <c r="F29" s="8">
        <v>21</v>
      </c>
      <c r="G29" s="8">
        <v>1.6080000000000001</v>
      </c>
      <c r="H29" s="8">
        <v>24</v>
      </c>
      <c r="I29" s="8">
        <v>1.613</v>
      </c>
      <c r="J29" s="8">
        <v>22</v>
      </c>
      <c r="K29" s="8">
        <v>1.595</v>
      </c>
      <c r="L29" s="8">
        <v>16</v>
      </c>
      <c r="M29" s="8">
        <v>1.516</v>
      </c>
      <c r="N29" s="8">
        <v>19</v>
      </c>
      <c r="O29" s="8">
        <v>1.5109999999999999</v>
      </c>
      <c r="P29" s="8">
        <v>21</v>
      </c>
      <c r="Q29" s="8">
        <v>1.526</v>
      </c>
      <c r="R29" s="8">
        <v>22</v>
      </c>
      <c r="S29" s="8">
        <v>1.5569999999999999</v>
      </c>
      <c r="T29" s="8">
        <v>19</v>
      </c>
      <c r="U29" s="8">
        <v>1.528</v>
      </c>
      <c r="V29" s="8">
        <v>20</v>
      </c>
      <c r="W29" s="8">
        <v>1.53</v>
      </c>
      <c r="X29" s="8">
        <v>24</v>
      </c>
      <c r="Y29" s="8">
        <v>1.5620000000000001</v>
      </c>
    </row>
    <row r="30" spans="1:25" x14ac:dyDescent="0.25">
      <c r="A30" s="8" t="s">
        <v>124</v>
      </c>
      <c r="B30" s="8">
        <v>23</v>
      </c>
      <c r="C30" s="8">
        <v>1.61</v>
      </c>
      <c r="D30" s="8">
        <v>25</v>
      </c>
      <c r="E30" s="8">
        <v>1.637</v>
      </c>
      <c r="F30" s="8">
        <v>30</v>
      </c>
      <c r="G30" s="8">
        <v>1.7010000000000001</v>
      </c>
      <c r="H30" s="8">
        <v>30</v>
      </c>
      <c r="I30" s="8">
        <v>1.69</v>
      </c>
      <c r="J30" s="8">
        <v>28</v>
      </c>
      <c r="K30" s="8">
        <v>1.6859999999999999</v>
      </c>
      <c r="L30" s="8">
        <v>30</v>
      </c>
      <c r="M30" s="8">
        <v>1.669</v>
      </c>
      <c r="N30" s="8">
        <v>30</v>
      </c>
      <c r="O30" s="8">
        <v>1.6479999999999999</v>
      </c>
      <c r="P30" s="8">
        <v>27</v>
      </c>
      <c r="Q30" s="8">
        <v>1.6379999999999999</v>
      </c>
      <c r="R30" s="8">
        <v>31</v>
      </c>
      <c r="S30" s="8">
        <v>1.6479999999999999</v>
      </c>
      <c r="T30" s="8">
        <v>26</v>
      </c>
      <c r="U30" s="8">
        <v>1.6160000000000001</v>
      </c>
      <c r="V30" s="8">
        <v>24</v>
      </c>
      <c r="W30" s="8">
        <v>1.5920000000000001</v>
      </c>
      <c r="X30" s="8">
        <v>25</v>
      </c>
      <c r="Y30" s="8">
        <v>1.6060000000000001</v>
      </c>
    </row>
    <row r="31" spans="1:25" x14ac:dyDescent="0.25">
      <c r="A31" s="8" t="s">
        <v>24</v>
      </c>
      <c r="B31" s="8">
        <v>35</v>
      </c>
      <c r="C31" s="8">
        <v>1.708</v>
      </c>
      <c r="D31" s="8">
        <v>35</v>
      </c>
      <c r="E31" s="8">
        <v>1.7330000000000001</v>
      </c>
      <c r="F31" s="8">
        <v>32</v>
      </c>
      <c r="G31" s="8">
        <v>1.7090000000000001</v>
      </c>
      <c r="H31" s="8">
        <v>29</v>
      </c>
      <c r="I31" s="8">
        <v>1.651</v>
      </c>
      <c r="J31" s="8">
        <v>31</v>
      </c>
      <c r="K31" s="8">
        <v>1.6930000000000001</v>
      </c>
      <c r="L31" s="8">
        <v>37</v>
      </c>
      <c r="M31" s="8">
        <v>1.712</v>
      </c>
      <c r="N31" s="8">
        <v>26</v>
      </c>
      <c r="O31" s="8">
        <v>1.619</v>
      </c>
      <c r="P31" s="8">
        <v>32</v>
      </c>
      <c r="Q31" s="8">
        <v>1.6839999999999999</v>
      </c>
      <c r="R31" s="8">
        <v>30</v>
      </c>
      <c r="S31" s="8">
        <v>1.641</v>
      </c>
      <c r="T31" s="8">
        <v>28</v>
      </c>
      <c r="U31" s="8">
        <v>1.631</v>
      </c>
      <c r="V31" s="8">
        <v>26</v>
      </c>
      <c r="W31" s="8">
        <v>1.6319999999999999</v>
      </c>
      <c r="X31" s="8">
        <v>26</v>
      </c>
      <c r="Y31" s="8">
        <v>1.607</v>
      </c>
    </row>
    <row r="32" spans="1:25" x14ac:dyDescent="0.25">
      <c r="A32" s="8" t="s">
        <v>32</v>
      </c>
      <c r="B32" s="8">
        <v>32</v>
      </c>
      <c r="C32" s="8">
        <v>1.6950000000000001</v>
      </c>
      <c r="D32" s="8">
        <v>34</v>
      </c>
      <c r="E32" s="8">
        <v>1.718</v>
      </c>
      <c r="F32" s="8">
        <v>37</v>
      </c>
      <c r="G32" s="8">
        <v>1.7549999999999999</v>
      </c>
      <c r="H32" s="8">
        <v>41</v>
      </c>
      <c r="I32" s="8">
        <v>1.7829999999999999</v>
      </c>
      <c r="J32" s="8">
        <v>29</v>
      </c>
      <c r="K32" s="8">
        <v>1.6870000000000001</v>
      </c>
      <c r="L32" s="8">
        <v>30</v>
      </c>
      <c r="M32" s="8">
        <v>1.669</v>
      </c>
      <c r="N32" s="8">
        <v>31</v>
      </c>
      <c r="O32" s="8">
        <v>1.649</v>
      </c>
      <c r="P32" s="8">
        <v>26</v>
      </c>
      <c r="Q32" s="8">
        <v>1.633</v>
      </c>
      <c r="R32" s="8">
        <v>27</v>
      </c>
      <c r="S32" s="8">
        <v>1.623</v>
      </c>
      <c r="T32" s="8">
        <v>24</v>
      </c>
      <c r="U32" s="8">
        <v>1.603</v>
      </c>
      <c r="V32" s="8">
        <v>28</v>
      </c>
      <c r="W32" s="8">
        <v>1.6459999999999999</v>
      </c>
      <c r="X32" s="8">
        <v>27</v>
      </c>
      <c r="Y32" s="8">
        <v>1.6339999999999999</v>
      </c>
    </row>
    <row r="33" spans="1:25" x14ac:dyDescent="0.25">
      <c r="A33" s="8" t="s">
        <v>37</v>
      </c>
      <c r="B33" s="8">
        <v>49</v>
      </c>
      <c r="C33" s="8">
        <v>1.8140000000000001</v>
      </c>
      <c r="D33" s="8">
        <v>48</v>
      </c>
      <c r="E33" s="8">
        <v>1.84</v>
      </c>
      <c r="F33" s="8">
        <v>39</v>
      </c>
      <c r="G33" s="8">
        <v>1.7729999999999999</v>
      </c>
      <c r="H33" s="8">
        <v>39</v>
      </c>
      <c r="I33" s="8">
        <v>1.7609999999999999</v>
      </c>
      <c r="J33" s="8">
        <v>34</v>
      </c>
      <c r="K33" s="8">
        <v>1.7230000000000001</v>
      </c>
      <c r="L33" s="8">
        <v>34</v>
      </c>
      <c r="M33" s="8">
        <v>1.6879999999999999</v>
      </c>
      <c r="N33" s="8">
        <v>32</v>
      </c>
      <c r="O33" s="8">
        <v>1.6559999999999999</v>
      </c>
      <c r="P33" s="8">
        <v>30</v>
      </c>
      <c r="Q33" s="8">
        <v>1.6619999999999999</v>
      </c>
      <c r="R33" s="8">
        <v>32</v>
      </c>
      <c r="S33" s="8">
        <v>1.665</v>
      </c>
      <c r="T33" s="8">
        <v>32</v>
      </c>
      <c r="U33" s="8">
        <v>1.6739999999999999</v>
      </c>
      <c r="V33" s="8">
        <v>27</v>
      </c>
      <c r="W33" s="8">
        <v>1.639</v>
      </c>
      <c r="X33" s="8">
        <v>28</v>
      </c>
      <c r="Y33" s="8">
        <v>1.645</v>
      </c>
    </row>
    <row r="34" spans="1:25" x14ac:dyDescent="0.25">
      <c r="A34" s="8" t="s">
        <v>120</v>
      </c>
      <c r="B34" s="8">
        <v>29</v>
      </c>
      <c r="C34" s="8">
        <v>1.655</v>
      </c>
      <c r="D34" s="8">
        <v>28</v>
      </c>
      <c r="E34" s="8">
        <v>1.663</v>
      </c>
      <c r="F34" s="8">
        <v>34</v>
      </c>
      <c r="G34" s="8">
        <v>1.714</v>
      </c>
      <c r="H34" s="8">
        <v>26</v>
      </c>
      <c r="I34" s="8">
        <v>1.6279999999999999</v>
      </c>
      <c r="J34" s="8">
        <v>23</v>
      </c>
      <c r="K34" s="8">
        <v>1.603</v>
      </c>
      <c r="L34" s="8">
        <v>22</v>
      </c>
      <c r="M34" s="8">
        <v>1.5680000000000001</v>
      </c>
      <c r="N34" s="8">
        <v>20</v>
      </c>
      <c r="O34" s="8">
        <v>1.524</v>
      </c>
      <c r="P34" s="8">
        <v>19</v>
      </c>
      <c r="Q34" s="8">
        <v>1.5029999999999999</v>
      </c>
      <c r="R34" s="8">
        <v>21</v>
      </c>
      <c r="S34" s="8">
        <v>1.5489999999999999</v>
      </c>
      <c r="T34" s="8">
        <v>33</v>
      </c>
      <c r="U34" s="8">
        <v>1.6879999999999999</v>
      </c>
      <c r="V34" s="8">
        <v>32</v>
      </c>
      <c r="W34" s="8">
        <v>1.728</v>
      </c>
      <c r="X34" s="8">
        <v>29</v>
      </c>
      <c r="Y34" s="8">
        <v>1.6539999999999999</v>
      </c>
    </row>
    <row r="35" spans="1:25" x14ac:dyDescent="0.25">
      <c r="A35" s="8" t="s">
        <v>22</v>
      </c>
      <c r="B35" s="8">
        <v>41</v>
      </c>
      <c r="C35" s="8">
        <v>1.7569999999999999</v>
      </c>
      <c r="D35" s="8">
        <v>32</v>
      </c>
      <c r="E35" s="8">
        <v>1.712</v>
      </c>
      <c r="F35" s="8">
        <v>29</v>
      </c>
      <c r="G35" s="8">
        <v>1.6910000000000001</v>
      </c>
      <c r="H35" s="8">
        <v>32</v>
      </c>
      <c r="I35" s="8">
        <v>1.7090000000000001</v>
      </c>
      <c r="J35" s="8">
        <v>33</v>
      </c>
      <c r="K35" s="8">
        <v>1.702</v>
      </c>
      <c r="L35" s="8">
        <v>32</v>
      </c>
      <c r="M35" s="8">
        <v>1.6759999999999999</v>
      </c>
      <c r="N35" s="8">
        <v>40</v>
      </c>
      <c r="O35" s="8">
        <v>1.766</v>
      </c>
      <c r="P35" s="8">
        <v>31</v>
      </c>
      <c r="Q35" s="8">
        <v>1.663</v>
      </c>
      <c r="R35" s="8">
        <v>28</v>
      </c>
      <c r="S35" s="8">
        <v>1.633</v>
      </c>
      <c r="T35" s="8">
        <v>29</v>
      </c>
      <c r="U35" s="8">
        <v>1.641</v>
      </c>
      <c r="V35" s="8">
        <v>31</v>
      </c>
      <c r="W35" s="8">
        <v>1.6819999999999999</v>
      </c>
      <c r="X35" s="8">
        <v>30</v>
      </c>
      <c r="Y35" s="8">
        <v>1.6759999999999999</v>
      </c>
    </row>
    <row r="36" spans="1:25" x14ac:dyDescent="0.25">
      <c r="A36" s="8" t="s">
        <v>122</v>
      </c>
      <c r="B36" s="8">
        <v>24</v>
      </c>
      <c r="C36" s="8">
        <v>1.6180000000000001</v>
      </c>
      <c r="D36" s="8">
        <v>12</v>
      </c>
      <c r="E36" s="8">
        <v>1.429</v>
      </c>
      <c r="F36" s="8">
        <v>15</v>
      </c>
      <c r="G36" s="8">
        <v>1.4830000000000001</v>
      </c>
      <c r="H36" s="8">
        <v>17</v>
      </c>
      <c r="I36" s="8">
        <v>1.4870000000000001</v>
      </c>
      <c r="J36" s="8">
        <v>17</v>
      </c>
      <c r="K36" s="8">
        <v>1.5349999999999999</v>
      </c>
      <c r="L36" s="8">
        <v>24</v>
      </c>
      <c r="M36" s="8">
        <v>1.5880000000000001</v>
      </c>
      <c r="N36" s="8">
        <v>23</v>
      </c>
      <c r="O36" s="8">
        <v>1.5489999999999999</v>
      </c>
      <c r="P36" s="8">
        <v>29</v>
      </c>
      <c r="Q36" s="8">
        <v>1.64</v>
      </c>
      <c r="R36" s="8">
        <v>26</v>
      </c>
      <c r="S36" s="8">
        <v>1.603</v>
      </c>
      <c r="T36" s="8">
        <v>23</v>
      </c>
      <c r="U36" s="8">
        <v>1.5620000000000001</v>
      </c>
      <c r="V36" s="8">
        <v>41</v>
      </c>
      <c r="W36" s="8">
        <v>1.7849999999999999</v>
      </c>
      <c r="X36" s="8">
        <v>31</v>
      </c>
      <c r="Y36" s="8">
        <v>1.696</v>
      </c>
    </row>
    <row r="37" spans="1:25" x14ac:dyDescent="0.25">
      <c r="A37" s="8" t="s">
        <v>138</v>
      </c>
      <c r="B37" s="8">
        <v>37</v>
      </c>
      <c r="C37" s="8">
        <v>1.7210000000000001</v>
      </c>
      <c r="D37" s="8">
        <v>41</v>
      </c>
      <c r="E37" s="8">
        <v>1.782</v>
      </c>
      <c r="F37" s="8">
        <v>44</v>
      </c>
      <c r="G37" s="8">
        <v>1.8069999999999999</v>
      </c>
      <c r="H37" s="8">
        <v>36</v>
      </c>
      <c r="I37" s="8">
        <v>1.7390000000000001</v>
      </c>
      <c r="J37" s="8">
        <v>27</v>
      </c>
      <c r="K37" s="8">
        <v>1.6679999999999999</v>
      </c>
      <c r="L37" s="8">
        <v>29</v>
      </c>
      <c r="M37" s="8">
        <v>1.667</v>
      </c>
      <c r="N37" s="8">
        <v>27</v>
      </c>
      <c r="O37" s="8">
        <v>1.63</v>
      </c>
      <c r="P37" s="8">
        <v>24</v>
      </c>
      <c r="Q37" s="8">
        <v>1.556</v>
      </c>
      <c r="R37" s="8">
        <v>24</v>
      </c>
      <c r="S37" s="8">
        <v>1.5820000000000001</v>
      </c>
      <c r="T37" s="8">
        <v>22</v>
      </c>
      <c r="U37" s="8">
        <v>1.552</v>
      </c>
      <c r="V37" s="8">
        <v>29</v>
      </c>
      <c r="W37" s="8">
        <v>1.6759999999999999</v>
      </c>
      <c r="X37" s="8">
        <v>32</v>
      </c>
      <c r="Y37" s="8">
        <v>1.6990000000000001</v>
      </c>
    </row>
    <row r="38" spans="1:25" x14ac:dyDescent="0.25">
      <c r="A38" s="8" t="s">
        <v>35</v>
      </c>
      <c r="B38" s="8">
        <v>25</v>
      </c>
      <c r="C38" s="8">
        <v>1.619</v>
      </c>
      <c r="D38" s="8">
        <v>24</v>
      </c>
      <c r="E38" s="8">
        <v>1.631</v>
      </c>
      <c r="F38" s="8">
        <v>27</v>
      </c>
      <c r="G38" s="8">
        <v>1.6539999999999999</v>
      </c>
      <c r="H38" s="8">
        <v>43</v>
      </c>
      <c r="I38" s="8">
        <v>1.7929999999999999</v>
      </c>
      <c r="J38" s="8">
        <v>36</v>
      </c>
      <c r="K38" s="8">
        <v>1.74</v>
      </c>
      <c r="L38" s="8">
        <v>45</v>
      </c>
      <c r="M38" s="8">
        <v>1.8009999999999999</v>
      </c>
      <c r="N38" s="8">
        <v>44</v>
      </c>
      <c r="O38" s="8">
        <v>1.7809999999999999</v>
      </c>
      <c r="P38" s="8">
        <v>34</v>
      </c>
      <c r="Q38" s="8">
        <v>1.706</v>
      </c>
      <c r="R38" s="8">
        <v>34</v>
      </c>
      <c r="S38" s="8">
        <v>1.7050000000000001</v>
      </c>
      <c r="T38" s="8">
        <v>34</v>
      </c>
      <c r="U38" s="8">
        <v>1.7</v>
      </c>
      <c r="V38" s="8">
        <v>38</v>
      </c>
      <c r="W38" s="8">
        <v>1.766</v>
      </c>
      <c r="X38" s="8">
        <v>33</v>
      </c>
      <c r="Y38" s="8">
        <v>1.706</v>
      </c>
    </row>
    <row r="39" spans="1:25" x14ac:dyDescent="0.25">
      <c r="A39" s="8" t="s">
        <v>161</v>
      </c>
      <c r="B39" s="8">
        <v>33</v>
      </c>
      <c r="C39" s="8">
        <v>1.7</v>
      </c>
      <c r="D39" s="8">
        <v>33</v>
      </c>
      <c r="E39" s="8">
        <v>1.714</v>
      </c>
      <c r="F39" s="8">
        <v>31</v>
      </c>
      <c r="G39" s="8">
        <v>1.7030000000000001</v>
      </c>
      <c r="H39" s="8">
        <v>27</v>
      </c>
      <c r="I39" s="8">
        <v>1.647</v>
      </c>
      <c r="J39" s="8">
        <v>35</v>
      </c>
      <c r="K39" s="8">
        <v>1.728</v>
      </c>
      <c r="L39" s="8">
        <v>35</v>
      </c>
      <c r="M39" s="8">
        <v>1.6890000000000001</v>
      </c>
      <c r="N39" s="8">
        <v>36</v>
      </c>
      <c r="O39" s="8">
        <v>1.698</v>
      </c>
      <c r="P39" s="8">
        <v>41</v>
      </c>
      <c r="Q39" s="8">
        <v>1.7589999999999999</v>
      </c>
      <c r="R39" s="8">
        <v>35</v>
      </c>
      <c r="S39" s="8">
        <v>1.7150000000000001</v>
      </c>
      <c r="T39" s="8">
        <v>35</v>
      </c>
      <c r="U39" s="8">
        <v>1.7030000000000001</v>
      </c>
      <c r="V39" s="8">
        <v>37</v>
      </c>
      <c r="W39" s="8">
        <v>1.754</v>
      </c>
      <c r="X39" s="8">
        <v>34</v>
      </c>
      <c r="Y39" s="8">
        <v>1.7110000000000001</v>
      </c>
    </row>
    <row r="40" spans="1:25" x14ac:dyDescent="0.25">
      <c r="A40" s="8" t="s">
        <v>83</v>
      </c>
      <c r="B40" s="8">
        <v>27</v>
      </c>
      <c r="C40" s="8">
        <v>1.643</v>
      </c>
      <c r="D40" s="8">
        <v>36</v>
      </c>
      <c r="E40" s="8">
        <v>1.746</v>
      </c>
      <c r="F40" s="8">
        <v>36</v>
      </c>
      <c r="G40" s="8">
        <v>1.742</v>
      </c>
      <c r="H40" s="8">
        <v>37</v>
      </c>
      <c r="I40" s="8">
        <v>1.746</v>
      </c>
      <c r="J40" s="8">
        <v>37</v>
      </c>
      <c r="K40" s="8">
        <v>1.744</v>
      </c>
      <c r="L40" s="8">
        <v>36</v>
      </c>
      <c r="M40" s="8">
        <v>1.694</v>
      </c>
      <c r="N40" s="8">
        <v>34</v>
      </c>
      <c r="O40" s="8">
        <v>1.657</v>
      </c>
      <c r="P40" s="8">
        <v>35</v>
      </c>
      <c r="Q40" s="8">
        <v>1.7070000000000001</v>
      </c>
      <c r="R40" s="8">
        <v>33</v>
      </c>
      <c r="S40" s="8">
        <v>1.6659999999999999</v>
      </c>
      <c r="T40" s="8">
        <v>31</v>
      </c>
      <c r="U40" s="8">
        <v>1.671</v>
      </c>
      <c r="V40" s="8">
        <v>30</v>
      </c>
      <c r="W40" s="8">
        <v>1.679</v>
      </c>
      <c r="X40" s="8">
        <v>35</v>
      </c>
      <c r="Y40" s="8">
        <v>1.718</v>
      </c>
    </row>
    <row r="41" spans="1:25" x14ac:dyDescent="0.25">
      <c r="A41" s="8" t="s">
        <v>145</v>
      </c>
      <c r="B41" s="8">
        <v>48</v>
      </c>
      <c r="C41" s="8">
        <v>1.8129999999999999</v>
      </c>
      <c r="D41" s="8">
        <v>56</v>
      </c>
      <c r="E41" s="8">
        <v>1.873</v>
      </c>
      <c r="F41" s="8">
        <v>35</v>
      </c>
      <c r="G41" s="8">
        <v>1.7310000000000001</v>
      </c>
      <c r="H41" s="8">
        <v>31</v>
      </c>
      <c r="I41" s="8">
        <v>1.7070000000000001</v>
      </c>
      <c r="J41" s="8">
        <v>26</v>
      </c>
      <c r="K41" s="8">
        <v>1.6379999999999999</v>
      </c>
      <c r="L41" s="8">
        <v>26</v>
      </c>
      <c r="M41" s="8">
        <v>1.639</v>
      </c>
      <c r="N41" s="8">
        <v>28</v>
      </c>
      <c r="O41" s="8">
        <v>1.643</v>
      </c>
      <c r="P41" s="8">
        <v>38</v>
      </c>
      <c r="Q41" s="8">
        <v>1.7210000000000001</v>
      </c>
      <c r="R41" s="8">
        <v>39</v>
      </c>
      <c r="S41" s="8">
        <v>1.7509999999999999</v>
      </c>
      <c r="T41" s="8">
        <v>37</v>
      </c>
      <c r="U41" s="8">
        <v>1.7250000000000001</v>
      </c>
      <c r="V41" s="8">
        <v>34</v>
      </c>
      <c r="W41" s="8">
        <v>1.7370000000000001</v>
      </c>
      <c r="X41" s="8">
        <v>36</v>
      </c>
      <c r="Y41" s="8">
        <v>1.7250000000000001</v>
      </c>
    </row>
    <row r="42" spans="1:25" x14ac:dyDescent="0.25">
      <c r="A42" s="8" t="s">
        <v>50</v>
      </c>
      <c r="B42" s="8">
        <v>36</v>
      </c>
      <c r="C42" s="8">
        <v>1.718</v>
      </c>
      <c r="D42" s="8">
        <v>40</v>
      </c>
      <c r="E42" s="8">
        <v>1.7729999999999999</v>
      </c>
      <c r="F42" s="8">
        <v>42</v>
      </c>
      <c r="G42" s="8">
        <v>1.798</v>
      </c>
      <c r="H42" s="8">
        <v>42</v>
      </c>
      <c r="I42" s="8">
        <v>1.792</v>
      </c>
      <c r="J42" s="8">
        <v>39</v>
      </c>
      <c r="K42" s="8">
        <v>1.7709999999999999</v>
      </c>
      <c r="L42" s="8">
        <v>39</v>
      </c>
      <c r="M42" s="8">
        <v>1.7529999999999999</v>
      </c>
      <c r="N42" s="8">
        <v>32</v>
      </c>
      <c r="O42" s="8">
        <v>1.6559999999999999</v>
      </c>
      <c r="P42" s="8">
        <v>39</v>
      </c>
      <c r="Q42" s="8">
        <v>1.7270000000000001</v>
      </c>
      <c r="R42" s="8">
        <v>36</v>
      </c>
      <c r="S42" s="8">
        <v>1.72</v>
      </c>
      <c r="T42" s="8">
        <v>36</v>
      </c>
      <c r="U42" s="8">
        <v>1.716</v>
      </c>
      <c r="V42" s="8">
        <v>33</v>
      </c>
      <c r="W42" s="8">
        <v>1.732</v>
      </c>
      <c r="X42" s="8">
        <v>37</v>
      </c>
      <c r="Y42" s="8">
        <v>1.7270000000000001</v>
      </c>
    </row>
    <row r="43" spans="1:25" x14ac:dyDescent="0.25">
      <c r="A43" s="8" t="s">
        <v>88</v>
      </c>
      <c r="B43" s="8">
        <v>33</v>
      </c>
      <c r="C43" s="8">
        <v>1.7</v>
      </c>
      <c r="D43" s="8">
        <v>30</v>
      </c>
      <c r="E43" s="8">
        <v>1.6859999999999999</v>
      </c>
      <c r="F43" s="8">
        <v>33</v>
      </c>
      <c r="G43" s="8">
        <v>1.71</v>
      </c>
      <c r="H43" s="8">
        <v>45</v>
      </c>
      <c r="I43" s="8">
        <v>1.819</v>
      </c>
      <c r="J43" s="8">
        <v>46</v>
      </c>
      <c r="K43" s="8">
        <v>1.8140000000000001</v>
      </c>
      <c r="L43" s="8">
        <v>40</v>
      </c>
      <c r="M43" s="8">
        <v>1.7689999999999999</v>
      </c>
      <c r="N43" s="8">
        <v>38</v>
      </c>
      <c r="O43" s="8">
        <v>1.7190000000000001</v>
      </c>
      <c r="P43" s="8">
        <v>36</v>
      </c>
      <c r="Q43" s="8">
        <v>1.7150000000000001</v>
      </c>
      <c r="R43" s="8">
        <v>37</v>
      </c>
      <c r="S43" s="8">
        <v>1.726</v>
      </c>
      <c r="T43" s="8">
        <v>38</v>
      </c>
      <c r="U43" s="8">
        <v>1.734</v>
      </c>
      <c r="V43" s="8">
        <v>36</v>
      </c>
      <c r="W43" s="8">
        <v>1.7490000000000001</v>
      </c>
      <c r="X43" s="8">
        <v>38</v>
      </c>
      <c r="Y43" s="8">
        <v>1.728</v>
      </c>
    </row>
    <row r="44" spans="1:25" x14ac:dyDescent="0.25">
      <c r="A44" s="8" t="s">
        <v>73</v>
      </c>
      <c r="B44" s="8">
        <v>31</v>
      </c>
      <c r="C44" s="8">
        <v>1.6759999999999999</v>
      </c>
      <c r="D44" s="8">
        <v>37</v>
      </c>
      <c r="E44" s="8">
        <v>1.7649999999999999</v>
      </c>
      <c r="F44" s="8">
        <v>56</v>
      </c>
      <c r="G44" s="8">
        <v>1.8819999999999999</v>
      </c>
      <c r="H44" s="8">
        <v>44</v>
      </c>
      <c r="I44" s="8">
        <v>1.8140000000000001</v>
      </c>
      <c r="J44" s="8">
        <v>47</v>
      </c>
      <c r="K44" s="8">
        <v>1.819</v>
      </c>
      <c r="L44" s="8">
        <v>46</v>
      </c>
      <c r="M44" s="8">
        <v>1.806</v>
      </c>
      <c r="N44" s="8">
        <v>39</v>
      </c>
      <c r="O44" s="8">
        <v>1.7529999999999999</v>
      </c>
      <c r="P44" s="8">
        <v>42</v>
      </c>
      <c r="Q44" s="8">
        <v>1.7609999999999999</v>
      </c>
      <c r="R44" s="8">
        <v>40</v>
      </c>
      <c r="S44" s="8">
        <v>1.7609999999999999</v>
      </c>
      <c r="T44" s="8">
        <v>39</v>
      </c>
      <c r="U44" s="8">
        <v>1.744</v>
      </c>
      <c r="V44" s="8">
        <v>39</v>
      </c>
      <c r="W44" s="8">
        <v>1.772</v>
      </c>
      <c r="X44" s="8">
        <v>39</v>
      </c>
      <c r="Y44" s="8">
        <v>1.754</v>
      </c>
    </row>
    <row r="45" spans="1:25" x14ac:dyDescent="0.25">
      <c r="A45" s="8" t="s">
        <v>91</v>
      </c>
      <c r="B45" s="8">
        <v>55</v>
      </c>
      <c r="C45" s="8">
        <v>1.8620000000000001</v>
      </c>
      <c r="D45" s="8">
        <v>50</v>
      </c>
      <c r="E45" s="8">
        <v>1.857</v>
      </c>
      <c r="F45" s="8">
        <v>51</v>
      </c>
      <c r="G45" s="8">
        <v>1.8580000000000001</v>
      </c>
      <c r="H45" s="8">
        <v>34</v>
      </c>
      <c r="I45" s="8">
        <v>1.7330000000000001</v>
      </c>
      <c r="J45" s="8">
        <v>48</v>
      </c>
      <c r="K45" s="8">
        <v>1.825</v>
      </c>
      <c r="L45" s="8">
        <v>49</v>
      </c>
      <c r="M45" s="8">
        <v>1.8340000000000001</v>
      </c>
      <c r="N45" s="8">
        <v>43</v>
      </c>
      <c r="O45" s="8">
        <v>1.778</v>
      </c>
      <c r="P45" s="8">
        <v>37</v>
      </c>
      <c r="Q45" s="8">
        <v>1.7190000000000001</v>
      </c>
      <c r="R45" s="8">
        <v>48</v>
      </c>
      <c r="S45" s="8">
        <v>1.8129999999999999</v>
      </c>
      <c r="T45" s="8">
        <v>50</v>
      </c>
      <c r="U45" s="8">
        <v>1.8240000000000001</v>
      </c>
      <c r="V45" s="8">
        <v>44</v>
      </c>
      <c r="W45" s="8">
        <v>1.8140000000000001</v>
      </c>
      <c r="X45" s="8">
        <v>40</v>
      </c>
      <c r="Y45" s="8">
        <v>1.7789999999999999</v>
      </c>
    </row>
    <row r="46" spans="1:25" x14ac:dyDescent="0.25">
      <c r="A46" s="8" t="s">
        <v>68</v>
      </c>
      <c r="B46" s="8">
        <v>52</v>
      </c>
      <c r="C46" s="8">
        <v>1.859</v>
      </c>
      <c r="D46" s="8">
        <v>50</v>
      </c>
      <c r="E46" s="8">
        <v>1.857</v>
      </c>
      <c r="F46" s="8">
        <v>50</v>
      </c>
      <c r="G46" s="8">
        <v>1.8520000000000001</v>
      </c>
      <c r="H46" s="8">
        <v>54</v>
      </c>
      <c r="I46" s="8">
        <v>1.859</v>
      </c>
      <c r="J46" s="8">
        <v>49</v>
      </c>
      <c r="K46" s="8">
        <v>1.8360000000000001</v>
      </c>
      <c r="L46" s="8">
        <v>48</v>
      </c>
      <c r="M46" s="8">
        <v>1.8280000000000001</v>
      </c>
      <c r="N46" s="8">
        <v>54</v>
      </c>
      <c r="O46" s="8">
        <v>1.86</v>
      </c>
      <c r="P46" s="8">
        <v>48</v>
      </c>
      <c r="Q46" s="8">
        <v>1.8120000000000001</v>
      </c>
      <c r="R46" s="8">
        <v>45</v>
      </c>
      <c r="S46" s="8">
        <v>1.798</v>
      </c>
      <c r="T46" s="8">
        <v>52</v>
      </c>
      <c r="U46" s="8">
        <v>1.84</v>
      </c>
      <c r="V46" s="8">
        <v>55</v>
      </c>
      <c r="W46" s="8">
        <v>1.8540000000000001</v>
      </c>
      <c r="X46" s="8">
        <v>41</v>
      </c>
      <c r="Y46" s="8">
        <v>1.7849999999999999</v>
      </c>
    </row>
    <row r="47" spans="1:25" x14ac:dyDescent="0.25">
      <c r="A47" s="8" t="s">
        <v>98</v>
      </c>
      <c r="B47" s="8">
        <v>88</v>
      </c>
      <c r="C47" s="8">
        <v>2.0430000000000001</v>
      </c>
      <c r="D47" s="8">
        <v>88</v>
      </c>
      <c r="E47" s="8">
        <v>2.0499999999999998</v>
      </c>
      <c r="F47" s="8">
        <v>82</v>
      </c>
      <c r="G47" s="8">
        <v>2.048</v>
      </c>
      <c r="H47" s="8">
        <v>50</v>
      </c>
      <c r="I47" s="8">
        <v>1.8440000000000001</v>
      </c>
      <c r="J47" s="8">
        <v>55</v>
      </c>
      <c r="K47" s="8">
        <v>1.89</v>
      </c>
      <c r="L47" s="8">
        <v>59</v>
      </c>
      <c r="M47" s="8">
        <v>1.91</v>
      </c>
      <c r="N47" s="8">
        <v>41</v>
      </c>
      <c r="O47" s="8">
        <v>1.7709999999999999</v>
      </c>
      <c r="P47" s="8">
        <v>40</v>
      </c>
      <c r="Q47" s="8">
        <v>1.75</v>
      </c>
      <c r="R47" s="8">
        <v>49</v>
      </c>
      <c r="S47" s="8">
        <v>1.83</v>
      </c>
      <c r="T47" s="8">
        <v>44</v>
      </c>
      <c r="U47" s="8">
        <v>1.802</v>
      </c>
      <c r="V47" s="8">
        <v>42</v>
      </c>
      <c r="W47" s="8">
        <v>1.8069999999999999</v>
      </c>
      <c r="X47" s="8">
        <v>42</v>
      </c>
      <c r="Y47" s="8">
        <v>1.792</v>
      </c>
    </row>
    <row r="48" spans="1:25" x14ac:dyDescent="0.25">
      <c r="A48" s="8" t="s">
        <v>80</v>
      </c>
      <c r="B48" s="8">
        <v>28</v>
      </c>
      <c r="C48" s="8">
        <v>1.6519999999999999</v>
      </c>
      <c r="D48" s="8">
        <v>27</v>
      </c>
      <c r="E48" s="8">
        <v>1.659</v>
      </c>
      <c r="F48" s="8">
        <v>21</v>
      </c>
      <c r="G48" s="8">
        <v>1.6080000000000001</v>
      </c>
      <c r="H48" s="8">
        <v>20</v>
      </c>
      <c r="I48" s="8">
        <v>1.581</v>
      </c>
      <c r="J48" s="8">
        <v>30</v>
      </c>
      <c r="K48" s="8">
        <v>1.6910000000000001</v>
      </c>
      <c r="L48" s="8">
        <v>27</v>
      </c>
      <c r="M48" s="8">
        <v>1.651</v>
      </c>
      <c r="N48" s="8">
        <v>28</v>
      </c>
      <c r="O48" s="8">
        <v>1.643</v>
      </c>
      <c r="P48" s="8">
        <v>33</v>
      </c>
      <c r="Q48" s="8">
        <v>1.696</v>
      </c>
      <c r="R48" s="8">
        <v>38</v>
      </c>
      <c r="S48" s="8">
        <v>1.7490000000000001</v>
      </c>
      <c r="T48" s="8">
        <v>49</v>
      </c>
      <c r="U48" s="8">
        <v>1.823</v>
      </c>
      <c r="V48" s="8">
        <v>50</v>
      </c>
      <c r="W48" s="8">
        <v>1.831</v>
      </c>
      <c r="X48" s="8">
        <v>43</v>
      </c>
      <c r="Y48" s="8">
        <v>1.794</v>
      </c>
    </row>
    <row r="49" spans="1:25" x14ac:dyDescent="0.25">
      <c r="A49" s="8" t="s">
        <v>57</v>
      </c>
      <c r="B49" s="8">
        <v>40</v>
      </c>
      <c r="C49" s="8">
        <v>1.7529999999999999</v>
      </c>
      <c r="D49" s="8">
        <v>43</v>
      </c>
      <c r="E49" s="8">
        <v>1.7989999999999999</v>
      </c>
      <c r="F49" s="8">
        <v>43</v>
      </c>
      <c r="G49" s="8">
        <v>1.8029999999999999</v>
      </c>
      <c r="H49" s="8">
        <v>40</v>
      </c>
      <c r="I49" s="8">
        <v>1.78</v>
      </c>
      <c r="J49" s="8">
        <v>43</v>
      </c>
      <c r="K49" s="8">
        <v>1.804</v>
      </c>
      <c r="L49" s="8">
        <v>43</v>
      </c>
      <c r="M49" s="8">
        <v>1.7949999999999999</v>
      </c>
      <c r="N49" s="8">
        <v>47</v>
      </c>
      <c r="O49" s="8">
        <v>1.8049999999999999</v>
      </c>
      <c r="P49" s="8">
        <v>46</v>
      </c>
      <c r="Q49" s="8">
        <v>1.8</v>
      </c>
      <c r="R49" s="8">
        <v>44</v>
      </c>
      <c r="S49" s="8">
        <v>1.796</v>
      </c>
      <c r="T49" s="8">
        <v>45</v>
      </c>
      <c r="U49" s="8">
        <v>1.8080000000000001</v>
      </c>
      <c r="V49" s="8">
        <v>39</v>
      </c>
      <c r="W49" s="8">
        <v>1.772</v>
      </c>
      <c r="X49" s="8">
        <v>44</v>
      </c>
      <c r="Y49" s="8">
        <v>1.796</v>
      </c>
    </row>
    <row r="50" spans="1:25" x14ac:dyDescent="0.25">
      <c r="A50" s="8" t="s">
        <v>82</v>
      </c>
      <c r="B50" s="8">
        <v>63</v>
      </c>
      <c r="C50" s="8">
        <v>1.913</v>
      </c>
      <c r="D50" s="8">
        <v>60</v>
      </c>
      <c r="E50" s="8">
        <v>1.9119999999999999</v>
      </c>
      <c r="F50" s="8">
        <v>47</v>
      </c>
      <c r="G50" s="8">
        <v>1.825</v>
      </c>
      <c r="H50" s="8">
        <v>51</v>
      </c>
      <c r="I50" s="8">
        <v>1.847</v>
      </c>
      <c r="J50" s="8">
        <v>53</v>
      </c>
      <c r="K50" s="8">
        <v>1.871</v>
      </c>
      <c r="L50" s="8">
        <v>50</v>
      </c>
      <c r="M50" s="8">
        <v>1.849</v>
      </c>
      <c r="N50" s="8">
        <v>48</v>
      </c>
      <c r="O50" s="8">
        <v>1.8089999999999999</v>
      </c>
      <c r="P50" s="8">
        <v>47</v>
      </c>
      <c r="Q50" s="8">
        <v>1.81</v>
      </c>
      <c r="R50" s="8">
        <v>52</v>
      </c>
      <c r="S50" s="8">
        <v>1.857</v>
      </c>
      <c r="T50" s="8">
        <v>46</v>
      </c>
      <c r="U50" s="8">
        <v>1.8129999999999999</v>
      </c>
      <c r="V50" s="8">
        <v>47</v>
      </c>
      <c r="W50" s="8">
        <v>1.8180000000000001</v>
      </c>
      <c r="X50" s="8">
        <v>45</v>
      </c>
      <c r="Y50" s="8">
        <v>1.8009999999999999</v>
      </c>
    </row>
    <row r="51" spans="1:25" x14ac:dyDescent="0.25">
      <c r="A51" s="8" t="s">
        <v>159</v>
      </c>
      <c r="B51" s="8">
        <v>46</v>
      </c>
      <c r="C51" s="8">
        <v>1.8120000000000001</v>
      </c>
      <c r="D51" s="8">
        <v>48</v>
      </c>
      <c r="E51" s="8">
        <v>1.84</v>
      </c>
      <c r="F51" s="8">
        <v>53</v>
      </c>
      <c r="G51" s="8">
        <v>1.871</v>
      </c>
      <c r="H51" s="8">
        <v>55</v>
      </c>
      <c r="I51" s="8">
        <v>1.8759999999999999</v>
      </c>
      <c r="J51" s="8">
        <v>52</v>
      </c>
      <c r="K51" s="8">
        <v>1.859</v>
      </c>
      <c r="L51" s="8">
        <v>52</v>
      </c>
      <c r="M51" s="8">
        <v>1.8759999999999999</v>
      </c>
      <c r="N51" s="8">
        <v>56</v>
      </c>
      <c r="O51" s="8">
        <v>1.8680000000000001</v>
      </c>
      <c r="P51" s="8">
        <v>51</v>
      </c>
      <c r="Q51" s="8">
        <v>1.8440000000000001</v>
      </c>
      <c r="R51" s="8">
        <v>47</v>
      </c>
      <c r="S51" s="8">
        <v>1.806</v>
      </c>
      <c r="T51" s="8">
        <v>42</v>
      </c>
      <c r="U51" s="8">
        <v>1.7889999999999999</v>
      </c>
      <c r="V51" s="8">
        <v>50</v>
      </c>
      <c r="W51" s="8">
        <v>1.831</v>
      </c>
      <c r="X51" s="8">
        <v>45</v>
      </c>
      <c r="Y51" s="8">
        <v>1.8009999999999999</v>
      </c>
    </row>
    <row r="52" spans="1:25" x14ac:dyDescent="0.25">
      <c r="A52" s="8" t="s">
        <v>115</v>
      </c>
      <c r="B52" s="8">
        <v>51</v>
      </c>
      <c r="C52" s="8">
        <v>1.8580000000000001</v>
      </c>
      <c r="D52" s="8">
        <v>44</v>
      </c>
      <c r="E52" s="8">
        <v>1.8069999999999999</v>
      </c>
      <c r="F52" s="8">
        <v>61</v>
      </c>
      <c r="G52" s="8">
        <v>1.919</v>
      </c>
      <c r="H52" s="8">
        <v>52</v>
      </c>
      <c r="I52" s="8">
        <v>1.849</v>
      </c>
      <c r="J52" s="8">
        <v>54</v>
      </c>
      <c r="K52" s="8">
        <v>1.885</v>
      </c>
      <c r="L52" s="8">
        <v>54</v>
      </c>
      <c r="M52" s="8">
        <v>1.879</v>
      </c>
      <c r="N52" s="8">
        <v>60</v>
      </c>
      <c r="O52" s="8">
        <v>1.907</v>
      </c>
      <c r="P52" s="8">
        <v>64</v>
      </c>
      <c r="Q52" s="8">
        <v>1.948</v>
      </c>
      <c r="R52" s="8">
        <v>50</v>
      </c>
      <c r="S52" s="8">
        <v>1.831</v>
      </c>
      <c r="T52" s="8">
        <v>47</v>
      </c>
      <c r="U52" s="8">
        <v>1.8220000000000001</v>
      </c>
      <c r="V52" s="8">
        <v>49</v>
      </c>
      <c r="W52" s="8">
        <v>1.8240000000000001</v>
      </c>
      <c r="X52" s="8">
        <v>47</v>
      </c>
      <c r="Y52" s="8">
        <v>1.804</v>
      </c>
    </row>
    <row r="53" spans="1:25" x14ac:dyDescent="0.25">
      <c r="A53" s="8" t="s">
        <v>150</v>
      </c>
      <c r="B53" s="8">
        <v>77</v>
      </c>
      <c r="C53" s="8">
        <v>2.0049999999999999</v>
      </c>
      <c r="D53" s="8">
        <v>65</v>
      </c>
      <c r="E53" s="8">
        <v>1.929</v>
      </c>
      <c r="F53" s="8">
        <v>58</v>
      </c>
      <c r="G53" s="8">
        <v>1.909</v>
      </c>
      <c r="H53" s="8">
        <v>46</v>
      </c>
      <c r="I53" s="8">
        <v>1.827</v>
      </c>
      <c r="J53" s="8">
        <v>42</v>
      </c>
      <c r="K53" s="8">
        <v>1.792</v>
      </c>
      <c r="L53" s="8">
        <v>42</v>
      </c>
      <c r="M53" s="8">
        <v>1.794</v>
      </c>
      <c r="N53" s="8">
        <v>57</v>
      </c>
      <c r="O53" s="8">
        <v>1.875</v>
      </c>
      <c r="P53" s="8">
        <v>59</v>
      </c>
      <c r="Q53" s="8">
        <v>1.903</v>
      </c>
      <c r="R53" s="8">
        <v>56</v>
      </c>
      <c r="S53" s="8">
        <v>1.8759999999999999</v>
      </c>
      <c r="T53" s="8">
        <v>54</v>
      </c>
      <c r="U53" s="8">
        <v>1.87</v>
      </c>
      <c r="V53" s="8">
        <v>60</v>
      </c>
      <c r="W53" s="8">
        <v>1.8979999999999999</v>
      </c>
      <c r="X53" s="8">
        <v>48</v>
      </c>
      <c r="Y53" s="8">
        <v>1.8049999999999999</v>
      </c>
    </row>
    <row r="54" spans="1:25" x14ac:dyDescent="0.25">
      <c r="A54" s="8" t="s">
        <v>166</v>
      </c>
      <c r="B54" s="8">
        <v>57</v>
      </c>
      <c r="C54" s="8">
        <v>1.879</v>
      </c>
      <c r="D54" s="8">
        <v>54</v>
      </c>
      <c r="E54" s="8">
        <v>1.8640000000000001</v>
      </c>
      <c r="F54" s="8">
        <v>48</v>
      </c>
      <c r="G54" s="8">
        <v>1.839</v>
      </c>
      <c r="H54" s="8">
        <v>33</v>
      </c>
      <c r="I54" s="8">
        <v>1.7210000000000001</v>
      </c>
      <c r="J54" s="8">
        <v>44</v>
      </c>
      <c r="K54" s="8">
        <v>1.81</v>
      </c>
      <c r="L54" s="8">
        <v>38</v>
      </c>
      <c r="M54" s="8">
        <v>1.724</v>
      </c>
      <c r="N54" s="8">
        <v>45</v>
      </c>
      <c r="O54" s="8">
        <v>1.7929999999999999</v>
      </c>
      <c r="P54" s="8">
        <v>50</v>
      </c>
      <c r="Q54" s="8">
        <v>1.8169999999999999</v>
      </c>
      <c r="R54" s="8">
        <v>42</v>
      </c>
      <c r="S54" s="8">
        <v>1.774</v>
      </c>
      <c r="T54" s="8">
        <v>41</v>
      </c>
      <c r="U54" s="8">
        <v>1.78</v>
      </c>
      <c r="V54" s="8">
        <v>48</v>
      </c>
      <c r="W54" s="8">
        <v>1.821</v>
      </c>
      <c r="X54" s="8">
        <v>48</v>
      </c>
      <c r="Y54" s="8">
        <v>1.8049999999999999</v>
      </c>
    </row>
    <row r="55" spans="1:25" x14ac:dyDescent="0.25">
      <c r="A55" s="8" t="s">
        <v>129</v>
      </c>
      <c r="B55" s="8">
        <v>86</v>
      </c>
      <c r="C55" s="8">
        <v>2.0390000000000001</v>
      </c>
      <c r="D55" s="8">
        <v>93</v>
      </c>
      <c r="E55" s="8">
        <v>2.0750000000000002</v>
      </c>
      <c r="F55" s="8">
        <v>90</v>
      </c>
      <c r="G55" s="8">
        <v>2.11</v>
      </c>
      <c r="H55" s="8">
        <v>83</v>
      </c>
      <c r="I55" s="8">
        <v>2.0790000000000002</v>
      </c>
      <c r="J55" s="8">
        <v>93</v>
      </c>
      <c r="K55" s="8">
        <v>2.1139999999999999</v>
      </c>
      <c r="L55" s="8">
        <v>86</v>
      </c>
      <c r="M55" s="8">
        <v>2.089</v>
      </c>
      <c r="N55" s="8">
        <v>74</v>
      </c>
      <c r="O55" s="8">
        <v>1.9990000000000001</v>
      </c>
      <c r="P55" s="8">
        <v>60</v>
      </c>
      <c r="Q55" s="8">
        <v>1.9139999999999999</v>
      </c>
      <c r="R55" s="8">
        <v>58</v>
      </c>
      <c r="S55" s="8">
        <v>1.8879999999999999</v>
      </c>
      <c r="T55" s="8">
        <v>55</v>
      </c>
      <c r="U55" s="8">
        <v>1.88</v>
      </c>
      <c r="V55" s="8">
        <v>55</v>
      </c>
      <c r="W55" s="8">
        <v>1.8540000000000001</v>
      </c>
      <c r="X55" s="8">
        <v>50</v>
      </c>
      <c r="Y55" s="8">
        <v>1.8120000000000001</v>
      </c>
    </row>
    <row r="56" spans="1:25" x14ac:dyDescent="0.25">
      <c r="A56" s="8" t="s">
        <v>6</v>
      </c>
      <c r="B56" s="8">
        <v>69</v>
      </c>
      <c r="C56" s="8">
        <v>1.9430000000000001</v>
      </c>
      <c r="D56" s="8">
        <v>62</v>
      </c>
      <c r="E56" s="8">
        <v>1.9159999999999999</v>
      </c>
      <c r="F56" s="8">
        <v>59</v>
      </c>
      <c r="G56" s="8">
        <v>1.9119999999999999</v>
      </c>
      <c r="H56" s="8">
        <v>62</v>
      </c>
      <c r="I56" s="8">
        <v>1.9379999999999999</v>
      </c>
      <c r="J56" s="8">
        <v>63</v>
      </c>
      <c r="K56" s="8">
        <v>1.976</v>
      </c>
      <c r="L56" s="8">
        <v>71</v>
      </c>
      <c r="M56" s="8">
        <v>1.9950000000000001</v>
      </c>
      <c r="N56" s="8">
        <v>67</v>
      </c>
      <c r="O56" s="8">
        <v>1.96</v>
      </c>
      <c r="P56" s="8">
        <v>64</v>
      </c>
      <c r="Q56" s="8">
        <v>1.948</v>
      </c>
      <c r="R56" s="8">
        <v>61</v>
      </c>
      <c r="S56" s="8">
        <v>1.9</v>
      </c>
      <c r="T56" s="8">
        <v>60</v>
      </c>
      <c r="U56" s="8">
        <v>1.92</v>
      </c>
      <c r="V56" s="8">
        <v>53</v>
      </c>
      <c r="W56" s="8">
        <v>1.843</v>
      </c>
      <c r="X56" s="8">
        <v>51</v>
      </c>
      <c r="Y56" s="8">
        <v>1.821</v>
      </c>
    </row>
    <row r="57" spans="1:25" x14ac:dyDescent="0.25">
      <c r="A57" s="8" t="s">
        <v>130</v>
      </c>
      <c r="B57" s="8">
        <v>56</v>
      </c>
      <c r="C57" s="8">
        <v>1.867</v>
      </c>
      <c r="D57" s="8">
        <v>52</v>
      </c>
      <c r="E57" s="8">
        <v>1.8620000000000001</v>
      </c>
      <c r="F57" s="8">
        <v>49</v>
      </c>
      <c r="G57" s="8">
        <v>1.847</v>
      </c>
      <c r="H57" s="8">
        <v>56</v>
      </c>
      <c r="I57" s="8">
        <v>1.895</v>
      </c>
      <c r="J57" s="8">
        <v>60</v>
      </c>
      <c r="K57" s="8">
        <v>1.917</v>
      </c>
      <c r="L57" s="8">
        <v>47</v>
      </c>
      <c r="M57" s="8">
        <v>1.821</v>
      </c>
      <c r="N57" s="8">
        <v>42</v>
      </c>
      <c r="O57" s="8">
        <v>1.7769999999999999</v>
      </c>
      <c r="P57" s="8">
        <v>45</v>
      </c>
      <c r="Q57" s="8">
        <v>1.792</v>
      </c>
      <c r="R57" s="8">
        <v>41</v>
      </c>
      <c r="S57" s="8">
        <v>1.772</v>
      </c>
      <c r="T57" s="8">
        <v>40</v>
      </c>
      <c r="U57" s="8">
        <v>1.7509999999999999</v>
      </c>
      <c r="V57" s="8">
        <v>34</v>
      </c>
      <c r="W57" s="8">
        <v>1.7370000000000001</v>
      </c>
      <c r="X57" s="8">
        <v>52</v>
      </c>
      <c r="Y57" s="8">
        <v>1.8220000000000001</v>
      </c>
    </row>
    <row r="58" spans="1:25" x14ac:dyDescent="0.25">
      <c r="A58" s="8" t="s">
        <v>158</v>
      </c>
      <c r="B58" s="8">
        <v>39</v>
      </c>
      <c r="C58" s="8">
        <v>1.738</v>
      </c>
      <c r="D58" s="8">
        <v>29</v>
      </c>
      <c r="E58" s="8">
        <v>1.6850000000000001</v>
      </c>
      <c r="F58" s="8">
        <v>28</v>
      </c>
      <c r="G58" s="8">
        <v>1.669</v>
      </c>
      <c r="H58" s="8">
        <v>28</v>
      </c>
      <c r="I58" s="8">
        <v>1.649</v>
      </c>
      <c r="J58" s="8">
        <v>32</v>
      </c>
      <c r="K58" s="8">
        <v>1.7</v>
      </c>
      <c r="L58" s="8">
        <v>28</v>
      </c>
      <c r="M58" s="8">
        <v>1.665</v>
      </c>
      <c r="N58" s="8">
        <v>37</v>
      </c>
      <c r="O58" s="8">
        <v>1.708</v>
      </c>
      <c r="P58" s="8">
        <v>44</v>
      </c>
      <c r="Q58" s="8">
        <v>1.7669999999999999</v>
      </c>
      <c r="R58" s="8">
        <v>43</v>
      </c>
      <c r="S58" s="8">
        <v>1.7829999999999999</v>
      </c>
      <c r="T58" s="8">
        <v>56</v>
      </c>
      <c r="U58" s="8">
        <v>1.883</v>
      </c>
      <c r="V58" s="8">
        <v>45</v>
      </c>
      <c r="W58" s="8">
        <v>1.8160000000000001</v>
      </c>
      <c r="X58" s="8">
        <v>53</v>
      </c>
      <c r="Y58" s="8">
        <v>1.847</v>
      </c>
    </row>
    <row r="59" spans="1:25" x14ac:dyDescent="0.25">
      <c r="A59" s="8" t="s">
        <v>147</v>
      </c>
      <c r="B59" s="8">
        <v>44</v>
      </c>
      <c r="C59" s="8">
        <v>1.7829999999999999</v>
      </c>
      <c r="D59" s="8">
        <v>39</v>
      </c>
      <c r="E59" s="8">
        <v>1.772</v>
      </c>
      <c r="F59" s="8">
        <v>38</v>
      </c>
      <c r="G59" s="8">
        <v>1.7609999999999999</v>
      </c>
      <c r="H59" s="8">
        <v>35</v>
      </c>
      <c r="I59" s="8">
        <v>1.7350000000000001</v>
      </c>
      <c r="J59" s="8">
        <v>40</v>
      </c>
      <c r="K59" s="8">
        <v>1.772</v>
      </c>
      <c r="L59" s="8">
        <v>44</v>
      </c>
      <c r="M59" s="8">
        <v>1.7989999999999999</v>
      </c>
      <c r="N59" s="8">
        <v>51</v>
      </c>
      <c r="O59" s="8">
        <v>1.833</v>
      </c>
      <c r="P59" s="8">
        <v>52</v>
      </c>
      <c r="Q59" s="8">
        <v>1.857</v>
      </c>
      <c r="R59" s="8">
        <v>51</v>
      </c>
      <c r="S59" s="8">
        <v>1.847</v>
      </c>
      <c r="T59" s="8">
        <v>51</v>
      </c>
      <c r="U59" s="8">
        <v>1.825</v>
      </c>
      <c r="V59" s="8">
        <v>52</v>
      </c>
      <c r="W59" s="8">
        <v>1.84</v>
      </c>
      <c r="X59" s="8">
        <v>54</v>
      </c>
      <c r="Y59" s="8">
        <v>1.86</v>
      </c>
    </row>
    <row r="60" spans="1:25" x14ac:dyDescent="0.25">
      <c r="A60" s="8" t="s">
        <v>90</v>
      </c>
      <c r="B60" s="8">
        <v>38</v>
      </c>
      <c r="C60" s="8">
        <v>1.73</v>
      </c>
      <c r="D60" s="8">
        <v>75</v>
      </c>
      <c r="E60" s="8">
        <v>1.994</v>
      </c>
      <c r="F60" s="8">
        <v>77</v>
      </c>
      <c r="G60" s="8">
        <v>2.016</v>
      </c>
      <c r="H60" s="8">
        <v>108</v>
      </c>
      <c r="I60" s="8">
        <v>2.2109999999999999</v>
      </c>
      <c r="J60" s="8">
        <v>107</v>
      </c>
      <c r="K60" s="8">
        <v>2.2229999999999999</v>
      </c>
      <c r="L60" s="8">
        <v>98</v>
      </c>
      <c r="M60" s="8">
        <v>2.1419999999999999</v>
      </c>
      <c r="N60" s="8">
        <v>68</v>
      </c>
      <c r="O60" s="8">
        <v>1.966</v>
      </c>
      <c r="P60" s="8">
        <v>57</v>
      </c>
      <c r="Q60" s="8">
        <v>1.9019999999999999</v>
      </c>
      <c r="R60" s="8">
        <v>54</v>
      </c>
      <c r="S60" s="8">
        <v>1.8660000000000001</v>
      </c>
      <c r="T60" s="8">
        <v>59</v>
      </c>
      <c r="U60" s="8">
        <v>1.9139999999999999</v>
      </c>
      <c r="V60" s="8">
        <v>57</v>
      </c>
      <c r="W60" s="8">
        <v>1.86</v>
      </c>
      <c r="X60" s="8">
        <v>55</v>
      </c>
      <c r="Y60" s="8">
        <v>1.867</v>
      </c>
    </row>
    <row r="61" spans="1:25" x14ac:dyDescent="0.25">
      <c r="A61" s="8" t="s">
        <v>136</v>
      </c>
      <c r="B61" s="8">
        <v>43</v>
      </c>
      <c r="C61" s="8">
        <v>1.782</v>
      </c>
      <c r="D61" s="8">
        <v>42</v>
      </c>
      <c r="E61" s="8">
        <v>1.796</v>
      </c>
      <c r="F61" s="8">
        <v>45</v>
      </c>
      <c r="G61" s="8">
        <v>1.8220000000000001</v>
      </c>
      <c r="H61" s="8">
        <v>58</v>
      </c>
      <c r="I61" s="8">
        <v>1.9019999999999999</v>
      </c>
      <c r="J61" s="8">
        <v>44</v>
      </c>
      <c r="K61" s="8">
        <v>1.81</v>
      </c>
      <c r="L61" s="8">
        <v>41</v>
      </c>
      <c r="M61" s="8">
        <v>1.7869999999999999</v>
      </c>
      <c r="N61" s="8">
        <v>46</v>
      </c>
      <c r="O61" s="8">
        <v>1.7969999999999999</v>
      </c>
      <c r="P61" s="8">
        <v>43</v>
      </c>
      <c r="Q61" s="8">
        <v>1.762</v>
      </c>
      <c r="R61" s="8">
        <v>46</v>
      </c>
      <c r="S61" s="8">
        <v>1.8</v>
      </c>
      <c r="T61" s="8">
        <v>43</v>
      </c>
      <c r="U61" s="8">
        <v>1.7929999999999999</v>
      </c>
      <c r="V61" s="8">
        <v>46</v>
      </c>
      <c r="W61" s="8">
        <v>1.8169999999999999</v>
      </c>
      <c r="X61" s="8">
        <v>55</v>
      </c>
      <c r="Y61" s="8">
        <v>1.867</v>
      </c>
    </row>
    <row r="62" spans="1:25" x14ac:dyDescent="0.25">
      <c r="A62" s="8" t="s">
        <v>164</v>
      </c>
      <c r="B62" s="8">
        <v>54</v>
      </c>
      <c r="C62" s="8">
        <v>1.86</v>
      </c>
      <c r="D62" s="8">
        <v>57</v>
      </c>
      <c r="E62" s="8">
        <v>1.883</v>
      </c>
      <c r="F62" s="8">
        <v>57</v>
      </c>
      <c r="G62" s="8">
        <v>1.905</v>
      </c>
      <c r="H62" s="8">
        <v>49</v>
      </c>
      <c r="I62" s="8">
        <v>1.843</v>
      </c>
      <c r="J62" s="8">
        <v>51</v>
      </c>
      <c r="K62" s="8">
        <v>1.85</v>
      </c>
      <c r="L62" s="8">
        <v>51</v>
      </c>
      <c r="M62" s="8">
        <v>1.8680000000000001</v>
      </c>
      <c r="N62" s="8">
        <v>50</v>
      </c>
      <c r="O62" s="8">
        <v>1.83</v>
      </c>
      <c r="P62" s="8">
        <v>55</v>
      </c>
      <c r="Q62" s="8">
        <v>1.8879999999999999</v>
      </c>
      <c r="R62" s="8">
        <v>59</v>
      </c>
      <c r="S62" s="8">
        <v>1.8939999999999999</v>
      </c>
      <c r="T62" s="8">
        <v>58</v>
      </c>
      <c r="U62" s="8">
        <v>1.91</v>
      </c>
      <c r="V62" s="8">
        <v>62</v>
      </c>
      <c r="W62" s="8">
        <v>1.911</v>
      </c>
      <c r="X62" s="8">
        <v>57</v>
      </c>
      <c r="Y62" s="8">
        <v>1.877</v>
      </c>
    </row>
    <row r="63" spans="1:25" x14ac:dyDescent="0.25">
      <c r="A63" s="8" t="s">
        <v>128</v>
      </c>
      <c r="B63" s="8">
        <v>89</v>
      </c>
      <c r="C63" s="8">
        <v>2.0510000000000002</v>
      </c>
      <c r="D63" s="8">
        <v>90</v>
      </c>
      <c r="E63" s="8">
        <v>2.0539999999999998</v>
      </c>
      <c r="F63" s="8">
        <v>99</v>
      </c>
      <c r="G63" s="8">
        <v>2.1619999999999999</v>
      </c>
      <c r="H63" s="8">
        <v>89</v>
      </c>
      <c r="I63" s="8">
        <v>2.1280000000000001</v>
      </c>
      <c r="J63" s="8">
        <v>76</v>
      </c>
      <c r="K63" s="8">
        <v>2.0499999999999998</v>
      </c>
      <c r="L63" s="8">
        <v>75</v>
      </c>
      <c r="M63" s="8">
        <v>2.0339999999999998</v>
      </c>
      <c r="N63" s="8">
        <v>72</v>
      </c>
      <c r="O63" s="8">
        <v>1.9870000000000001</v>
      </c>
      <c r="P63" s="8">
        <v>57</v>
      </c>
      <c r="Q63" s="8">
        <v>1.9019999999999999</v>
      </c>
      <c r="R63" s="8">
        <v>70</v>
      </c>
      <c r="S63" s="8">
        <v>1.972</v>
      </c>
      <c r="T63" s="8">
        <v>63</v>
      </c>
      <c r="U63" s="8">
        <v>1.9410000000000001</v>
      </c>
      <c r="V63" s="8">
        <v>54</v>
      </c>
      <c r="W63" s="8">
        <v>1.85</v>
      </c>
      <c r="X63" s="8">
        <v>58</v>
      </c>
      <c r="Y63" s="8">
        <v>1.883</v>
      </c>
    </row>
    <row r="64" spans="1:25" x14ac:dyDescent="0.25">
      <c r="A64" s="8" t="s">
        <v>86</v>
      </c>
      <c r="B64" s="8">
        <v>91</v>
      </c>
      <c r="C64" s="8">
        <v>2.0539999999999998</v>
      </c>
      <c r="D64" s="8">
        <v>87</v>
      </c>
      <c r="E64" s="8">
        <v>2.0430000000000001</v>
      </c>
      <c r="F64" s="8">
        <v>86</v>
      </c>
      <c r="G64" s="8">
        <v>2.077</v>
      </c>
      <c r="H64" s="8">
        <v>77</v>
      </c>
      <c r="I64" s="8">
        <v>2.0350000000000001</v>
      </c>
      <c r="J64" s="8">
        <v>70</v>
      </c>
      <c r="K64" s="8">
        <v>1.994</v>
      </c>
      <c r="L64" s="8">
        <v>66</v>
      </c>
      <c r="M64" s="8">
        <v>1.946</v>
      </c>
      <c r="N64" s="8">
        <v>59</v>
      </c>
      <c r="O64" s="8">
        <v>1.9059999999999999</v>
      </c>
      <c r="P64" s="8">
        <v>67</v>
      </c>
      <c r="Q64" s="8">
        <v>1.9510000000000001</v>
      </c>
      <c r="R64" s="8">
        <v>71</v>
      </c>
      <c r="S64" s="8">
        <v>1.988</v>
      </c>
      <c r="T64" s="8">
        <v>90</v>
      </c>
      <c r="U64" s="8">
        <v>2.0590000000000002</v>
      </c>
      <c r="V64" s="8">
        <v>63</v>
      </c>
      <c r="W64" s="8">
        <v>1.9330000000000001</v>
      </c>
      <c r="X64" s="8">
        <v>59</v>
      </c>
      <c r="Y64" s="8">
        <v>1.889</v>
      </c>
    </row>
    <row r="65" spans="1:25" x14ac:dyDescent="0.25">
      <c r="A65" s="8" t="s">
        <v>53</v>
      </c>
      <c r="B65" s="8">
        <v>50</v>
      </c>
      <c r="C65" s="8">
        <v>1.853</v>
      </c>
      <c r="D65" s="8">
        <v>53</v>
      </c>
      <c r="E65" s="8">
        <v>1.863</v>
      </c>
      <c r="F65" s="8">
        <v>52</v>
      </c>
      <c r="G65" s="8">
        <v>1.8660000000000001</v>
      </c>
      <c r="H65" s="8">
        <v>48</v>
      </c>
      <c r="I65" s="8">
        <v>1.84</v>
      </c>
      <c r="J65" s="8">
        <v>57</v>
      </c>
      <c r="K65" s="8">
        <v>1.8959999999999999</v>
      </c>
      <c r="L65" s="8">
        <v>56</v>
      </c>
      <c r="M65" s="8">
        <v>1.901</v>
      </c>
      <c r="N65" s="8">
        <v>52</v>
      </c>
      <c r="O65" s="8">
        <v>1.8420000000000001</v>
      </c>
      <c r="P65" s="8">
        <v>49</v>
      </c>
      <c r="Q65" s="8">
        <v>1.8160000000000001</v>
      </c>
      <c r="R65" s="8">
        <v>55</v>
      </c>
      <c r="S65" s="8">
        <v>1.873</v>
      </c>
      <c r="T65" s="8">
        <v>53</v>
      </c>
      <c r="U65" s="8">
        <v>1.869</v>
      </c>
      <c r="V65" s="8">
        <v>58</v>
      </c>
      <c r="W65" s="8">
        <v>1.887</v>
      </c>
      <c r="X65" s="8">
        <v>60</v>
      </c>
      <c r="Y65" s="8">
        <v>1.8919999999999999</v>
      </c>
    </row>
    <row r="66" spans="1:25" x14ac:dyDescent="0.25">
      <c r="A66" s="8" t="s">
        <v>103</v>
      </c>
      <c r="B66" s="8">
        <v>82</v>
      </c>
      <c r="C66" s="8">
        <v>2.028</v>
      </c>
      <c r="D66" s="8">
        <v>83</v>
      </c>
      <c r="E66" s="8">
        <v>2.0190000000000001</v>
      </c>
      <c r="F66" s="8">
        <v>79</v>
      </c>
      <c r="G66" s="8">
        <v>2.0190000000000001</v>
      </c>
      <c r="H66" s="8">
        <v>68</v>
      </c>
      <c r="I66" s="8">
        <v>1.9650000000000001</v>
      </c>
      <c r="J66" s="8">
        <v>59</v>
      </c>
      <c r="K66" s="8">
        <v>1.9159999999999999</v>
      </c>
      <c r="L66" s="8">
        <v>53</v>
      </c>
      <c r="M66" s="8">
        <v>1.8779999999999999</v>
      </c>
      <c r="N66" s="8">
        <v>53</v>
      </c>
      <c r="O66" s="8">
        <v>1.8480000000000001</v>
      </c>
      <c r="P66" s="8">
        <v>53</v>
      </c>
      <c r="Q66" s="8">
        <v>1.863</v>
      </c>
      <c r="R66" s="8">
        <v>52</v>
      </c>
      <c r="S66" s="8">
        <v>1.857</v>
      </c>
      <c r="T66" s="8">
        <v>47</v>
      </c>
      <c r="U66" s="8">
        <v>1.8220000000000001</v>
      </c>
      <c r="V66" s="8">
        <v>42</v>
      </c>
      <c r="W66" s="8">
        <v>1.8069999999999999</v>
      </c>
      <c r="X66" s="8">
        <v>60</v>
      </c>
      <c r="Y66" s="8">
        <v>1.8919999999999999</v>
      </c>
    </row>
    <row r="67" spans="1:25" x14ac:dyDescent="0.25">
      <c r="A67" s="8" t="s">
        <v>149</v>
      </c>
      <c r="B67" s="8">
        <v>70</v>
      </c>
      <c r="C67" s="8">
        <v>1.952</v>
      </c>
      <c r="D67" s="8">
        <v>69</v>
      </c>
      <c r="E67" s="8">
        <v>1.9510000000000001</v>
      </c>
      <c r="F67" s="8">
        <v>69</v>
      </c>
      <c r="G67" s="8">
        <v>1.974</v>
      </c>
      <c r="H67" s="8">
        <v>69</v>
      </c>
      <c r="I67" s="8">
        <v>2</v>
      </c>
      <c r="J67" s="8">
        <v>80</v>
      </c>
      <c r="K67" s="8">
        <v>2.0779999999999998</v>
      </c>
      <c r="L67" s="8">
        <v>88</v>
      </c>
      <c r="M67" s="8">
        <v>2.0960000000000001</v>
      </c>
      <c r="N67" s="8">
        <v>98</v>
      </c>
      <c r="O67" s="8">
        <v>2.1230000000000002</v>
      </c>
      <c r="P67" s="8">
        <v>101</v>
      </c>
      <c r="Q67" s="8">
        <v>2.1509999999999998</v>
      </c>
      <c r="R67" s="8">
        <v>94</v>
      </c>
      <c r="S67" s="8">
        <v>2.0990000000000002</v>
      </c>
      <c r="T67" s="8">
        <v>112</v>
      </c>
      <c r="U67" s="8">
        <v>2.2210000000000001</v>
      </c>
      <c r="V67" s="8">
        <v>74</v>
      </c>
      <c r="W67" s="8">
        <v>1.9870000000000001</v>
      </c>
      <c r="X67" s="8">
        <v>62</v>
      </c>
      <c r="Y67" s="8">
        <v>1.9079999999999999</v>
      </c>
    </row>
    <row r="68" spans="1:25" x14ac:dyDescent="0.25">
      <c r="A68" s="8" t="s">
        <v>39</v>
      </c>
      <c r="B68" s="8">
        <v>42</v>
      </c>
      <c r="C68" s="8">
        <v>1.7689999999999999</v>
      </c>
      <c r="D68" s="8">
        <v>38</v>
      </c>
      <c r="E68" s="8">
        <v>1.7709999999999999</v>
      </c>
      <c r="F68" s="8">
        <v>68</v>
      </c>
      <c r="G68" s="8">
        <v>1.958</v>
      </c>
      <c r="H68" s="8">
        <v>64</v>
      </c>
      <c r="I68" s="8">
        <v>1.946</v>
      </c>
      <c r="J68" s="8">
        <v>62</v>
      </c>
      <c r="K68" s="8">
        <v>1.974</v>
      </c>
      <c r="L68" s="8">
        <v>61</v>
      </c>
      <c r="M68" s="8">
        <v>1.9259999999999999</v>
      </c>
      <c r="N68" s="8">
        <v>73</v>
      </c>
      <c r="O68" s="8">
        <v>1.988</v>
      </c>
      <c r="P68" s="8">
        <v>73</v>
      </c>
      <c r="Q68" s="8">
        <v>1.962</v>
      </c>
      <c r="R68" s="8">
        <v>68</v>
      </c>
      <c r="S68" s="8">
        <v>1.9590000000000001</v>
      </c>
      <c r="T68" s="8">
        <v>62</v>
      </c>
      <c r="U68" s="8">
        <v>1.94</v>
      </c>
      <c r="V68" s="8">
        <v>61</v>
      </c>
      <c r="W68" s="8">
        <v>1.907</v>
      </c>
      <c r="X68" s="8">
        <v>63</v>
      </c>
      <c r="Y68" s="8">
        <v>1.9139999999999999</v>
      </c>
    </row>
    <row r="69" spans="1:25" x14ac:dyDescent="0.25">
      <c r="A69" s="8" t="s">
        <v>77</v>
      </c>
      <c r="B69" s="8">
        <v>98</v>
      </c>
      <c r="C69" s="8">
        <v>2.09</v>
      </c>
      <c r="D69" s="8">
        <v>100</v>
      </c>
      <c r="E69" s="8">
        <v>2.11</v>
      </c>
      <c r="F69" s="8">
        <v>95</v>
      </c>
      <c r="G69" s="8">
        <v>2.1230000000000002</v>
      </c>
      <c r="H69" s="8">
        <v>84</v>
      </c>
      <c r="I69" s="8">
        <v>2.089</v>
      </c>
      <c r="J69" s="8">
        <v>88</v>
      </c>
      <c r="K69" s="8">
        <v>2.1</v>
      </c>
      <c r="L69" s="8">
        <v>72</v>
      </c>
      <c r="M69" s="8">
        <v>1.9990000000000001</v>
      </c>
      <c r="N69" s="8">
        <v>92</v>
      </c>
      <c r="O69" s="8">
        <v>2.097</v>
      </c>
      <c r="P69" s="8">
        <v>78</v>
      </c>
      <c r="Q69" s="8">
        <v>2.0209999999999999</v>
      </c>
      <c r="R69" s="8">
        <v>76</v>
      </c>
      <c r="S69" s="8">
        <v>2.0099999999999998</v>
      </c>
      <c r="T69" s="8">
        <v>69</v>
      </c>
      <c r="U69" s="8">
        <v>1.958</v>
      </c>
      <c r="V69" s="8">
        <v>69</v>
      </c>
      <c r="W69" s="8">
        <v>1.9630000000000001</v>
      </c>
      <c r="X69" s="8">
        <v>64</v>
      </c>
      <c r="Y69" s="8">
        <v>1.9319999999999999</v>
      </c>
    </row>
    <row r="70" spans="1:25" x14ac:dyDescent="0.25">
      <c r="A70" s="8" t="s">
        <v>58</v>
      </c>
      <c r="B70" s="8">
        <v>63</v>
      </c>
      <c r="C70" s="8">
        <v>1.913</v>
      </c>
      <c r="D70" s="8">
        <v>61</v>
      </c>
      <c r="E70" s="8">
        <v>1.915</v>
      </c>
      <c r="F70" s="8">
        <v>70</v>
      </c>
      <c r="G70" s="8">
        <v>1.9850000000000001</v>
      </c>
      <c r="H70" s="8">
        <v>75</v>
      </c>
      <c r="I70" s="8">
        <v>2.012</v>
      </c>
      <c r="J70" s="8">
        <v>77</v>
      </c>
      <c r="K70" s="8">
        <v>2.0630000000000002</v>
      </c>
      <c r="L70" s="8">
        <v>82</v>
      </c>
      <c r="M70" s="8">
        <v>2.0710000000000002</v>
      </c>
      <c r="N70" s="8">
        <v>95</v>
      </c>
      <c r="O70" s="8">
        <v>2.1080000000000001</v>
      </c>
      <c r="P70" s="8">
        <v>70</v>
      </c>
      <c r="Q70" s="8">
        <v>1.958</v>
      </c>
      <c r="R70" s="8">
        <v>80</v>
      </c>
      <c r="S70" s="8">
        <v>2.0379999999999998</v>
      </c>
      <c r="T70" s="8">
        <v>80</v>
      </c>
      <c r="U70" s="8">
        <v>2.02</v>
      </c>
      <c r="V70" s="8">
        <v>79</v>
      </c>
      <c r="W70" s="8">
        <v>2.028</v>
      </c>
      <c r="X70" s="8">
        <v>65</v>
      </c>
      <c r="Y70" s="8">
        <v>1.9330000000000001</v>
      </c>
    </row>
    <row r="71" spans="1:25" x14ac:dyDescent="0.25">
      <c r="A71" s="8" t="s">
        <v>89</v>
      </c>
      <c r="B71" s="8">
        <v>78</v>
      </c>
      <c r="C71" s="8">
        <v>2.0059999999999998</v>
      </c>
      <c r="D71" s="8">
        <v>89</v>
      </c>
      <c r="E71" s="8">
        <v>2.052</v>
      </c>
      <c r="F71" s="8">
        <v>76</v>
      </c>
      <c r="G71" s="8">
        <v>2.0139999999999998</v>
      </c>
      <c r="H71" s="8">
        <v>67</v>
      </c>
      <c r="I71" s="8">
        <v>1.962</v>
      </c>
      <c r="J71" s="8">
        <v>71</v>
      </c>
      <c r="K71" s="8">
        <v>1.9970000000000001</v>
      </c>
      <c r="L71" s="8">
        <v>83</v>
      </c>
      <c r="M71" s="8">
        <v>2.081</v>
      </c>
      <c r="N71" s="8">
        <v>83</v>
      </c>
      <c r="O71" s="8">
        <v>2.0659999999999998</v>
      </c>
      <c r="P71" s="8">
        <v>83</v>
      </c>
      <c r="Q71" s="8">
        <v>2.0409999999999999</v>
      </c>
      <c r="R71" s="8">
        <v>98</v>
      </c>
      <c r="S71" s="8">
        <v>2.1179999999999999</v>
      </c>
      <c r="T71" s="8">
        <v>103</v>
      </c>
      <c r="U71" s="8">
        <v>2.129</v>
      </c>
      <c r="V71" s="8">
        <v>88</v>
      </c>
      <c r="W71" s="8">
        <v>2.06</v>
      </c>
      <c r="X71" s="8">
        <v>65</v>
      </c>
      <c r="Y71" s="8">
        <v>1.9330000000000001</v>
      </c>
    </row>
    <row r="72" spans="1:25" x14ac:dyDescent="0.25">
      <c r="A72" s="8" t="s">
        <v>99</v>
      </c>
      <c r="B72" s="8">
        <v>112</v>
      </c>
      <c r="C72" s="8">
        <v>2.2000000000000002</v>
      </c>
      <c r="D72" s="8">
        <v>103</v>
      </c>
      <c r="E72" s="8">
        <v>2.15</v>
      </c>
      <c r="F72" s="8">
        <v>94</v>
      </c>
      <c r="G72" s="8">
        <v>2.1219999999999999</v>
      </c>
      <c r="H72" s="8">
        <v>95</v>
      </c>
      <c r="I72" s="8">
        <v>2.1429999999999998</v>
      </c>
      <c r="J72" s="8">
        <v>82</v>
      </c>
      <c r="K72" s="8">
        <v>2.0819999999999999</v>
      </c>
      <c r="L72" s="8">
        <v>58</v>
      </c>
      <c r="M72" s="8">
        <v>1.9079999999999999</v>
      </c>
      <c r="N72" s="8">
        <v>64</v>
      </c>
      <c r="O72" s="8">
        <v>1.9410000000000001</v>
      </c>
      <c r="P72" s="8">
        <v>66</v>
      </c>
      <c r="Q72" s="8">
        <v>1.9490000000000001</v>
      </c>
      <c r="R72" s="8">
        <v>57</v>
      </c>
      <c r="S72" s="8">
        <v>1.8779999999999999</v>
      </c>
      <c r="T72" s="8">
        <v>65</v>
      </c>
      <c r="U72" s="8">
        <v>1.9490000000000001</v>
      </c>
      <c r="V72" s="8">
        <v>59</v>
      </c>
      <c r="W72" s="8">
        <v>1.8919999999999999</v>
      </c>
      <c r="X72" s="8">
        <v>67</v>
      </c>
      <c r="Y72" s="8">
        <v>1.9390000000000001</v>
      </c>
    </row>
    <row r="73" spans="1:25" x14ac:dyDescent="0.25">
      <c r="A73" s="8" t="s">
        <v>97</v>
      </c>
      <c r="B73" s="8">
        <v>82</v>
      </c>
      <c r="C73" s="8">
        <v>2.028</v>
      </c>
      <c r="D73" s="8">
        <v>73</v>
      </c>
      <c r="E73" s="8">
        <v>1.978</v>
      </c>
      <c r="F73" s="8">
        <v>73</v>
      </c>
      <c r="G73" s="8">
        <v>2.0009999999999999</v>
      </c>
      <c r="H73" s="8">
        <v>71</v>
      </c>
      <c r="I73" s="8">
        <v>2.004</v>
      </c>
      <c r="J73" s="8">
        <v>69</v>
      </c>
      <c r="K73" s="8">
        <v>1.99</v>
      </c>
      <c r="L73" s="8">
        <v>68</v>
      </c>
      <c r="M73" s="8">
        <v>1.9590000000000001</v>
      </c>
      <c r="N73" s="8">
        <v>63</v>
      </c>
      <c r="O73" s="8">
        <v>1.9390000000000001</v>
      </c>
      <c r="P73" s="8">
        <v>62</v>
      </c>
      <c r="Q73" s="8">
        <v>1.923</v>
      </c>
      <c r="R73" s="8">
        <v>63</v>
      </c>
      <c r="S73" s="8">
        <v>1.9490000000000001</v>
      </c>
      <c r="T73" s="8">
        <v>64</v>
      </c>
      <c r="U73" s="8">
        <v>1.944</v>
      </c>
      <c r="V73" s="8">
        <v>63</v>
      </c>
      <c r="W73" s="8">
        <v>1.9330000000000001</v>
      </c>
      <c r="X73" s="8">
        <v>68</v>
      </c>
      <c r="Y73" s="8">
        <v>1.9510000000000001</v>
      </c>
    </row>
    <row r="74" spans="1:25" x14ac:dyDescent="0.25">
      <c r="A74" s="8" t="s">
        <v>112</v>
      </c>
      <c r="B74" s="8">
        <v>30</v>
      </c>
      <c r="C74" s="8">
        <v>1.6719999999999999</v>
      </c>
      <c r="D74" s="8">
        <v>31</v>
      </c>
      <c r="E74" s="8">
        <v>1.7010000000000001</v>
      </c>
      <c r="F74" s="8">
        <v>26</v>
      </c>
      <c r="G74" s="8">
        <v>1.65</v>
      </c>
      <c r="H74" s="8">
        <v>47</v>
      </c>
      <c r="I74" s="8">
        <v>1.8280000000000001</v>
      </c>
      <c r="J74" s="8">
        <v>58</v>
      </c>
      <c r="K74" s="8">
        <v>1.901</v>
      </c>
      <c r="L74" s="8">
        <v>62</v>
      </c>
      <c r="M74" s="8">
        <v>1.93</v>
      </c>
      <c r="N74" s="8">
        <v>69</v>
      </c>
      <c r="O74" s="8">
        <v>1.97</v>
      </c>
      <c r="P74" s="8">
        <v>81</v>
      </c>
      <c r="Q74" s="8">
        <v>2.0379999999999998</v>
      </c>
      <c r="R74" s="8">
        <v>72</v>
      </c>
      <c r="S74" s="8">
        <v>1.9950000000000001</v>
      </c>
      <c r="T74" s="8">
        <v>61</v>
      </c>
      <c r="U74" s="8">
        <v>1.9219999999999999</v>
      </c>
      <c r="V74" s="8">
        <v>71</v>
      </c>
      <c r="W74" s="8">
        <v>1.974</v>
      </c>
      <c r="X74" s="8">
        <v>69</v>
      </c>
      <c r="Y74" s="8">
        <v>1.9530000000000001</v>
      </c>
    </row>
    <row r="75" spans="1:25" x14ac:dyDescent="0.25">
      <c r="A75" s="8" t="s">
        <v>48</v>
      </c>
      <c r="B75" s="8">
        <v>71</v>
      </c>
      <c r="C75" s="8">
        <v>1.9630000000000001</v>
      </c>
      <c r="D75" s="8">
        <v>58</v>
      </c>
      <c r="E75" s="8">
        <v>1.887</v>
      </c>
      <c r="F75" s="8">
        <v>62</v>
      </c>
      <c r="G75" s="8">
        <v>1.9330000000000001</v>
      </c>
      <c r="H75" s="8">
        <v>74</v>
      </c>
      <c r="I75" s="8">
        <v>2.008</v>
      </c>
      <c r="J75" s="8">
        <v>66</v>
      </c>
      <c r="K75" s="8">
        <v>1.982</v>
      </c>
      <c r="L75" s="8">
        <v>64</v>
      </c>
      <c r="M75" s="8">
        <v>1.9410000000000001</v>
      </c>
      <c r="N75" s="8">
        <v>66</v>
      </c>
      <c r="O75" s="8">
        <v>1.9530000000000001</v>
      </c>
      <c r="P75" s="8">
        <v>63</v>
      </c>
      <c r="Q75" s="8">
        <v>1.929</v>
      </c>
      <c r="R75" s="8">
        <v>60</v>
      </c>
      <c r="S75" s="8">
        <v>1.895</v>
      </c>
      <c r="T75" s="8">
        <v>57</v>
      </c>
      <c r="U75" s="8">
        <v>1.8879999999999999</v>
      </c>
      <c r="V75" s="8">
        <v>65</v>
      </c>
      <c r="W75" s="8">
        <v>1.9339999999999999</v>
      </c>
      <c r="X75" s="8">
        <v>70</v>
      </c>
      <c r="Y75" s="8">
        <v>1.9570000000000001</v>
      </c>
    </row>
    <row r="76" spans="1:25" x14ac:dyDescent="0.25">
      <c r="A76" s="8" t="s">
        <v>45</v>
      </c>
      <c r="B76" s="8">
        <v>115</v>
      </c>
      <c r="C76" s="8">
        <v>2.2440000000000002</v>
      </c>
      <c r="D76" s="8">
        <v>118</v>
      </c>
      <c r="E76" s="8">
        <v>2.2799999999999998</v>
      </c>
      <c r="F76" s="8">
        <v>112</v>
      </c>
      <c r="G76" s="8">
        <v>2.2160000000000002</v>
      </c>
      <c r="H76" s="8">
        <v>99</v>
      </c>
      <c r="I76" s="8">
        <v>2.1560000000000001</v>
      </c>
      <c r="J76" s="8">
        <v>96</v>
      </c>
      <c r="K76" s="8">
        <v>2.1379999999999999</v>
      </c>
      <c r="L76" s="8">
        <v>94</v>
      </c>
      <c r="M76" s="8">
        <v>2.1190000000000002</v>
      </c>
      <c r="N76" s="8">
        <v>88</v>
      </c>
      <c r="O76" s="8">
        <v>2.089</v>
      </c>
      <c r="P76" s="8">
        <v>82</v>
      </c>
      <c r="Q76" s="8">
        <v>2.04</v>
      </c>
      <c r="R76" s="8">
        <v>77</v>
      </c>
      <c r="S76" s="8">
        <v>2.0150000000000001</v>
      </c>
      <c r="T76" s="8">
        <v>66</v>
      </c>
      <c r="U76" s="8">
        <v>1.952</v>
      </c>
      <c r="V76" s="8">
        <v>68</v>
      </c>
      <c r="W76" s="8">
        <v>1.962</v>
      </c>
      <c r="X76" s="8">
        <v>71</v>
      </c>
      <c r="Y76" s="8">
        <v>1.98</v>
      </c>
    </row>
    <row r="77" spans="1:25" x14ac:dyDescent="0.25">
      <c r="A77" s="8" t="s">
        <v>18</v>
      </c>
      <c r="B77" s="8">
        <v>113</v>
      </c>
      <c r="C77" s="8">
        <v>2.218</v>
      </c>
      <c r="D77" s="8">
        <v>112</v>
      </c>
      <c r="E77" s="8">
        <v>2.214</v>
      </c>
      <c r="F77" s="8">
        <v>111</v>
      </c>
      <c r="G77" s="8">
        <v>2.2130000000000001</v>
      </c>
      <c r="H77" s="8">
        <v>113</v>
      </c>
      <c r="I77" s="8">
        <v>2.2610000000000001</v>
      </c>
      <c r="J77" s="8">
        <v>105</v>
      </c>
      <c r="K77" s="8">
        <v>2.2120000000000002</v>
      </c>
      <c r="L77" s="8">
        <v>95</v>
      </c>
      <c r="M77" s="8">
        <v>2.1259999999999999</v>
      </c>
      <c r="N77" s="8">
        <v>93</v>
      </c>
      <c r="O77" s="8">
        <v>2.101</v>
      </c>
      <c r="P77" s="8">
        <v>74</v>
      </c>
      <c r="Q77" s="8">
        <v>1.9750000000000001</v>
      </c>
      <c r="R77" s="8">
        <v>73</v>
      </c>
      <c r="S77" s="8">
        <v>1.9970000000000001</v>
      </c>
      <c r="T77" s="8">
        <v>83</v>
      </c>
      <c r="U77" s="8">
        <v>2.028</v>
      </c>
      <c r="V77" s="8">
        <v>72</v>
      </c>
      <c r="W77" s="8">
        <v>1.9750000000000001</v>
      </c>
      <c r="X77" s="8">
        <v>72</v>
      </c>
      <c r="Y77" s="8">
        <v>1.986</v>
      </c>
    </row>
    <row r="78" spans="1:25" x14ac:dyDescent="0.25">
      <c r="A78" s="8" t="s">
        <v>139</v>
      </c>
      <c r="B78" s="8">
        <v>140</v>
      </c>
      <c r="C78" s="8">
        <v>2.4670000000000001</v>
      </c>
      <c r="D78" s="8">
        <v>141</v>
      </c>
      <c r="E78" s="8">
        <v>2.5150000000000001</v>
      </c>
      <c r="F78" s="8">
        <v>149</v>
      </c>
      <c r="G78" s="8">
        <v>2.7930000000000001</v>
      </c>
      <c r="H78" s="8">
        <v>144</v>
      </c>
      <c r="I78" s="8">
        <v>2.64</v>
      </c>
      <c r="J78" s="8">
        <v>117</v>
      </c>
      <c r="K78" s="8">
        <v>2.3029999999999999</v>
      </c>
      <c r="L78" s="8">
        <v>111</v>
      </c>
      <c r="M78" s="8">
        <v>2.2210000000000001</v>
      </c>
      <c r="N78" s="8">
        <v>104</v>
      </c>
      <c r="O78" s="8">
        <v>2.1760000000000002</v>
      </c>
      <c r="P78" s="8">
        <v>108</v>
      </c>
      <c r="Q78" s="8">
        <v>2.2250000000000001</v>
      </c>
      <c r="R78" s="8">
        <v>95</v>
      </c>
      <c r="S78" s="8">
        <v>2.101</v>
      </c>
      <c r="T78" s="8">
        <v>72</v>
      </c>
      <c r="U78" s="8">
        <v>1.98</v>
      </c>
      <c r="V78" s="8">
        <v>70</v>
      </c>
      <c r="W78" s="8">
        <v>1.964</v>
      </c>
      <c r="X78" s="8">
        <v>72</v>
      </c>
      <c r="Y78" s="8">
        <v>1.986</v>
      </c>
    </row>
    <row r="79" spans="1:25" x14ac:dyDescent="0.25">
      <c r="A79" s="8" t="s">
        <v>141</v>
      </c>
      <c r="B79" s="8">
        <v>79</v>
      </c>
      <c r="C79" s="8">
        <v>2.0089999999999999</v>
      </c>
      <c r="D79" s="8">
        <v>76</v>
      </c>
      <c r="E79" s="8">
        <v>1.998</v>
      </c>
      <c r="F79" s="8">
        <v>77</v>
      </c>
      <c r="G79" s="8">
        <v>2.016</v>
      </c>
      <c r="H79" s="8">
        <v>80</v>
      </c>
      <c r="I79" s="8">
        <v>2.0489999999999999</v>
      </c>
      <c r="J79" s="8">
        <v>87</v>
      </c>
      <c r="K79" s="8">
        <v>2.0950000000000002</v>
      </c>
      <c r="L79" s="8">
        <v>96</v>
      </c>
      <c r="M79" s="8">
        <v>2.129</v>
      </c>
      <c r="N79" s="8">
        <v>99</v>
      </c>
      <c r="O79" s="8">
        <v>2.1339999999999999</v>
      </c>
      <c r="P79" s="8">
        <v>97</v>
      </c>
      <c r="Q79" s="8">
        <v>2.1259999999999999</v>
      </c>
      <c r="R79" s="8">
        <v>91</v>
      </c>
      <c r="S79" s="8">
        <v>2.0910000000000002</v>
      </c>
      <c r="T79" s="8">
        <v>82</v>
      </c>
      <c r="U79" s="8">
        <v>2.0259999999999998</v>
      </c>
      <c r="V79" s="8">
        <v>82</v>
      </c>
      <c r="W79" s="8">
        <v>2.04</v>
      </c>
      <c r="X79" s="8">
        <v>72</v>
      </c>
      <c r="Y79" s="8">
        <v>1.986</v>
      </c>
    </row>
    <row r="80" spans="1:25" x14ac:dyDescent="0.25">
      <c r="A80" s="8" t="s">
        <v>9</v>
      </c>
      <c r="B80" s="8">
        <v>52</v>
      </c>
      <c r="C80" s="8">
        <v>1.859</v>
      </c>
      <c r="D80" s="8">
        <v>71</v>
      </c>
      <c r="E80" s="8">
        <v>1.962</v>
      </c>
      <c r="F80" s="8">
        <v>72</v>
      </c>
      <c r="G80" s="8">
        <v>2</v>
      </c>
      <c r="H80" s="8">
        <v>73</v>
      </c>
      <c r="I80" s="8">
        <v>2.0070000000000001</v>
      </c>
      <c r="J80" s="8">
        <v>68</v>
      </c>
      <c r="K80" s="8">
        <v>1.984</v>
      </c>
      <c r="L80" s="8">
        <v>93</v>
      </c>
      <c r="M80" s="8">
        <v>2.117</v>
      </c>
      <c r="N80" s="8">
        <v>77</v>
      </c>
      <c r="O80" s="8">
        <v>2.0190000000000001</v>
      </c>
      <c r="P80" s="8">
        <v>90</v>
      </c>
      <c r="Q80" s="8">
        <v>2.0819999999999999</v>
      </c>
      <c r="R80" s="8">
        <v>93</v>
      </c>
      <c r="S80" s="8">
        <v>2.0960000000000001</v>
      </c>
      <c r="T80" s="8">
        <v>76</v>
      </c>
      <c r="U80" s="8">
        <v>2.012</v>
      </c>
      <c r="V80" s="8">
        <v>67</v>
      </c>
      <c r="W80" s="8">
        <v>1.9550000000000001</v>
      </c>
      <c r="X80" s="8">
        <v>75</v>
      </c>
      <c r="Y80" s="8">
        <v>1.9890000000000001</v>
      </c>
    </row>
    <row r="81" spans="1:25" x14ac:dyDescent="0.25">
      <c r="A81" s="8" t="s">
        <v>104</v>
      </c>
      <c r="B81" s="8">
        <v>81</v>
      </c>
      <c r="C81" s="8">
        <v>2.024</v>
      </c>
      <c r="D81" s="8">
        <v>81</v>
      </c>
      <c r="E81" s="8">
        <v>2.0089999999999999</v>
      </c>
      <c r="F81" s="8">
        <v>97</v>
      </c>
      <c r="G81" s="8">
        <v>2.1379999999999999</v>
      </c>
      <c r="H81" s="8">
        <v>107</v>
      </c>
      <c r="I81" s="8">
        <v>2.2069999999999999</v>
      </c>
      <c r="J81" s="8">
        <v>92</v>
      </c>
      <c r="K81" s="8">
        <v>2.11</v>
      </c>
      <c r="L81" s="8">
        <v>80</v>
      </c>
      <c r="M81" s="8">
        <v>2.0569999999999999</v>
      </c>
      <c r="N81" s="8">
        <v>70</v>
      </c>
      <c r="O81" s="8">
        <v>1.9810000000000001</v>
      </c>
      <c r="P81" s="8">
        <v>54</v>
      </c>
      <c r="Q81" s="8">
        <v>1.885</v>
      </c>
      <c r="R81" s="8">
        <v>74</v>
      </c>
      <c r="S81" s="8">
        <v>2.0030000000000001</v>
      </c>
      <c r="T81" s="8">
        <v>88</v>
      </c>
      <c r="U81" s="8">
        <v>2.048</v>
      </c>
      <c r="V81" s="8">
        <v>88</v>
      </c>
      <c r="W81" s="8">
        <v>2.06</v>
      </c>
      <c r="X81" s="8">
        <v>76</v>
      </c>
      <c r="Y81" s="8">
        <v>2.0030000000000001</v>
      </c>
    </row>
    <row r="82" spans="1:25" x14ac:dyDescent="0.25">
      <c r="A82" s="8" t="s">
        <v>8</v>
      </c>
      <c r="B82" s="8">
        <v>93</v>
      </c>
      <c r="C82" s="8">
        <v>2.069</v>
      </c>
      <c r="D82" s="8">
        <v>84</v>
      </c>
      <c r="E82" s="8">
        <v>2.0209999999999999</v>
      </c>
      <c r="F82" s="8">
        <v>80</v>
      </c>
      <c r="G82" s="8">
        <v>2.02</v>
      </c>
      <c r="H82" s="8">
        <v>82</v>
      </c>
      <c r="I82" s="8">
        <v>2.0739999999999998</v>
      </c>
      <c r="J82" s="8">
        <v>90</v>
      </c>
      <c r="K82" s="8">
        <v>2.105</v>
      </c>
      <c r="L82" s="8">
        <v>87</v>
      </c>
      <c r="M82" s="8">
        <v>2.0939999999999999</v>
      </c>
      <c r="N82" s="8">
        <v>96</v>
      </c>
      <c r="O82" s="8">
        <v>2.1150000000000002</v>
      </c>
      <c r="P82" s="8">
        <v>77</v>
      </c>
      <c r="Q82" s="8">
        <v>2.008</v>
      </c>
      <c r="R82" s="8">
        <v>88</v>
      </c>
      <c r="S82" s="8">
        <v>2.073</v>
      </c>
      <c r="T82" s="8">
        <v>74</v>
      </c>
      <c r="U82" s="8">
        <v>2.0070000000000001</v>
      </c>
      <c r="V82" s="8">
        <v>80</v>
      </c>
      <c r="W82" s="8">
        <v>2.0310000000000001</v>
      </c>
      <c r="X82" s="8">
        <v>77</v>
      </c>
      <c r="Y82" s="8">
        <v>2.012</v>
      </c>
    </row>
    <row r="83" spans="1:25" x14ac:dyDescent="0.25">
      <c r="A83" s="8" t="s">
        <v>76</v>
      </c>
      <c r="B83" s="8">
        <v>68</v>
      </c>
      <c r="C83" s="8">
        <v>1.927</v>
      </c>
      <c r="D83" s="8">
        <v>67</v>
      </c>
      <c r="E83" s="8">
        <v>1.9350000000000001</v>
      </c>
      <c r="F83" s="8">
        <v>65</v>
      </c>
      <c r="G83" s="8">
        <v>1.948</v>
      </c>
      <c r="H83" s="8">
        <v>59</v>
      </c>
      <c r="I83" s="8">
        <v>1.93</v>
      </c>
      <c r="J83" s="8">
        <v>66</v>
      </c>
      <c r="K83" s="8">
        <v>1.982</v>
      </c>
      <c r="L83" s="8">
        <v>70</v>
      </c>
      <c r="M83" s="8">
        <v>1.9810000000000001</v>
      </c>
      <c r="N83" s="8">
        <v>65</v>
      </c>
      <c r="O83" s="8">
        <v>1.946</v>
      </c>
      <c r="P83" s="8">
        <v>80</v>
      </c>
      <c r="Q83" s="8">
        <v>2.028</v>
      </c>
      <c r="R83" s="8">
        <v>83</v>
      </c>
      <c r="S83" s="8">
        <v>2.0489999999999999</v>
      </c>
      <c r="T83" s="8">
        <v>102</v>
      </c>
      <c r="U83" s="8">
        <v>2.12</v>
      </c>
      <c r="V83" s="8">
        <v>97</v>
      </c>
      <c r="W83" s="8">
        <v>2.101</v>
      </c>
      <c r="X83" s="8">
        <v>77</v>
      </c>
      <c r="Y83" s="8">
        <v>2.012</v>
      </c>
    </row>
    <row r="84" spans="1:25" x14ac:dyDescent="0.25">
      <c r="A84" s="8" t="s">
        <v>126</v>
      </c>
      <c r="B84" s="8">
        <v>65</v>
      </c>
      <c r="C84" s="8">
        <v>1.9179999999999999</v>
      </c>
      <c r="D84" s="8">
        <v>96</v>
      </c>
      <c r="E84" s="8">
        <v>2.09</v>
      </c>
      <c r="F84" s="8">
        <v>93</v>
      </c>
      <c r="G84" s="8">
        <v>2.12</v>
      </c>
      <c r="H84" s="8">
        <v>101</v>
      </c>
      <c r="I84" s="8">
        <v>2.1640000000000001</v>
      </c>
      <c r="J84" s="8">
        <v>104</v>
      </c>
      <c r="K84" s="8">
        <v>2.1989999999999998</v>
      </c>
      <c r="L84" s="8">
        <v>124</v>
      </c>
      <c r="M84" s="8">
        <v>2.3260000000000001</v>
      </c>
      <c r="N84" s="8">
        <v>125</v>
      </c>
      <c r="O84" s="8">
        <v>2.3359999999999999</v>
      </c>
      <c r="P84" s="8">
        <v>110</v>
      </c>
      <c r="Q84" s="8">
        <v>2.2280000000000002</v>
      </c>
      <c r="R84" s="8">
        <v>111</v>
      </c>
      <c r="S84" s="8">
        <v>2.2149999999999999</v>
      </c>
      <c r="T84" s="8">
        <v>104</v>
      </c>
      <c r="U84" s="8">
        <v>2.1320000000000001</v>
      </c>
      <c r="V84" s="8">
        <v>103</v>
      </c>
      <c r="W84" s="8">
        <v>2.1389999999999998</v>
      </c>
      <c r="X84" s="8">
        <v>79</v>
      </c>
      <c r="Y84" s="8">
        <v>2.0139999999999998</v>
      </c>
    </row>
    <row r="85" spans="1:25" x14ac:dyDescent="0.25">
      <c r="A85" s="8" t="s">
        <v>118</v>
      </c>
      <c r="B85" s="8">
        <v>97</v>
      </c>
      <c r="C85" s="8">
        <v>2.0880000000000001</v>
      </c>
      <c r="D85" s="8">
        <v>82</v>
      </c>
      <c r="E85" s="8">
        <v>2.0099999999999998</v>
      </c>
      <c r="F85" s="8">
        <v>99</v>
      </c>
      <c r="G85" s="8">
        <v>2.1619999999999999</v>
      </c>
      <c r="H85" s="8">
        <v>97</v>
      </c>
      <c r="I85" s="8">
        <v>2.1480000000000001</v>
      </c>
      <c r="J85" s="8">
        <v>101</v>
      </c>
      <c r="K85" s="8">
        <v>2.169</v>
      </c>
      <c r="L85" s="8">
        <v>104</v>
      </c>
      <c r="M85" s="8">
        <v>2.1930000000000001</v>
      </c>
      <c r="N85" s="8">
        <v>102</v>
      </c>
      <c r="O85" s="8">
        <v>2.1579999999999999</v>
      </c>
      <c r="P85" s="8">
        <v>92</v>
      </c>
      <c r="Q85" s="8">
        <v>2.093</v>
      </c>
      <c r="R85" s="8">
        <v>84</v>
      </c>
      <c r="S85" s="8">
        <v>2.0619999999999998</v>
      </c>
      <c r="T85" s="8">
        <v>73</v>
      </c>
      <c r="U85" s="8">
        <v>1.9850000000000001</v>
      </c>
      <c r="V85" s="8">
        <v>73</v>
      </c>
      <c r="W85" s="8">
        <v>1.982</v>
      </c>
      <c r="X85" s="8">
        <v>80</v>
      </c>
      <c r="Y85" s="8">
        <v>2.016</v>
      </c>
    </row>
    <row r="86" spans="1:25" x14ac:dyDescent="0.25">
      <c r="A86" s="8" t="s">
        <v>21</v>
      </c>
      <c r="B86" s="8">
        <v>62</v>
      </c>
      <c r="C86" s="8">
        <v>1.9119999999999999</v>
      </c>
      <c r="D86" s="8">
        <v>63</v>
      </c>
      <c r="E86" s="8">
        <v>1.9219999999999999</v>
      </c>
      <c r="F86" s="8">
        <v>64</v>
      </c>
      <c r="G86" s="8">
        <v>1.9430000000000001</v>
      </c>
      <c r="H86" s="8">
        <v>66</v>
      </c>
      <c r="I86" s="8">
        <v>1.9530000000000001</v>
      </c>
      <c r="J86" s="8">
        <v>64</v>
      </c>
      <c r="K86" s="8">
        <v>1.98</v>
      </c>
      <c r="L86" s="8">
        <v>63</v>
      </c>
      <c r="M86" s="8">
        <v>1.94</v>
      </c>
      <c r="N86" s="8">
        <v>58</v>
      </c>
      <c r="O86" s="8">
        <v>1.895</v>
      </c>
      <c r="P86" s="8">
        <v>68</v>
      </c>
      <c r="Q86" s="8">
        <v>1.9550000000000001</v>
      </c>
      <c r="R86" s="8">
        <v>62</v>
      </c>
      <c r="S86" s="8">
        <v>1.9419999999999999</v>
      </c>
      <c r="T86" s="8">
        <v>87</v>
      </c>
      <c r="U86" s="8">
        <v>2.0419999999999998</v>
      </c>
      <c r="V86" s="8">
        <v>90</v>
      </c>
      <c r="W86" s="8">
        <v>2.0630000000000002</v>
      </c>
      <c r="X86" s="8">
        <v>81</v>
      </c>
      <c r="Y86" s="8">
        <v>2.0190000000000001</v>
      </c>
    </row>
    <row r="87" spans="1:25" x14ac:dyDescent="0.25">
      <c r="A87" s="8" t="s">
        <v>153</v>
      </c>
      <c r="B87" s="8">
        <v>46</v>
      </c>
      <c r="C87" s="8">
        <v>1.8120000000000001</v>
      </c>
      <c r="D87" s="8">
        <v>44</v>
      </c>
      <c r="E87" s="8">
        <v>1.8069999999999999</v>
      </c>
      <c r="F87" s="8">
        <v>40</v>
      </c>
      <c r="G87" s="8">
        <v>1.7889999999999999</v>
      </c>
      <c r="H87" s="8">
        <v>53</v>
      </c>
      <c r="I87" s="8">
        <v>1.851</v>
      </c>
      <c r="J87" s="8">
        <v>85</v>
      </c>
      <c r="K87" s="8">
        <v>2.0920000000000001</v>
      </c>
      <c r="L87" s="8">
        <v>90</v>
      </c>
      <c r="M87" s="8">
        <v>2.1059999999999999</v>
      </c>
      <c r="N87" s="8">
        <v>84</v>
      </c>
      <c r="O87" s="8">
        <v>2.077</v>
      </c>
      <c r="P87" s="8">
        <v>75</v>
      </c>
      <c r="Q87" s="8">
        <v>1.9970000000000001</v>
      </c>
      <c r="R87" s="8">
        <v>63</v>
      </c>
      <c r="S87" s="8">
        <v>1.9490000000000001</v>
      </c>
      <c r="T87" s="8">
        <v>70</v>
      </c>
      <c r="U87" s="8">
        <v>1.976</v>
      </c>
      <c r="V87" s="8">
        <v>75</v>
      </c>
      <c r="W87" s="8">
        <v>2</v>
      </c>
      <c r="X87" s="8">
        <v>82</v>
      </c>
      <c r="Y87" s="8">
        <v>2.0350000000000001</v>
      </c>
    </row>
    <row r="88" spans="1:25" x14ac:dyDescent="0.25">
      <c r="A88" s="8" t="s">
        <v>74</v>
      </c>
      <c r="B88" s="8">
        <v>87</v>
      </c>
      <c r="C88" s="8">
        <v>2.0409999999999999</v>
      </c>
      <c r="D88" s="8">
        <v>86</v>
      </c>
      <c r="E88" s="8">
        <v>2.0390000000000001</v>
      </c>
      <c r="F88" s="8">
        <v>83</v>
      </c>
      <c r="G88" s="8">
        <v>2.0590000000000002</v>
      </c>
      <c r="H88" s="8">
        <v>103</v>
      </c>
      <c r="I88" s="8">
        <v>2.1739999999999999</v>
      </c>
      <c r="J88" s="8">
        <v>108</v>
      </c>
      <c r="K88" s="8">
        <v>2.2290000000000001</v>
      </c>
      <c r="L88" s="8">
        <v>104</v>
      </c>
      <c r="M88" s="8">
        <v>2.1930000000000001</v>
      </c>
      <c r="N88" s="8">
        <v>101</v>
      </c>
      <c r="O88" s="8">
        <v>2.1560000000000001</v>
      </c>
      <c r="P88" s="8">
        <v>96</v>
      </c>
      <c r="Q88" s="8">
        <v>2.1150000000000002</v>
      </c>
      <c r="R88" s="8">
        <v>92</v>
      </c>
      <c r="S88" s="8">
        <v>2.0939999999999999</v>
      </c>
      <c r="T88" s="8">
        <v>94</v>
      </c>
      <c r="U88" s="8">
        <v>2.0720000000000001</v>
      </c>
      <c r="V88" s="8">
        <v>93</v>
      </c>
      <c r="W88" s="8">
        <v>2.0790000000000002</v>
      </c>
      <c r="X88" s="8">
        <v>83</v>
      </c>
      <c r="Y88" s="8">
        <v>2.0379999999999998</v>
      </c>
    </row>
    <row r="89" spans="1:25" x14ac:dyDescent="0.25">
      <c r="A89" s="8" t="s">
        <v>44</v>
      </c>
      <c r="B89" s="8">
        <v>74</v>
      </c>
      <c r="C89" s="8">
        <v>1.992</v>
      </c>
      <c r="D89" s="8">
        <v>76</v>
      </c>
      <c r="E89" s="8">
        <v>1.998</v>
      </c>
      <c r="F89" s="8">
        <v>95</v>
      </c>
      <c r="G89" s="8">
        <v>2.1230000000000002</v>
      </c>
      <c r="H89" s="8">
        <v>93</v>
      </c>
      <c r="I89" s="8">
        <v>2.1360000000000001</v>
      </c>
      <c r="J89" s="8">
        <v>90</v>
      </c>
      <c r="K89" s="8">
        <v>2.105</v>
      </c>
      <c r="L89" s="8">
        <v>91</v>
      </c>
      <c r="M89" s="8">
        <v>2.11</v>
      </c>
      <c r="N89" s="8">
        <v>97</v>
      </c>
      <c r="O89" s="8">
        <v>2.121</v>
      </c>
      <c r="P89" s="8">
        <v>98</v>
      </c>
      <c r="Q89" s="8">
        <v>2.1339999999999999</v>
      </c>
      <c r="R89" s="8">
        <v>100</v>
      </c>
      <c r="S89" s="8">
        <v>2.129</v>
      </c>
      <c r="T89" s="8">
        <v>100</v>
      </c>
      <c r="U89" s="8">
        <v>2.11</v>
      </c>
      <c r="V89" s="8">
        <v>91</v>
      </c>
      <c r="W89" s="8">
        <v>2.073</v>
      </c>
      <c r="X89" s="8">
        <v>84</v>
      </c>
      <c r="Y89" s="8">
        <v>2.0409999999999999</v>
      </c>
    </row>
    <row r="90" spans="1:25" x14ac:dyDescent="0.25">
      <c r="A90" s="8" t="s">
        <v>20</v>
      </c>
      <c r="B90" s="8">
        <v>80</v>
      </c>
      <c r="C90" s="8">
        <v>2.0110000000000001</v>
      </c>
      <c r="D90" s="8">
        <v>95</v>
      </c>
      <c r="E90" s="8">
        <v>2.0840000000000001</v>
      </c>
      <c r="F90" s="8">
        <v>91</v>
      </c>
      <c r="G90" s="8">
        <v>2.1150000000000002</v>
      </c>
      <c r="H90" s="8">
        <v>79</v>
      </c>
      <c r="I90" s="8">
        <v>2.0459999999999998</v>
      </c>
      <c r="J90" s="8">
        <v>97</v>
      </c>
      <c r="K90" s="8">
        <v>2.1459999999999999</v>
      </c>
      <c r="L90" s="8">
        <v>101</v>
      </c>
      <c r="M90" s="8">
        <v>2.165</v>
      </c>
      <c r="N90" s="8">
        <v>91</v>
      </c>
      <c r="O90" s="8">
        <v>2.0960000000000001</v>
      </c>
      <c r="P90" s="8">
        <v>87</v>
      </c>
      <c r="Q90" s="8">
        <v>2.0710000000000002</v>
      </c>
      <c r="R90" s="8">
        <v>78</v>
      </c>
      <c r="S90" s="8">
        <v>2.0169999999999999</v>
      </c>
      <c r="T90" s="8">
        <v>76</v>
      </c>
      <c r="U90" s="8">
        <v>2.012</v>
      </c>
      <c r="V90" s="8">
        <v>81</v>
      </c>
      <c r="W90" s="8">
        <v>2.0329999999999999</v>
      </c>
      <c r="X90" s="8">
        <v>85</v>
      </c>
      <c r="Y90" s="8">
        <v>2.044</v>
      </c>
    </row>
    <row r="91" spans="1:25" x14ac:dyDescent="0.25">
      <c r="A91" s="8" t="s">
        <v>79</v>
      </c>
      <c r="B91" s="8">
        <v>103</v>
      </c>
      <c r="C91" s="8">
        <v>2.1259999999999999</v>
      </c>
      <c r="D91" s="8">
        <v>101</v>
      </c>
      <c r="E91" s="8">
        <v>2.133</v>
      </c>
      <c r="F91" s="8">
        <v>91</v>
      </c>
      <c r="G91" s="8">
        <v>2.1150000000000002</v>
      </c>
      <c r="H91" s="8">
        <v>88</v>
      </c>
      <c r="I91" s="8">
        <v>2.1160000000000001</v>
      </c>
      <c r="J91" s="8">
        <v>83</v>
      </c>
      <c r="K91" s="8">
        <v>2.0830000000000002</v>
      </c>
      <c r="L91" s="8">
        <v>92</v>
      </c>
      <c r="M91" s="8">
        <v>2.1110000000000002</v>
      </c>
      <c r="N91" s="8">
        <v>80</v>
      </c>
      <c r="O91" s="8">
        <v>2.0379999999999998</v>
      </c>
      <c r="P91" s="8">
        <v>86</v>
      </c>
      <c r="Q91" s="8">
        <v>2.0579999999999998</v>
      </c>
      <c r="R91" s="8">
        <v>86</v>
      </c>
      <c r="S91" s="8">
        <v>2.0699999999999998</v>
      </c>
      <c r="T91" s="8">
        <v>80</v>
      </c>
      <c r="U91" s="8">
        <v>2.02</v>
      </c>
      <c r="V91" s="8">
        <v>94</v>
      </c>
      <c r="W91" s="8">
        <v>2.08</v>
      </c>
      <c r="X91" s="8">
        <v>86</v>
      </c>
      <c r="Y91" s="8">
        <v>2.0489999999999999</v>
      </c>
    </row>
    <row r="92" spans="1:25" x14ac:dyDescent="0.25">
      <c r="A92" s="8" t="s">
        <v>63</v>
      </c>
      <c r="B92" s="8">
        <v>121</v>
      </c>
      <c r="C92" s="8">
        <v>2.2999999999999998</v>
      </c>
      <c r="D92" s="8">
        <v>117</v>
      </c>
      <c r="E92" s="8">
        <v>2.25</v>
      </c>
      <c r="F92" s="8">
        <v>107</v>
      </c>
      <c r="G92" s="8">
        <v>2.2040000000000002</v>
      </c>
      <c r="H92" s="8">
        <v>98</v>
      </c>
      <c r="I92" s="8">
        <v>2.15</v>
      </c>
      <c r="J92" s="8">
        <v>79</v>
      </c>
      <c r="K92" s="8">
        <v>2.0699999999999998</v>
      </c>
      <c r="L92" s="8">
        <v>74</v>
      </c>
      <c r="M92" s="8">
        <v>2.016</v>
      </c>
      <c r="N92" s="8">
        <v>105</v>
      </c>
      <c r="O92" s="8">
        <v>2.1779999999999999</v>
      </c>
      <c r="P92" s="8">
        <v>91</v>
      </c>
      <c r="Q92" s="8">
        <v>2.0880000000000001</v>
      </c>
      <c r="R92" s="8">
        <v>85</v>
      </c>
      <c r="S92" s="8">
        <v>2.0649999999999999</v>
      </c>
      <c r="T92" s="8">
        <v>89</v>
      </c>
      <c r="U92" s="8">
        <v>2.0499999999999998</v>
      </c>
      <c r="V92" s="8">
        <v>87</v>
      </c>
      <c r="W92" s="8">
        <v>2.0539999999999998</v>
      </c>
      <c r="X92" s="8">
        <v>87</v>
      </c>
      <c r="Y92" s="8">
        <v>2.052</v>
      </c>
    </row>
    <row r="93" spans="1:25" x14ac:dyDescent="0.25">
      <c r="A93" s="8" t="s">
        <v>117</v>
      </c>
      <c r="B93" s="8">
        <v>58</v>
      </c>
      <c r="C93" s="8">
        <v>1.881</v>
      </c>
      <c r="D93" s="8">
        <v>68</v>
      </c>
      <c r="E93" s="8">
        <v>1.9390000000000001</v>
      </c>
      <c r="F93" s="8">
        <v>75</v>
      </c>
      <c r="G93" s="8">
        <v>2.0049999999999999</v>
      </c>
      <c r="H93" s="8">
        <v>63</v>
      </c>
      <c r="I93" s="8">
        <v>1.9419999999999999</v>
      </c>
      <c r="J93" s="8">
        <v>61</v>
      </c>
      <c r="K93" s="8">
        <v>1.972</v>
      </c>
      <c r="L93" s="8">
        <v>84</v>
      </c>
      <c r="M93" s="8">
        <v>2.0840000000000001</v>
      </c>
      <c r="N93" s="8">
        <v>79</v>
      </c>
      <c r="O93" s="8">
        <v>2.0289999999999999</v>
      </c>
      <c r="P93" s="8">
        <v>88</v>
      </c>
      <c r="Q93" s="8">
        <v>2.077</v>
      </c>
      <c r="R93" s="8">
        <v>79</v>
      </c>
      <c r="S93" s="8">
        <v>2.0270000000000001</v>
      </c>
      <c r="T93" s="8">
        <v>68</v>
      </c>
      <c r="U93" s="8">
        <v>1.956</v>
      </c>
      <c r="V93" s="8">
        <v>76</v>
      </c>
      <c r="W93" s="8">
        <v>2.0009999999999999</v>
      </c>
      <c r="X93" s="8">
        <v>88</v>
      </c>
      <c r="Y93" s="8">
        <v>2.0550000000000002</v>
      </c>
    </row>
    <row r="94" spans="1:25" x14ac:dyDescent="0.25">
      <c r="A94" s="8" t="s">
        <v>27</v>
      </c>
      <c r="B94" s="8">
        <v>102</v>
      </c>
      <c r="C94" s="8">
        <v>2.1240000000000001</v>
      </c>
      <c r="D94" s="8">
        <v>114</v>
      </c>
      <c r="E94" s="8">
        <v>2.2330000000000001</v>
      </c>
      <c r="F94" s="8">
        <v>109</v>
      </c>
      <c r="G94" s="8">
        <v>2.206</v>
      </c>
      <c r="H94" s="8">
        <v>106</v>
      </c>
      <c r="I94" s="8">
        <v>2.2040000000000002</v>
      </c>
      <c r="J94" s="8">
        <v>111</v>
      </c>
      <c r="K94" s="8">
        <v>2.2509999999999999</v>
      </c>
      <c r="L94" s="8">
        <v>108</v>
      </c>
      <c r="M94" s="8">
        <v>2.2170000000000001</v>
      </c>
      <c r="N94" s="8">
        <v>103</v>
      </c>
      <c r="O94" s="8">
        <v>2.1749999999999998</v>
      </c>
      <c r="P94" s="8">
        <v>94</v>
      </c>
      <c r="Q94" s="8">
        <v>2.105</v>
      </c>
      <c r="R94" s="8">
        <v>95</v>
      </c>
      <c r="S94" s="8">
        <v>2.101</v>
      </c>
      <c r="T94" s="8">
        <v>75</v>
      </c>
      <c r="U94" s="8">
        <v>2.0099999999999998</v>
      </c>
      <c r="V94" s="8">
        <v>97</v>
      </c>
      <c r="W94" s="8">
        <v>2.101</v>
      </c>
      <c r="X94" s="8">
        <v>89</v>
      </c>
      <c r="Y94" s="8">
        <v>2.0659999999999998</v>
      </c>
    </row>
    <row r="95" spans="1:25" x14ac:dyDescent="0.25">
      <c r="A95" s="8" t="s">
        <v>100</v>
      </c>
      <c r="B95" s="8">
        <v>72</v>
      </c>
      <c r="C95" s="8">
        <v>1.98</v>
      </c>
      <c r="D95" s="8">
        <v>72</v>
      </c>
      <c r="E95" s="8">
        <v>1.9770000000000001</v>
      </c>
      <c r="F95" s="8">
        <v>71</v>
      </c>
      <c r="G95" s="8">
        <v>1.996</v>
      </c>
      <c r="H95" s="8">
        <v>76</v>
      </c>
      <c r="I95" s="8">
        <v>2.0270000000000001</v>
      </c>
      <c r="J95" s="8">
        <v>84</v>
      </c>
      <c r="K95" s="8">
        <v>2.0840000000000001</v>
      </c>
      <c r="L95" s="8">
        <v>79</v>
      </c>
      <c r="M95" s="8">
        <v>2.048</v>
      </c>
      <c r="N95" s="8">
        <v>82</v>
      </c>
      <c r="O95" s="8">
        <v>2.0630000000000002</v>
      </c>
      <c r="P95" s="8">
        <v>85</v>
      </c>
      <c r="Q95" s="8">
        <v>2.0510000000000002</v>
      </c>
      <c r="R95" s="8">
        <v>90</v>
      </c>
      <c r="S95" s="8">
        <v>2.0819999999999999</v>
      </c>
      <c r="T95" s="8">
        <v>78</v>
      </c>
      <c r="U95" s="8">
        <v>2.0179999999999998</v>
      </c>
      <c r="V95" s="8">
        <v>77</v>
      </c>
      <c r="W95" s="8">
        <v>2.0169999999999999</v>
      </c>
      <c r="X95" s="8">
        <v>90</v>
      </c>
      <c r="Y95" s="8">
        <v>2.0699999999999998</v>
      </c>
    </row>
    <row r="96" spans="1:25" x14ac:dyDescent="0.25">
      <c r="A96" s="8" t="s">
        <v>38</v>
      </c>
      <c r="B96" s="8">
        <v>94</v>
      </c>
      <c r="C96" s="8">
        <v>2.0699999999999998</v>
      </c>
      <c r="D96" s="8">
        <v>91</v>
      </c>
      <c r="E96" s="8">
        <v>2.0630000000000002</v>
      </c>
      <c r="F96" s="8">
        <v>85</v>
      </c>
      <c r="G96" s="8">
        <v>2.0619999999999998</v>
      </c>
      <c r="H96" s="8">
        <v>78</v>
      </c>
      <c r="I96" s="8">
        <v>2.0369999999999999</v>
      </c>
      <c r="J96" s="8">
        <v>80</v>
      </c>
      <c r="K96" s="8">
        <v>2.0779999999999998</v>
      </c>
      <c r="L96" s="8">
        <v>81</v>
      </c>
      <c r="M96" s="8">
        <v>2.0640000000000001</v>
      </c>
      <c r="N96" s="8">
        <v>86</v>
      </c>
      <c r="O96" s="8">
        <v>2.0840000000000001</v>
      </c>
      <c r="P96" s="8">
        <v>89</v>
      </c>
      <c r="Q96" s="8">
        <v>2.0790000000000002</v>
      </c>
      <c r="R96" s="8">
        <v>87</v>
      </c>
      <c r="S96" s="8">
        <v>2.0720000000000001</v>
      </c>
      <c r="T96" s="8">
        <v>91</v>
      </c>
      <c r="U96" s="8">
        <v>2.0630000000000002</v>
      </c>
      <c r="V96" s="8">
        <v>84</v>
      </c>
      <c r="W96" s="8">
        <v>2.0459999999999998</v>
      </c>
      <c r="X96" s="8">
        <v>91</v>
      </c>
      <c r="Y96" s="8">
        <v>2.073</v>
      </c>
    </row>
    <row r="97" spans="1:25" x14ac:dyDescent="0.25">
      <c r="A97" s="8" t="s">
        <v>62</v>
      </c>
      <c r="B97" s="8">
        <v>105</v>
      </c>
      <c r="C97" s="8">
        <v>2.141</v>
      </c>
      <c r="D97" s="8">
        <v>108</v>
      </c>
      <c r="E97" s="8">
        <v>2.177</v>
      </c>
      <c r="F97" s="8">
        <v>102</v>
      </c>
      <c r="G97" s="8">
        <v>2.169</v>
      </c>
      <c r="H97" s="8">
        <v>94</v>
      </c>
      <c r="I97" s="8">
        <v>2.137</v>
      </c>
      <c r="J97" s="8">
        <v>74</v>
      </c>
      <c r="K97" s="8">
        <v>2.0329999999999999</v>
      </c>
      <c r="L97" s="8">
        <v>76</v>
      </c>
      <c r="M97" s="8">
        <v>2.0379999999999998</v>
      </c>
      <c r="N97" s="8">
        <v>81</v>
      </c>
      <c r="O97" s="8">
        <v>2.0499999999999998</v>
      </c>
      <c r="P97" s="8">
        <v>93</v>
      </c>
      <c r="Q97" s="8">
        <v>2.0950000000000002</v>
      </c>
      <c r="R97" s="8">
        <v>99</v>
      </c>
      <c r="S97" s="8">
        <v>2.1219999999999999</v>
      </c>
      <c r="T97" s="8">
        <v>84</v>
      </c>
      <c r="U97" s="8">
        <v>2.0289999999999999</v>
      </c>
      <c r="V97" s="8">
        <v>83</v>
      </c>
      <c r="W97" s="8">
        <v>2.0409999999999999</v>
      </c>
      <c r="X97" s="8">
        <v>92</v>
      </c>
      <c r="Y97" s="8">
        <v>2.0750000000000002</v>
      </c>
    </row>
    <row r="98" spans="1:25" x14ac:dyDescent="0.25">
      <c r="A98" s="8" t="s">
        <v>152</v>
      </c>
      <c r="B98" s="8">
        <v>101</v>
      </c>
      <c r="C98" s="8">
        <v>2.121</v>
      </c>
      <c r="D98" s="8">
        <v>85</v>
      </c>
      <c r="E98" s="8">
        <v>2.0339999999999998</v>
      </c>
      <c r="F98" s="8">
        <v>88</v>
      </c>
      <c r="G98" s="8">
        <v>2.085</v>
      </c>
      <c r="H98" s="8">
        <v>81</v>
      </c>
      <c r="I98" s="8">
        <v>2.0550000000000002</v>
      </c>
      <c r="J98" s="8">
        <v>95</v>
      </c>
      <c r="K98" s="8">
        <v>2.1280000000000001</v>
      </c>
      <c r="L98" s="8">
        <v>89</v>
      </c>
      <c r="M98" s="8">
        <v>2.097</v>
      </c>
      <c r="N98" s="8">
        <v>94</v>
      </c>
      <c r="O98" s="8">
        <v>2.1030000000000002</v>
      </c>
      <c r="P98" s="8">
        <v>95</v>
      </c>
      <c r="Q98" s="8">
        <v>2.1110000000000002</v>
      </c>
      <c r="R98" s="8">
        <v>88</v>
      </c>
      <c r="S98" s="8">
        <v>2.073</v>
      </c>
      <c r="T98" s="8">
        <v>96</v>
      </c>
      <c r="U98" s="8">
        <v>2.089</v>
      </c>
      <c r="V98" s="8">
        <v>86</v>
      </c>
      <c r="W98" s="8">
        <v>2.0529999999999999</v>
      </c>
      <c r="X98" s="8">
        <v>93</v>
      </c>
      <c r="Y98" s="8">
        <v>2.0939999999999999</v>
      </c>
    </row>
    <row r="99" spans="1:25" x14ac:dyDescent="0.25">
      <c r="A99" s="8" t="s">
        <v>101</v>
      </c>
      <c r="B99" s="8">
        <v>45</v>
      </c>
      <c r="C99" s="8">
        <v>1.788</v>
      </c>
      <c r="D99" s="8">
        <v>46</v>
      </c>
      <c r="E99" s="8">
        <v>1.8140000000000001</v>
      </c>
      <c r="F99" s="8">
        <v>46</v>
      </c>
      <c r="G99" s="8">
        <v>1.823</v>
      </c>
      <c r="H99" s="8">
        <v>57</v>
      </c>
      <c r="I99" s="8">
        <v>1.897</v>
      </c>
      <c r="J99" s="8">
        <v>50</v>
      </c>
      <c r="K99" s="8">
        <v>1.841</v>
      </c>
      <c r="L99" s="8">
        <v>56</v>
      </c>
      <c r="M99" s="8">
        <v>1.901</v>
      </c>
      <c r="N99" s="8">
        <v>76</v>
      </c>
      <c r="O99" s="8">
        <v>2.012</v>
      </c>
      <c r="P99" s="8">
        <v>69</v>
      </c>
      <c r="Q99" s="8">
        <v>1.9570000000000001</v>
      </c>
      <c r="R99" s="8">
        <v>65</v>
      </c>
      <c r="S99" s="8">
        <v>1.9510000000000001</v>
      </c>
      <c r="T99" s="8">
        <v>79</v>
      </c>
      <c r="U99" s="8">
        <v>2.0190000000000001</v>
      </c>
      <c r="V99" s="8">
        <v>85</v>
      </c>
      <c r="W99" s="8">
        <v>2.0510000000000002</v>
      </c>
      <c r="X99" s="8">
        <v>94</v>
      </c>
      <c r="Y99" s="8">
        <v>2.0990000000000002</v>
      </c>
    </row>
    <row r="100" spans="1:25" x14ac:dyDescent="0.25">
      <c r="A100" s="8" t="s">
        <v>81</v>
      </c>
      <c r="B100" s="8">
        <v>132</v>
      </c>
      <c r="C100" s="8">
        <v>2.3620000000000001</v>
      </c>
      <c r="D100" s="8">
        <v>123</v>
      </c>
      <c r="E100" s="8">
        <v>2.3359999999999999</v>
      </c>
      <c r="F100" s="8">
        <v>123</v>
      </c>
      <c r="G100" s="8">
        <v>2.331</v>
      </c>
      <c r="H100" s="8">
        <v>124</v>
      </c>
      <c r="I100" s="8">
        <v>2.3319999999999999</v>
      </c>
      <c r="J100" s="8">
        <v>135</v>
      </c>
      <c r="K100" s="8">
        <v>2.4540000000000002</v>
      </c>
      <c r="L100" s="8">
        <v>131</v>
      </c>
      <c r="M100" s="8">
        <v>2.4169999999999998</v>
      </c>
      <c r="N100" s="8">
        <v>131</v>
      </c>
      <c r="O100" s="8">
        <v>2.3959999999999999</v>
      </c>
      <c r="P100" s="8">
        <v>126</v>
      </c>
      <c r="Q100" s="8">
        <v>2.3029999999999999</v>
      </c>
      <c r="R100" s="8">
        <v>120</v>
      </c>
      <c r="S100" s="8">
        <v>2.274</v>
      </c>
      <c r="T100" s="8">
        <v>111</v>
      </c>
      <c r="U100" s="8">
        <v>2.2189999999999999</v>
      </c>
      <c r="V100" s="8">
        <v>108</v>
      </c>
      <c r="W100" s="8">
        <v>2.1779999999999999</v>
      </c>
      <c r="X100" s="8">
        <v>95</v>
      </c>
      <c r="Y100" s="8">
        <v>2.105</v>
      </c>
    </row>
    <row r="101" spans="1:25" x14ac:dyDescent="0.25">
      <c r="A101" s="8" t="s">
        <v>54</v>
      </c>
      <c r="B101" s="8">
        <v>73</v>
      </c>
      <c r="C101" s="8">
        <v>1.986</v>
      </c>
      <c r="D101" s="8">
        <v>74</v>
      </c>
      <c r="E101" s="8">
        <v>1.99</v>
      </c>
      <c r="F101" s="8">
        <v>87</v>
      </c>
      <c r="G101" s="8">
        <v>2.0790000000000002</v>
      </c>
      <c r="H101" s="8">
        <v>86</v>
      </c>
      <c r="I101" s="8">
        <v>2.105</v>
      </c>
      <c r="J101" s="8">
        <v>78</v>
      </c>
      <c r="K101" s="8">
        <v>2.0640000000000001</v>
      </c>
      <c r="L101" s="8">
        <v>73</v>
      </c>
      <c r="M101" s="8">
        <v>2.0059999999999998</v>
      </c>
      <c r="N101" s="8">
        <v>62</v>
      </c>
      <c r="O101" s="8">
        <v>1.9359999999999999</v>
      </c>
      <c r="P101" s="8">
        <v>72</v>
      </c>
      <c r="Q101" s="8">
        <v>1.9590000000000001</v>
      </c>
      <c r="R101" s="8">
        <v>75</v>
      </c>
      <c r="S101" s="8">
        <v>2.0070000000000001</v>
      </c>
      <c r="T101" s="8">
        <v>85</v>
      </c>
      <c r="U101" s="8">
        <v>2.032</v>
      </c>
      <c r="V101" s="8">
        <v>95</v>
      </c>
      <c r="W101" s="8">
        <v>2.0960000000000001</v>
      </c>
      <c r="X101" s="8">
        <v>96</v>
      </c>
      <c r="Y101" s="8">
        <v>2.1120000000000001</v>
      </c>
    </row>
    <row r="102" spans="1:25" x14ac:dyDescent="0.25">
      <c r="A102" s="8" t="s">
        <v>16</v>
      </c>
      <c r="B102" s="8">
        <v>110</v>
      </c>
      <c r="C102" s="8">
        <v>2.1869999999999998</v>
      </c>
      <c r="D102" s="8">
        <v>110</v>
      </c>
      <c r="E102" s="8">
        <v>2.202</v>
      </c>
      <c r="F102" s="8">
        <v>107</v>
      </c>
      <c r="G102" s="8">
        <v>2.2040000000000002</v>
      </c>
      <c r="H102" s="8">
        <v>110</v>
      </c>
      <c r="I102" s="8">
        <v>2.2360000000000002</v>
      </c>
      <c r="J102" s="8">
        <v>113</v>
      </c>
      <c r="K102" s="8">
        <v>2.2799999999999998</v>
      </c>
      <c r="L102" s="8">
        <v>113</v>
      </c>
      <c r="M102" s="8">
        <v>2.234</v>
      </c>
      <c r="N102" s="8">
        <v>108</v>
      </c>
      <c r="O102" s="8">
        <v>2.2069999999999999</v>
      </c>
      <c r="P102" s="8">
        <v>118</v>
      </c>
      <c r="Q102" s="8">
        <v>2.2440000000000002</v>
      </c>
      <c r="R102" s="8">
        <v>105</v>
      </c>
      <c r="S102" s="8">
        <v>2.1800000000000002</v>
      </c>
      <c r="T102" s="8">
        <v>99</v>
      </c>
      <c r="U102" s="8">
        <v>2.1059999999999999</v>
      </c>
      <c r="V102" s="8">
        <v>101</v>
      </c>
      <c r="W102" s="8">
        <v>2.1120000000000001</v>
      </c>
      <c r="X102" s="8">
        <v>97</v>
      </c>
      <c r="Y102" s="8">
        <v>2.1150000000000002</v>
      </c>
    </row>
    <row r="103" spans="1:25" x14ac:dyDescent="0.25">
      <c r="A103" s="8" t="s">
        <v>116</v>
      </c>
      <c r="B103" s="8">
        <v>100</v>
      </c>
      <c r="C103" s="8">
        <v>2.12</v>
      </c>
      <c r="D103" s="8">
        <v>98</v>
      </c>
      <c r="E103" s="8">
        <v>2.1080000000000001</v>
      </c>
      <c r="F103" s="8">
        <v>89</v>
      </c>
      <c r="G103" s="8">
        <v>2.089</v>
      </c>
      <c r="H103" s="8">
        <v>92</v>
      </c>
      <c r="I103" s="8">
        <v>2.133</v>
      </c>
      <c r="J103" s="8">
        <v>86</v>
      </c>
      <c r="K103" s="8">
        <v>2.0939999999999999</v>
      </c>
      <c r="L103" s="8">
        <v>85</v>
      </c>
      <c r="M103" s="8">
        <v>2.0870000000000002</v>
      </c>
      <c r="N103" s="8">
        <v>78</v>
      </c>
      <c r="O103" s="8">
        <v>2.0249999999999999</v>
      </c>
      <c r="P103" s="8">
        <v>84</v>
      </c>
      <c r="Q103" s="8">
        <v>2.048</v>
      </c>
      <c r="R103" s="8">
        <v>97</v>
      </c>
      <c r="S103" s="8">
        <v>2.1139999999999999</v>
      </c>
      <c r="T103" s="8">
        <v>92</v>
      </c>
      <c r="U103" s="8">
        <v>2.0649999999999999</v>
      </c>
      <c r="V103" s="8">
        <v>96</v>
      </c>
      <c r="W103" s="8">
        <v>2.1</v>
      </c>
      <c r="X103" s="8">
        <v>98</v>
      </c>
      <c r="Y103" s="8">
        <v>2.1179999999999999</v>
      </c>
    </row>
    <row r="104" spans="1:25" x14ac:dyDescent="0.25">
      <c r="A104" s="8" t="s">
        <v>55</v>
      </c>
      <c r="B104" s="8">
        <v>148</v>
      </c>
      <c r="C104" s="8">
        <v>2.87</v>
      </c>
      <c r="D104" s="8">
        <v>153</v>
      </c>
      <c r="E104" s="8">
        <v>2.95</v>
      </c>
      <c r="F104" s="8">
        <v>155</v>
      </c>
      <c r="G104" s="8">
        <v>3.1070000000000002</v>
      </c>
      <c r="H104" s="8">
        <v>145</v>
      </c>
      <c r="I104" s="8">
        <v>2.6669999999999998</v>
      </c>
      <c r="J104" s="8">
        <v>146</v>
      </c>
      <c r="K104" s="8">
        <v>2.6709999999999998</v>
      </c>
      <c r="L104" s="8">
        <v>144</v>
      </c>
      <c r="M104" s="8">
        <v>2.6</v>
      </c>
      <c r="N104" s="8">
        <v>121</v>
      </c>
      <c r="O104" s="8">
        <v>2.3109999999999999</v>
      </c>
      <c r="P104" s="8">
        <v>102</v>
      </c>
      <c r="Q104" s="8">
        <v>2.1589999999999998</v>
      </c>
      <c r="R104" s="8">
        <v>100</v>
      </c>
      <c r="S104" s="8">
        <v>2.129</v>
      </c>
      <c r="T104" s="8">
        <v>97</v>
      </c>
      <c r="U104" s="8">
        <v>2.0960000000000001</v>
      </c>
      <c r="V104" s="8">
        <v>102</v>
      </c>
      <c r="W104" s="8">
        <v>2.1179999999999999</v>
      </c>
      <c r="X104" s="8">
        <v>99</v>
      </c>
      <c r="Y104" s="8">
        <v>2.1219999999999999</v>
      </c>
    </row>
    <row r="105" spans="1:25" x14ac:dyDescent="0.25">
      <c r="A105" s="8" t="s">
        <v>60</v>
      </c>
      <c r="B105" s="8">
        <v>120</v>
      </c>
      <c r="C105" s="8">
        <v>2.2959999999999998</v>
      </c>
      <c r="D105" s="8">
        <v>120</v>
      </c>
      <c r="E105" s="8">
        <v>2.2959999999999998</v>
      </c>
      <c r="F105" s="8">
        <v>120</v>
      </c>
      <c r="G105" s="8">
        <v>2.2959999999999998</v>
      </c>
      <c r="H105" s="8">
        <v>121</v>
      </c>
      <c r="I105" s="8">
        <v>2.3199999999999998</v>
      </c>
      <c r="J105" s="8">
        <v>105</v>
      </c>
      <c r="K105" s="8">
        <v>2.2120000000000002</v>
      </c>
      <c r="L105" s="8">
        <v>106</v>
      </c>
      <c r="M105" s="8">
        <v>2.194</v>
      </c>
      <c r="N105" s="8">
        <v>109</v>
      </c>
      <c r="O105" s="8">
        <v>2.2109999999999999</v>
      </c>
      <c r="P105" s="8">
        <v>106</v>
      </c>
      <c r="Q105" s="8">
        <v>2.2069999999999999</v>
      </c>
      <c r="R105" s="8">
        <v>103</v>
      </c>
      <c r="S105" s="8">
        <v>2.1589999999999998</v>
      </c>
      <c r="T105" s="8">
        <v>98</v>
      </c>
      <c r="U105" s="8">
        <v>2.1</v>
      </c>
      <c r="V105" s="8">
        <v>100</v>
      </c>
      <c r="W105" s="8">
        <v>2.1059999999999999</v>
      </c>
      <c r="X105" s="8">
        <v>100</v>
      </c>
      <c r="Y105" s="8">
        <v>2.125</v>
      </c>
    </row>
    <row r="106" spans="1:25" x14ac:dyDescent="0.25">
      <c r="A106" s="8" t="s">
        <v>15</v>
      </c>
      <c r="B106" s="8">
        <v>99</v>
      </c>
      <c r="C106" s="8">
        <v>2.101</v>
      </c>
      <c r="D106" s="8">
        <v>94</v>
      </c>
      <c r="E106" s="8">
        <v>2.0760000000000001</v>
      </c>
      <c r="F106" s="8">
        <v>98</v>
      </c>
      <c r="G106" s="8">
        <v>2.1560000000000001</v>
      </c>
      <c r="H106" s="8">
        <v>100</v>
      </c>
      <c r="I106" s="8">
        <v>2.157</v>
      </c>
      <c r="J106" s="8">
        <v>102</v>
      </c>
      <c r="K106" s="8">
        <v>2.1880000000000002</v>
      </c>
      <c r="L106" s="8">
        <v>100</v>
      </c>
      <c r="M106" s="8">
        <v>2.1539999999999999</v>
      </c>
      <c r="N106" s="8">
        <v>87</v>
      </c>
      <c r="O106" s="8">
        <v>2.0859999999999999</v>
      </c>
      <c r="P106" s="8">
        <v>79</v>
      </c>
      <c r="Q106" s="8">
        <v>2.0270000000000001</v>
      </c>
      <c r="R106" s="8">
        <v>81</v>
      </c>
      <c r="S106" s="8">
        <v>2.0459999999999998</v>
      </c>
      <c r="T106" s="8">
        <v>86</v>
      </c>
      <c r="U106" s="8">
        <v>2.036</v>
      </c>
      <c r="V106" s="8">
        <v>92</v>
      </c>
      <c r="W106" s="8">
        <v>2.0779999999999998</v>
      </c>
      <c r="X106" s="8">
        <v>101</v>
      </c>
      <c r="Y106" s="8">
        <v>2.1280000000000001</v>
      </c>
    </row>
    <row r="107" spans="1:25" x14ac:dyDescent="0.25">
      <c r="A107" s="8" t="s">
        <v>162</v>
      </c>
      <c r="B107" s="8">
        <v>118</v>
      </c>
      <c r="C107" s="8">
        <v>2.2669999999999999</v>
      </c>
      <c r="D107" s="8">
        <v>113</v>
      </c>
      <c r="E107" s="8">
        <v>2.226</v>
      </c>
      <c r="F107" s="8">
        <v>119</v>
      </c>
      <c r="G107" s="8">
        <v>2.2669999999999999</v>
      </c>
      <c r="H107" s="8">
        <v>118</v>
      </c>
      <c r="I107" s="8">
        <v>2.2970000000000002</v>
      </c>
      <c r="J107" s="8">
        <v>124</v>
      </c>
      <c r="K107" s="8">
        <v>2.3340000000000001</v>
      </c>
      <c r="L107" s="8">
        <v>123</v>
      </c>
      <c r="M107" s="8">
        <v>2.3210000000000002</v>
      </c>
      <c r="N107" s="8">
        <v>117</v>
      </c>
      <c r="O107" s="8">
        <v>2.2709999999999999</v>
      </c>
      <c r="P107" s="8">
        <v>120</v>
      </c>
      <c r="Q107" s="8">
        <v>2.258</v>
      </c>
      <c r="R107" s="8">
        <v>107</v>
      </c>
      <c r="S107" s="8">
        <v>2.198</v>
      </c>
      <c r="T107" s="8">
        <v>101</v>
      </c>
      <c r="U107" s="8">
        <v>2.117</v>
      </c>
      <c r="V107" s="8">
        <v>104</v>
      </c>
      <c r="W107" s="8">
        <v>2.1440000000000001</v>
      </c>
      <c r="X107" s="8">
        <v>102</v>
      </c>
      <c r="Y107" s="8">
        <v>2.1659999999999999</v>
      </c>
    </row>
    <row r="108" spans="1:25" x14ac:dyDescent="0.25">
      <c r="A108" s="8" t="s">
        <v>85</v>
      </c>
      <c r="B108" s="8">
        <v>66</v>
      </c>
      <c r="C108" s="8">
        <v>1.9219999999999999</v>
      </c>
      <c r="D108" s="8">
        <v>63</v>
      </c>
      <c r="E108" s="8">
        <v>1.9219999999999999</v>
      </c>
      <c r="F108" s="8">
        <v>60</v>
      </c>
      <c r="G108" s="8">
        <v>1.9179999999999999</v>
      </c>
      <c r="H108" s="8">
        <v>65</v>
      </c>
      <c r="I108" s="8">
        <v>1.9490000000000001</v>
      </c>
      <c r="J108" s="8">
        <v>56</v>
      </c>
      <c r="K108" s="8">
        <v>1.8939999999999999</v>
      </c>
      <c r="L108" s="8">
        <v>55</v>
      </c>
      <c r="M108" s="8">
        <v>1.8839999999999999</v>
      </c>
      <c r="N108" s="8">
        <v>55</v>
      </c>
      <c r="O108" s="8">
        <v>1.865</v>
      </c>
      <c r="P108" s="8">
        <v>61</v>
      </c>
      <c r="Q108" s="8">
        <v>1.915</v>
      </c>
      <c r="R108" s="8">
        <v>67</v>
      </c>
      <c r="S108" s="8">
        <v>1.9550000000000001</v>
      </c>
      <c r="T108" s="8">
        <v>92</v>
      </c>
      <c r="U108" s="8">
        <v>2.0649999999999999</v>
      </c>
      <c r="V108" s="8">
        <v>104</v>
      </c>
      <c r="W108" s="8">
        <v>2.1440000000000001</v>
      </c>
      <c r="X108" s="8">
        <v>103</v>
      </c>
      <c r="Y108" s="8">
        <v>2.1669999999999998</v>
      </c>
    </row>
    <row r="109" spans="1:25" x14ac:dyDescent="0.25">
      <c r="A109" s="8" t="s">
        <v>25</v>
      </c>
      <c r="B109" s="8">
        <v>61</v>
      </c>
      <c r="C109" s="8">
        <v>1.893</v>
      </c>
      <c r="D109" s="8">
        <v>47</v>
      </c>
      <c r="E109" s="8">
        <v>1.8260000000000001</v>
      </c>
      <c r="F109" s="8">
        <v>41</v>
      </c>
      <c r="G109" s="8">
        <v>1.7909999999999999</v>
      </c>
      <c r="H109" s="8">
        <v>38</v>
      </c>
      <c r="I109" s="8">
        <v>1.75</v>
      </c>
      <c r="J109" s="8">
        <v>40</v>
      </c>
      <c r="K109" s="8">
        <v>1.772</v>
      </c>
      <c r="L109" s="8">
        <v>59</v>
      </c>
      <c r="M109" s="8">
        <v>1.91</v>
      </c>
      <c r="N109" s="8">
        <v>49</v>
      </c>
      <c r="O109" s="8">
        <v>1.8240000000000001</v>
      </c>
      <c r="P109" s="8">
        <v>56</v>
      </c>
      <c r="Q109" s="8">
        <v>1.8959999999999999</v>
      </c>
      <c r="R109" s="8">
        <v>82</v>
      </c>
      <c r="S109" s="8">
        <v>2.0470000000000002</v>
      </c>
      <c r="T109" s="8">
        <v>95</v>
      </c>
      <c r="U109" s="8">
        <v>2.0739999999999998</v>
      </c>
      <c r="V109" s="8">
        <v>78</v>
      </c>
      <c r="W109" s="8">
        <v>2.0230000000000001</v>
      </c>
      <c r="X109" s="8">
        <v>104</v>
      </c>
      <c r="Y109" s="8">
        <v>2.1760000000000002</v>
      </c>
    </row>
    <row r="110" spans="1:25" x14ac:dyDescent="0.25">
      <c r="A110" s="8" t="s">
        <v>146</v>
      </c>
      <c r="B110" s="8">
        <v>116</v>
      </c>
      <c r="C110" s="8">
        <v>2.25</v>
      </c>
      <c r="D110" s="8">
        <v>116</v>
      </c>
      <c r="E110" s="8">
        <v>2.2480000000000002</v>
      </c>
      <c r="F110" s="8">
        <v>113</v>
      </c>
      <c r="G110" s="8">
        <v>2.226</v>
      </c>
      <c r="H110" s="8">
        <v>109</v>
      </c>
      <c r="I110" s="8">
        <v>2.2120000000000002</v>
      </c>
      <c r="J110" s="8">
        <v>103</v>
      </c>
      <c r="K110" s="8">
        <v>2.1890000000000001</v>
      </c>
      <c r="L110" s="8">
        <v>116</v>
      </c>
      <c r="M110" s="8">
        <v>2.2650000000000001</v>
      </c>
      <c r="N110" s="8">
        <v>126</v>
      </c>
      <c r="O110" s="8">
        <v>2.355</v>
      </c>
      <c r="P110" s="8">
        <v>114</v>
      </c>
      <c r="Q110" s="8">
        <v>2.2370000000000001</v>
      </c>
      <c r="R110" s="8">
        <v>128</v>
      </c>
      <c r="S110" s="8">
        <v>2.3039999999999998</v>
      </c>
      <c r="T110" s="8">
        <v>118</v>
      </c>
      <c r="U110" s="8">
        <v>2.2639999999999998</v>
      </c>
      <c r="V110" s="8">
        <v>117</v>
      </c>
      <c r="W110" s="8">
        <v>2.2789999999999999</v>
      </c>
      <c r="X110" s="8">
        <v>105</v>
      </c>
      <c r="Y110" s="8">
        <v>2.1960000000000002</v>
      </c>
    </row>
    <row r="111" spans="1:25" x14ac:dyDescent="0.25">
      <c r="A111" s="8" t="s">
        <v>156</v>
      </c>
      <c r="B111" s="8">
        <v>145</v>
      </c>
      <c r="C111" s="8">
        <v>2.5299999999999998</v>
      </c>
      <c r="D111" s="8">
        <v>132</v>
      </c>
      <c r="E111" s="8">
        <v>2.4140000000000001</v>
      </c>
      <c r="F111" s="8">
        <v>128</v>
      </c>
      <c r="G111" s="8">
        <v>2.3610000000000002</v>
      </c>
      <c r="H111" s="8">
        <v>125</v>
      </c>
      <c r="I111" s="8">
        <v>2.34</v>
      </c>
      <c r="J111" s="8">
        <v>118</v>
      </c>
      <c r="K111" s="8">
        <v>2.3079999999999998</v>
      </c>
      <c r="L111" s="8">
        <v>103</v>
      </c>
      <c r="M111" s="8">
        <v>2.1920000000000002</v>
      </c>
      <c r="N111" s="8">
        <v>118</v>
      </c>
      <c r="O111" s="8">
        <v>2.2810000000000001</v>
      </c>
      <c r="P111" s="8">
        <v>115</v>
      </c>
      <c r="Q111" s="8">
        <v>2.2389999999999999</v>
      </c>
      <c r="R111" s="8">
        <v>102</v>
      </c>
      <c r="S111" s="8">
        <v>2.1379999999999999</v>
      </c>
      <c r="T111" s="8">
        <v>105</v>
      </c>
      <c r="U111" s="8">
        <v>2.1789999999999998</v>
      </c>
      <c r="V111" s="8">
        <v>107</v>
      </c>
      <c r="W111" s="8">
        <v>2.1760000000000002</v>
      </c>
      <c r="X111" s="8">
        <v>105</v>
      </c>
      <c r="Y111" s="8">
        <v>2.1960000000000002</v>
      </c>
    </row>
    <row r="112" spans="1:25" x14ac:dyDescent="0.25">
      <c r="A112" s="8" t="s">
        <v>36</v>
      </c>
      <c r="B112" s="8">
        <v>144</v>
      </c>
      <c r="C112" s="8">
        <v>2.4809999999999999</v>
      </c>
      <c r="D112" s="8">
        <v>130</v>
      </c>
      <c r="E112" s="8">
        <v>2.387</v>
      </c>
      <c r="F112" s="8">
        <v>121</v>
      </c>
      <c r="G112" s="8">
        <v>2.2989999999999999</v>
      </c>
      <c r="H112" s="8">
        <v>139</v>
      </c>
      <c r="I112" s="8">
        <v>2.5</v>
      </c>
      <c r="J112" s="8">
        <v>134</v>
      </c>
      <c r="K112" s="8">
        <v>2.452</v>
      </c>
      <c r="L112" s="8">
        <v>145</v>
      </c>
      <c r="M112" s="8">
        <v>2.6269999999999998</v>
      </c>
      <c r="N112" s="8">
        <v>123</v>
      </c>
      <c r="O112" s="8">
        <v>2.3149999999999999</v>
      </c>
      <c r="P112" s="8">
        <v>100</v>
      </c>
      <c r="Q112" s="8">
        <v>2.145</v>
      </c>
      <c r="R112" s="8">
        <v>112</v>
      </c>
      <c r="S112" s="8">
        <v>2.218</v>
      </c>
      <c r="T112" s="8">
        <v>119</v>
      </c>
      <c r="U112" s="8">
        <v>2.2650000000000001</v>
      </c>
      <c r="V112" s="8">
        <v>111</v>
      </c>
      <c r="W112" s="8">
        <v>2.2130000000000001</v>
      </c>
      <c r="X112" s="8">
        <v>107</v>
      </c>
      <c r="Y112" s="8">
        <v>2.2029999999999998</v>
      </c>
    </row>
    <row r="113" spans="1:25" x14ac:dyDescent="0.25">
      <c r="A113" s="8" t="s">
        <v>151</v>
      </c>
      <c r="B113" s="8">
        <v>76</v>
      </c>
      <c r="C113" s="8">
        <v>2.0019999999999998</v>
      </c>
      <c r="D113" s="8">
        <v>78</v>
      </c>
      <c r="E113" s="8">
        <v>2</v>
      </c>
      <c r="F113" s="8">
        <v>74</v>
      </c>
      <c r="G113" s="8">
        <v>2.004</v>
      </c>
      <c r="H113" s="8">
        <v>69</v>
      </c>
      <c r="I113" s="8">
        <v>2</v>
      </c>
      <c r="J113" s="8">
        <v>64</v>
      </c>
      <c r="K113" s="8">
        <v>1.98</v>
      </c>
      <c r="L113" s="8">
        <v>67</v>
      </c>
      <c r="M113" s="8">
        <v>1.9510000000000001</v>
      </c>
      <c r="N113" s="8">
        <v>71</v>
      </c>
      <c r="O113" s="8">
        <v>1.9850000000000001</v>
      </c>
      <c r="P113" s="8">
        <v>70</v>
      </c>
      <c r="Q113" s="8">
        <v>1.958</v>
      </c>
      <c r="R113" s="8">
        <v>65</v>
      </c>
      <c r="S113" s="8">
        <v>1.9510000000000001</v>
      </c>
      <c r="T113" s="8">
        <v>67</v>
      </c>
      <c r="U113" s="8">
        <v>1.954</v>
      </c>
      <c r="V113" s="8">
        <v>99</v>
      </c>
      <c r="W113" s="8">
        <v>2.1030000000000002</v>
      </c>
      <c r="X113" s="8">
        <v>108</v>
      </c>
      <c r="Y113" s="8">
        <v>2.2050000000000001</v>
      </c>
    </row>
    <row r="114" spans="1:25" x14ac:dyDescent="0.25">
      <c r="A114" s="8" t="s">
        <v>43</v>
      </c>
      <c r="B114" s="8">
        <v>95</v>
      </c>
      <c r="C114" s="8">
        <v>2.0819999999999999</v>
      </c>
      <c r="D114" s="8">
        <v>92</v>
      </c>
      <c r="E114" s="8">
        <v>2.0699999999999998</v>
      </c>
      <c r="F114" s="8">
        <v>84</v>
      </c>
      <c r="G114" s="8">
        <v>2.0609999999999999</v>
      </c>
      <c r="H114" s="8">
        <v>85</v>
      </c>
      <c r="I114" s="8">
        <v>2.0990000000000002</v>
      </c>
      <c r="J114" s="8">
        <v>73</v>
      </c>
      <c r="K114" s="8">
        <v>2.0089999999999999</v>
      </c>
      <c r="L114" s="8">
        <v>69</v>
      </c>
      <c r="M114" s="8">
        <v>1.9650000000000001</v>
      </c>
      <c r="N114" s="8">
        <v>75</v>
      </c>
      <c r="O114" s="8">
        <v>2.0070000000000001</v>
      </c>
      <c r="P114" s="8">
        <v>104</v>
      </c>
      <c r="Q114" s="8">
        <v>2.1850000000000001</v>
      </c>
      <c r="R114" s="8">
        <v>125</v>
      </c>
      <c r="S114" s="8">
        <v>2.282</v>
      </c>
      <c r="T114" s="8">
        <v>110</v>
      </c>
      <c r="U114" s="8">
        <v>2.2090000000000001</v>
      </c>
      <c r="V114" s="8">
        <v>113</v>
      </c>
      <c r="W114" s="8">
        <v>2.2650000000000001</v>
      </c>
      <c r="X114" s="8">
        <v>109</v>
      </c>
      <c r="Y114" s="8">
        <v>2.2069999999999999</v>
      </c>
    </row>
    <row r="115" spans="1:25" x14ac:dyDescent="0.25">
      <c r="A115" s="8" t="s">
        <v>33</v>
      </c>
      <c r="B115" s="8">
        <v>109</v>
      </c>
      <c r="C115" s="8">
        <v>2.1749999999999998</v>
      </c>
      <c r="D115" s="8">
        <v>109</v>
      </c>
      <c r="E115" s="8">
        <v>2.1850000000000001</v>
      </c>
      <c r="F115" s="8">
        <v>117</v>
      </c>
      <c r="G115" s="8">
        <v>2.2469999999999999</v>
      </c>
      <c r="H115" s="8">
        <v>112</v>
      </c>
      <c r="I115" s="8">
        <v>2.2549999999999999</v>
      </c>
      <c r="J115" s="8">
        <v>109</v>
      </c>
      <c r="K115" s="8">
        <v>2.238</v>
      </c>
      <c r="L115" s="8">
        <v>112</v>
      </c>
      <c r="M115" s="8">
        <v>2.2240000000000002</v>
      </c>
      <c r="N115" s="8">
        <v>110</v>
      </c>
      <c r="O115" s="8">
        <v>2.2349999999999999</v>
      </c>
      <c r="P115" s="8">
        <v>124</v>
      </c>
      <c r="Q115" s="8">
        <v>2.2839999999999998</v>
      </c>
      <c r="R115" s="8">
        <v>122</v>
      </c>
      <c r="S115" s="8">
        <v>2.2759999999999998</v>
      </c>
      <c r="T115" s="8">
        <v>115</v>
      </c>
      <c r="U115" s="8">
        <v>2.254</v>
      </c>
      <c r="V115" s="8">
        <v>112</v>
      </c>
      <c r="W115" s="8">
        <v>2.2469999999999999</v>
      </c>
      <c r="X115" s="8">
        <v>110</v>
      </c>
      <c r="Y115" s="8">
        <v>2.2170000000000001</v>
      </c>
    </row>
    <row r="116" spans="1:25" x14ac:dyDescent="0.25">
      <c r="A116" s="8" t="s">
        <v>7</v>
      </c>
      <c r="B116" s="8">
        <v>127</v>
      </c>
      <c r="C116" s="8">
        <v>2.347</v>
      </c>
      <c r="D116" s="8">
        <v>126</v>
      </c>
      <c r="E116" s="8">
        <v>2.347</v>
      </c>
      <c r="F116" s="8">
        <v>130</v>
      </c>
      <c r="G116" s="8">
        <v>2.37</v>
      </c>
      <c r="H116" s="8">
        <v>140</v>
      </c>
      <c r="I116" s="8">
        <v>2.512</v>
      </c>
      <c r="J116" s="8">
        <v>125</v>
      </c>
      <c r="K116" s="8">
        <v>2.355</v>
      </c>
      <c r="L116" s="8">
        <v>122</v>
      </c>
      <c r="M116" s="8">
        <v>2.3140000000000001</v>
      </c>
      <c r="N116" s="8">
        <v>119</v>
      </c>
      <c r="O116" s="8">
        <v>2.2829999999999999</v>
      </c>
      <c r="P116" s="8">
        <v>121</v>
      </c>
      <c r="Q116" s="8">
        <v>2.2610000000000001</v>
      </c>
      <c r="R116" s="8">
        <v>106</v>
      </c>
      <c r="S116" s="8">
        <v>2.1970000000000001</v>
      </c>
      <c r="T116" s="8">
        <v>107</v>
      </c>
      <c r="U116" s="8">
        <v>2.1880000000000002</v>
      </c>
      <c r="V116" s="8">
        <v>109</v>
      </c>
      <c r="W116" s="8">
        <v>2.1880000000000002</v>
      </c>
      <c r="X116" s="8">
        <v>111</v>
      </c>
      <c r="Y116" s="8">
        <v>2.2189999999999999</v>
      </c>
    </row>
    <row r="117" spans="1:25" x14ac:dyDescent="0.25">
      <c r="A117" s="8" t="s">
        <v>61</v>
      </c>
      <c r="B117" s="8">
        <v>142</v>
      </c>
      <c r="C117" s="8">
        <v>2.476</v>
      </c>
      <c r="D117" s="8">
        <v>137</v>
      </c>
      <c r="E117" s="8">
        <v>2.464</v>
      </c>
      <c r="F117" s="8">
        <v>136</v>
      </c>
      <c r="G117" s="8">
        <v>2.4529999999999998</v>
      </c>
      <c r="H117" s="8">
        <v>130</v>
      </c>
      <c r="I117" s="8">
        <v>2.41</v>
      </c>
      <c r="J117" s="8">
        <v>132</v>
      </c>
      <c r="K117" s="8">
        <v>2.4220000000000002</v>
      </c>
      <c r="L117" s="8">
        <v>130</v>
      </c>
      <c r="M117" s="8">
        <v>2.3759999999999999</v>
      </c>
      <c r="N117" s="8">
        <v>139</v>
      </c>
      <c r="O117" s="8">
        <v>2.4689999999999999</v>
      </c>
      <c r="P117" s="8">
        <v>107</v>
      </c>
      <c r="Q117" s="8">
        <v>2.2189999999999999</v>
      </c>
      <c r="R117" s="8">
        <v>113</v>
      </c>
      <c r="S117" s="8">
        <v>2.2240000000000002</v>
      </c>
      <c r="T117" s="8">
        <v>121</v>
      </c>
      <c r="U117" s="8">
        <v>2.286</v>
      </c>
      <c r="V117" s="8">
        <v>118</v>
      </c>
      <c r="W117" s="8">
        <v>2.2799999999999998</v>
      </c>
      <c r="X117" s="8">
        <v>112</v>
      </c>
      <c r="Y117" s="8">
        <v>2.2370000000000001</v>
      </c>
    </row>
    <row r="118" spans="1:25" x14ac:dyDescent="0.25">
      <c r="A118" s="8" t="s">
        <v>47</v>
      </c>
      <c r="B118" s="8">
        <v>92</v>
      </c>
      <c r="C118" s="8">
        <v>2.0590000000000002</v>
      </c>
      <c r="D118" s="8">
        <v>98</v>
      </c>
      <c r="E118" s="8">
        <v>2.1080000000000001</v>
      </c>
      <c r="F118" s="8">
        <v>104</v>
      </c>
      <c r="G118" s="8">
        <v>2.173</v>
      </c>
      <c r="H118" s="8">
        <v>105</v>
      </c>
      <c r="I118" s="8">
        <v>2.2029999999999998</v>
      </c>
      <c r="J118" s="8">
        <v>110</v>
      </c>
      <c r="K118" s="8">
        <v>2.25</v>
      </c>
      <c r="L118" s="8">
        <v>102</v>
      </c>
      <c r="M118" s="8">
        <v>2.1779999999999999</v>
      </c>
      <c r="N118" s="8">
        <v>105</v>
      </c>
      <c r="O118" s="8">
        <v>2.1779999999999999</v>
      </c>
      <c r="P118" s="8">
        <v>122</v>
      </c>
      <c r="Q118" s="8">
        <v>2.2810000000000001</v>
      </c>
      <c r="R118" s="8">
        <v>116</v>
      </c>
      <c r="S118" s="8">
        <v>2.2370000000000001</v>
      </c>
      <c r="T118" s="8">
        <v>114</v>
      </c>
      <c r="U118" s="8">
        <v>2.2519999999999998</v>
      </c>
      <c r="V118" s="8">
        <v>115</v>
      </c>
      <c r="W118" s="8">
        <v>2.2719999999999998</v>
      </c>
      <c r="X118" s="8">
        <v>113</v>
      </c>
      <c r="Y118" s="8">
        <v>2.262</v>
      </c>
    </row>
    <row r="119" spans="1:25" x14ac:dyDescent="0.25">
      <c r="A119" s="8" t="s">
        <v>59</v>
      </c>
      <c r="B119" s="8">
        <v>111</v>
      </c>
      <c r="C119" s="8">
        <v>2.19</v>
      </c>
      <c r="D119" s="8">
        <v>104</v>
      </c>
      <c r="E119" s="8">
        <v>2.1579999999999999</v>
      </c>
      <c r="F119" s="8">
        <v>105</v>
      </c>
      <c r="G119" s="8">
        <v>2.181</v>
      </c>
      <c r="H119" s="8">
        <v>119</v>
      </c>
      <c r="I119" s="8">
        <v>2.3109999999999999</v>
      </c>
      <c r="J119" s="8">
        <v>122</v>
      </c>
      <c r="K119" s="8">
        <v>2.3260000000000001</v>
      </c>
      <c r="L119" s="8">
        <v>114</v>
      </c>
      <c r="M119" s="8">
        <v>2.2610000000000001</v>
      </c>
      <c r="N119" s="8">
        <v>112</v>
      </c>
      <c r="O119" s="8">
        <v>2.2490000000000001</v>
      </c>
      <c r="P119" s="8">
        <v>112</v>
      </c>
      <c r="Q119" s="8">
        <v>2.2290000000000001</v>
      </c>
      <c r="R119" s="8">
        <v>122</v>
      </c>
      <c r="S119" s="8">
        <v>2.2759999999999998</v>
      </c>
      <c r="T119" s="8">
        <v>113</v>
      </c>
      <c r="U119" s="8">
        <v>2.2429999999999999</v>
      </c>
      <c r="V119" s="8">
        <v>110</v>
      </c>
      <c r="W119" s="8">
        <v>2.21</v>
      </c>
      <c r="X119" s="8">
        <v>114</v>
      </c>
      <c r="Y119" s="8">
        <v>2.2639999999999998</v>
      </c>
    </row>
    <row r="120" spans="1:25" x14ac:dyDescent="0.25">
      <c r="A120" s="8" t="s">
        <v>155</v>
      </c>
      <c r="B120" s="8">
        <v>118</v>
      </c>
      <c r="C120" s="8">
        <v>2.2669999999999999</v>
      </c>
      <c r="D120" s="8">
        <v>104</v>
      </c>
      <c r="E120" s="8">
        <v>2.1579999999999999</v>
      </c>
      <c r="F120" s="8">
        <v>116</v>
      </c>
      <c r="G120" s="8">
        <v>2.2410000000000001</v>
      </c>
      <c r="H120" s="8">
        <v>104</v>
      </c>
      <c r="I120" s="8">
        <v>2.1960000000000002</v>
      </c>
      <c r="J120" s="8">
        <v>112</v>
      </c>
      <c r="K120" s="8">
        <v>2.2610000000000001</v>
      </c>
      <c r="L120" s="8">
        <v>109</v>
      </c>
      <c r="M120" s="8">
        <v>2.218</v>
      </c>
      <c r="N120" s="8">
        <v>107</v>
      </c>
      <c r="O120" s="8">
        <v>2.1890000000000001</v>
      </c>
      <c r="P120" s="8">
        <v>105</v>
      </c>
      <c r="Q120" s="8">
        <v>2.198</v>
      </c>
      <c r="R120" s="8">
        <v>108</v>
      </c>
      <c r="S120" s="8">
        <v>2.2000000000000002</v>
      </c>
      <c r="T120" s="8">
        <v>116</v>
      </c>
      <c r="U120" s="8">
        <v>2.2559999999999998</v>
      </c>
      <c r="V120" s="8">
        <v>119</v>
      </c>
      <c r="W120" s="8">
        <v>2.2829999999999999</v>
      </c>
      <c r="X120" s="8">
        <v>115</v>
      </c>
      <c r="Y120" s="8">
        <v>2.2650000000000001</v>
      </c>
    </row>
    <row r="121" spans="1:25" x14ac:dyDescent="0.25">
      <c r="A121" s="8" t="s">
        <v>23</v>
      </c>
      <c r="B121" s="8">
        <v>75</v>
      </c>
      <c r="C121" s="8">
        <v>1.9930000000000001</v>
      </c>
      <c r="D121" s="8">
        <v>79</v>
      </c>
      <c r="E121" s="8">
        <v>2.0019999999999998</v>
      </c>
      <c r="F121" s="8">
        <v>81</v>
      </c>
      <c r="G121" s="8">
        <v>2.0219999999999998</v>
      </c>
      <c r="H121" s="8">
        <v>72</v>
      </c>
      <c r="I121" s="8">
        <v>2.0049999999999999</v>
      </c>
      <c r="J121" s="8">
        <v>75</v>
      </c>
      <c r="K121" s="8">
        <v>2.0430000000000001</v>
      </c>
      <c r="L121" s="8">
        <v>77</v>
      </c>
      <c r="M121" s="8">
        <v>2.0470000000000002</v>
      </c>
      <c r="N121" s="8">
        <v>85</v>
      </c>
      <c r="O121" s="8">
        <v>2.0779999999999998</v>
      </c>
      <c r="P121" s="8">
        <v>103</v>
      </c>
      <c r="Q121" s="8">
        <v>2.1629999999999998</v>
      </c>
      <c r="R121" s="8">
        <v>104</v>
      </c>
      <c r="S121" s="8">
        <v>2.169</v>
      </c>
      <c r="T121" s="8">
        <v>109</v>
      </c>
      <c r="U121" s="8">
        <v>2.1949999999999998</v>
      </c>
      <c r="V121" s="8">
        <v>106</v>
      </c>
      <c r="W121" s="8">
        <v>2.1589999999999998</v>
      </c>
      <c r="X121" s="8">
        <v>116</v>
      </c>
      <c r="Y121" s="8">
        <v>2.2709999999999999</v>
      </c>
    </row>
    <row r="122" spans="1:25" x14ac:dyDescent="0.25">
      <c r="A122" s="8" t="s">
        <v>148</v>
      </c>
      <c r="B122" s="8">
        <v>137</v>
      </c>
      <c r="C122" s="8">
        <v>2.423</v>
      </c>
      <c r="D122" s="8">
        <v>139</v>
      </c>
      <c r="E122" s="8">
        <v>2.4900000000000002</v>
      </c>
      <c r="F122" s="8">
        <v>138</v>
      </c>
      <c r="G122" s="8">
        <v>2.4820000000000002</v>
      </c>
      <c r="H122" s="8">
        <v>135</v>
      </c>
      <c r="I122" s="8">
        <v>2.4500000000000002</v>
      </c>
      <c r="J122" s="8">
        <v>139</v>
      </c>
      <c r="K122" s="8">
        <v>2.5070000000000001</v>
      </c>
      <c r="L122" s="8">
        <v>137</v>
      </c>
      <c r="M122" s="8">
        <v>2.4820000000000002</v>
      </c>
      <c r="N122" s="8">
        <v>135</v>
      </c>
      <c r="O122" s="8">
        <v>2.444</v>
      </c>
      <c r="P122" s="8">
        <v>135</v>
      </c>
      <c r="Q122" s="8">
        <v>2.4300000000000002</v>
      </c>
      <c r="R122" s="8">
        <v>128</v>
      </c>
      <c r="S122" s="8">
        <v>2.3039999999999998</v>
      </c>
      <c r="T122" s="8">
        <v>120</v>
      </c>
      <c r="U122" s="8">
        <v>2.2850000000000001</v>
      </c>
      <c r="V122" s="8">
        <v>114</v>
      </c>
      <c r="W122" s="8">
        <v>2.266</v>
      </c>
      <c r="X122" s="8">
        <v>117</v>
      </c>
      <c r="Y122" s="8">
        <v>2.278</v>
      </c>
    </row>
    <row r="123" spans="1:25" x14ac:dyDescent="0.25">
      <c r="A123" s="8" t="s">
        <v>10</v>
      </c>
      <c r="B123" s="8">
        <v>125</v>
      </c>
      <c r="C123" s="8">
        <v>2.3439999999999999</v>
      </c>
      <c r="D123" s="8">
        <v>127</v>
      </c>
      <c r="E123" s="8">
        <v>2.3559999999999999</v>
      </c>
      <c r="F123" s="8">
        <v>129</v>
      </c>
      <c r="G123" s="8">
        <v>2.3679999999999999</v>
      </c>
      <c r="H123" s="8">
        <v>123</v>
      </c>
      <c r="I123" s="8">
        <v>2.331</v>
      </c>
      <c r="J123" s="8">
        <v>123</v>
      </c>
      <c r="K123" s="8">
        <v>2.3290000000000002</v>
      </c>
      <c r="L123" s="8">
        <v>126</v>
      </c>
      <c r="M123" s="8">
        <v>2.3319999999999999</v>
      </c>
      <c r="N123" s="8">
        <v>114</v>
      </c>
      <c r="O123" s="8">
        <v>2.2530000000000001</v>
      </c>
      <c r="P123" s="8">
        <v>116</v>
      </c>
      <c r="Q123" s="8">
        <v>2.2429999999999999</v>
      </c>
      <c r="R123" s="8">
        <v>114</v>
      </c>
      <c r="S123" s="8">
        <v>2.2250000000000001</v>
      </c>
      <c r="T123" s="8">
        <v>117</v>
      </c>
      <c r="U123" s="8">
        <v>2.258</v>
      </c>
      <c r="V123" s="8">
        <v>121</v>
      </c>
      <c r="W123" s="8">
        <v>2.302</v>
      </c>
      <c r="X123" s="8">
        <v>118</v>
      </c>
      <c r="Y123" s="8">
        <v>2.294</v>
      </c>
    </row>
    <row r="124" spans="1:25" x14ac:dyDescent="0.25">
      <c r="A124" s="8" t="s">
        <v>78</v>
      </c>
      <c r="B124" s="8">
        <v>124</v>
      </c>
      <c r="C124" s="8">
        <v>2.3370000000000002</v>
      </c>
      <c r="D124" s="8">
        <v>144</v>
      </c>
      <c r="E124" s="8">
        <v>2.5579999999999998</v>
      </c>
      <c r="F124" s="8">
        <v>141</v>
      </c>
      <c r="G124" s="8">
        <v>2.5449999999999999</v>
      </c>
      <c r="H124" s="8">
        <v>138</v>
      </c>
      <c r="I124" s="8">
        <v>2.4870000000000001</v>
      </c>
      <c r="J124" s="8">
        <v>130</v>
      </c>
      <c r="K124" s="8">
        <v>2.395</v>
      </c>
      <c r="L124" s="8">
        <v>132</v>
      </c>
      <c r="M124" s="8">
        <v>2.431</v>
      </c>
      <c r="N124" s="8">
        <v>128</v>
      </c>
      <c r="O124" s="8">
        <v>2.3780000000000001</v>
      </c>
      <c r="P124" s="8">
        <v>129</v>
      </c>
      <c r="Q124" s="8">
        <v>2.3319999999999999</v>
      </c>
      <c r="R124" s="8">
        <v>131</v>
      </c>
      <c r="S124" s="8">
        <v>2.339</v>
      </c>
      <c r="T124" s="8">
        <v>124</v>
      </c>
      <c r="U124" s="8">
        <v>2.33</v>
      </c>
      <c r="V124" s="8">
        <v>120</v>
      </c>
      <c r="W124" s="8">
        <v>2.2999999999999998</v>
      </c>
      <c r="X124" s="8">
        <v>119</v>
      </c>
      <c r="Y124" s="8">
        <v>2.2999999999999998</v>
      </c>
    </row>
    <row r="125" spans="1:25" x14ac:dyDescent="0.25">
      <c r="A125" s="8" t="s">
        <v>107</v>
      </c>
      <c r="B125" s="8">
        <v>60</v>
      </c>
      <c r="C125" s="8">
        <v>1.883</v>
      </c>
      <c r="D125" s="8">
        <v>55</v>
      </c>
      <c r="E125" s="8">
        <v>1.869</v>
      </c>
      <c r="F125" s="8">
        <v>55</v>
      </c>
      <c r="G125" s="8">
        <v>1.88</v>
      </c>
      <c r="H125" s="8">
        <v>61</v>
      </c>
      <c r="I125" s="8">
        <v>1.9350000000000001</v>
      </c>
      <c r="J125" s="8">
        <v>72</v>
      </c>
      <c r="K125" s="8">
        <v>2.0030000000000001</v>
      </c>
      <c r="L125" s="8">
        <v>64</v>
      </c>
      <c r="M125" s="8">
        <v>1.9410000000000001</v>
      </c>
      <c r="N125" s="8">
        <v>61</v>
      </c>
      <c r="O125" s="8">
        <v>1.9339999999999999</v>
      </c>
      <c r="P125" s="8">
        <v>76</v>
      </c>
      <c r="Q125" s="8">
        <v>2.0030000000000001</v>
      </c>
      <c r="R125" s="8">
        <v>68</v>
      </c>
      <c r="S125" s="8">
        <v>1.9590000000000001</v>
      </c>
      <c r="T125" s="8">
        <v>71</v>
      </c>
      <c r="U125" s="8">
        <v>1.978</v>
      </c>
      <c r="V125" s="8">
        <v>66</v>
      </c>
      <c r="W125" s="8">
        <v>1.9350000000000001</v>
      </c>
      <c r="X125" s="8">
        <v>120</v>
      </c>
      <c r="Y125" s="8">
        <v>2.3119999999999998</v>
      </c>
    </row>
    <row r="126" spans="1:25" x14ac:dyDescent="0.25">
      <c r="A126" s="8" t="s">
        <v>123</v>
      </c>
      <c r="B126" s="8">
        <v>114</v>
      </c>
      <c r="C126" s="8">
        <v>2.226</v>
      </c>
      <c r="D126" s="8">
        <v>102</v>
      </c>
      <c r="E126" s="8">
        <v>2.1469999999999998</v>
      </c>
      <c r="F126" s="8">
        <v>103</v>
      </c>
      <c r="G126" s="8">
        <v>2.17</v>
      </c>
      <c r="H126" s="8">
        <v>95</v>
      </c>
      <c r="I126" s="8">
        <v>2.1429999999999998</v>
      </c>
      <c r="J126" s="8">
        <v>98</v>
      </c>
      <c r="K126" s="8">
        <v>2.1469999999999998</v>
      </c>
      <c r="L126" s="8">
        <v>99</v>
      </c>
      <c r="M126" s="8">
        <v>2.1469999999999998</v>
      </c>
      <c r="N126" s="8">
        <v>111</v>
      </c>
      <c r="O126" s="8">
        <v>2.2360000000000002</v>
      </c>
      <c r="P126" s="8">
        <v>116</v>
      </c>
      <c r="Q126" s="8">
        <v>2.2429999999999999</v>
      </c>
      <c r="R126" s="8">
        <v>126</v>
      </c>
      <c r="S126" s="8">
        <v>2.2989999999999999</v>
      </c>
      <c r="T126" s="8">
        <v>129</v>
      </c>
      <c r="U126" s="8">
        <v>2.3610000000000002</v>
      </c>
      <c r="V126" s="8">
        <v>122</v>
      </c>
      <c r="W126" s="8">
        <v>2.3260000000000001</v>
      </c>
      <c r="X126" s="8">
        <v>121</v>
      </c>
      <c r="Y126" s="8">
        <v>2.323</v>
      </c>
    </row>
    <row r="127" spans="1:25" x14ac:dyDescent="0.25">
      <c r="A127" s="8" t="s">
        <v>94</v>
      </c>
      <c r="B127" s="8">
        <v>133</v>
      </c>
      <c r="C127" s="8">
        <v>2.3780000000000001</v>
      </c>
      <c r="D127" s="8">
        <v>140</v>
      </c>
      <c r="E127" s="8">
        <v>2.5099999999999998</v>
      </c>
      <c r="F127" s="8">
        <v>126</v>
      </c>
      <c r="G127" s="8">
        <v>2.3479999999999999</v>
      </c>
      <c r="H127" s="8">
        <v>132</v>
      </c>
      <c r="I127" s="8">
        <v>2.4209999999999998</v>
      </c>
      <c r="J127" s="8">
        <v>129</v>
      </c>
      <c r="K127" s="8">
        <v>2.3919999999999999</v>
      </c>
      <c r="L127" s="8">
        <v>117</v>
      </c>
      <c r="M127" s="8">
        <v>2.2730000000000001</v>
      </c>
      <c r="N127" s="8">
        <v>124</v>
      </c>
      <c r="O127" s="8">
        <v>2.3220000000000001</v>
      </c>
      <c r="P127" s="8">
        <v>131</v>
      </c>
      <c r="Q127" s="8">
        <v>2.3849999999999998</v>
      </c>
      <c r="R127" s="8">
        <v>124</v>
      </c>
      <c r="S127" s="8">
        <v>2.2789999999999999</v>
      </c>
      <c r="T127" s="8">
        <v>129</v>
      </c>
      <c r="U127" s="8">
        <v>2.3610000000000002</v>
      </c>
      <c r="V127" s="8">
        <v>127</v>
      </c>
      <c r="W127" s="8">
        <v>2.3530000000000002</v>
      </c>
      <c r="X127" s="8">
        <v>122</v>
      </c>
      <c r="Y127" s="8">
        <v>2.3330000000000002</v>
      </c>
    </row>
    <row r="128" spans="1:25" x14ac:dyDescent="0.25">
      <c r="A128" s="8" t="s">
        <v>64</v>
      </c>
      <c r="B128" s="8">
        <v>122</v>
      </c>
      <c r="C128" s="8">
        <v>2.3039999999999998</v>
      </c>
      <c r="D128" s="8">
        <v>122</v>
      </c>
      <c r="E128" s="8">
        <v>2.323</v>
      </c>
      <c r="F128" s="8">
        <v>134</v>
      </c>
      <c r="G128" s="8">
        <v>2.4209999999999998</v>
      </c>
      <c r="H128" s="8">
        <v>122</v>
      </c>
      <c r="I128" s="8">
        <v>2.327</v>
      </c>
      <c r="J128" s="8">
        <v>121</v>
      </c>
      <c r="K128" s="8">
        <v>2.3199999999999998</v>
      </c>
      <c r="L128" s="8">
        <v>115</v>
      </c>
      <c r="M128" s="8">
        <v>2.2629999999999999</v>
      </c>
      <c r="N128" s="8">
        <v>113</v>
      </c>
      <c r="O128" s="8">
        <v>2.2509999999999999</v>
      </c>
      <c r="P128" s="8">
        <v>109</v>
      </c>
      <c r="Q128" s="8">
        <v>2.226</v>
      </c>
      <c r="R128" s="8">
        <v>115</v>
      </c>
      <c r="S128" s="8">
        <v>2.2320000000000002</v>
      </c>
      <c r="T128" s="8">
        <v>108</v>
      </c>
      <c r="U128" s="8">
        <v>2.1930000000000001</v>
      </c>
      <c r="V128" s="8">
        <v>116</v>
      </c>
      <c r="W128" s="8">
        <v>2.2759999999999998</v>
      </c>
      <c r="X128" s="8">
        <v>123</v>
      </c>
      <c r="Y128" s="8">
        <v>2.3410000000000002</v>
      </c>
    </row>
    <row r="129" spans="1:25" x14ac:dyDescent="0.25">
      <c r="A129" s="8" t="s">
        <v>14</v>
      </c>
      <c r="B129" s="8">
        <v>67</v>
      </c>
      <c r="C129" s="8">
        <v>1.9239999999999999</v>
      </c>
      <c r="D129" s="8">
        <v>66</v>
      </c>
      <c r="E129" s="8">
        <v>1.9319999999999999</v>
      </c>
      <c r="F129" s="8">
        <v>53</v>
      </c>
      <c r="G129" s="8">
        <v>1.871</v>
      </c>
      <c r="H129" s="8">
        <v>117</v>
      </c>
      <c r="I129" s="8">
        <v>2.2869999999999999</v>
      </c>
      <c r="J129" s="8">
        <v>100</v>
      </c>
      <c r="K129" s="8">
        <v>2.1680000000000001</v>
      </c>
      <c r="L129" s="8">
        <v>107</v>
      </c>
      <c r="M129" s="8">
        <v>2.2000000000000002</v>
      </c>
      <c r="N129" s="8">
        <v>120</v>
      </c>
      <c r="O129" s="8">
        <v>2.2869999999999999</v>
      </c>
      <c r="P129" s="8">
        <v>110</v>
      </c>
      <c r="Q129" s="8">
        <v>2.2280000000000002</v>
      </c>
      <c r="R129" s="8">
        <v>132</v>
      </c>
      <c r="S129" s="8">
        <v>2.347</v>
      </c>
      <c r="T129" s="8">
        <v>132</v>
      </c>
      <c r="U129" s="8">
        <v>2.41</v>
      </c>
      <c r="V129" s="8">
        <v>129</v>
      </c>
      <c r="W129" s="8">
        <v>2.4039999999999999</v>
      </c>
      <c r="X129" s="8">
        <v>124</v>
      </c>
      <c r="Y129" s="8">
        <v>2.3570000000000002</v>
      </c>
    </row>
    <row r="130" spans="1:25" x14ac:dyDescent="0.25">
      <c r="A130" s="8" t="s">
        <v>102</v>
      </c>
      <c r="B130" s="8">
        <v>134</v>
      </c>
      <c r="C130" s="8">
        <v>2.3929999999999998</v>
      </c>
      <c r="D130" s="8">
        <v>133</v>
      </c>
      <c r="E130" s="8">
        <v>2.4169999999999998</v>
      </c>
      <c r="F130" s="8">
        <v>133</v>
      </c>
      <c r="G130" s="8">
        <v>2.4129999999999998</v>
      </c>
      <c r="H130" s="8">
        <v>126</v>
      </c>
      <c r="I130" s="8">
        <v>2.3410000000000002</v>
      </c>
      <c r="J130" s="8">
        <v>126</v>
      </c>
      <c r="K130" s="8">
        <v>2.3570000000000002</v>
      </c>
      <c r="L130" s="8">
        <v>120</v>
      </c>
      <c r="M130" s="8">
        <v>2.2999999999999998</v>
      </c>
      <c r="N130" s="8">
        <v>115</v>
      </c>
      <c r="O130" s="8">
        <v>2.266</v>
      </c>
      <c r="P130" s="8">
        <v>130</v>
      </c>
      <c r="Q130" s="8">
        <v>2.3370000000000002</v>
      </c>
      <c r="R130" s="8">
        <v>117</v>
      </c>
      <c r="S130" s="8">
        <v>2.25</v>
      </c>
      <c r="T130" s="8">
        <v>106</v>
      </c>
      <c r="U130" s="8">
        <v>2.1869999999999998</v>
      </c>
      <c r="V130" s="8">
        <v>123</v>
      </c>
      <c r="W130" s="8">
        <v>2.3279999999999998</v>
      </c>
      <c r="X130" s="8">
        <v>125</v>
      </c>
      <c r="Y130" s="8">
        <v>2.3929999999999998</v>
      </c>
    </row>
    <row r="131" spans="1:25" x14ac:dyDescent="0.25">
      <c r="A131" s="8" t="s">
        <v>108</v>
      </c>
      <c r="B131" s="8">
        <v>107</v>
      </c>
      <c r="C131" s="8">
        <v>2.1680000000000001</v>
      </c>
      <c r="D131" s="8">
        <v>106</v>
      </c>
      <c r="E131" s="8">
        <v>2.1640000000000001</v>
      </c>
      <c r="F131" s="8">
        <v>99</v>
      </c>
      <c r="G131" s="8">
        <v>2.1619999999999999</v>
      </c>
      <c r="H131" s="8">
        <v>91</v>
      </c>
      <c r="I131" s="8">
        <v>2.13</v>
      </c>
      <c r="J131" s="8">
        <v>99</v>
      </c>
      <c r="K131" s="8">
        <v>2.1560000000000001</v>
      </c>
      <c r="L131" s="8">
        <v>97</v>
      </c>
      <c r="M131" s="8">
        <v>2.1320000000000001</v>
      </c>
      <c r="N131" s="8">
        <v>89</v>
      </c>
      <c r="O131" s="8">
        <v>2.0939999999999999</v>
      </c>
      <c r="P131" s="8">
        <v>128</v>
      </c>
      <c r="Q131" s="8">
        <v>2.3290000000000002</v>
      </c>
      <c r="R131" s="8">
        <v>119</v>
      </c>
      <c r="S131" s="8">
        <v>2.2679999999999998</v>
      </c>
      <c r="T131" s="8">
        <v>133</v>
      </c>
      <c r="U131" s="8">
        <v>2.415</v>
      </c>
      <c r="V131" s="8">
        <v>132</v>
      </c>
      <c r="W131" s="8">
        <v>2.444</v>
      </c>
      <c r="X131" s="8">
        <v>126</v>
      </c>
      <c r="Y131" s="8">
        <v>2.3940000000000001</v>
      </c>
    </row>
    <row r="132" spans="1:25" x14ac:dyDescent="0.25">
      <c r="A132" s="8" t="s">
        <v>135</v>
      </c>
      <c r="B132" s="8">
        <v>108</v>
      </c>
      <c r="C132" s="8">
        <v>2.173</v>
      </c>
      <c r="D132" s="8">
        <v>128</v>
      </c>
      <c r="E132" s="8">
        <v>2.3639999999999999</v>
      </c>
      <c r="F132" s="8">
        <v>123</v>
      </c>
      <c r="G132" s="8">
        <v>2.331</v>
      </c>
      <c r="H132" s="8">
        <v>120</v>
      </c>
      <c r="I132" s="8">
        <v>2.3119999999999998</v>
      </c>
      <c r="J132" s="8">
        <v>116</v>
      </c>
      <c r="K132" s="8">
        <v>2.2989999999999999</v>
      </c>
      <c r="L132" s="8">
        <v>126</v>
      </c>
      <c r="M132" s="8">
        <v>2.3319999999999999</v>
      </c>
      <c r="N132" s="8">
        <v>127</v>
      </c>
      <c r="O132" s="8">
        <v>2.3719999999999999</v>
      </c>
      <c r="P132" s="8">
        <v>134</v>
      </c>
      <c r="Q132" s="8">
        <v>2.4279999999999999</v>
      </c>
      <c r="R132" s="8">
        <v>130</v>
      </c>
      <c r="S132" s="8">
        <v>2.3090000000000002</v>
      </c>
      <c r="T132" s="8">
        <v>125</v>
      </c>
      <c r="U132" s="8">
        <v>2.3359999999999999</v>
      </c>
      <c r="V132" s="8">
        <v>125</v>
      </c>
      <c r="W132" s="8">
        <v>2.335</v>
      </c>
      <c r="X132" s="8">
        <v>127</v>
      </c>
      <c r="Y132" s="8">
        <v>2.399</v>
      </c>
    </row>
    <row r="133" spans="1:25" x14ac:dyDescent="0.25">
      <c r="A133" s="8" t="s">
        <v>160</v>
      </c>
      <c r="B133" s="8">
        <v>117</v>
      </c>
      <c r="C133" s="8">
        <v>2.2570000000000001</v>
      </c>
      <c r="D133" s="8">
        <v>124</v>
      </c>
      <c r="E133" s="8">
        <v>2.3370000000000002</v>
      </c>
      <c r="F133" s="8">
        <v>122</v>
      </c>
      <c r="G133" s="8">
        <v>2.3199999999999998</v>
      </c>
      <c r="H133" s="8">
        <v>116</v>
      </c>
      <c r="I133" s="8">
        <v>2.2839999999999998</v>
      </c>
      <c r="J133" s="8">
        <v>115</v>
      </c>
      <c r="K133" s="8">
        <v>2.29</v>
      </c>
      <c r="L133" s="8">
        <v>118</v>
      </c>
      <c r="M133" s="8">
        <v>2.2829999999999999</v>
      </c>
      <c r="N133" s="8">
        <v>116</v>
      </c>
      <c r="O133" s="8">
        <v>2.2690000000000001</v>
      </c>
      <c r="P133" s="8">
        <v>119</v>
      </c>
      <c r="Q133" s="8">
        <v>2.2559999999999998</v>
      </c>
      <c r="R133" s="8">
        <v>109</v>
      </c>
      <c r="S133" s="8">
        <v>2.2029999999999998</v>
      </c>
      <c r="T133" s="8">
        <v>123</v>
      </c>
      <c r="U133" s="8">
        <v>2.3109999999999999</v>
      </c>
      <c r="V133" s="8">
        <v>124</v>
      </c>
      <c r="W133" s="8">
        <v>2.3319999999999999</v>
      </c>
      <c r="X133" s="8">
        <v>128</v>
      </c>
      <c r="Y133" s="8">
        <v>2.4009999999999998</v>
      </c>
    </row>
    <row r="134" spans="1:25" x14ac:dyDescent="0.25">
      <c r="A134" s="8" t="s">
        <v>127</v>
      </c>
      <c r="B134" s="8">
        <v>131</v>
      </c>
      <c r="C134" s="8">
        <v>2.36</v>
      </c>
      <c r="D134" s="8">
        <v>121</v>
      </c>
      <c r="E134" s="8">
        <v>2.3090000000000002</v>
      </c>
      <c r="F134" s="8">
        <v>125</v>
      </c>
      <c r="G134" s="8">
        <v>2.347</v>
      </c>
      <c r="H134" s="8">
        <v>114</v>
      </c>
      <c r="I134" s="8">
        <v>2.2629999999999999</v>
      </c>
      <c r="J134" s="8">
        <v>119</v>
      </c>
      <c r="K134" s="8">
        <v>2.3149999999999999</v>
      </c>
      <c r="L134" s="8">
        <v>110</v>
      </c>
      <c r="M134" s="8">
        <v>2.2200000000000002</v>
      </c>
      <c r="N134" s="8">
        <v>100</v>
      </c>
      <c r="O134" s="8">
        <v>2.1480000000000001</v>
      </c>
      <c r="P134" s="8">
        <v>99</v>
      </c>
      <c r="Q134" s="8">
        <v>2.1389999999999998</v>
      </c>
      <c r="R134" s="8">
        <v>110</v>
      </c>
      <c r="S134" s="8">
        <v>2.2120000000000002</v>
      </c>
      <c r="T134" s="8">
        <v>128</v>
      </c>
      <c r="U134" s="8">
        <v>2.3460000000000001</v>
      </c>
      <c r="V134" s="8">
        <v>128</v>
      </c>
      <c r="W134" s="8">
        <v>2.3820000000000001</v>
      </c>
      <c r="X134" s="8">
        <v>129</v>
      </c>
      <c r="Y134" s="8">
        <v>2.4089999999999998</v>
      </c>
    </row>
    <row r="135" spans="1:25" x14ac:dyDescent="0.25">
      <c r="A135" s="8" t="s">
        <v>13</v>
      </c>
      <c r="B135" s="8">
        <v>123</v>
      </c>
      <c r="C135" s="8">
        <v>2.3359999999999999</v>
      </c>
      <c r="D135" s="8">
        <v>131</v>
      </c>
      <c r="E135" s="8">
        <v>2.3940000000000001</v>
      </c>
      <c r="F135" s="8">
        <v>131</v>
      </c>
      <c r="G135" s="8">
        <v>2.3820000000000001</v>
      </c>
      <c r="H135" s="8">
        <v>127</v>
      </c>
      <c r="I135" s="8">
        <v>2.387</v>
      </c>
      <c r="J135" s="8">
        <v>131</v>
      </c>
      <c r="K135" s="8">
        <v>2.4039999999999999</v>
      </c>
      <c r="L135" s="8">
        <v>134</v>
      </c>
      <c r="M135" s="8">
        <v>2.4590000000000001</v>
      </c>
      <c r="N135" s="8">
        <v>133</v>
      </c>
      <c r="O135" s="8">
        <v>2.4119999999999999</v>
      </c>
      <c r="P135" s="8">
        <v>133</v>
      </c>
      <c r="Q135" s="8">
        <v>2.4249999999999998</v>
      </c>
      <c r="R135" s="8">
        <v>134</v>
      </c>
      <c r="S135" s="8">
        <v>2.4409999999999998</v>
      </c>
      <c r="T135" s="8">
        <v>134</v>
      </c>
      <c r="U135" s="8">
        <v>2.4569999999999999</v>
      </c>
      <c r="V135" s="8">
        <v>133</v>
      </c>
      <c r="W135" s="8">
        <v>2.4470000000000001</v>
      </c>
      <c r="X135" s="8">
        <v>130</v>
      </c>
      <c r="Y135" s="8">
        <v>2.4249999999999998</v>
      </c>
    </row>
    <row r="136" spans="1:25" x14ac:dyDescent="0.25">
      <c r="A136" s="8" t="s">
        <v>51</v>
      </c>
      <c r="B136" s="8">
        <v>146</v>
      </c>
      <c r="C136" s="8">
        <v>2.5880000000000001</v>
      </c>
      <c r="D136" s="8">
        <v>148</v>
      </c>
      <c r="E136" s="8">
        <v>2.8130000000000002</v>
      </c>
      <c r="F136" s="8">
        <v>142</v>
      </c>
      <c r="G136" s="8">
        <v>2.581</v>
      </c>
      <c r="H136" s="8">
        <v>141</v>
      </c>
      <c r="I136" s="8">
        <v>2.5680000000000001</v>
      </c>
      <c r="J136" s="8">
        <v>145</v>
      </c>
      <c r="K136" s="8">
        <v>2.6520000000000001</v>
      </c>
      <c r="L136" s="8">
        <v>140</v>
      </c>
      <c r="M136" s="8">
        <v>2.5419999999999998</v>
      </c>
      <c r="N136" s="8">
        <v>129</v>
      </c>
      <c r="O136" s="8">
        <v>2.3809999999999998</v>
      </c>
      <c r="P136" s="8">
        <v>123</v>
      </c>
      <c r="Q136" s="8">
        <v>2.2829999999999999</v>
      </c>
      <c r="R136" s="8">
        <v>121</v>
      </c>
      <c r="S136" s="8">
        <v>2.2749999999999999</v>
      </c>
      <c r="T136" s="8">
        <v>127</v>
      </c>
      <c r="U136" s="8">
        <v>2.3450000000000002</v>
      </c>
      <c r="V136" s="8">
        <v>131</v>
      </c>
      <c r="W136" s="8">
        <v>2.4260000000000002</v>
      </c>
      <c r="X136" s="8">
        <v>131</v>
      </c>
      <c r="Y136" s="8">
        <v>2.4340000000000002</v>
      </c>
    </row>
    <row r="137" spans="1:25" x14ac:dyDescent="0.25">
      <c r="A137" s="8" t="s">
        <v>167</v>
      </c>
      <c r="B137" s="8">
        <v>141</v>
      </c>
      <c r="C137" s="8">
        <v>2.472</v>
      </c>
      <c r="D137" s="8">
        <v>149</v>
      </c>
      <c r="E137" s="8">
        <v>2.831</v>
      </c>
      <c r="F137" s="8">
        <v>146</v>
      </c>
      <c r="G137" s="8">
        <v>2.7519999999999998</v>
      </c>
      <c r="H137" s="8">
        <v>146</v>
      </c>
      <c r="I137" s="8">
        <v>2.6949999999999998</v>
      </c>
      <c r="J137" s="8">
        <v>140</v>
      </c>
      <c r="K137" s="8">
        <v>2.528</v>
      </c>
      <c r="L137" s="8">
        <v>138</v>
      </c>
      <c r="M137" s="8">
        <v>2.5009999999999999</v>
      </c>
      <c r="N137" s="8">
        <v>130</v>
      </c>
      <c r="O137" s="8">
        <v>2.387</v>
      </c>
      <c r="P137" s="8">
        <v>113</v>
      </c>
      <c r="Q137" s="8">
        <v>2.2349999999999999</v>
      </c>
      <c r="R137" s="8">
        <v>117</v>
      </c>
      <c r="S137" s="8">
        <v>2.25</v>
      </c>
      <c r="T137" s="8">
        <v>122</v>
      </c>
      <c r="U137" s="8">
        <v>2.2970000000000002</v>
      </c>
      <c r="V137" s="8">
        <v>126</v>
      </c>
      <c r="W137" s="8">
        <v>2.34</v>
      </c>
      <c r="X137" s="8">
        <v>132</v>
      </c>
      <c r="Y137" s="8">
        <v>2.4630000000000001</v>
      </c>
    </row>
    <row r="138" spans="1:25" x14ac:dyDescent="0.25">
      <c r="A138" s="8" t="s">
        <v>49</v>
      </c>
      <c r="B138" s="8">
        <v>136</v>
      </c>
      <c r="C138" s="8">
        <v>2.419</v>
      </c>
      <c r="D138" s="8">
        <v>135</v>
      </c>
      <c r="E138" s="8">
        <v>2.4239999999999999</v>
      </c>
      <c r="F138" s="8">
        <v>132</v>
      </c>
      <c r="G138" s="8">
        <v>2.4089999999999998</v>
      </c>
      <c r="H138" s="8">
        <v>128</v>
      </c>
      <c r="I138" s="8">
        <v>2.4</v>
      </c>
      <c r="J138" s="8">
        <v>127</v>
      </c>
      <c r="K138" s="8">
        <v>2.3639999999999999</v>
      </c>
      <c r="L138" s="8">
        <v>121</v>
      </c>
      <c r="M138" s="8">
        <v>2.306</v>
      </c>
      <c r="N138" s="8">
        <v>136</v>
      </c>
      <c r="O138" s="8">
        <v>2.4449999999999998</v>
      </c>
      <c r="P138" s="8">
        <v>132</v>
      </c>
      <c r="Q138" s="8">
        <v>2.4220000000000002</v>
      </c>
      <c r="R138" s="8">
        <v>135</v>
      </c>
      <c r="S138" s="8">
        <v>2.4740000000000002</v>
      </c>
      <c r="T138" s="8">
        <v>135</v>
      </c>
      <c r="U138" s="8">
        <v>2.4940000000000002</v>
      </c>
      <c r="V138" s="8">
        <v>139</v>
      </c>
      <c r="W138" s="8">
        <v>2.5289999999999999</v>
      </c>
      <c r="X138" s="8">
        <v>133</v>
      </c>
      <c r="Y138" s="8">
        <v>2.504</v>
      </c>
    </row>
    <row r="139" spans="1:25" x14ac:dyDescent="0.25">
      <c r="A139" s="8" t="s">
        <v>119</v>
      </c>
      <c r="B139" s="8">
        <v>130</v>
      </c>
      <c r="C139" s="8">
        <v>2.355</v>
      </c>
      <c r="D139" s="8">
        <v>134</v>
      </c>
      <c r="E139" s="8">
        <v>2.423</v>
      </c>
      <c r="F139" s="8">
        <v>137</v>
      </c>
      <c r="G139" s="8">
        <v>2.4649999999999999</v>
      </c>
      <c r="H139" s="8">
        <v>136</v>
      </c>
      <c r="I139" s="8">
        <v>2.4529999999999998</v>
      </c>
      <c r="J139" s="8">
        <v>138</v>
      </c>
      <c r="K139" s="8">
        <v>2.5</v>
      </c>
      <c r="L139" s="8">
        <v>135</v>
      </c>
      <c r="M139" s="8">
        <v>2.464</v>
      </c>
      <c r="N139" s="8">
        <v>140</v>
      </c>
      <c r="O139" s="8">
        <v>2.5049999999999999</v>
      </c>
      <c r="P139" s="8">
        <v>140</v>
      </c>
      <c r="Q139" s="8">
        <v>2.5139999999999998</v>
      </c>
      <c r="R139" s="8">
        <v>137</v>
      </c>
      <c r="S139" s="8">
        <v>2.5009999999999999</v>
      </c>
      <c r="T139" s="8">
        <v>136</v>
      </c>
      <c r="U139" s="8">
        <v>2.5179999999999998</v>
      </c>
      <c r="V139" s="8">
        <v>138</v>
      </c>
      <c r="W139" s="8">
        <v>2.5230000000000001</v>
      </c>
      <c r="X139" s="8">
        <v>134</v>
      </c>
      <c r="Y139" s="8">
        <v>2.516</v>
      </c>
    </row>
    <row r="140" spans="1:25" x14ac:dyDescent="0.25">
      <c r="A140" s="8" t="s">
        <v>26</v>
      </c>
      <c r="B140" s="8">
        <v>139</v>
      </c>
      <c r="C140" s="8">
        <v>2.4420000000000002</v>
      </c>
      <c r="D140" s="8">
        <v>136</v>
      </c>
      <c r="E140" s="8">
        <v>2.44</v>
      </c>
      <c r="F140" s="8">
        <v>140</v>
      </c>
      <c r="G140" s="8">
        <v>2.5019999999999998</v>
      </c>
      <c r="H140" s="8">
        <v>131</v>
      </c>
      <c r="I140" s="8">
        <v>2.4129999999999998</v>
      </c>
      <c r="J140" s="8">
        <v>137</v>
      </c>
      <c r="K140" s="8">
        <v>2.48</v>
      </c>
      <c r="L140" s="8">
        <v>133</v>
      </c>
      <c r="M140" s="8">
        <v>2.44</v>
      </c>
      <c r="N140" s="8">
        <v>122</v>
      </c>
      <c r="O140" s="8">
        <v>2.3119999999999998</v>
      </c>
      <c r="P140" s="8">
        <v>127</v>
      </c>
      <c r="Q140" s="8">
        <v>2.327</v>
      </c>
      <c r="R140" s="8">
        <v>138</v>
      </c>
      <c r="S140" s="8">
        <v>2.5070000000000001</v>
      </c>
      <c r="T140" s="8">
        <v>140</v>
      </c>
      <c r="U140" s="8">
        <v>2.605</v>
      </c>
      <c r="V140" s="8">
        <v>136</v>
      </c>
      <c r="W140" s="8">
        <v>2.5019999999999998</v>
      </c>
      <c r="X140" s="8">
        <v>135</v>
      </c>
      <c r="Y140" s="8">
        <v>2.52</v>
      </c>
    </row>
    <row r="141" spans="1:25" x14ac:dyDescent="0.25">
      <c r="A141" s="8" t="s">
        <v>46</v>
      </c>
      <c r="B141" s="8">
        <v>90</v>
      </c>
      <c r="C141" s="8">
        <v>2.052</v>
      </c>
      <c r="D141" s="8">
        <v>70</v>
      </c>
      <c r="E141" s="8">
        <v>1.96</v>
      </c>
      <c r="F141" s="8">
        <v>63</v>
      </c>
      <c r="G141" s="8">
        <v>1.9390000000000001</v>
      </c>
      <c r="H141" s="8">
        <v>89</v>
      </c>
      <c r="I141" s="8">
        <v>2.1280000000000001</v>
      </c>
      <c r="J141" s="8">
        <v>120</v>
      </c>
      <c r="K141" s="8">
        <v>2.3170000000000002</v>
      </c>
      <c r="L141" s="8">
        <v>128</v>
      </c>
      <c r="M141" s="8">
        <v>2.3530000000000002</v>
      </c>
      <c r="N141" s="8">
        <v>146</v>
      </c>
      <c r="O141" s="8">
        <v>2.6389999999999998</v>
      </c>
      <c r="P141" s="8">
        <v>136</v>
      </c>
      <c r="Q141" s="8">
        <v>2.4380000000000002</v>
      </c>
      <c r="R141" s="8">
        <v>140</v>
      </c>
      <c r="S141" s="8">
        <v>2.5619999999999998</v>
      </c>
      <c r="T141" s="8">
        <v>139</v>
      </c>
      <c r="U141" s="8">
        <v>2.6019999999999999</v>
      </c>
      <c r="V141" s="8">
        <v>143</v>
      </c>
      <c r="W141" s="8">
        <v>2.657</v>
      </c>
      <c r="X141" s="8">
        <v>136</v>
      </c>
      <c r="Y141" s="8">
        <v>2.5209999999999999</v>
      </c>
    </row>
    <row r="142" spans="1:25" x14ac:dyDescent="0.25">
      <c r="A142" s="8" t="s">
        <v>31</v>
      </c>
      <c r="B142" s="8">
        <v>154</v>
      </c>
      <c r="C142" s="8">
        <v>2.9119999999999999</v>
      </c>
      <c r="D142" s="8">
        <v>154</v>
      </c>
      <c r="E142" s="8">
        <v>2.98</v>
      </c>
      <c r="F142" s="8">
        <v>154</v>
      </c>
      <c r="G142" s="8">
        <v>3.028</v>
      </c>
      <c r="H142" s="8">
        <v>150</v>
      </c>
      <c r="I142" s="8">
        <v>2.758</v>
      </c>
      <c r="J142" s="8">
        <v>147</v>
      </c>
      <c r="K142" s="8">
        <v>2.6840000000000002</v>
      </c>
      <c r="L142" s="8">
        <v>136</v>
      </c>
      <c r="M142" s="8">
        <v>2.4769999999999999</v>
      </c>
      <c r="N142" s="8">
        <v>143</v>
      </c>
      <c r="O142" s="8">
        <v>2.5590000000000002</v>
      </c>
      <c r="P142" s="8">
        <v>141</v>
      </c>
      <c r="Q142" s="8">
        <v>2.54</v>
      </c>
      <c r="R142" s="8">
        <v>136</v>
      </c>
      <c r="S142" s="8">
        <v>2.476</v>
      </c>
      <c r="T142" s="8">
        <v>138</v>
      </c>
      <c r="U142" s="8">
        <v>2.56</v>
      </c>
      <c r="V142" s="8">
        <v>135</v>
      </c>
      <c r="W142" s="8">
        <v>2.496</v>
      </c>
      <c r="X142" s="8">
        <v>137</v>
      </c>
      <c r="Y142" s="8">
        <v>2.5219999999999998</v>
      </c>
    </row>
    <row r="143" spans="1:25" x14ac:dyDescent="0.25">
      <c r="A143" s="8" t="s">
        <v>28</v>
      </c>
      <c r="B143" s="8">
        <v>85</v>
      </c>
      <c r="C143" s="8">
        <v>2.0369999999999999</v>
      </c>
      <c r="D143" s="8">
        <v>97</v>
      </c>
      <c r="E143" s="8">
        <v>2.0910000000000002</v>
      </c>
      <c r="F143" s="8">
        <v>106</v>
      </c>
      <c r="G143" s="8">
        <v>2.1829999999999998</v>
      </c>
      <c r="H143" s="8">
        <v>87</v>
      </c>
      <c r="I143" s="8">
        <v>2.1110000000000002</v>
      </c>
      <c r="J143" s="8">
        <v>89</v>
      </c>
      <c r="K143" s="8">
        <v>2.1040000000000001</v>
      </c>
      <c r="L143" s="8">
        <v>77</v>
      </c>
      <c r="M143" s="8">
        <v>2.0470000000000002</v>
      </c>
      <c r="N143" s="8">
        <v>89</v>
      </c>
      <c r="O143" s="8">
        <v>2.0939999999999999</v>
      </c>
      <c r="P143" s="8">
        <v>125</v>
      </c>
      <c r="Q143" s="8">
        <v>2.2959999999999998</v>
      </c>
      <c r="R143" s="8">
        <v>127</v>
      </c>
      <c r="S143" s="8">
        <v>2.2999999999999998</v>
      </c>
      <c r="T143" s="8">
        <v>131</v>
      </c>
      <c r="U143" s="8">
        <v>2.3730000000000002</v>
      </c>
      <c r="V143" s="8">
        <v>134</v>
      </c>
      <c r="W143" s="8">
        <v>2.4729999999999999</v>
      </c>
      <c r="X143" s="8">
        <v>138</v>
      </c>
      <c r="Y143" s="8">
        <v>2.5379999999999998</v>
      </c>
    </row>
    <row r="144" spans="1:25" x14ac:dyDescent="0.25">
      <c r="A144" s="8" t="s">
        <v>69</v>
      </c>
      <c r="B144" s="8">
        <v>135</v>
      </c>
      <c r="C144" s="8">
        <v>2.4119999999999999</v>
      </c>
      <c r="D144" s="8">
        <v>118</v>
      </c>
      <c r="E144" s="8">
        <v>2.2799999999999998</v>
      </c>
      <c r="F144" s="8">
        <v>127</v>
      </c>
      <c r="G144" s="8">
        <v>2.36</v>
      </c>
      <c r="H144" s="8">
        <v>137</v>
      </c>
      <c r="I144" s="8">
        <v>2.4769999999999999</v>
      </c>
      <c r="J144" s="8">
        <v>136</v>
      </c>
      <c r="K144" s="8">
        <v>2.468</v>
      </c>
      <c r="L144" s="8">
        <v>139</v>
      </c>
      <c r="M144" s="8">
        <v>2.5030000000000001</v>
      </c>
      <c r="N144" s="8">
        <v>138</v>
      </c>
      <c r="O144" s="8">
        <v>2.46</v>
      </c>
      <c r="P144" s="8">
        <v>137</v>
      </c>
      <c r="Q144" s="8">
        <v>2.4529999999999998</v>
      </c>
      <c r="R144" s="8">
        <v>133</v>
      </c>
      <c r="S144" s="8">
        <v>2.37</v>
      </c>
      <c r="T144" s="8">
        <v>126</v>
      </c>
      <c r="U144" s="8">
        <v>2.3439999999999999</v>
      </c>
      <c r="V144" s="8">
        <v>130</v>
      </c>
      <c r="W144" s="8">
        <v>2.419</v>
      </c>
      <c r="X144" s="8">
        <v>139</v>
      </c>
      <c r="Y144" s="8">
        <v>2.5419999999999998</v>
      </c>
    </row>
    <row r="145" spans="1:25" x14ac:dyDescent="0.25">
      <c r="A145" s="8" t="s">
        <v>96</v>
      </c>
      <c r="B145" s="8">
        <v>106</v>
      </c>
      <c r="C145" s="8">
        <v>2.153</v>
      </c>
      <c r="D145" s="8">
        <v>115</v>
      </c>
      <c r="E145" s="8">
        <v>2.238</v>
      </c>
      <c r="F145" s="8">
        <v>110</v>
      </c>
      <c r="G145" s="8">
        <v>2.2120000000000002</v>
      </c>
      <c r="H145" s="8">
        <v>129</v>
      </c>
      <c r="I145" s="8">
        <v>2.4049999999999998</v>
      </c>
      <c r="J145" s="8">
        <v>142</v>
      </c>
      <c r="K145" s="8">
        <v>2.581</v>
      </c>
      <c r="L145" s="8">
        <v>142</v>
      </c>
      <c r="M145" s="8">
        <v>2.5630000000000002</v>
      </c>
      <c r="N145" s="8">
        <v>145</v>
      </c>
      <c r="O145" s="8">
        <v>2.573</v>
      </c>
      <c r="P145" s="8">
        <v>142</v>
      </c>
      <c r="Q145" s="8">
        <v>2.544</v>
      </c>
      <c r="R145" s="8">
        <v>139</v>
      </c>
      <c r="S145" s="8">
        <v>2.548</v>
      </c>
      <c r="T145" s="8">
        <v>142</v>
      </c>
      <c r="U145" s="8">
        <v>2.6309999999999998</v>
      </c>
      <c r="V145" s="8">
        <v>141</v>
      </c>
      <c r="W145" s="8">
        <v>2.64</v>
      </c>
      <c r="X145" s="8">
        <v>140</v>
      </c>
      <c r="Y145" s="8">
        <v>2.6</v>
      </c>
    </row>
    <row r="146" spans="1:25" x14ac:dyDescent="0.25">
      <c r="A146" s="8" t="s">
        <v>67</v>
      </c>
      <c r="B146" s="8">
        <v>143</v>
      </c>
      <c r="C146" s="8">
        <v>2.4769999999999999</v>
      </c>
      <c r="D146" s="8">
        <v>143</v>
      </c>
      <c r="E146" s="8">
        <v>2.5430000000000001</v>
      </c>
      <c r="F146" s="8">
        <v>144</v>
      </c>
      <c r="G146" s="8">
        <v>2.6829999999999998</v>
      </c>
      <c r="H146" s="8">
        <v>147</v>
      </c>
      <c r="I146" s="8">
        <v>2.714</v>
      </c>
      <c r="J146" s="8">
        <v>144</v>
      </c>
      <c r="K146" s="8">
        <v>2.6269999999999998</v>
      </c>
      <c r="L146" s="8">
        <v>141</v>
      </c>
      <c r="M146" s="8">
        <v>2.5459999999999998</v>
      </c>
      <c r="N146" s="8">
        <v>142</v>
      </c>
      <c r="O146" s="8">
        <v>2.54</v>
      </c>
      <c r="P146" s="8">
        <v>144</v>
      </c>
      <c r="Q146" s="8">
        <v>2.5569999999999999</v>
      </c>
      <c r="R146" s="8">
        <v>141</v>
      </c>
      <c r="S146" s="8">
        <v>2.5649999999999999</v>
      </c>
      <c r="T146" s="8">
        <v>137</v>
      </c>
      <c r="U146" s="8">
        <v>2.5449999999999999</v>
      </c>
      <c r="V146" s="8">
        <v>137</v>
      </c>
      <c r="W146" s="8">
        <v>2.5169999999999999</v>
      </c>
      <c r="X146" s="8">
        <v>141</v>
      </c>
      <c r="Y146" s="8">
        <v>2.605</v>
      </c>
    </row>
    <row r="147" spans="1:25" x14ac:dyDescent="0.25">
      <c r="A147" s="8" t="s">
        <v>114</v>
      </c>
      <c r="B147" s="8" t="s">
        <v>195</v>
      </c>
      <c r="C147" s="8" t="s">
        <v>195</v>
      </c>
      <c r="D147" s="8" t="s">
        <v>195</v>
      </c>
      <c r="E147" s="8" t="s">
        <v>195</v>
      </c>
      <c r="F147" s="8" t="s">
        <v>195</v>
      </c>
      <c r="G147" s="8" t="s">
        <v>195</v>
      </c>
      <c r="H147" s="8" t="s">
        <v>195</v>
      </c>
      <c r="I147" s="8" t="s">
        <v>195</v>
      </c>
      <c r="J147" s="8" t="s">
        <v>195</v>
      </c>
      <c r="K147" s="8" t="s">
        <v>195</v>
      </c>
      <c r="L147" s="8" t="s">
        <v>195</v>
      </c>
      <c r="M147" s="8" t="s">
        <v>195</v>
      </c>
      <c r="N147" s="8" t="s">
        <v>195</v>
      </c>
      <c r="O147" s="8" t="s">
        <v>195</v>
      </c>
      <c r="P147" s="8" t="s">
        <v>195</v>
      </c>
      <c r="Q147" s="8" t="s">
        <v>195</v>
      </c>
      <c r="R147" s="8">
        <v>147</v>
      </c>
      <c r="S147" s="8">
        <v>2.746</v>
      </c>
      <c r="T147" s="8">
        <v>143</v>
      </c>
      <c r="U147" s="8">
        <v>2.69</v>
      </c>
      <c r="V147" s="8">
        <v>140</v>
      </c>
      <c r="W147" s="8">
        <v>2.6190000000000002</v>
      </c>
      <c r="X147" s="8">
        <v>142</v>
      </c>
      <c r="Y147" s="8">
        <v>2.6080000000000001</v>
      </c>
    </row>
    <row r="148" spans="1:25" x14ac:dyDescent="0.25">
      <c r="A148" s="8" t="s">
        <v>34</v>
      </c>
      <c r="B148" s="8">
        <v>152</v>
      </c>
      <c r="C148" s="8">
        <v>2.891</v>
      </c>
      <c r="D148" s="8">
        <v>150</v>
      </c>
      <c r="E148" s="8">
        <v>2.8410000000000002</v>
      </c>
      <c r="F148" s="8">
        <v>150</v>
      </c>
      <c r="G148" s="8">
        <v>2.9079999999999999</v>
      </c>
      <c r="H148" s="8">
        <v>152</v>
      </c>
      <c r="I148" s="8">
        <v>2.8</v>
      </c>
      <c r="J148" s="8">
        <v>148</v>
      </c>
      <c r="K148" s="8">
        <v>2.7120000000000002</v>
      </c>
      <c r="L148" s="8">
        <v>148</v>
      </c>
      <c r="M148" s="8">
        <v>2.669</v>
      </c>
      <c r="N148" s="8">
        <v>150</v>
      </c>
      <c r="O148" s="8">
        <v>2.738</v>
      </c>
      <c r="P148" s="8">
        <v>147</v>
      </c>
      <c r="Q148" s="8">
        <v>2.774</v>
      </c>
      <c r="R148" s="8">
        <v>145</v>
      </c>
      <c r="S148" s="8">
        <v>2.74</v>
      </c>
      <c r="T148" s="8">
        <v>146</v>
      </c>
      <c r="U148" s="8">
        <v>2.754</v>
      </c>
      <c r="V148" s="8">
        <v>145</v>
      </c>
      <c r="W148" s="8">
        <v>2.7290000000000001</v>
      </c>
      <c r="X148" s="8">
        <v>143</v>
      </c>
      <c r="Y148" s="8">
        <v>2.661</v>
      </c>
    </row>
    <row r="149" spans="1:25" x14ac:dyDescent="0.25">
      <c r="A149" s="8" t="s">
        <v>163</v>
      </c>
      <c r="B149" s="8">
        <v>125</v>
      </c>
      <c r="C149" s="8">
        <v>2.3439999999999999</v>
      </c>
      <c r="D149" s="8">
        <v>129</v>
      </c>
      <c r="E149" s="8">
        <v>2.3769999999999998</v>
      </c>
      <c r="F149" s="8">
        <v>135</v>
      </c>
      <c r="G149" s="8">
        <v>2.4350000000000001</v>
      </c>
      <c r="H149" s="8">
        <v>133</v>
      </c>
      <c r="I149" s="8">
        <v>2.4260000000000002</v>
      </c>
      <c r="J149" s="8">
        <v>128</v>
      </c>
      <c r="K149" s="8">
        <v>2.379</v>
      </c>
      <c r="L149" s="8">
        <v>129</v>
      </c>
      <c r="M149" s="8">
        <v>2.3650000000000002</v>
      </c>
      <c r="N149" s="8">
        <v>132</v>
      </c>
      <c r="O149" s="8">
        <v>2.4009999999999998</v>
      </c>
      <c r="P149" s="8">
        <v>139</v>
      </c>
      <c r="Q149" s="8">
        <v>2.5099999999999998</v>
      </c>
      <c r="R149" s="8">
        <v>143</v>
      </c>
      <c r="S149" s="8">
        <v>2.601</v>
      </c>
      <c r="T149" s="8">
        <v>141</v>
      </c>
      <c r="U149" s="8">
        <v>2.6080000000000001</v>
      </c>
      <c r="V149" s="8">
        <v>142</v>
      </c>
      <c r="W149" s="8">
        <v>2.6429999999999998</v>
      </c>
      <c r="X149" s="8">
        <v>144</v>
      </c>
      <c r="Y149" s="8">
        <v>2.6709999999999998</v>
      </c>
    </row>
    <row r="150" spans="1:25" x14ac:dyDescent="0.25">
      <c r="A150" s="8" t="s">
        <v>93</v>
      </c>
      <c r="B150" s="8">
        <v>127</v>
      </c>
      <c r="C150" s="8">
        <v>2.347</v>
      </c>
      <c r="D150" s="8">
        <v>125</v>
      </c>
      <c r="E150" s="8">
        <v>2.3460000000000001</v>
      </c>
      <c r="F150" s="8">
        <v>118</v>
      </c>
      <c r="G150" s="8">
        <v>2.266</v>
      </c>
      <c r="H150" s="8">
        <v>111</v>
      </c>
      <c r="I150" s="8">
        <v>2.2509999999999999</v>
      </c>
      <c r="J150" s="8">
        <v>113</v>
      </c>
      <c r="K150" s="8">
        <v>2.2799999999999998</v>
      </c>
      <c r="L150" s="8">
        <v>125</v>
      </c>
      <c r="M150" s="8">
        <v>2.3290000000000002</v>
      </c>
      <c r="N150" s="8">
        <v>134</v>
      </c>
      <c r="O150" s="8">
        <v>2.4180000000000001</v>
      </c>
      <c r="P150" s="8">
        <v>143</v>
      </c>
      <c r="Q150" s="8">
        <v>2.5459999999999998</v>
      </c>
      <c r="R150" s="8">
        <v>141</v>
      </c>
      <c r="S150" s="8">
        <v>2.5649999999999999</v>
      </c>
      <c r="T150" s="8">
        <v>144</v>
      </c>
      <c r="U150" s="8">
        <v>2.6960000000000002</v>
      </c>
      <c r="V150" s="8">
        <v>144</v>
      </c>
      <c r="W150" s="8">
        <v>2.6850000000000001</v>
      </c>
      <c r="X150" s="8">
        <v>145</v>
      </c>
      <c r="Y150" s="8">
        <v>2.71</v>
      </c>
    </row>
    <row r="151" spans="1:25" x14ac:dyDescent="0.25">
      <c r="A151" s="8" t="s">
        <v>72</v>
      </c>
      <c r="B151" s="8">
        <v>150</v>
      </c>
      <c r="C151" s="8">
        <v>2.8839999999999999</v>
      </c>
      <c r="D151" s="8">
        <v>151</v>
      </c>
      <c r="E151" s="8">
        <v>2.8839999999999999</v>
      </c>
      <c r="F151" s="8">
        <v>151</v>
      </c>
      <c r="G151" s="8">
        <v>2.9220000000000002</v>
      </c>
      <c r="H151" s="8">
        <v>154</v>
      </c>
      <c r="I151" s="8">
        <v>2.8660000000000001</v>
      </c>
      <c r="J151" s="8">
        <v>151</v>
      </c>
      <c r="K151" s="8">
        <v>2.8050000000000002</v>
      </c>
      <c r="L151" s="8">
        <v>150</v>
      </c>
      <c r="M151" s="8">
        <v>2.7429999999999999</v>
      </c>
      <c r="N151" s="8">
        <v>147</v>
      </c>
      <c r="O151" s="8">
        <v>2.681</v>
      </c>
      <c r="P151" s="8">
        <v>145</v>
      </c>
      <c r="Q151" s="8">
        <v>2.7210000000000001</v>
      </c>
      <c r="R151" s="8">
        <v>146</v>
      </c>
      <c r="S151" s="8">
        <v>2.7410000000000001</v>
      </c>
      <c r="T151" s="8">
        <v>145</v>
      </c>
      <c r="U151" s="8">
        <v>2.7450000000000001</v>
      </c>
      <c r="V151" s="8">
        <v>146</v>
      </c>
      <c r="W151" s="8">
        <v>2.7559999999999998</v>
      </c>
      <c r="X151" s="8">
        <v>146</v>
      </c>
      <c r="Y151" s="8">
        <v>2.7349999999999999</v>
      </c>
    </row>
    <row r="152" spans="1:25" x14ac:dyDescent="0.25">
      <c r="A152" s="8" t="s">
        <v>84</v>
      </c>
      <c r="B152" s="8">
        <v>151</v>
      </c>
      <c r="C152" s="8">
        <v>2.8879999999999999</v>
      </c>
      <c r="D152" s="8">
        <v>146</v>
      </c>
      <c r="E152" s="8">
        <v>2.7959999999999998</v>
      </c>
      <c r="F152" s="8">
        <v>147</v>
      </c>
      <c r="G152" s="8">
        <v>2.76</v>
      </c>
      <c r="H152" s="8">
        <v>151</v>
      </c>
      <c r="I152" s="8">
        <v>2.774</v>
      </c>
      <c r="J152" s="8">
        <v>143</v>
      </c>
      <c r="K152" s="8">
        <v>2.6059999999999999</v>
      </c>
      <c r="L152" s="8">
        <v>148</v>
      </c>
      <c r="M152" s="8">
        <v>2.669</v>
      </c>
      <c r="N152" s="8">
        <v>148</v>
      </c>
      <c r="O152" s="8">
        <v>2.7349999999999999</v>
      </c>
      <c r="P152" s="8">
        <v>146</v>
      </c>
      <c r="Q152" s="8">
        <v>2.73</v>
      </c>
      <c r="R152" s="8">
        <v>148</v>
      </c>
      <c r="S152" s="8">
        <v>2.7549999999999999</v>
      </c>
      <c r="T152" s="8">
        <v>148</v>
      </c>
      <c r="U152" s="8">
        <v>2.8039999999999998</v>
      </c>
      <c r="V152" s="8">
        <v>147</v>
      </c>
      <c r="W152" s="8">
        <v>2.79</v>
      </c>
      <c r="X152" s="8">
        <v>147</v>
      </c>
      <c r="Y152" s="8">
        <v>2.8</v>
      </c>
    </row>
    <row r="153" spans="1:25" x14ac:dyDescent="0.25">
      <c r="A153" s="8" t="s">
        <v>109</v>
      </c>
      <c r="B153" s="8">
        <v>147</v>
      </c>
      <c r="C153" s="8">
        <v>2.593</v>
      </c>
      <c r="D153" s="8">
        <v>145</v>
      </c>
      <c r="E153" s="8">
        <v>2.5819999999999999</v>
      </c>
      <c r="F153" s="8">
        <v>143</v>
      </c>
      <c r="G153" s="8">
        <v>2.61</v>
      </c>
      <c r="H153" s="8">
        <v>142</v>
      </c>
      <c r="I153" s="8">
        <v>2.58</v>
      </c>
      <c r="J153" s="8">
        <v>148</v>
      </c>
      <c r="K153" s="8">
        <v>2.7120000000000002</v>
      </c>
      <c r="L153" s="8">
        <v>151</v>
      </c>
      <c r="M153" s="8">
        <v>2.7440000000000002</v>
      </c>
      <c r="N153" s="8">
        <v>151</v>
      </c>
      <c r="O153" s="8">
        <v>2.8639999999999999</v>
      </c>
      <c r="P153" s="8">
        <v>149</v>
      </c>
      <c r="Q153" s="8">
        <v>2.9359999999999999</v>
      </c>
      <c r="R153" s="8">
        <v>149</v>
      </c>
      <c r="S153" s="8">
        <v>2.871</v>
      </c>
      <c r="T153" s="8">
        <v>149</v>
      </c>
      <c r="U153" s="8">
        <v>2.871</v>
      </c>
      <c r="V153" s="8">
        <v>148</v>
      </c>
      <c r="W153" s="8">
        <v>2.883</v>
      </c>
      <c r="X153" s="8">
        <v>148</v>
      </c>
      <c r="Y153" s="8">
        <v>2.8980000000000001</v>
      </c>
    </row>
    <row r="154" spans="1:25" x14ac:dyDescent="0.25">
      <c r="A154" s="8" t="s">
        <v>110</v>
      </c>
      <c r="B154" s="8">
        <v>156</v>
      </c>
      <c r="C154" s="8">
        <v>2.9470000000000001</v>
      </c>
      <c r="D154" s="8">
        <v>152</v>
      </c>
      <c r="E154" s="8">
        <v>2.9470000000000001</v>
      </c>
      <c r="F154" s="8">
        <v>152</v>
      </c>
      <c r="G154" s="8">
        <v>2.996</v>
      </c>
      <c r="H154" s="8">
        <v>157</v>
      </c>
      <c r="I154" s="8">
        <v>3.0609999999999999</v>
      </c>
      <c r="J154" s="8">
        <v>155</v>
      </c>
      <c r="K154" s="8">
        <v>2.944</v>
      </c>
      <c r="L154" s="8">
        <v>154</v>
      </c>
      <c r="M154" s="8">
        <v>2.9580000000000002</v>
      </c>
      <c r="N154" s="8">
        <v>152</v>
      </c>
      <c r="O154" s="8">
        <v>2.968</v>
      </c>
      <c r="P154" s="8">
        <v>150</v>
      </c>
      <c r="Q154" s="8">
        <v>2.976</v>
      </c>
      <c r="R154" s="8">
        <v>150</v>
      </c>
      <c r="S154" s="8">
        <v>2.9449999999999998</v>
      </c>
      <c r="T154" s="8">
        <v>150</v>
      </c>
      <c r="U154" s="8">
        <v>2.968</v>
      </c>
      <c r="V154" s="8">
        <v>150</v>
      </c>
      <c r="W154" s="8">
        <v>2.95</v>
      </c>
      <c r="X154" s="8">
        <v>149</v>
      </c>
      <c r="Y154" s="8">
        <v>2.9209999999999998</v>
      </c>
    </row>
    <row r="155" spans="1:25" x14ac:dyDescent="0.25">
      <c r="A155" s="8" t="s">
        <v>157</v>
      </c>
      <c r="B155" s="8">
        <v>104</v>
      </c>
      <c r="C155" s="8">
        <v>2.1269999999999998</v>
      </c>
      <c r="D155" s="8">
        <v>111</v>
      </c>
      <c r="E155" s="8">
        <v>2.2029999999999998</v>
      </c>
      <c r="F155" s="8">
        <v>114</v>
      </c>
      <c r="G155" s="8">
        <v>2.2280000000000002</v>
      </c>
      <c r="H155" s="8">
        <v>102</v>
      </c>
      <c r="I155" s="8">
        <v>2.1709999999999998</v>
      </c>
      <c r="J155" s="8">
        <v>94</v>
      </c>
      <c r="K155" s="8">
        <v>2.125</v>
      </c>
      <c r="L155" s="8">
        <v>119</v>
      </c>
      <c r="M155" s="8">
        <v>2.298</v>
      </c>
      <c r="N155" s="8">
        <v>144</v>
      </c>
      <c r="O155" s="8">
        <v>2.5619999999999998</v>
      </c>
      <c r="P155" s="8">
        <v>152</v>
      </c>
      <c r="Q155" s="8">
        <v>3.0590000000000002</v>
      </c>
      <c r="R155" s="8">
        <v>156</v>
      </c>
      <c r="S155" s="8">
        <v>3.28</v>
      </c>
      <c r="T155" s="8">
        <v>155</v>
      </c>
      <c r="U155" s="8">
        <v>3.2130000000000001</v>
      </c>
      <c r="V155" s="8">
        <v>152</v>
      </c>
      <c r="W155" s="8">
        <v>3.1469999999999998</v>
      </c>
      <c r="X155" s="8">
        <v>150</v>
      </c>
      <c r="Y155" s="8">
        <v>2.95</v>
      </c>
    </row>
    <row r="156" spans="1:25" x14ac:dyDescent="0.25">
      <c r="A156" s="8" t="s">
        <v>140</v>
      </c>
      <c r="B156" s="8">
        <v>158</v>
      </c>
      <c r="C156" s="8">
        <v>3.121</v>
      </c>
      <c r="D156" s="8">
        <v>157</v>
      </c>
      <c r="E156" s="8">
        <v>3.121</v>
      </c>
      <c r="F156" s="8">
        <v>159</v>
      </c>
      <c r="G156" s="8">
        <v>3.202</v>
      </c>
      <c r="H156" s="8">
        <v>160</v>
      </c>
      <c r="I156" s="8">
        <v>3.2850000000000001</v>
      </c>
      <c r="J156" s="8">
        <v>161</v>
      </c>
      <c r="K156" s="8">
        <v>3.2919999999999998</v>
      </c>
      <c r="L156" s="8">
        <v>157</v>
      </c>
      <c r="M156" s="8">
        <v>3.1720000000000002</v>
      </c>
      <c r="N156" s="8">
        <v>157</v>
      </c>
      <c r="O156" s="8">
        <v>3.242</v>
      </c>
      <c r="P156" s="8">
        <v>156</v>
      </c>
      <c r="Q156" s="8">
        <v>3.2839999999999998</v>
      </c>
      <c r="R156" s="8">
        <v>154</v>
      </c>
      <c r="S156" s="8">
        <v>3.218</v>
      </c>
      <c r="T156" s="8">
        <v>154</v>
      </c>
      <c r="U156" s="8">
        <v>3.2</v>
      </c>
      <c r="V156" s="8">
        <v>154</v>
      </c>
      <c r="W156" s="8">
        <v>3.1709999999999998</v>
      </c>
      <c r="X156" s="8">
        <v>151</v>
      </c>
      <c r="Y156" s="8">
        <v>2.9950000000000001</v>
      </c>
    </row>
    <row r="157" spans="1:25" x14ac:dyDescent="0.25">
      <c r="A157" s="8" t="s">
        <v>154</v>
      </c>
      <c r="B157" s="8">
        <v>138</v>
      </c>
      <c r="C157" s="8">
        <v>2.44</v>
      </c>
      <c r="D157" s="8">
        <v>142</v>
      </c>
      <c r="E157" s="8">
        <v>2.5409999999999999</v>
      </c>
      <c r="F157" s="8">
        <v>139</v>
      </c>
      <c r="G157" s="8">
        <v>2.4860000000000002</v>
      </c>
      <c r="H157" s="8">
        <v>134</v>
      </c>
      <c r="I157" s="8">
        <v>2.4409999999999998</v>
      </c>
      <c r="J157" s="8">
        <v>133</v>
      </c>
      <c r="K157" s="8">
        <v>2.4460000000000002</v>
      </c>
      <c r="L157" s="8">
        <v>143</v>
      </c>
      <c r="M157" s="8">
        <v>2.5779999999999998</v>
      </c>
      <c r="N157" s="8">
        <v>141</v>
      </c>
      <c r="O157" s="8">
        <v>2.5179999999999998</v>
      </c>
      <c r="P157" s="8">
        <v>138</v>
      </c>
      <c r="Q157" s="8">
        <v>2.496</v>
      </c>
      <c r="R157" s="8">
        <v>144</v>
      </c>
      <c r="S157" s="8">
        <v>2.714</v>
      </c>
      <c r="T157" s="8">
        <v>147</v>
      </c>
      <c r="U157" s="8">
        <v>2.802</v>
      </c>
      <c r="V157" s="8">
        <v>149</v>
      </c>
      <c r="W157" s="8">
        <v>2.9089999999999998</v>
      </c>
      <c r="X157" s="8">
        <v>152</v>
      </c>
      <c r="Y157" s="8">
        <v>3.0150000000000001</v>
      </c>
    </row>
    <row r="158" spans="1:25" x14ac:dyDescent="0.25">
      <c r="A158" s="8" t="s">
        <v>113</v>
      </c>
      <c r="B158" s="8">
        <v>157</v>
      </c>
      <c r="C158" s="8">
        <v>3.0179999999999998</v>
      </c>
      <c r="D158" s="8">
        <v>158</v>
      </c>
      <c r="E158" s="8">
        <v>3.2469999999999999</v>
      </c>
      <c r="F158" s="8">
        <v>158</v>
      </c>
      <c r="G158" s="8">
        <v>3.1880000000000002</v>
      </c>
      <c r="H158" s="8">
        <v>158</v>
      </c>
      <c r="I158" s="8">
        <v>3.11</v>
      </c>
      <c r="J158" s="8">
        <v>158</v>
      </c>
      <c r="K158" s="8">
        <v>3.0979999999999999</v>
      </c>
      <c r="L158" s="8">
        <v>158</v>
      </c>
      <c r="M158" s="8">
        <v>3.1739999999999999</v>
      </c>
      <c r="N158" s="8">
        <v>154</v>
      </c>
      <c r="O158" s="8">
        <v>3.105</v>
      </c>
      <c r="P158" s="8">
        <v>154</v>
      </c>
      <c r="Q158" s="8">
        <v>3.1379999999999999</v>
      </c>
      <c r="R158" s="8">
        <v>153</v>
      </c>
      <c r="S158" s="8">
        <v>3.1320000000000001</v>
      </c>
      <c r="T158" s="8">
        <v>152</v>
      </c>
      <c r="U158" s="8">
        <v>3.08</v>
      </c>
      <c r="V158" s="8">
        <v>151</v>
      </c>
      <c r="W158" s="8">
        <v>3.0939999999999999</v>
      </c>
      <c r="X158" s="8">
        <v>153</v>
      </c>
      <c r="Y158" s="8">
        <v>3.0720000000000001</v>
      </c>
    </row>
    <row r="159" spans="1:25" x14ac:dyDescent="0.25">
      <c r="A159" s="8" t="s">
        <v>125</v>
      </c>
      <c r="B159" s="8">
        <v>149</v>
      </c>
      <c r="C159" s="8">
        <v>2.8759999999999999</v>
      </c>
      <c r="D159" s="8">
        <v>154</v>
      </c>
      <c r="E159" s="8">
        <v>2.98</v>
      </c>
      <c r="F159" s="8">
        <v>156</v>
      </c>
      <c r="G159" s="8">
        <v>3.125</v>
      </c>
      <c r="H159" s="8">
        <v>156</v>
      </c>
      <c r="I159" s="8">
        <v>2.992</v>
      </c>
      <c r="J159" s="8">
        <v>157</v>
      </c>
      <c r="K159" s="8">
        <v>3.0049999999999999</v>
      </c>
      <c r="L159" s="8">
        <v>156</v>
      </c>
      <c r="M159" s="8">
        <v>3.008</v>
      </c>
      <c r="N159" s="8">
        <v>155</v>
      </c>
      <c r="O159" s="8">
        <v>3.125</v>
      </c>
      <c r="P159" s="8">
        <v>154</v>
      </c>
      <c r="Q159" s="8">
        <v>3.1379999999999999</v>
      </c>
      <c r="R159" s="8">
        <v>152</v>
      </c>
      <c r="S159" s="8">
        <v>3.1179999999999999</v>
      </c>
      <c r="T159" s="8">
        <v>153</v>
      </c>
      <c r="U159" s="8">
        <v>3.117</v>
      </c>
      <c r="V159" s="8">
        <v>153</v>
      </c>
      <c r="W159" s="8">
        <v>3.1629999999999998</v>
      </c>
      <c r="X159" s="8">
        <v>154</v>
      </c>
      <c r="Y159" s="8">
        <v>3.093</v>
      </c>
    </row>
    <row r="160" spans="1:25" x14ac:dyDescent="0.25">
      <c r="A160" s="8" t="s">
        <v>41</v>
      </c>
      <c r="B160" s="8">
        <v>154</v>
      </c>
      <c r="C160" s="8">
        <v>2.9119999999999999</v>
      </c>
      <c r="D160" s="8">
        <v>156</v>
      </c>
      <c r="E160" s="8">
        <v>2.9980000000000002</v>
      </c>
      <c r="F160" s="8">
        <v>153</v>
      </c>
      <c r="G160" s="8">
        <v>3.0230000000000001</v>
      </c>
      <c r="H160" s="8">
        <v>155</v>
      </c>
      <c r="I160" s="8">
        <v>2.9249999999999998</v>
      </c>
      <c r="J160" s="8">
        <v>156</v>
      </c>
      <c r="K160" s="8">
        <v>2.9580000000000002</v>
      </c>
      <c r="L160" s="8">
        <v>153</v>
      </c>
      <c r="M160" s="8">
        <v>2.9289999999999998</v>
      </c>
      <c r="N160" s="8">
        <v>153</v>
      </c>
      <c r="O160" s="8">
        <v>3.0710000000000002</v>
      </c>
      <c r="P160" s="8">
        <v>153</v>
      </c>
      <c r="Q160" s="8">
        <v>3.0760000000000001</v>
      </c>
      <c r="R160" s="8">
        <v>151</v>
      </c>
      <c r="S160" s="8">
        <v>3.0640000000000001</v>
      </c>
      <c r="T160" s="8">
        <v>151</v>
      </c>
      <c r="U160" s="8">
        <v>3.0590000000000002</v>
      </c>
      <c r="V160" s="8">
        <v>155</v>
      </c>
      <c r="W160" s="8">
        <v>3.2490000000000001</v>
      </c>
      <c r="X160" s="8">
        <v>155</v>
      </c>
      <c r="Y160" s="8">
        <v>3.218</v>
      </c>
    </row>
    <row r="161" spans="1:25" x14ac:dyDescent="0.25">
      <c r="A161" s="8" t="s">
        <v>87</v>
      </c>
      <c r="B161" s="8">
        <v>84</v>
      </c>
      <c r="C161" s="8">
        <v>2.0329999999999999</v>
      </c>
      <c r="D161" s="8">
        <v>80</v>
      </c>
      <c r="E161" s="8">
        <v>2.0030000000000001</v>
      </c>
      <c r="F161" s="8">
        <v>67</v>
      </c>
      <c r="G161" s="8">
        <v>1.9530000000000001</v>
      </c>
      <c r="H161" s="8">
        <v>149</v>
      </c>
      <c r="I161" s="8">
        <v>2.7549999999999999</v>
      </c>
      <c r="J161" s="8">
        <v>152</v>
      </c>
      <c r="K161" s="8">
        <v>2.839</v>
      </c>
      <c r="L161" s="8">
        <v>147</v>
      </c>
      <c r="M161" s="8">
        <v>2.6549999999999998</v>
      </c>
      <c r="N161" s="8">
        <v>137</v>
      </c>
      <c r="O161" s="8">
        <v>2.4550000000000001</v>
      </c>
      <c r="P161" s="8">
        <v>151</v>
      </c>
      <c r="Q161" s="8">
        <v>3.048</v>
      </c>
      <c r="R161" s="8">
        <v>155</v>
      </c>
      <c r="S161" s="8">
        <v>3.2189999999999999</v>
      </c>
      <c r="T161" s="8">
        <v>158</v>
      </c>
      <c r="U161" s="8">
        <v>3.34</v>
      </c>
      <c r="V161" s="8">
        <v>157</v>
      </c>
      <c r="W161" s="8">
        <v>3.2829999999999999</v>
      </c>
      <c r="X161" s="8">
        <v>156</v>
      </c>
      <c r="Y161" s="8">
        <v>3.2850000000000001</v>
      </c>
    </row>
    <row r="162" spans="1:25" x14ac:dyDescent="0.25">
      <c r="A162" s="8" t="s">
        <v>30</v>
      </c>
      <c r="B162" s="8">
        <v>153</v>
      </c>
      <c r="C162" s="8">
        <v>2.899</v>
      </c>
      <c r="D162" s="8">
        <v>147</v>
      </c>
      <c r="E162" s="8">
        <v>2.81</v>
      </c>
      <c r="F162" s="8">
        <v>148</v>
      </c>
      <c r="G162" s="8">
        <v>2.7650000000000001</v>
      </c>
      <c r="H162" s="8">
        <v>153</v>
      </c>
      <c r="I162" s="8">
        <v>2.8050000000000002</v>
      </c>
      <c r="J162" s="8">
        <v>153</v>
      </c>
      <c r="K162" s="8">
        <v>2.8610000000000002</v>
      </c>
      <c r="L162" s="8">
        <v>155</v>
      </c>
      <c r="M162" s="8">
        <v>2.9809999999999999</v>
      </c>
      <c r="N162" s="8">
        <v>158</v>
      </c>
      <c r="O162" s="8">
        <v>3.2549999999999999</v>
      </c>
      <c r="P162" s="8">
        <v>158</v>
      </c>
      <c r="Q162" s="8">
        <v>3.41</v>
      </c>
      <c r="R162" s="8">
        <v>158</v>
      </c>
      <c r="S162" s="8">
        <v>3.3130000000000002</v>
      </c>
      <c r="T162" s="8">
        <v>156</v>
      </c>
      <c r="U162" s="8">
        <v>3.242</v>
      </c>
      <c r="V162" s="8">
        <v>156</v>
      </c>
      <c r="W162" s="8">
        <v>3.2759999999999998</v>
      </c>
      <c r="X162" s="8">
        <v>157</v>
      </c>
      <c r="Y162" s="8">
        <v>3.2959999999999998</v>
      </c>
    </row>
    <row r="163" spans="1:25" x14ac:dyDescent="0.25">
      <c r="A163" s="8" t="s">
        <v>134</v>
      </c>
      <c r="B163" s="8">
        <v>160</v>
      </c>
      <c r="C163" s="8">
        <v>3.35</v>
      </c>
      <c r="D163" s="8">
        <v>160</v>
      </c>
      <c r="E163" s="8">
        <v>3.4260000000000002</v>
      </c>
      <c r="F163" s="8">
        <v>160</v>
      </c>
      <c r="G163" s="8">
        <v>3.4849999999999999</v>
      </c>
      <c r="H163" s="8">
        <v>161</v>
      </c>
      <c r="I163" s="8">
        <v>3.3919999999999999</v>
      </c>
      <c r="J163" s="8">
        <v>162</v>
      </c>
      <c r="K163" s="8">
        <v>3.4420000000000002</v>
      </c>
      <c r="L163" s="8">
        <v>162</v>
      </c>
      <c r="M163" s="8">
        <v>3.3530000000000002</v>
      </c>
      <c r="N163" s="8">
        <v>161</v>
      </c>
      <c r="O163" s="8">
        <v>3.3210000000000002</v>
      </c>
      <c r="P163" s="8">
        <v>157</v>
      </c>
      <c r="Q163" s="8">
        <v>3.2930000000000001</v>
      </c>
      <c r="R163" s="8">
        <v>159</v>
      </c>
      <c r="S163" s="8">
        <v>3.391</v>
      </c>
      <c r="T163" s="8">
        <v>159</v>
      </c>
      <c r="U163" s="8">
        <v>3.347</v>
      </c>
      <c r="V163" s="8">
        <v>159</v>
      </c>
      <c r="W163" s="8">
        <v>3.35</v>
      </c>
      <c r="X163" s="8">
        <v>158</v>
      </c>
      <c r="Y163" s="8">
        <v>3.3</v>
      </c>
    </row>
    <row r="164" spans="1:25" x14ac:dyDescent="0.25">
      <c r="A164" s="8" t="s">
        <v>70</v>
      </c>
      <c r="B164" s="8">
        <v>161</v>
      </c>
      <c r="C164" s="8">
        <v>3.681</v>
      </c>
      <c r="D164" s="8">
        <v>161</v>
      </c>
      <c r="E164" s="8">
        <v>3.6160000000000001</v>
      </c>
      <c r="F164" s="8">
        <v>161</v>
      </c>
      <c r="G164" s="8">
        <v>3.6</v>
      </c>
      <c r="H164" s="8">
        <v>162</v>
      </c>
      <c r="I164" s="8">
        <v>3.411</v>
      </c>
      <c r="J164" s="8">
        <v>159</v>
      </c>
      <c r="K164" s="8">
        <v>3.234</v>
      </c>
      <c r="L164" s="8">
        <v>159</v>
      </c>
      <c r="M164" s="8">
        <v>3.1960000000000002</v>
      </c>
      <c r="N164" s="8">
        <v>159</v>
      </c>
      <c r="O164" s="8">
        <v>3.266</v>
      </c>
      <c r="P164" s="8">
        <v>160</v>
      </c>
      <c r="Q164" s="8">
        <v>3.4809999999999999</v>
      </c>
      <c r="R164" s="8">
        <v>162</v>
      </c>
      <c r="S164" s="8">
        <v>3.53</v>
      </c>
      <c r="T164" s="8">
        <v>161</v>
      </c>
      <c r="U164" s="8">
        <v>3.516</v>
      </c>
      <c r="V164" s="8">
        <v>160</v>
      </c>
      <c r="W164" s="8">
        <v>3.4359999999999999</v>
      </c>
      <c r="X164" s="8">
        <v>159</v>
      </c>
      <c r="Y164" s="8">
        <v>3.3690000000000002</v>
      </c>
    </row>
    <row r="165" spans="1:25" x14ac:dyDescent="0.25">
      <c r="A165" s="8" t="s">
        <v>165</v>
      </c>
      <c r="B165" s="8">
        <v>129</v>
      </c>
      <c r="C165" s="8">
        <v>2.35</v>
      </c>
      <c r="D165" s="8">
        <v>138</v>
      </c>
      <c r="E165" s="8">
        <v>2.484</v>
      </c>
      <c r="F165" s="8">
        <v>145</v>
      </c>
      <c r="G165" s="8">
        <v>2.6859999999999999</v>
      </c>
      <c r="H165" s="8">
        <v>148</v>
      </c>
      <c r="I165" s="8">
        <v>2.7349999999999999</v>
      </c>
      <c r="J165" s="8">
        <v>150</v>
      </c>
      <c r="K165" s="8">
        <v>2.79</v>
      </c>
      <c r="L165" s="8">
        <v>152</v>
      </c>
      <c r="M165" s="8">
        <v>2.7549999999999999</v>
      </c>
      <c r="N165" s="8">
        <v>148</v>
      </c>
      <c r="O165" s="8">
        <v>2.7349999999999999</v>
      </c>
      <c r="P165" s="8">
        <v>148</v>
      </c>
      <c r="Q165" s="8">
        <v>2.84</v>
      </c>
      <c r="R165" s="8">
        <v>157</v>
      </c>
      <c r="S165" s="8">
        <v>3.2869999999999999</v>
      </c>
      <c r="T165" s="8">
        <v>157</v>
      </c>
      <c r="U165" s="8">
        <v>3.3159999999999998</v>
      </c>
      <c r="V165" s="8">
        <v>158</v>
      </c>
      <c r="W165" s="8">
        <v>3.3079999999999998</v>
      </c>
      <c r="X165" s="8">
        <v>160</v>
      </c>
      <c r="Y165" s="8">
        <v>3.4119999999999999</v>
      </c>
    </row>
    <row r="166" spans="1:25" x14ac:dyDescent="0.25">
      <c r="A166" s="8" t="s">
        <v>137</v>
      </c>
      <c r="B166" s="8" t="s">
        <v>195</v>
      </c>
      <c r="C166" s="8" t="s">
        <v>195</v>
      </c>
      <c r="D166" s="8" t="s">
        <v>195</v>
      </c>
      <c r="E166" s="8" t="s">
        <v>195</v>
      </c>
      <c r="F166" s="8" t="s">
        <v>195</v>
      </c>
      <c r="G166" s="8" t="s">
        <v>195</v>
      </c>
      <c r="H166" s="8">
        <v>143</v>
      </c>
      <c r="I166" s="8">
        <v>2.5910000000000002</v>
      </c>
      <c r="J166" s="8">
        <v>141</v>
      </c>
      <c r="K166" s="8">
        <v>2.5609999999999999</v>
      </c>
      <c r="L166" s="8">
        <v>146</v>
      </c>
      <c r="M166" s="8">
        <v>2.65</v>
      </c>
      <c r="N166" s="8">
        <v>156</v>
      </c>
      <c r="O166" s="8">
        <v>3.23</v>
      </c>
      <c r="P166" s="8">
        <v>161</v>
      </c>
      <c r="Q166" s="8">
        <v>3.4910000000000001</v>
      </c>
      <c r="R166" s="8">
        <v>161</v>
      </c>
      <c r="S166" s="8">
        <v>3.524</v>
      </c>
      <c r="T166" s="8">
        <v>160</v>
      </c>
      <c r="U166" s="8">
        <v>3.4620000000000002</v>
      </c>
      <c r="V166" s="8">
        <v>161</v>
      </c>
      <c r="W166" s="8">
        <v>3.5249999999999999</v>
      </c>
      <c r="X166" s="8">
        <v>161</v>
      </c>
      <c r="Y166" s="8">
        <v>3.5259999999999998</v>
      </c>
    </row>
    <row r="167" spans="1:25" x14ac:dyDescent="0.25">
      <c r="A167" s="8" t="s">
        <v>144</v>
      </c>
      <c r="B167" s="8">
        <v>96</v>
      </c>
      <c r="C167" s="8">
        <v>2.0830000000000002</v>
      </c>
      <c r="D167" s="8">
        <v>107</v>
      </c>
      <c r="E167" s="8">
        <v>2.17</v>
      </c>
      <c r="F167" s="8">
        <v>115</v>
      </c>
      <c r="G167" s="8">
        <v>2.2320000000000002</v>
      </c>
      <c r="H167" s="8">
        <v>115</v>
      </c>
      <c r="I167" s="8">
        <v>2.2759999999999998</v>
      </c>
      <c r="J167" s="8">
        <v>154</v>
      </c>
      <c r="K167" s="8">
        <v>2.9350000000000001</v>
      </c>
      <c r="L167" s="8">
        <v>160</v>
      </c>
      <c r="M167" s="8">
        <v>3.2509999999999999</v>
      </c>
      <c r="N167" s="8">
        <v>162</v>
      </c>
      <c r="O167" s="8">
        <v>3.5419999999999998</v>
      </c>
      <c r="P167" s="8">
        <v>162</v>
      </c>
      <c r="Q167" s="8">
        <v>3.6280000000000001</v>
      </c>
      <c r="R167" s="8">
        <v>163</v>
      </c>
      <c r="S167" s="8">
        <v>3.653</v>
      </c>
      <c r="T167" s="8">
        <v>163</v>
      </c>
      <c r="U167" s="8">
        <v>3.66</v>
      </c>
      <c r="V167" s="8">
        <v>163</v>
      </c>
      <c r="W167" s="8">
        <v>3.5990000000000002</v>
      </c>
      <c r="X167" s="8">
        <v>162</v>
      </c>
      <c r="Y167" s="8">
        <v>3.5659999999999998</v>
      </c>
    </row>
    <row r="168" spans="1:25" x14ac:dyDescent="0.25">
      <c r="A168" s="8" t="s">
        <v>5</v>
      </c>
      <c r="B168" s="8">
        <v>159</v>
      </c>
      <c r="C168" s="8">
        <v>3.2040000000000002</v>
      </c>
      <c r="D168" s="8">
        <v>159</v>
      </c>
      <c r="E168" s="8">
        <v>3.3119999999999998</v>
      </c>
      <c r="F168" s="8">
        <v>157</v>
      </c>
      <c r="G168" s="8">
        <v>3.1629999999999998</v>
      </c>
      <c r="H168" s="8">
        <v>159</v>
      </c>
      <c r="I168" s="8">
        <v>3.1669999999999998</v>
      </c>
      <c r="J168" s="8">
        <v>160</v>
      </c>
      <c r="K168" s="8">
        <v>3.2789999999999999</v>
      </c>
      <c r="L168" s="8">
        <v>161</v>
      </c>
      <c r="M168" s="8">
        <v>3.3159999999999998</v>
      </c>
      <c r="N168" s="8">
        <v>160</v>
      </c>
      <c r="O168" s="8">
        <v>3.2879999999999998</v>
      </c>
      <c r="P168" s="8">
        <v>159</v>
      </c>
      <c r="Q168" s="8">
        <v>3.4249999999999998</v>
      </c>
      <c r="R168" s="8">
        <v>160</v>
      </c>
      <c r="S168" s="8">
        <v>3.4649999999999999</v>
      </c>
      <c r="T168" s="8">
        <v>162</v>
      </c>
      <c r="U168" s="8">
        <v>3.5190000000000001</v>
      </c>
      <c r="V168" s="8">
        <v>162</v>
      </c>
      <c r="W168" s="8">
        <v>3.5760000000000001</v>
      </c>
      <c r="X168" s="8">
        <v>163</v>
      </c>
      <c r="Y168" s="8">
        <v>3.5739999999999998</v>
      </c>
    </row>
  </sheetData>
  <sortState ref="A6:Z168">
    <sortCondition ref="X6:X168"/>
    <sortCondition ref="A6:A168"/>
  </sortState>
  <mergeCells count="12">
    <mergeCell ref="X4:Y4"/>
    <mergeCell ref="L4:M4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32E-9A64-4C5F-A63D-863901071080}">
  <dimension ref="A2:Z6"/>
  <sheetViews>
    <sheetView workbookViewId="0">
      <selection activeCell="Z4" sqref="Z4"/>
    </sheetView>
  </sheetViews>
  <sheetFormatPr defaultRowHeight="15" x14ac:dyDescent="0.25"/>
  <cols>
    <col min="2" max="2" width="16.42578125" customWidth="1"/>
    <col min="3" max="3" width="16.28515625" customWidth="1"/>
    <col min="4" max="4" width="13.140625" customWidth="1"/>
    <col min="5" max="5" width="17.42578125" customWidth="1"/>
    <col min="6" max="6" width="14.7109375" customWidth="1"/>
    <col min="7" max="7" width="13.5703125" customWidth="1"/>
    <col min="8" max="8" width="14.140625" customWidth="1"/>
    <col min="9" max="9" width="14.7109375" customWidth="1"/>
    <col min="10" max="10" width="14.28515625" customWidth="1"/>
    <col min="11" max="11" width="12.85546875" customWidth="1"/>
    <col min="12" max="13" width="14.7109375" customWidth="1"/>
    <col min="14" max="14" width="14.42578125" customWidth="1"/>
    <col min="16" max="16" width="12.5703125" customWidth="1"/>
    <col min="17" max="17" width="14" customWidth="1"/>
    <col min="19" max="19" width="11.7109375" customWidth="1"/>
    <col min="21" max="21" width="12.85546875" customWidth="1"/>
    <col min="22" max="22" width="16.5703125" customWidth="1"/>
    <col min="24" max="24" width="14.7109375" customWidth="1"/>
  </cols>
  <sheetData>
    <row r="2" spans="1:26" ht="90" x14ac:dyDescent="0.25">
      <c r="B2" s="9" t="s">
        <v>170</v>
      </c>
      <c r="C2" s="9" t="s">
        <v>171</v>
      </c>
      <c r="D2" s="9" t="s">
        <v>172</v>
      </c>
      <c r="E2" s="9" t="s">
        <v>173</v>
      </c>
      <c r="F2" s="9" t="s">
        <v>174</v>
      </c>
      <c r="G2" s="9" t="s">
        <v>175</v>
      </c>
      <c r="H2" s="9" t="s">
        <v>176</v>
      </c>
      <c r="I2" s="9" t="s">
        <v>177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</row>
    <row r="3" spans="1:26" x14ac:dyDescent="0.25">
      <c r="A3" t="s">
        <v>196</v>
      </c>
      <c r="B3">
        <v>3</v>
      </c>
      <c r="C3">
        <v>2</v>
      </c>
      <c r="D3">
        <v>5</v>
      </c>
      <c r="E3">
        <v>5</v>
      </c>
      <c r="F3">
        <v>2.2799999999999998</v>
      </c>
      <c r="G3">
        <v>4</v>
      </c>
      <c r="H3">
        <v>3</v>
      </c>
      <c r="I3">
        <v>5</v>
      </c>
      <c r="J3">
        <v>2.56</v>
      </c>
      <c r="K3">
        <v>2</v>
      </c>
      <c r="L3">
        <v>5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2</v>
      </c>
      <c r="T3">
        <v>2</v>
      </c>
      <c r="U3">
        <v>4</v>
      </c>
      <c r="V3">
        <v>3</v>
      </c>
      <c r="W3">
        <v>3</v>
      </c>
      <c r="X3">
        <v>2</v>
      </c>
      <c r="Y3" s="22">
        <f>SUM(B3:X3)</f>
        <v>75.84</v>
      </c>
    </row>
    <row r="4" spans="1:26" x14ac:dyDescent="0.25">
      <c r="X4" t="s">
        <v>197</v>
      </c>
      <c r="Y4">
        <f>SUM(B3,O3,G3,H3,I3,J3,E3,S3,P3,Q3,X3,V3,U3,N3)</f>
        <v>47.56</v>
      </c>
      <c r="Z4" s="19">
        <f>Y4/Y3</f>
        <v>0.62710970464135019</v>
      </c>
    </row>
    <row r="5" spans="1:26" x14ac:dyDescent="0.25">
      <c r="X5" t="s">
        <v>198</v>
      </c>
      <c r="Y5">
        <f>SUM(C3,D3,F3,K3,L3,M3,R3,T3,W3,)</f>
        <v>28.28</v>
      </c>
      <c r="Z5" s="19">
        <f>Y5/Y3</f>
        <v>0.37289029535864981</v>
      </c>
    </row>
    <row r="6" spans="1:26" x14ac:dyDescent="0.25">
      <c r="X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168"/>
  <sheetViews>
    <sheetView showGridLines="0" workbookViewId="0">
      <selection activeCell="A80" sqref="A80"/>
    </sheetView>
  </sheetViews>
  <sheetFormatPr defaultRowHeight="15" x14ac:dyDescent="0.25"/>
  <cols>
    <col min="1" max="1" width="27.28515625" customWidth="1"/>
    <col min="2" max="2" width="14.28515625" customWidth="1"/>
    <col min="3" max="26" width="15.7109375" customWidth="1"/>
    <col min="27" max="27" width="19.42578125" customWidth="1"/>
  </cols>
  <sheetData>
    <row r="2" spans="1:27" ht="27" customHeight="1" x14ac:dyDescent="0.25"/>
    <row r="3" spans="1:27" ht="30.75" customHeight="1" x14ac:dyDescent="0.25"/>
    <row r="4" spans="1:27" ht="89.25" customHeight="1" x14ac:dyDescent="0.25">
      <c r="A4" s="24" t="s">
        <v>4</v>
      </c>
      <c r="B4" s="9" t="s">
        <v>168</v>
      </c>
      <c r="C4" s="15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  <c r="AA4" s="9" t="s">
        <v>199</v>
      </c>
    </row>
    <row r="5" spans="1:27" ht="42" customHeight="1" x14ac:dyDescent="0.25">
      <c r="A5" s="27" t="s">
        <v>196</v>
      </c>
      <c r="B5" s="26"/>
      <c r="C5" s="26"/>
      <c r="D5" s="25">
        <v>3</v>
      </c>
      <c r="E5" s="25">
        <v>2</v>
      </c>
      <c r="F5" s="25">
        <v>5</v>
      </c>
      <c r="G5" s="25">
        <v>5</v>
      </c>
      <c r="H5" s="25">
        <v>2.2799999999999998</v>
      </c>
      <c r="I5" s="25">
        <v>4</v>
      </c>
      <c r="J5" s="25">
        <v>3</v>
      </c>
      <c r="K5" s="25">
        <v>5</v>
      </c>
      <c r="L5" s="25">
        <v>2.56</v>
      </c>
      <c r="M5" s="25">
        <v>2</v>
      </c>
      <c r="N5" s="25">
        <v>5</v>
      </c>
      <c r="O5" s="25">
        <v>3</v>
      </c>
      <c r="P5" s="25">
        <v>3</v>
      </c>
      <c r="Q5" s="25">
        <v>3</v>
      </c>
      <c r="R5" s="25">
        <v>4</v>
      </c>
      <c r="S5" s="25">
        <v>4</v>
      </c>
      <c r="T5" s="25">
        <v>4</v>
      </c>
      <c r="U5" s="25">
        <v>2</v>
      </c>
      <c r="V5" s="25">
        <v>2</v>
      </c>
      <c r="W5" s="25">
        <v>4</v>
      </c>
      <c r="X5" s="25">
        <v>3</v>
      </c>
      <c r="Y5" s="25">
        <v>3</v>
      </c>
      <c r="Z5" s="25">
        <v>2</v>
      </c>
    </row>
    <row r="6" spans="1:27" x14ac:dyDescent="0.25">
      <c r="A6" s="8" t="s">
        <v>5</v>
      </c>
      <c r="B6" s="10">
        <v>159</v>
      </c>
      <c r="C6" s="20">
        <v>3.2040000000000002</v>
      </c>
      <c r="D6" s="10">
        <v>5</v>
      </c>
      <c r="E6" s="10">
        <v>1.284</v>
      </c>
      <c r="F6" s="10">
        <v>1.458</v>
      </c>
      <c r="G6" s="10">
        <v>4.7679999999999998</v>
      </c>
      <c r="H6" s="10">
        <v>1</v>
      </c>
      <c r="I6" s="10">
        <v>2.4950000000000001</v>
      </c>
      <c r="J6" s="10">
        <v>1.2769999999999999</v>
      </c>
      <c r="K6" s="10">
        <v>5</v>
      </c>
      <c r="L6" s="10">
        <v>2.7679999999999998</v>
      </c>
      <c r="M6" s="10">
        <v>1.7450000000000001</v>
      </c>
      <c r="N6" s="10">
        <v>4</v>
      </c>
      <c r="O6" s="10">
        <v>1.038</v>
      </c>
      <c r="P6" s="10">
        <v>5</v>
      </c>
      <c r="Q6" s="10">
        <v>2.5</v>
      </c>
      <c r="R6" s="10">
        <v>4.25</v>
      </c>
      <c r="S6" s="10">
        <v>5</v>
      </c>
      <c r="T6" s="10">
        <v>4.9749999999999996</v>
      </c>
      <c r="U6" s="10">
        <v>4.0449999999999999</v>
      </c>
      <c r="V6" s="10">
        <v>4.2</v>
      </c>
      <c r="W6" s="10">
        <v>3</v>
      </c>
      <c r="X6" s="10">
        <v>3</v>
      </c>
      <c r="Y6" s="10">
        <v>1</v>
      </c>
      <c r="Z6" s="10">
        <v>1.044</v>
      </c>
      <c r="AA6" s="17">
        <f>SUMPRODUCT(D6:Z6,$D5:$Z5)/SUM($D5:$Z5)</f>
        <v>3.236512130801688</v>
      </c>
    </row>
    <row r="7" spans="1:27" x14ac:dyDescent="0.25">
      <c r="A7" s="8" t="s">
        <v>6</v>
      </c>
      <c r="B7" s="10">
        <v>69</v>
      </c>
      <c r="C7" s="20">
        <v>1.9430000000000001</v>
      </c>
      <c r="D7" s="10">
        <v>4</v>
      </c>
      <c r="E7" s="10">
        <v>1.5589999999999999</v>
      </c>
      <c r="F7" s="10">
        <v>1</v>
      </c>
      <c r="G7" s="10">
        <v>1</v>
      </c>
      <c r="H7" s="10">
        <v>2.0329999999999999</v>
      </c>
      <c r="I7" s="10">
        <v>2.75</v>
      </c>
      <c r="J7" s="10">
        <v>1.8779999999999999</v>
      </c>
      <c r="K7" s="10">
        <v>1</v>
      </c>
      <c r="L7" s="10">
        <v>1</v>
      </c>
      <c r="M7" s="10">
        <v>1.736</v>
      </c>
      <c r="N7" s="10">
        <v>2</v>
      </c>
      <c r="O7" s="10">
        <v>1.002</v>
      </c>
      <c r="P7" s="10">
        <v>4</v>
      </c>
      <c r="Q7" s="10">
        <v>2.6110000000000002</v>
      </c>
      <c r="R7" s="10">
        <v>2.75</v>
      </c>
      <c r="S7" s="10">
        <v>3</v>
      </c>
      <c r="T7" s="10">
        <v>1.167</v>
      </c>
      <c r="U7" s="10">
        <v>1.004</v>
      </c>
      <c r="V7" s="10">
        <v>1.5449999999999999</v>
      </c>
      <c r="W7" s="10">
        <v>3</v>
      </c>
      <c r="X7" s="10">
        <v>3</v>
      </c>
      <c r="Y7" s="10">
        <v>1</v>
      </c>
      <c r="Z7" s="10">
        <v>1.0629999999999999</v>
      </c>
      <c r="AA7" s="17">
        <f>SUMPRODUCT(D7:Z7,$D5:$Z5)/SUM($D5:$Z5)</f>
        <v>1.966643459915612</v>
      </c>
    </row>
    <row r="8" spans="1:27" x14ac:dyDescent="0.25">
      <c r="A8" s="8" t="s">
        <v>7</v>
      </c>
      <c r="B8" s="10">
        <v>127</v>
      </c>
      <c r="C8" s="10">
        <v>2.347</v>
      </c>
      <c r="D8" s="10">
        <v>3</v>
      </c>
      <c r="E8" s="10">
        <v>1.641</v>
      </c>
      <c r="F8" s="10">
        <v>1</v>
      </c>
      <c r="G8" s="10">
        <v>2.516</v>
      </c>
      <c r="H8" s="10">
        <v>1</v>
      </c>
      <c r="I8" s="10">
        <v>1.306</v>
      </c>
      <c r="J8" s="10">
        <v>2.0049999999999999</v>
      </c>
      <c r="K8" s="10">
        <v>3</v>
      </c>
      <c r="L8" s="10">
        <v>2.032</v>
      </c>
      <c r="M8" s="10">
        <v>2.3090000000000002</v>
      </c>
      <c r="N8" s="10">
        <v>3</v>
      </c>
      <c r="O8" s="10">
        <v>1.712</v>
      </c>
      <c r="P8" s="10">
        <v>4</v>
      </c>
      <c r="Q8" s="10">
        <v>2.74</v>
      </c>
      <c r="R8" s="10">
        <v>2.75</v>
      </c>
      <c r="S8" s="10">
        <v>4</v>
      </c>
      <c r="T8" s="10">
        <v>1.01</v>
      </c>
      <c r="U8" s="10">
        <v>3.544</v>
      </c>
      <c r="V8" s="10">
        <v>3.1190000000000002</v>
      </c>
      <c r="W8" s="10">
        <v>3</v>
      </c>
      <c r="X8" s="10">
        <v>3</v>
      </c>
      <c r="Y8" s="10">
        <v>1</v>
      </c>
      <c r="Z8" s="10">
        <v>1.599</v>
      </c>
      <c r="AA8" s="17">
        <f>SUMPRODUCT(D8:Z8,$D5:$Z5)/SUM($D5:$Z5)</f>
        <v>2.3750121308016876</v>
      </c>
    </row>
    <row r="9" spans="1:27" x14ac:dyDescent="0.25">
      <c r="A9" s="8" t="s">
        <v>8</v>
      </c>
      <c r="B9" s="10">
        <v>93</v>
      </c>
      <c r="C9" s="10">
        <v>2.069</v>
      </c>
      <c r="D9" s="10">
        <v>3</v>
      </c>
      <c r="E9" s="10">
        <v>1.6990000000000001</v>
      </c>
      <c r="F9" s="10">
        <v>1</v>
      </c>
      <c r="G9" s="10">
        <v>1</v>
      </c>
      <c r="H9" s="10">
        <v>1</v>
      </c>
      <c r="I9" s="10">
        <v>2.589</v>
      </c>
      <c r="J9" s="10">
        <v>1.3480000000000001</v>
      </c>
      <c r="K9" s="10">
        <v>2</v>
      </c>
      <c r="L9" s="10">
        <v>1.2949999999999999</v>
      </c>
      <c r="M9" s="10">
        <v>3.2360000000000002</v>
      </c>
      <c r="N9" s="10">
        <v>3</v>
      </c>
      <c r="O9" s="10">
        <v>1.3260000000000001</v>
      </c>
      <c r="P9" s="10">
        <v>5</v>
      </c>
      <c r="Q9" s="10">
        <v>2.5</v>
      </c>
      <c r="R9" s="10">
        <v>3.25</v>
      </c>
      <c r="S9" s="10">
        <v>3</v>
      </c>
      <c r="T9" s="10">
        <v>1.292</v>
      </c>
      <c r="U9" s="10">
        <v>1</v>
      </c>
      <c r="V9" s="10">
        <v>1.5389999999999999</v>
      </c>
      <c r="W9" s="10">
        <v>2.5</v>
      </c>
      <c r="X9" s="10">
        <v>2.5</v>
      </c>
      <c r="Y9" s="10">
        <v>1</v>
      </c>
      <c r="Z9" s="10">
        <v>1.0940000000000001</v>
      </c>
      <c r="AA9" s="17">
        <f>SUMPRODUCT(D9:Z9,$D5:$Z5)/SUM($D5:$Z5)</f>
        <v>2.0869883966244722</v>
      </c>
    </row>
    <row r="10" spans="1:27" x14ac:dyDescent="0.25">
      <c r="A10" s="8" t="s">
        <v>9</v>
      </c>
      <c r="B10" s="10">
        <v>52</v>
      </c>
      <c r="C10" s="10">
        <v>1.859</v>
      </c>
      <c r="D10" s="10">
        <v>2</v>
      </c>
      <c r="E10" s="10">
        <v>1.286</v>
      </c>
      <c r="F10" s="10">
        <v>1</v>
      </c>
      <c r="G10" s="10">
        <v>1</v>
      </c>
      <c r="H10" s="10">
        <v>1</v>
      </c>
      <c r="I10" s="10">
        <v>3.3769999999999998</v>
      </c>
      <c r="J10" s="10">
        <v>2.1080000000000001</v>
      </c>
      <c r="K10" s="10">
        <v>1</v>
      </c>
      <c r="L10" s="10">
        <v>1</v>
      </c>
      <c r="M10" s="10">
        <v>1.4159999999999999</v>
      </c>
      <c r="N10" s="10">
        <v>3</v>
      </c>
      <c r="O10" s="10">
        <v>1.423</v>
      </c>
      <c r="P10" s="10">
        <v>3</v>
      </c>
      <c r="Q10" s="10">
        <v>4.4080000000000004</v>
      </c>
      <c r="R10" s="10">
        <v>2.25</v>
      </c>
      <c r="S10" s="10">
        <v>1</v>
      </c>
      <c r="T10" s="10">
        <v>1.0009999999999999</v>
      </c>
      <c r="U10" s="10">
        <v>1.0569999999999999</v>
      </c>
      <c r="V10" s="10">
        <v>1.472</v>
      </c>
      <c r="W10" s="10">
        <v>3</v>
      </c>
      <c r="X10" s="10">
        <v>3.5</v>
      </c>
      <c r="Y10" s="10">
        <v>1.0009999999999999</v>
      </c>
      <c r="Z10" s="10">
        <v>1.0760000000000001</v>
      </c>
      <c r="AA10" s="17">
        <f>SUMPRODUCT(D10:Z10,D5:Z5)/SUM(D5:Z5)</f>
        <v>1.8761339662447256</v>
      </c>
    </row>
    <row r="11" spans="1:27" x14ac:dyDescent="0.25">
      <c r="A11" s="8" t="s">
        <v>10</v>
      </c>
      <c r="B11" s="10">
        <v>125</v>
      </c>
      <c r="C11" s="10">
        <v>2.3439999999999999</v>
      </c>
      <c r="D11" s="10">
        <v>4</v>
      </c>
      <c r="E11" s="10">
        <v>3.1960000000000002</v>
      </c>
      <c r="F11" s="10">
        <v>1.583</v>
      </c>
      <c r="G11" s="10">
        <v>1</v>
      </c>
      <c r="H11" s="10">
        <v>2.0329999999999999</v>
      </c>
      <c r="I11" s="10">
        <v>1.9730000000000001</v>
      </c>
      <c r="J11" s="10">
        <v>1.9650000000000001</v>
      </c>
      <c r="K11" s="10">
        <v>2</v>
      </c>
      <c r="L11" s="10">
        <v>1.147</v>
      </c>
      <c r="M11" s="10">
        <v>2.371</v>
      </c>
      <c r="N11" s="10">
        <v>5</v>
      </c>
      <c r="O11" s="10">
        <v>1.0900000000000001</v>
      </c>
      <c r="P11" s="10">
        <v>3</v>
      </c>
      <c r="Q11" s="10">
        <v>2.5</v>
      </c>
      <c r="R11" s="10">
        <v>3.75</v>
      </c>
      <c r="S11" s="10">
        <v>3</v>
      </c>
      <c r="T11" s="10">
        <v>1.173</v>
      </c>
      <c r="U11" s="10">
        <v>1.1830000000000001</v>
      </c>
      <c r="V11" s="10">
        <v>2.3290000000000002</v>
      </c>
      <c r="W11" s="10">
        <v>3</v>
      </c>
      <c r="X11" s="10">
        <v>3</v>
      </c>
      <c r="Y11" s="10">
        <v>1</v>
      </c>
      <c r="Z11" s="10">
        <v>1.552</v>
      </c>
      <c r="AA11" s="17">
        <f>SUMPRODUCT(D11:Z11,$D$5:$Z$5)/SUM($D$5:$Z$5)</f>
        <v>2.3470142405063292</v>
      </c>
    </row>
    <row r="12" spans="1:27" x14ac:dyDescent="0.25">
      <c r="A12" s="8" t="s">
        <v>11</v>
      </c>
      <c r="B12" s="10">
        <v>7</v>
      </c>
      <c r="C12" s="10">
        <v>1.367</v>
      </c>
      <c r="D12" s="10">
        <v>1</v>
      </c>
      <c r="E12" s="10">
        <v>1.363</v>
      </c>
      <c r="F12" s="10">
        <v>1</v>
      </c>
      <c r="G12" s="10">
        <v>1</v>
      </c>
      <c r="H12" s="10">
        <v>2.1629999999999998</v>
      </c>
      <c r="I12" s="10">
        <v>1.64</v>
      </c>
      <c r="J12" s="10">
        <v>1.9970000000000001</v>
      </c>
      <c r="K12" s="10">
        <v>1</v>
      </c>
      <c r="L12" s="10">
        <v>1</v>
      </c>
      <c r="M12" s="10">
        <v>2.1230000000000002</v>
      </c>
      <c r="N12" s="10">
        <v>1</v>
      </c>
      <c r="O12" s="10">
        <v>1.371</v>
      </c>
      <c r="P12" s="10">
        <v>1</v>
      </c>
      <c r="Q12" s="10">
        <v>2.21</v>
      </c>
      <c r="R12" s="10">
        <v>1</v>
      </c>
      <c r="S12" s="10">
        <v>1</v>
      </c>
      <c r="T12" s="10">
        <v>1</v>
      </c>
      <c r="U12" s="10">
        <v>1.03</v>
      </c>
      <c r="V12" s="10">
        <v>1.2150000000000001</v>
      </c>
      <c r="W12" s="10">
        <v>2</v>
      </c>
      <c r="X12" s="10">
        <v>2</v>
      </c>
      <c r="Y12" s="10">
        <v>1.17</v>
      </c>
      <c r="Z12" s="10">
        <v>3.137</v>
      </c>
      <c r="AA12" s="17">
        <f>SUMPRODUCT(D12:Z12,$D$5:$Z$5)/SUM($D$5:$Z$5)</f>
        <v>1.3717252109704643</v>
      </c>
    </row>
    <row r="13" spans="1:27" x14ac:dyDescent="0.25">
      <c r="A13" s="8" t="s">
        <v>12</v>
      </c>
      <c r="B13" s="10">
        <v>5</v>
      </c>
      <c r="C13" s="10">
        <v>1.337</v>
      </c>
      <c r="D13" s="10">
        <v>2</v>
      </c>
      <c r="E13" s="10">
        <v>1.7290000000000001</v>
      </c>
      <c r="F13" s="10">
        <v>1</v>
      </c>
      <c r="G13" s="10">
        <v>1</v>
      </c>
      <c r="H13" s="10">
        <v>1.3879999999999999</v>
      </c>
      <c r="I13" s="10">
        <v>1.327</v>
      </c>
      <c r="J13" s="10">
        <v>1.831</v>
      </c>
      <c r="K13" s="10">
        <v>1</v>
      </c>
      <c r="L13" s="10">
        <v>1</v>
      </c>
      <c r="M13" s="10">
        <v>1.3919999999999999</v>
      </c>
      <c r="N13" s="10">
        <v>1</v>
      </c>
      <c r="O13" s="10">
        <v>1.1950000000000001</v>
      </c>
      <c r="P13" s="10">
        <v>2</v>
      </c>
      <c r="Q13" s="10">
        <v>2.6040000000000001</v>
      </c>
      <c r="R13" s="10">
        <v>1</v>
      </c>
      <c r="S13" s="10">
        <v>2</v>
      </c>
      <c r="T13" s="10">
        <v>1</v>
      </c>
      <c r="U13" s="10">
        <v>1.22</v>
      </c>
      <c r="V13" s="10">
        <v>1.1220000000000001</v>
      </c>
      <c r="W13" s="10">
        <v>1</v>
      </c>
      <c r="X13" s="10">
        <v>1</v>
      </c>
      <c r="Y13" s="10">
        <v>1.57</v>
      </c>
      <c r="Z13" s="10">
        <v>1.6619999999999999</v>
      </c>
      <c r="AA13" s="17">
        <f>SUMPRODUCT(D13:Z13,$D$5:$Z$5)/SUM($D$5:$Z$5)</f>
        <v>1.343389240506329</v>
      </c>
    </row>
    <row r="14" spans="1:27" x14ac:dyDescent="0.25">
      <c r="A14" s="8" t="s">
        <v>13</v>
      </c>
      <c r="B14" s="10">
        <v>123</v>
      </c>
      <c r="C14" s="10">
        <v>2.3359999999999999</v>
      </c>
      <c r="D14" s="10">
        <v>4</v>
      </c>
      <c r="E14" s="10">
        <v>2.1549999999999998</v>
      </c>
      <c r="F14" s="10">
        <v>1.667</v>
      </c>
      <c r="G14" s="10">
        <v>1</v>
      </c>
      <c r="H14" s="10">
        <v>2.0329999999999999</v>
      </c>
      <c r="I14" s="10">
        <v>2.0619999999999998</v>
      </c>
      <c r="J14" s="10">
        <v>2.7330000000000001</v>
      </c>
      <c r="K14" s="10">
        <v>2</v>
      </c>
      <c r="L14" s="10">
        <v>1.2949999999999999</v>
      </c>
      <c r="M14" s="10">
        <v>2.496</v>
      </c>
      <c r="N14" s="10">
        <v>5</v>
      </c>
      <c r="O14" s="10">
        <v>1.216</v>
      </c>
      <c r="P14" s="10">
        <v>3</v>
      </c>
      <c r="Q14" s="10">
        <v>1.675</v>
      </c>
      <c r="R14" s="10">
        <v>3.5</v>
      </c>
      <c r="S14" s="10">
        <v>2</v>
      </c>
      <c r="T14" s="10">
        <v>3.653</v>
      </c>
      <c r="U14" s="10">
        <v>1.1830000000000001</v>
      </c>
      <c r="V14" s="10">
        <v>1.2410000000000001</v>
      </c>
      <c r="W14" s="10">
        <v>2</v>
      </c>
      <c r="X14" s="10">
        <v>3</v>
      </c>
      <c r="Y14" s="10">
        <v>1</v>
      </c>
      <c r="Z14" s="10">
        <v>1.694</v>
      </c>
      <c r="AA14" s="17">
        <f t="shared" ref="AA14:AA77" si="0">SUMPRODUCT(D14:Z14,$D$5:$Z$5)/SUM($D$5:$Z$5)</f>
        <v>2.3279989451476797</v>
      </c>
    </row>
    <row r="15" spans="1:27" x14ac:dyDescent="0.25">
      <c r="A15" s="8" t="s">
        <v>14</v>
      </c>
      <c r="B15" s="10">
        <v>67</v>
      </c>
      <c r="C15" s="10">
        <v>1.9239999999999999</v>
      </c>
      <c r="D15" s="10">
        <v>2</v>
      </c>
      <c r="E15" s="10">
        <v>2.0910000000000002</v>
      </c>
      <c r="F15" s="10">
        <v>1</v>
      </c>
      <c r="G15" s="10">
        <v>1</v>
      </c>
      <c r="H15" s="10">
        <v>1</v>
      </c>
      <c r="I15" s="10">
        <v>1.2250000000000001</v>
      </c>
      <c r="J15" s="10">
        <v>1.752</v>
      </c>
      <c r="K15" s="10">
        <v>2</v>
      </c>
      <c r="L15" s="10">
        <v>1</v>
      </c>
      <c r="M15" s="10">
        <v>2.6339999999999999</v>
      </c>
      <c r="N15" s="10">
        <v>2</v>
      </c>
      <c r="O15" s="10">
        <v>1.155</v>
      </c>
      <c r="P15" s="10">
        <v>3</v>
      </c>
      <c r="Q15" s="10">
        <v>5</v>
      </c>
      <c r="R15" s="10">
        <v>3.75</v>
      </c>
      <c r="S15" s="10">
        <v>2</v>
      </c>
      <c r="T15" s="10">
        <v>1.002</v>
      </c>
      <c r="U15" s="10">
        <v>1.012</v>
      </c>
      <c r="V15" s="10">
        <v>3.5590000000000002</v>
      </c>
      <c r="W15" s="10">
        <v>1</v>
      </c>
      <c r="X15" s="10">
        <v>3</v>
      </c>
      <c r="Y15" s="10">
        <v>1</v>
      </c>
      <c r="Z15" s="10">
        <v>3.5539999999999998</v>
      </c>
      <c r="AA15" s="17">
        <f t="shared" si="0"/>
        <v>1.9405195147679322</v>
      </c>
    </row>
    <row r="16" spans="1:27" x14ac:dyDescent="0.25">
      <c r="A16" s="8" t="s">
        <v>15</v>
      </c>
      <c r="B16" s="10">
        <v>99</v>
      </c>
      <c r="C16" s="10">
        <v>2.101</v>
      </c>
      <c r="D16" s="10">
        <v>3</v>
      </c>
      <c r="E16" s="10">
        <v>1.153</v>
      </c>
      <c r="F16" s="10">
        <v>1</v>
      </c>
      <c r="G16" s="10">
        <v>1</v>
      </c>
      <c r="H16" s="10">
        <v>1</v>
      </c>
      <c r="I16" s="10">
        <v>2.1259999999999999</v>
      </c>
      <c r="J16" s="10">
        <v>1.3959999999999999</v>
      </c>
      <c r="K16" s="10">
        <v>3</v>
      </c>
      <c r="L16" s="10">
        <v>1.4419999999999999</v>
      </c>
      <c r="M16" s="10">
        <v>1.7549999999999999</v>
      </c>
      <c r="N16" s="10">
        <v>2</v>
      </c>
      <c r="O16" s="10">
        <v>1.218</v>
      </c>
      <c r="P16" s="10">
        <v>3</v>
      </c>
      <c r="Q16" s="10">
        <v>1.425</v>
      </c>
      <c r="R16" s="10">
        <v>2.5</v>
      </c>
      <c r="S16" s="10">
        <v>4</v>
      </c>
      <c r="T16" s="10">
        <v>1.002</v>
      </c>
      <c r="U16" s="10">
        <v>2.7290000000000001</v>
      </c>
      <c r="V16" s="10">
        <v>3.7839999999999998</v>
      </c>
      <c r="W16" s="10">
        <v>4</v>
      </c>
      <c r="X16" s="10">
        <v>4</v>
      </c>
      <c r="Y16" s="10">
        <v>1</v>
      </c>
      <c r="Z16" s="10">
        <v>1.0349999999999999</v>
      </c>
      <c r="AA16" s="17">
        <f t="shared" si="0"/>
        <v>2.1296482067510545</v>
      </c>
    </row>
    <row r="17" spans="1:27" x14ac:dyDescent="0.25">
      <c r="A17" s="8" t="s">
        <v>16</v>
      </c>
      <c r="B17" s="10">
        <v>110</v>
      </c>
      <c r="C17" s="10">
        <v>2.1869999999999998</v>
      </c>
      <c r="D17" s="10">
        <v>3</v>
      </c>
      <c r="E17" s="10">
        <v>2.1669999999999998</v>
      </c>
      <c r="F17" s="10">
        <v>1</v>
      </c>
      <c r="G17" s="10">
        <v>1</v>
      </c>
      <c r="H17" s="10">
        <v>1</v>
      </c>
      <c r="I17" s="10">
        <v>3.6440000000000001</v>
      </c>
      <c r="J17" s="10">
        <v>4.37</v>
      </c>
      <c r="K17" s="10">
        <v>3</v>
      </c>
      <c r="L17" s="10">
        <v>1</v>
      </c>
      <c r="M17" s="10">
        <v>1.6020000000000001</v>
      </c>
      <c r="N17" s="10">
        <v>3</v>
      </c>
      <c r="O17" s="10">
        <v>1.909</v>
      </c>
      <c r="P17" s="10">
        <v>4</v>
      </c>
      <c r="Q17" s="10">
        <v>2.6549999999999998</v>
      </c>
      <c r="R17" s="10">
        <v>2.875</v>
      </c>
      <c r="S17" s="10">
        <v>3</v>
      </c>
      <c r="T17" s="10">
        <v>1.0169999999999999</v>
      </c>
      <c r="U17" s="10">
        <v>1</v>
      </c>
      <c r="V17" s="10">
        <v>1.23</v>
      </c>
      <c r="W17" s="10">
        <v>2</v>
      </c>
      <c r="X17" s="10">
        <v>2</v>
      </c>
      <c r="Y17" s="10">
        <v>1.502</v>
      </c>
      <c r="Z17" s="10">
        <v>1.21</v>
      </c>
      <c r="AA17" s="17">
        <f t="shared" si="0"/>
        <v>2.2113660337552741</v>
      </c>
    </row>
    <row r="18" spans="1:27" x14ac:dyDescent="0.25">
      <c r="A18" s="8" t="s">
        <v>17</v>
      </c>
      <c r="B18" s="10">
        <v>16</v>
      </c>
      <c r="C18" s="10">
        <v>1.494</v>
      </c>
      <c r="D18" s="10">
        <v>2</v>
      </c>
      <c r="E18" s="10">
        <v>1.5640000000000001</v>
      </c>
      <c r="F18" s="10">
        <v>1</v>
      </c>
      <c r="G18" s="10">
        <v>1</v>
      </c>
      <c r="H18" s="10">
        <v>1.9039999999999999</v>
      </c>
      <c r="I18" s="10">
        <v>2.024</v>
      </c>
      <c r="J18" s="10">
        <v>1.72</v>
      </c>
      <c r="K18" s="10">
        <v>1</v>
      </c>
      <c r="L18" s="10">
        <v>1</v>
      </c>
      <c r="M18" s="10">
        <v>1.5209999999999999</v>
      </c>
      <c r="N18" s="10">
        <v>1</v>
      </c>
      <c r="O18" s="10">
        <v>1.1399999999999999</v>
      </c>
      <c r="P18" s="10">
        <v>2</v>
      </c>
      <c r="Q18" s="10">
        <v>2.8079999999999998</v>
      </c>
      <c r="R18" s="10">
        <v>1</v>
      </c>
      <c r="S18" s="10">
        <v>2</v>
      </c>
      <c r="T18" s="10">
        <v>1</v>
      </c>
      <c r="U18" s="10">
        <v>1.2749999999999999</v>
      </c>
      <c r="V18" s="10">
        <v>1.667</v>
      </c>
      <c r="W18" s="10">
        <v>2</v>
      </c>
      <c r="X18" s="10">
        <v>2</v>
      </c>
      <c r="Y18" s="10">
        <v>1.7689999999999999</v>
      </c>
      <c r="Z18" s="10">
        <v>1.3140000000000001</v>
      </c>
      <c r="AA18" s="17">
        <f t="shared" si="0"/>
        <v>1.5030342827004219</v>
      </c>
    </row>
    <row r="19" spans="1:27" x14ac:dyDescent="0.25">
      <c r="A19" s="8" t="s">
        <v>18</v>
      </c>
      <c r="B19" s="10">
        <v>113</v>
      </c>
      <c r="C19" s="10">
        <v>2.218</v>
      </c>
      <c r="D19" s="10">
        <v>4</v>
      </c>
      <c r="E19" s="10">
        <v>1.087</v>
      </c>
      <c r="F19" s="10">
        <v>1</v>
      </c>
      <c r="G19" s="10">
        <v>1</v>
      </c>
      <c r="H19" s="10">
        <v>1</v>
      </c>
      <c r="I19" s="10">
        <v>3.2970000000000002</v>
      </c>
      <c r="J19" s="10">
        <v>1.593</v>
      </c>
      <c r="K19" s="10">
        <v>4</v>
      </c>
      <c r="L19" s="10">
        <v>1</v>
      </c>
      <c r="M19" s="10">
        <v>1.4970000000000001</v>
      </c>
      <c r="N19" s="10">
        <v>4</v>
      </c>
      <c r="O19" s="10">
        <v>1.0089999999999999</v>
      </c>
      <c r="P19" s="10">
        <v>4</v>
      </c>
      <c r="Q19" s="10">
        <v>3.5</v>
      </c>
      <c r="R19" s="10">
        <v>2.375</v>
      </c>
      <c r="S19" s="10">
        <v>2</v>
      </c>
      <c r="T19" s="10">
        <v>1.0009999999999999</v>
      </c>
      <c r="U19" s="10">
        <v>1.1830000000000001</v>
      </c>
      <c r="V19" s="10">
        <v>2.3439999999999999</v>
      </c>
      <c r="W19" s="10">
        <v>3</v>
      </c>
      <c r="X19" s="10">
        <v>3</v>
      </c>
      <c r="Y19" s="10">
        <v>1</v>
      </c>
      <c r="Z19" s="10">
        <v>1.0049999999999999</v>
      </c>
      <c r="AA19" s="17">
        <f t="shared" si="0"/>
        <v>2.2424841772151898</v>
      </c>
    </row>
    <row r="20" spans="1:27" x14ac:dyDescent="0.25">
      <c r="A20" s="8" t="s">
        <v>19</v>
      </c>
      <c r="B20" s="10">
        <v>58</v>
      </c>
      <c r="C20" s="10">
        <v>1.881</v>
      </c>
      <c r="D20" s="10">
        <v>2</v>
      </c>
      <c r="E20" s="10">
        <v>1.101</v>
      </c>
      <c r="F20" s="10">
        <v>1</v>
      </c>
      <c r="G20" s="10">
        <v>1</v>
      </c>
      <c r="H20" s="10">
        <v>1</v>
      </c>
      <c r="I20" s="10">
        <v>1.8380000000000001</v>
      </c>
      <c r="J20" s="10">
        <v>1.3959999999999999</v>
      </c>
      <c r="K20" s="10">
        <v>2</v>
      </c>
      <c r="L20" s="10">
        <v>1.147</v>
      </c>
      <c r="M20" s="10">
        <v>1.9079999999999999</v>
      </c>
      <c r="N20" s="10">
        <v>2</v>
      </c>
      <c r="O20" s="10">
        <v>1</v>
      </c>
      <c r="P20" s="10">
        <v>2</v>
      </c>
      <c r="Q20" s="10">
        <v>3.7320000000000002</v>
      </c>
      <c r="R20" s="10">
        <v>2.25</v>
      </c>
      <c r="S20" s="10">
        <v>1</v>
      </c>
      <c r="T20" s="10">
        <v>5</v>
      </c>
      <c r="U20" s="10">
        <v>1.45</v>
      </c>
      <c r="V20" s="10">
        <v>4.1120000000000001</v>
      </c>
      <c r="W20" s="10">
        <v>2</v>
      </c>
      <c r="X20" s="10">
        <v>2</v>
      </c>
      <c r="Y20" s="10">
        <v>1</v>
      </c>
      <c r="Z20" s="10">
        <v>1</v>
      </c>
      <c r="AA20" s="17">
        <f t="shared" si="0"/>
        <v>1.8736065400843882</v>
      </c>
    </row>
    <row r="21" spans="1:27" x14ac:dyDescent="0.25">
      <c r="A21" s="8" t="s">
        <v>20</v>
      </c>
      <c r="B21" s="10">
        <v>80</v>
      </c>
      <c r="C21" s="10">
        <v>2.0110000000000001</v>
      </c>
      <c r="D21" s="10">
        <v>4</v>
      </c>
      <c r="E21" s="10">
        <v>1.7290000000000001</v>
      </c>
      <c r="F21" s="10">
        <v>1</v>
      </c>
      <c r="G21" s="10">
        <v>1</v>
      </c>
      <c r="H21" s="10">
        <v>1</v>
      </c>
      <c r="I21" s="10">
        <v>2.81</v>
      </c>
      <c r="J21" s="10">
        <v>1.657</v>
      </c>
      <c r="K21" s="10">
        <v>2</v>
      </c>
      <c r="L21" s="10">
        <v>1</v>
      </c>
      <c r="M21" s="10">
        <v>1.669</v>
      </c>
      <c r="N21" s="10">
        <v>2</v>
      </c>
      <c r="O21" s="10">
        <v>1.0680000000000001</v>
      </c>
      <c r="P21" s="10">
        <v>3</v>
      </c>
      <c r="Q21" s="10">
        <v>2.7749999999999999</v>
      </c>
      <c r="R21" s="10">
        <v>3.5</v>
      </c>
      <c r="S21" s="10">
        <v>2</v>
      </c>
      <c r="T21" s="10">
        <v>1.0009999999999999</v>
      </c>
      <c r="U21" s="10">
        <v>1.552</v>
      </c>
      <c r="V21" s="10">
        <v>3</v>
      </c>
      <c r="W21" s="10">
        <v>3</v>
      </c>
      <c r="X21" s="10">
        <v>4</v>
      </c>
      <c r="Y21" s="10">
        <v>1</v>
      </c>
      <c r="Z21" s="10">
        <v>1.0269999999999999</v>
      </c>
      <c r="AA21" s="17">
        <f t="shared" si="0"/>
        <v>2.0376845991561181</v>
      </c>
    </row>
    <row r="22" spans="1:27" x14ac:dyDescent="0.25">
      <c r="A22" s="8" t="s">
        <v>21</v>
      </c>
      <c r="B22" s="10">
        <v>62</v>
      </c>
      <c r="C22" s="10">
        <v>1.9119999999999999</v>
      </c>
      <c r="D22" s="10">
        <v>3</v>
      </c>
      <c r="E22" s="10">
        <v>1.3640000000000001</v>
      </c>
      <c r="F22" s="10">
        <v>1</v>
      </c>
      <c r="G22" s="10">
        <v>2.4889999999999999</v>
      </c>
      <c r="H22" s="10">
        <v>1.5169999999999999</v>
      </c>
      <c r="I22" s="10">
        <v>1.9259999999999999</v>
      </c>
      <c r="J22" s="10">
        <v>1.49</v>
      </c>
      <c r="K22" s="10">
        <v>2</v>
      </c>
      <c r="L22" s="10">
        <v>1</v>
      </c>
      <c r="M22" s="10">
        <v>1.75</v>
      </c>
      <c r="N22" s="10">
        <v>2</v>
      </c>
      <c r="O22" s="10">
        <v>1.2110000000000001</v>
      </c>
      <c r="P22" s="10">
        <v>4</v>
      </c>
      <c r="Q22" s="10">
        <v>3.169</v>
      </c>
      <c r="R22" s="10">
        <v>2.5</v>
      </c>
      <c r="S22" s="10">
        <v>2</v>
      </c>
      <c r="T22" s="10">
        <v>2.827</v>
      </c>
      <c r="U22" s="10">
        <v>1.103</v>
      </c>
      <c r="V22" s="10">
        <v>1.74</v>
      </c>
      <c r="W22" s="10">
        <v>1</v>
      </c>
      <c r="X22" s="10">
        <v>2</v>
      </c>
      <c r="Y22" s="10">
        <v>1</v>
      </c>
      <c r="Z22" s="10">
        <v>1</v>
      </c>
      <c r="AA22" s="17">
        <f t="shared" si="0"/>
        <v>1.9251023206751054</v>
      </c>
    </row>
    <row r="23" spans="1:27" x14ac:dyDescent="0.25">
      <c r="A23" s="8" t="s">
        <v>22</v>
      </c>
      <c r="B23" s="10">
        <v>41</v>
      </c>
      <c r="C23" s="10">
        <v>1.7569999999999999</v>
      </c>
      <c r="D23" s="10">
        <v>3</v>
      </c>
      <c r="E23" s="10">
        <v>1.7030000000000001</v>
      </c>
      <c r="F23" s="10">
        <v>1</v>
      </c>
      <c r="G23" s="10">
        <v>1</v>
      </c>
      <c r="H23" s="10">
        <v>1</v>
      </c>
      <c r="I23" s="10">
        <v>4.5679999999999996</v>
      </c>
      <c r="J23" s="10">
        <v>3.7530000000000001</v>
      </c>
      <c r="K23" s="10">
        <v>1</v>
      </c>
      <c r="L23" s="10">
        <v>1</v>
      </c>
      <c r="M23" s="10">
        <v>2.41</v>
      </c>
      <c r="N23" s="10">
        <v>1</v>
      </c>
      <c r="O23" s="10">
        <v>1.0429999999999999</v>
      </c>
      <c r="P23" s="10">
        <v>2</v>
      </c>
      <c r="Q23" s="10">
        <v>3.1539999999999999</v>
      </c>
      <c r="R23" s="10">
        <v>1.25</v>
      </c>
      <c r="S23" s="10">
        <v>2.5</v>
      </c>
      <c r="T23" s="10">
        <v>1</v>
      </c>
      <c r="U23" s="10">
        <v>1</v>
      </c>
      <c r="V23" s="10">
        <v>1.849</v>
      </c>
      <c r="W23" s="10">
        <v>3</v>
      </c>
      <c r="X23" s="10">
        <v>1</v>
      </c>
      <c r="Y23" s="10">
        <v>1</v>
      </c>
      <c r="Z23" s="10">
        <v>1.127</v>
      </c>
      <c r="AA23" s="17">
        <f t="shared" si="0"/>
        <v>1.7819092827004221</v>
      </c>
    </row>
    <row r="24" spans="1:27" x14ac:dyDescent="0.25">
      <c r="A24" s="8" t="s">
        <v>23</v>
      </c>
      <c r="B24" s="10">
        <v>75</v>
      </c>
      <c r="C24" s="10">
        <v>1.9930000000000001</v>
      </c>
      <c r="D24" s="10">
        <v>4</v>
      </c>
      <c r="E24" s="10">
        <v>1.29</v>
      </c>
      <c r="F24" s="10">
        <v>1</v>
      </c>
      <c r="G24" s="10">
        <v>1</v>
      </c>
      <c r="H24" s="10">
        <v>1</v>
      </c>
      <c r="I24" s="10">
        <v>5</v>
      </c>
      <c r="J24" s="10">
        <v>2.5110000000000001</v>
      </c>
      <c r="K24" s="10">
        <v>1</v>
      </c>
      <c r="L24" s="10">
        <v>1.4419999999999999</v>
      </c>
      <c r="M24" s="10">
        <v>1.722</v>
      </c>
      <c r="N24" s="10">
        <v>1</v>
      </c>
      <c r="O24" s="10">
        <v>1.863</v>
      </c>
      <c r="P24" s="10">
        <v>3</v>
      </c>
      <c r="Q24" s="10">
        <v>1.78</v>
      </c>
      <c r="R24" s="10">
        <v>1.25</v>
      </c>
      <c r="S24" s="10">
        <v>4</v>
      </c>
      <c r="T24" s="10">
        <v>1</v>
      </c>
      <c r="U24" s="10">
        <v>1.4670000000000001</v>
      </c>
      <c r="V24" s="10">
        <v>2.08</v>
      </c>
      <c r="W24" s="10">
        <v>4</v>
      </c>
      <c r="X24" s="10">
        <v>3</v>
      </c>
      <c r="Y24" s="10">
        <v>1.0209999999999999</v>
      </c>
      <c r="Z24" s="10">
        <v>1.0580000000000001</v>
      </c>
      <c r="AA24" s="17">
        <f t="shared" si="0"/>
        <v>2.0270374472573836</v>
      </c>
    </row>
    <row r="25" spans="1:27" x14ac:dyDescent="0.25">
      <c r="A25" s="8" t="s">
        <v>24</v>
      </c>
      <c r="B25" s="10">
        <v>35</v>
      </c>
      <c r="C25" s="10">
        <v>1.708</v>
      </c>
      <c r="D25" s="10">
        <v>3</v>
      </c>
      <c r="E25" s="10">
        <v>1.83</v>
      </c>
      <c r="F25" s="10">
        <v>1</v>
      </c>
      <c r="G25" s="10">
        <v>1</v>
      </c>
      <c r="H25" s="10">
        <v>2.0329999999999999</v>
      </c>
      <c r="I25" s="10">
        <v>2.1469999999999998</v>
      </c>
      <c r="J25" s="10">
        <v>2.1709999999999998</v>
      </c>
      <c r="K25" s="10">
        <v>1</v>
      </c>
      <c r="L25" s="10">
        <v>1</v>
      </c>
      <c r="M25" s="10">
        <v>2.08</v>
      </c>
      <c r="N25" s="10">
        <v>1</v>
      </c>
      <c r="O25" s="10">
        <v>1.8009999999999999</v>
      </c>
      <c r="P25" s="10">
        <v>3</v>
      </c>
      <c r="Q25" s="10">
        <v>3.2490000000000001</v>
      </c>
      <c r="R25" s="10">
        <v>1.25</v>
      </c>
      <c r="S25" s="10">
        <v>2</v>
      </c>
      <c r="T25" s="10">
        <v>1.014</v>
      </c>
      <c r="U25" s="10">
        <v>1</v>
      </c>
      <c r="V25" s="10">
        <v>1.3740000000000001</v>
      </c>
      <c r="W25" s="10">
        <v>3</v>
      </c>
      <c r="X25" s="10">
        <v>2</v>
      </c>
      <c r="Y25" s="10">
        <v>1.5760000000000001</v>
      </c>
      <c r="Z25" s="10">
        <v>1.389</v>
      </c>
      <c r="AA25" s="17">
        <f t="shared" si="0"/>
        <v>1.7217331223628694</v>
      </c>
    </row>
    <row r="26" spans="1:27" x14ac:dyDescent="0.25">
      <c r="A26" s="8" t="s">
        <v>25</v>
      </c>
      <c r="B26" s="10">
        <v>61</v>
      </c>
      <c r="C26" s="10">
        <v>1.893</v>
      </c>
      <c r="D26" s="10">
        <v>4</v>
      </c>
      <c r="E26" s="10">
        <v>1.1140000000000001</v>
      </c>
      <c r="F26" s="10">
        <v>1</v>
      </c>
      <c r="G26" s="10">
        <v>1</v>
      </c>
      <c r="H26" s="10">
        <v>1</v>
      </c>
      <c r="I26" s="10">
        <v>1.2350000000000001</v>
      </c>
      <c r="J26" s="10">
        <v>1.1819999999999999</v>
      </c>
      <c r="K26" s="10">
        <v>2</v>
      </c>
      <c r="L26" s="10">
        <v>1</v>
      </c>
      <c r="M26" s="10">
        <v>1.573</v>
      </c>
      <c r="N26" s="10">
        <v>3</v>
      </c>
      <c r="O26" s="10">
        <v>1.008</v>
      </c>
      <c r="P26" s="10">
        <v>4</v>
      </c>
      <c r="Q26" s="10">
        <v>3.25</v>
      </c>
      <c r="R26" s="10">
        <v>2.5</v>
      </c>
      <c r="S26" s="10">
        <v>5</v>
      </c>
      <c r="T26" s="10">
        <v>1.0009999999999999</v>
      </c>
      <c r="U26" s="10">
        <v>1</v>
      </c>
      <c r="V26" s="10">
        <v>1.1120000000000001</v>
      </c>
      <c r="W26" s="10">
        <v>1</v>
      </c>
      <c r="X26" s="10">
        <v>2.5</v>
      </c>
      <c r="Y26" s="10">
        <v>1</v>
      </c>
      <c r="Z26" s="10">
        <v>1.0169999999999999</v>
      </c>
      <c r="AA26" s="17">
        <f t="shared" si="0"/>
        <v>1.9150316455696204</v>
      </c>
    </row>
    <row r="27" spans="1:27" x14ac:dyDescent="0.25">
      <c r="A27" s="8" t="s">
        <v>26</v>
      </c>
      <c r="B27" s="10">
        <v>139</v>
      </c>
      <c r="C27" s="10">
        <v>2.4420000000000002</v>
      </c>
      <c r="D27" s="10">
        <v>4</v>
      </c>
      <c r="E27" s="10">
        <v>1.6479999999999999</v>
      </c>
      <c r="F27" s="10">
        <v>1</v>
      </c>
      <c r="G27" s="10">
        <v>1</v>
      </c>
      <c r="H27" s="10">
        <v>1</v>
      </c>
      <c r="I27" s="10">
        <v>2.5379999999999998</v>
      </c>
      <c r="J27" s="10">
        <v>1.823</v>
      </c>
      <c r="K27" s="10">
        <v>4</v>
      </c>
      <c r="L27" s="10">
        <v>2.621</v>
      </c>
      <c r="M27" s="10">
        <v>4.665</v>
      </c>
      <c r="N27" s="10">
        <v>3</v>
      </c>
      <c r="O27" s="10">
        <v>1.014</v>
      </c>
      <c r="P27" s="10">
        <v>4</v>
      </c>
      <c r="Q27" s="10">
        <v>2.1930000000000001</v>
      </c>
      <c r="R27" s="10">
        <v>3</v>
      </c>
      <c r="S27" s="10">
        <v>4</v>
      </c>
      <c r="T27" s="10">
        <v>2.5590000000000002</v>
      </c>
      <c r="U27" s="10">
        <v>2.4700000000000002</v>
      </c>
      <c r="V27" s="10">
        <v>1.052</v>
      </c>
      <c r="W27" s="10">
        <v>3</v>
      </c>
      <c r="X27" s="10">
        <v>3</v>
      </c>
      <c r="Y27" s="10">
        <v>1</v>
      </c>
      <c r="Z27" s="10">
        <v>1</v>
      </c>
      <c r="AA27" s="17">
        <f t="shared" si="0"/>
        <v>2.4675337552742618</v>
      </c>
    </row>
    <row r="28" spans="1:27" x14ac:dyDescent="0.25">
      <c r="A28" s="8" t="s">
        <v>27</v>
      </c>
      <c r="B28" s="10">
        <v>102</v>
      </c>
      <c r="C28" s="10">
        <v>2.1240000000000001</v>
      </c>
      <c r="D28" s="10">
        <v>4</v>
      </c>
      <c r="E28" s="10">
        <v>2.3580000000000001</v>
      </c>
      <c r="F28" s="10">
        <v>1</v>
      </c>
      <c r="G28" s="10">
        <v>1</v>
      </c>
      <c r="H28" s="10">
        <v>1</v>
      </c>
      <c r="I28" s="10">
        <v>2.3439999999999999</v>
      </c>
      <c r="J28" s="10">
        <v>1.4590000000000001</v>
      </c>
      <c r="K28" s="10">
        <v>2</v>
      </c>
      <c r="L28" s="10">
        <v>1</v>
      </c>
      <c r="M28" s="10">
        <v>1.8080000000000001</v>
      </c>
      <c r="N28" s="10">
        <v>2</v>
      </c>
      <c r="O28" s="10">
        <v>1.1100000000000001</v>
      </c>
      <c r="P28" s="10">
        <v>4</v>
      </c>
      <c r="Q28" s="10">
        <v>1.5</v>
      </c>
      <c r="R28" s="10">
        <v>3.75</v>
      </c>
      <c r="S28" s="10">
        <v>3</v>
      </c>
      <c r="T28" s="10">
        <v>1.0429999999999999</v>
      </c>
      <c r="U28" s="10">
        <v>1.0149999999999999</v>
      </c>
      <c r="V28" s="10">
        <v>2.1859999999999999</v>
      </c>
      <c r="W28" s="10">
        <v>5</v>
      </c>
      <c r="X28" s="10">
        <v>4</v>
      </c>
      <c r="Y28" s="10">
        <v>1</v>
      </c>
      <c r="Z28" s="10">
        <v>1.073</v>
      </c>
      <c r="AA28" s="17">
        <f t="shared" si="0"/>
        <v>2.1555247890295357</v>
      </c>
    </row>
    <row r="29" spans="1:27" x14ac:dyDescent="0.25">
      <c r="A29" s="8" t="s">
        <v>28</v>
      </c>
      <c r="B29" s="10">
        <v>85</v>
      </c>
      <c r="C29" s="10">
        <v>2.0369999999999999</v>
      </c>
      <c r="D29" s="10">
        <v>4</v>
      </c>
      <c r="E29" s="10">
        <v>1.113</v>
      </c>
      <c r="F29" s="10">
        <v>1</v>
      </c>
      <c r="G29" s="10">
        <v>1</v>
      </c>
      <c r="H29" s="10">
        <v>1</v>
      </c>
      <c r="I29" s="10">
        <v>3.0169999999999999</v>
      </c>
      <c r="J29" s="10">
        <v>1.9890000000000001</v>
      </c>
      <c r="K29" s="10">
        <v>2</v>
      </c>
      <c r="L29" s="10">
        <v>1</v>
      </c>
      <c r="M29" s="10">
        <v>1.6830000000000001</v>
      </c>
      <c r="N29" s="10">
        <v>2</v>
      </c>
      <c r="O29" s="10">
        <v>1.032</v>
      </c>
      <c r="P29" s="10">
        <v>4</v>
      </c>
      <c r="Q29" s="10">
        <v>1.0860000000000001</v>
      </c>
      <c r="R29" s="10">
        <v>2.75</v>
      </c>
      <c r="S29" s="10">
        <v>3</v>
      </c>
      <c r="T29" s="10">
        <v>1.0209999999999999</v>
      </c>
      <c r="U29" s="10">
        <v>1</v>
      </c>
      <c r="V29" s="10">
        <v>4.2709999999999999</v>
      </c>
      <c r="W29" s="10">
        <v>4</v>
      </c>
      <c r="X29" s="10">
        <v>3</v>
      </c>
      <c r="Y29" s="10">
        <v>1</v>
      </c>
      <c r="Z29" s="10">
        <v>1.006</v>
      </c>
      <c r="AA29" s="17">
        <f t="shared" si="0"/>
        <v>2.063014240506329</v>
      </c>
    </row>
    <row r="30" spans="1:27" x14ac:dyDescent="0.25">
      <c r="A30" s="8" t="s">
        <v>29</v>
      </c>
      <c r="B30" s="10">
        <v>9</v>
      </c>
      <c r="C30" s="10">
        <v>1.3740000000000001</v>
      </c>
      <c r="D30" s="10">
        <v>2</v>
      </c>
      <c r="E30" s="10">
        <v>1.2909999999999999</v>
      </c>
      <c r="F30" s="10">
        <v>2.008</v>
      </c>
      <c r="G30" s="10">
        <v>1</v>
      </c>
      <c r="H30" s="10">
        <v>1.9039999999999999</v>
      </c>
      <c r="I30" s="10">
        <v>2.0139999999999998</v>
      </c>
      <c r="J30" s="10">
        <v>1.8460000000000001</v>
      </c>
      <c r="K30" s="10">
        <v>1</v>
      </c>
      <c r="L30" s="10">
        <v>1</v>
      </c>
      <c r="M30" s="10">
        <v>1.569</v>
      </c>
      <c r="N30" s="10">
        <v>1</v>
      </c>
      <c r="O30" s="10">
        <v>1.38</v>
      </c>
      <c r="P30" s="10">
        <v>1</v>
      </c>
      <c r="Q30" s="10">
        <v>1.972</v>
      </c>
      <c r="R30" s="10">
        <v>1</v>
      </c>
      <c r="S30" s="10">
        <v>1</v>
      </c>
      <c r="T30" s="10">
        <v>1.0009999999999999</v>
      </c>
      <c r="U30" s="10">
        <v>1.1910000000000001</v>
      </c>
      <c r="V30" s="10">
        <v>1.306</v>
      </c>
      <c r="W30" s="10">
        <v>1</v>
      </c>
      <c r="X30" s="10">
        <v>1</v>
      </c>
      <c r="Y30" s="10">
        <v>2.1429999999999998</v>
      </c>
      <c r="Z30" s="10">
        <v>1.508</v>
      </c>
      <c r="AA30" s="17">
        <f t="shared" si="0"/>
        <v>1.368065928270042</v>
      </c>
    </row>
    <row r="31" spans="1:27" x14ac:dyDescent="0.25">
      <c r="A31" s="8" t="s">
        <v>30</v>
      </c>
      <c r="B31" s="10">
        <v>153</v>
      </c>
      <c r="C31" s="10">
        <v>2.899</v>
      </c>
      <c r="D31" s="10">
        <v>5</v>
      </c>
      <c r="E31" s="10">
        <v>1.105</v>
      </c>
      <c r="F31" s="10">
        <v>1</v>
      </c>
      <c r="G31" s="10">
        <v>2.14</v>
      </c>
      <c r="H31" s="10">
        <v>1</v>
      </c>
      <c r="I31" s="10">
        <v>4.976</v>
      </c>
      <c r="J31" s="10">
        <v>1.87</v>
      </c>
      <c r="K31" s="10">
        <v>4</v>
      </c>
      <c r="L31" s="10">
        <v>1.8839999999999999</v>
      </c>
      <c r="M31" s="10">
        <v>1.502</v>
      </c>
      <c r="N31" s="10">
        <v>5</v>
      </c>
      <c r="O31" s="10">
        <v>1.0049999999999999</v>
      </c>
      <c r="P31" s="10">
        <v>5</v>
      </c>
      <c r="Q31" s="10">
        <v>1.5</v>
      </c>
      <c r="R31" s="10">
        <v>4.25</v>
      </c>
      <c r="S31" s="10">
        <v>4</v>
      </c>
      <c r="T31" s="10">
        <v>3.274</v>
      </c>
      <c r="U31" s="10">
        <v>1.264</v>
      </c>
      <c r="V31" s="10">
        <v>4.984</v>
      </c>
      <c r="W31" s="10">
        <v>4</v>
      </c>
      <c r="X31" s="10">
        <v>2</v>
      </c>
      <c r="Y31" s="10">
        <v>1</v>
      </c>
      <c r="Z31" s="10">
        <v>1.03</v>
      </c>
      <c r="AA31" s="17">
        <f t="shared" si="0"/>
        <v>2.9232336497890294</v>
      </c>
    </row>
    <row r="32" spans="1:27" x14ac:dyDescent="0.25">
      <c r="A32" s="8" t="s">
        <v>31</v>
      </c>
      <c r="B32" s="10">
        <v>154</v>
      </c>
      <c r="C32" s="10">
        <v>2.9119999999999999</v>
      </c>
      <c r="D32" s="10">
        <v>4</v>
      </c>
      <c r="E32" s="10">
        <v>1.341</v>
      </c>
      <c r="F32" s="10">
        <v>1</v>
      </c>
      <c r="G32" s="10">
        <v>3.3610000000000002</v>
      </c>
      <c r="H32" s="10">
        <v>1</v>
      </c>
      <c r="I32" s="10">
        <v>4.0720000000000001</v>
      </c>
      <c r="J32" s="10">
        <v>1.2769999999999999</v>
      </c>
      <c r="K32" s="10">
        <v>5</v>
      </c>
      <c r="L32" s="10">
        <v>3.0630000000000002</v>
      </c>
      <c r="M32" s="10">
        <v>1.43</v>
      </c>
      <c r="N32" s="10">
        <v>5</v>
      </c>
      <c r="O32" s="10">
        <v>1.03</v>
      </c>
      <c r="P32" s="10">
        <v>5</v>
      </c>
      <c r="Q32" s="10">
        <v>2.5</v>
      </c>
      <c r="R32" s="10">
        <v>3.875</v>
      </c>
      <c r="S32" s="10">
        <v>4</v>
      </c>
      <c r="T32" s="10">
        <v>1.7170000000000001</v>
      </c>
      <c r="U32" s="10">
        <v>3.21</v>
      </c>
      <c r="V32" s="10">
        <v>3.827</v>
      </c>
      <c r="W32" s="10">
        <v>3</v>
      </c>
      <c r="X32" s="10">
        <v>3</v>
      </c>
      <c r="Y32" s="10">
        <v>1</v>
      </c>
      <c r="Z32" s="10">
        <v>1.0509999999999999</v>
      </c>
      <c r="AA32" s="17">
        <f t="shared" si="0"/>
        <v>2.9499113924050628</v>
      </c>
    </row>
    <row r="33" spans="1:27" x14ac:dyDescent="0.25">
      <c r="A33" s="8" t="s">
        <v>32</v>
      </c>
      <c r="B33" s="10">
        <v>32</v>
      </c>
      <c r="C33" s="10">
        <v>1.6950000000000001</v>
      </c>
      <c r="D33" s="10">
        <v>3</v>
      </c>
      <c r="E33" s="10">
        <v>1.593</v>
      </c>
      <c r="F33" s="10">
        <v>1</v>
      </c>
      <c r="G33" s="10">
        <v>1</v>
      </c>
      <c r="H33" s="10">
        <v>1</v>
      </c>
      <c r="I33" s="10">
        <v>2.3919999999999999</v>
      </c>
      <c r="J33" s="10">
        <v>2.899</v>
      </c>
      <c r="K33" s="10">
        <v>1</v>
      </c>
      <c r="L33" s="10">
        <v>1</v>
      </c>
      <c r="M33" s="10">
        <v>2.5339999999999998</v>
      </c>
      <c r="N33" s="10">
        <v>1</v>
      </c>
      <c r="O33" s="10">
        <v>1.3129999999999999</v>
      </c>
      <c r="P33" s="10">
        <v>3</v>
      </c>
      <c r="Q33" s="10">
        <v>1.9670000000000001</v>
      </c>
      <c r="R33" s="10">
        <v>1</v>
      </c>
      <c r="S33" s="10">
        <v>2</v>
      </c>
      <c r="T33" s="10">
        <v>1.002</v>
      </c>
      <c r="U33" s="10">
        <v>1.897</v>
      </c>
      <c r="V33" s="10">
        <v>3.036</v>
      </c>
      <c r="W33" s="10">
        <v>2</v>
      </c>
      <c r="X33" s="10">
        <v>2.5</v>
      </c>
      <c r="Y33" s="10">
        <v>1</v>
      </c>
      <c r="Z33" s="10">
        <v>3.109</v>
      </c>
      <c r="AA33" s="17">
        <f t="shared" si="0"/>
        <v>1.7113792194092825</v>
      </c>
    </row>
    <row r="34" spans="1:27" x14ac:dyDescent="0.25">
      <c r="A34" s="8" t="s">
        <v>33</v>
      </c>
      <c r="B34" s="10">
        <v>109</v>
      </c>
      <c r="C34" s="10">
        <v>2.1749999999999998</v>
      </c>
      <c r="D34" s="10">
        <v>2</v>
      </c>
      <c r="E34" s="10">
        <v>1.238</v>
      </c>
      <c r="F34" s="10">
        <v>1</v>
      </c>
      <c r="G34" s="10">
        <v>1.7829999999999999</v>
      </c>
      <c r="H34" s="10">
        <v>1</v>
      </c>
      <c r="I34" s="10">
        <v>1.786</v>
      </c>
      <c r="J34" s="10">
        <v>1.9330000000000001</v>
      </c>
      <c r="K34" s="10">
        <v>3</v>
      </c>
      <c r="L34" s="10">
        <v>1.2949999999999999</v>
      </c>
      <c r="M34" s="10">
        <v>1.64</v>
      </c>
      <c r="N34" s="10">
        <v>3</v>
      </c>
      <c r="O34" s="10">
        <v>5</v>
      </c>
      <c r="P34" s="10">
        <v>4</v>
      </c>
      <c r="Q34" s="10">
        <v>2.5</v>
      </c>
      <c r="R34" s="10">
        <v>3.125</v>
      </c>
      <c r="S34" s="10">
        <v>4</v>
      </c>
      <c r="T34" s="10">
        <v>1.004</v>
      </c>
      <c r="U34" s="10">
        <v>1.1200000000000001</v>
      </c>
      <c r="V34" s="10">
        <v>1.5109999999999999</v>
      </c>
      <c r="W34" s="10">
        <v>2</v>
      </c>
      <c r="X34" s="10">
        <v>2</v>
      </c>
      <c r="Y34" s="10">
        <v>1.0529999999999999</v>
      </c>
      <c r="Z34" s="10">
        <v>1.145</v>
      </c>
      <c r="AA34" s="17">
        <f t="shared" si="0"/>
        <v>2.1879773206751052</v>
      </c>
    </row>
    <row r="35" spans="1:27" x14ac:dyDescent="0.25">
      <c r="A35" s="8" t="s">
        <v>34</v>
      </c>
      <c r="B35" s="10">
        <v>152</v>
      </c>
      <c r="C35" s="10">
        <v>2.891</v>
      </c>
      <c r="D35" s="10">
        <v>4</v>
      </c>
      <c r="E35" s="10">
        <v>1.86</v>
      </c>
      <c r="F35" s="10">
        <v>1</v>
      </c>
      <c r="G35" s="10">
        <v>4.12</v>
      </c>
      <c r="H35" s="10">
        <v>1</v>
      </c>
      <c r="I35" s="10">
        <v>5</v>
      </c>
      <c r="J35" s="10">
        <v>2.06</v>
      </c>
      <c r="K35" s="10">
        <v>4</v>
      </c>
      <c r="L35" s="10">
        <v>2.9159999999999999</v>
      </c>
      <c r="M35" s="10">
        <v>2.8919999999999999</v>
      </c>
      <c r="N35" s="10">
        <v>3</v>
      </c>
      <c r="O35" s="10">
        <v>1.2390000000000001</v>
      </c>
      <c r="P35" s="10">
        <v>4</v>
      </c>
      <c r="Q35" s="10">
        <v>2.528</v>
      </c>
      <c r="R35" s="10">
        <v>2.25</v>
      </c>
      <c r="S35" s="10">
        <v>5</v>
      </c>
      <c r="T35" s="10">
        <v>3.637</v>
      </c>
      <c r="U35" s="10">
        <v>3.194</v>
      </c>
      <c r="V35" s="10">
        <v>1.8580000000000001</v>
      </c>
      <c r="W35" s="10">
        <v>4</v>
      </c>
      <c r="X35" s="10">
        <v>2</v>
      </c>
      <c r="Y35" s="10">
        <v>1</v>
      </c>
      <c r="Z35" s="10">
        <v>1.147</v>
      </c>
      <c r="AA35" s="17">
        <f t="shared" si="0"/>
        <v>2.9308539029535869</v>
      </c>
    </row>
    <row r="36" spans="1:27" x14ac:dyDescent="0.25">
      <c r="A36" s="8" t="s">
        <v>35</v>
      </c>
      <c r="B36" s="10">
        <v>25</v>
      </c>
      <c r="C36" s="10">
        <v>1.619</v>
      </c>
      <c r="D36" s="10">
        <v>4</v>
      </c>
      <c r="E36" s="10">
        <v>1</v>
      </c>
      <c r="F36" s="10">
        <v>1</v>
      </c>
      <c r="G36" s="10">
        <v>1</v>
      </c>
      <c r="H36" s="10">
        <v>1</v>
      </c>
      <c r="I36" s="10">
        <v>3.472</v>
      </c>
      <c r="J36" s="10">
        <v>2.4319999999999999</v>
      </c>
      <c r="K36" s="10">
        <v>1</v>
      </c>
      <c r="L36" s="10">
        <v>1</v>
      </c>
      <c r="M36" s="10">
        <v>1.2629999999999999</v>
      </c>
      <c r="N36" s="10">
        <v>2</v>
      </c>
      <c r="O36" s="10">
        <v>1</v>
      </c>
      <c r="P36" s="10">
        <v>2</v>
      </c>
      <c r="Q36" s="10">
        <v>2.0859999999999999</v>
      </c>
      <c r="R36" s="10">
        <v>1</v>
      </c>
      <c r="S36" s="10">
        <v>1</v>
      </c>
      <c r="T36" s="10">
        <v>1.0029999999999999</v>
      </c>
      <c r="U36" s="10">
        <v>1</v>
      </c>
      <c r="V36" s="10">
        <v>2.073</v>
      </c>
      <c r="W36" s="10">
        <v>3</v>
      </c>
      <c r="X36" s="10">
        <v>2</v>
      </c>
      <c r="Y36" s="10">
        <v>1</v>
      </c>
      <c r="Z36" s="10">
        <v>1</v>
      </c>
      <c r="AA36" s="17">
        <f t="shared" si="0"/>
        <v>1.6345727848101264</v>
      </c>
    </row>
    <row r="37" spans="1:27" x14ac:dyDescent="0.25">
      <c r="A37" s="8" t="s">
        <v>36</v>
      </c>
      <c r="B37" s="10">
        <v>144</v>
      </c>
      <c r="C37" s="10">
        <v>2.4809999999999999</v>
      </c>
      <c r="D37" s="10">
        <v>4</v>
      </c>
      <c r="E37" s="10">
        <v>1.133</v>
      </c>
      <c r="F37" s="10">
        <v>1</v>
      </c>
      <c r="G37" s="10">
        <v>1</v>
      </c>
      <c r="H37" s="10">
        <v>1</v>
      </c>
      <c r="I37" s="10">
        <v>4.47</v>
      </c>
      <c r="J37" s="10">
        <v>1.3879999999999999</v>
      </c>
      <c r="K37" s="10">
        <v>4</v>
      </c>
      <c r="L37" s="10">
        <v>2.032</v>
      </c>
      <c r="M37" s="10">
        <v>1.722</v>
      </c>
      <c r="N37" s="10">
        <v>2</v>
      </c>
      <c r="O37" s="10">
        <v>1.0169999999999999</v>
      </c>
      <c r="P37" s="10">
        <v>4</v>
      </c>
      <c r="Q37" s="10">
        <v>1.409</v>
      </c>
      <c r="R37" s="10">
        <v>4.25</v>
      </c>
      <c r="S37" s="10">
        <v>4</v>
      </c>
      <c r="T37" s="10">
        <v>2.262</v>
      </c>
      <c r="U37" s="10">
        <v>2.3370000000000002</v>
      </c>
      <c r="V37" s="10">
        <v>2.9750000000000001</v>
      </c>
      <c r="W37" s="10">
        <v>3</v>
      </c>
      <c r="X37" s="10">
        <v>5</v>
      </c>
      <c r="Y37" s="10">
        <v>1</v>
      </c>
      <c r="Z37" s="10">
        <v>1.0529999999999999</v>
      </c>
      <c r="AA37" s="17">
        <f t="shared" si="0"/>
        <v>2.5223090717299579</v>
      </c>
    </row>
    <row r="38" spans="1:27" x14ac:dyDescent="0.25">
      <c r="A38" s="8" t="s">
        <v>37</v>
      </c>
      <c r="B38" s="10">
        <v>49</v>
      </c>
      <c r="C38" s="10">
        <v>1.8140000000000001</v>
      </c>
      <c r="D38" s="10">
        <v>4</v>
      </c>
      <c r="E38" s="10">
        <v>1.629</v>
      </c>
      <c r="F38" s="10">
        <v>1</v>
      </c>
      <c r="G38" s="10">
        <v>1</v>
      </c>
      <c r="H38" s="10">
        <v>1.5169999999999999</v>
      </c>
      <c r="I38" s="10">
        <v>1.7769999999999999</v>
      </c>
      <c r="J38" s="10">
        <v>1.641</v>
      </c>
      <c r="K38" s="10">
        <v>1</v>
      </c>
      <c r="L38" s="10">
        <v>1</v>
      </c>
      <c r="M38" s="10">
        <v>1.774</v>
      </c>
      <c r="N38" s="10">
        <v>2</v>
      </c>
      <c r="O38" s="10">
        <v>1.1739999999999999</v>
      </c>
      <c r="P38" s="10">
        <v>4</v>
      </c>
      <c r="Q38" s="10">
        <v>3.35</v>
      </c>
      <c r="R38" s="10">
        <v>2.25</v>
      </c>
      <c r="S38" s="10">
        <v>2</v>
      </c>
      <c r="T38" s="10">
        <v>1.78</v>
      </c>
      <c r="U38" s="10">
        <v>1.0229999999999999</v>
      </c>
      <c r="V38" s="10">
        <v>1.393</v>
      </c>
      <c r="W38" s="10">
        <v>2</v>
      </c>
      <c r="X38" s="10">
        <v>3</v>
      </c>
      <c r="Y38" s="10">
        <v>1</v>
      </c>
      <c r="Z38" s="10">
        <v>1.161</v>
      </c>
      <c r="AA38" s="17">
        <f t="shared" si="0"/>
        <v>1.8288734177215193</v>
      </c>
    </row>
    <row r="39" spans="1:27" x14ac:dyDescent="0.25">
      <c r="A39" s="8" t="s">
        <v>38</v>
      </c>
      <c r="B39" s="10">
        <v>94</v>
      </c>
      <c r="C39" s="10">
        <v>2.0699999999999998</v>
      </c>
      <c r="D39" s="10">
        <v>2</v>
      </c>
      <c r="E39" s="10">
        <v>1.659</v>
      </c>
      <c r="F39" s="10">
        <v>1</v>
      </c>
      <c r="G39" s="10">
        <v>1</v>
      </c>
      <c r="H39" s="10">
        <v>1</v>
      </c>
      <c r="I39" s="10">
        <v>3.0150000000000001</v>
      </c>
      <c r="J39" s="10">
        <v>4.8529999999999998</v>
      </c>
      <c r="K39" s="10">
        <v>3</v>
      </c>
      <c r="L39" s="10">
        <v>1</v>
      </c>
      <c r="M39" s="10">
        <v>2.911</v>
      </c>
      <c r="N39" s="10">
        <v>3</v>
      </c>
      <c r="O39" s="10">
        <v>1.637</v>
      </c>
      <c r="P39" s="10">
        <v>2</v>
      </c>
      <c r="Q39" s="10">
        <v>4.5</v>
      </c>
      <c r="R39" s="10">
        <v>2.75</v>
      </c>
      <c r="S39" s="10">
        <v>3</v>
      </c>
      <c r="T39" s="10">
        <v>1.022</v>
      </c>
      <c r="U39" s="10">
        <v>1</v>
      </c>
      <c r="V39" s="10">
        <v>1.6459999999999999</v>
      </c>
      <c r="W39" s="10">
        <v>1</v>
      </c>
      <c r="X39" s="10">
        <v>2</v>
      </c>
      <c r="Y39" s="10">
        <v>1</v>
      </c>
      <c r="Z39" s="10">
        <v>1</v>
      </c>
      <c r="AA39" s="17">
        <f t="shared" si="0"/>
        <v>2.0884757383966241</v>
      </c>
    </row>
    <row r="40" spans="1:27" x14ac:dyDescent="0.25">
      <c r="A40" s="8" t="s">
        <v>39</v>
      </c>
      <c r="B40" s="10">
        <v>42</v>
      </c>
      <c r="C40" s="10">
        <v>1.7689999999999999</v>
      </c>
      <c r="D40" s="10">
        <v>2</v>
      </c>
      <c r="E40" s="10">
        <v>2.4060000000000001</v>
      </c>
      <c r="F40" s="10">
        <v>1</v>
      </c>
      <c r="G40" s="10">
        <v>1</v>
      </c>
      <c r="H40" s="10">
        <v>1</v>
      </c>
      <c r="I40" s="10">
        <v>1.9730000000000001</v>
      </c>
      <c r="J40" s="10">
        <v>1.601</v>
      </c>
      <c r="K40" s="10">
        <v>2</v>
      </c>
      <c r="L40" s="10">
        <v>1</v>
      </c>
      <c r="M40" s="10">
        <v>1.621</v>
      </c>
      <c r="N40" s="10">
        <v>3</v>
      </c>
      <c r="O40" s="10">
        <v>1.1279999999999999</v>
      </c>
      <c r="P40" s="10">
        <v>3</v>
      </c>
      <c r="Q40" s="10">
        <v>3.4550000000000001</v>
      </c>
      <c r="R40" s="10">
        <v>1.375</v>
      </c>
      <c r="S40" s="10">
        <v>2</v>
      </c>
      <c r="T40" s="10">
        <v>1</v>
      </c>
      <c r="U40" s="10">
        <v>1.385</v>
      </c>
      <c r="V40" s="10">
        <v>1.968</v>
      </c>
      <c r="W40" s="10">
        <v>2</v>
      </c>
      <c r="X40" s="10">
        <v>2</v>
      </c>
      <c r="Y40" s="10">
        <v>1</v>
      </c>
      <c r="Z40" s="10">
        <v>2.1429999999999998</v>
      </c>
      <c r="AA40" s="17">
        <f t="shared" si="0"/>
        <v>1.7778217299578056</v>
      </c>
    </row>
    <row r="41" spans="1:27" x14ac:dyDescent="0.25">
      <c r="A41" s="8" t="s">
        <v>40</v>
      </c>
      <c r="B41" s="10">
        <v>17</v>
      </c>
      <c r="C41" s="10">
        <v>1.4950000000000001</v>
      </c>
      <c r="D41" s="10">
        <v>1</v>
      </c>
      <c r="E41" s="10">
        <v>1.335</v>
      </c>
      <c r="F41" s="10">
        <v>1</v>
      </c>
      <c r="G41" s="10">
        <v>1</v>
      </c>
      <c r="H41" s="10">
        <v>2.4209999999999998</v>
      </c>
      <c r="I41" s="10">
        <v>1.526</v>
      </c>
      <c r="J41" s="10">
        <v>2.464</v>
      </c>
      <c r="K41" s="10">
        <v>1</v>
      </c>
      <c r="L41" s="10">
        <v>1</v>
      </c>
      <c r="M41" s="10">
        <v>1.8029999999999999</v>
      </c>
      <c r="N41" s="10">
        <v>1</v>
      </c>
      <c r="O41" s="10">
        <v>1.1779999999999999</v>
      </c>
      <c r="P41" s="10">
        <v>2</v>
      </c>
      <c r="Q41" s="10">
        <v>3.1339999999999999</v>
      </c>
      <c r="R41" s="10">
        <v>1.25</v>
      </c>
      <c r="S41" s="10">
        <v>2</v>
      </c>
      <c r="T41" s="10">
        <v>1.004</v>
      </c>
      <c r="U41" s="10">
        <v>1.004</v>
      </c>
      <c r="V41" s="10">
        <v>1.28</v>
      </c>
      <c r="W41" s="10">
        <v>2</v>
      </c>
      <c r="X41" s="10">
        <v>2</v>
      </c>
      <c r="Y41" s="10">
        <v>1.5569999999999999</v>
      </c>
      <c r="Z41" s="10">
        <v>2.0129999999999999</v>
      </c>
      <c r="AA41" s="17">
        <f t="shared" si="0"/>
        <v>1.5040727848101265</v>
      </c>
    </row>
    <row r="42" spans="1:27" x14ac:dyDescent="0.25">
      <c r="A42" s="8" t="s">
        <v>41</v>
      </c>
      <c r="B42" s="10">
        <v>154</v>
      </c>
      <c r="C42" s="10">
        <v>2.9119999999999999</v>
      </c>
      <c r="D42" s="10">
        <v>5</v>
      </c>
      <c r="E42" s="10">
        <v>1.337</v>
      </c>
      <c r="F42" s="10">
        <v>1</v>
      </c>
      <c r="G42" s="10">
        <v>3.2229999999999999</v>
      </c>
      <c r="H42" s="10">
        <v>1</v>
      </c>
      <c r="I42" s="10">
        <v>4.4649999999999999</v>
      </c>
      <c r="J42" s="10">
        <v>1.4510000000000001</v>
      </c>
      <c r="K42" s="10">
        <v>4</v>
      </c>
      <c r="L42" s="10">
        <v>5</v>
      </c>
      <c r="M42" s="10">
        <v>1.8979999999999999</v>
      </c>
      <c r="N42" s="10">
        <v>3</v>
      </c>
      <c r="O42" s="10">
        <v>1.0569999999999999</v>
      </c>
      <c r="P42" s="10">
        <v>2</v>
      </c>
      <c r="Q42" s="10">
        <v>1.5</v>
      </c>
      <c r="R42" s="10">
        <v>4</v>
      </c>
      <c r="S42" s="10">
        <v>5</v>
      </c>
      <c r="T42" s="10">
        <v>1.952</v>
      </c>
      <c r="U42" s="10">
        <v>2.94</v>
      </c>
      <c r="V42" s="10">
        <v>3.2789999999999999</v>
      </c>
      <c r="W42" s="10">
        <v>5</v>
      </c>
      <c r="X42" s="10">
        <v>5</v>
      </c>
      <c r="Y42" s="10">
        <v>1</v>
      </c>
      <c r="Z42" s="10">
        <v>1.0089999999999999</v>
      </c>
      <c r="AA42" s="17">
        <f t="shared" si="0"/>
        <v>2.9643064345991563</v>
      </c>
    </row>
    <row r="43" spans="1:27" x14ac:dyDescent="0.25">
      <c r="A43" s="8" t="s">
        <v>42</v>
      </c>
      <c r="B43" s="10">
        <v>3</v>
      </c>
      <c r="C43" s="10">
        <v>1.272</v>
      </c>
      <c r="D43" s="10">
        <v>2</v>
      </c>
      <c r="E43" s="10">
        <v>1.83</v>
      </c>
      <c r="F43" s="10">
        <v>1.167</v>
      </c>
      <c r="G43" s="10">
        <v>1</v>
      </c>
      <c r="H43" s="10">
        <v>2.1629999999999998</v>
      </c>
      <c r="I43" s="10">
        <v>1.4890000000000001</v>
      </c>
      <c r="J43" s="10">
        <v>1.609</v>
      </c>
      <c r="K43" s="10">
        <v>1</v>
      </c>
      <c r="L43" s="10">
        <v>1</v>
      </c>
      <c r="M43" s="10">
        <v>1.6739999999999999</v>
      </c>
      <c r="N43" s="10">
        <v>1</v>
      </c>
      <c r="O43" s="10">
        <v>1.149</v>
      </c>
      <c r="P43" s="10">
        <v>1</v>
      </c>
      <c r="Q43" s="10">
        <v>1.9910000000000001</v>
      </c>
      <c r="R43" s="10">
        <v>1</v>
      </c>
      <c r="S43" s="10">
        <v>1</v>
      </c>
      <c r="T43" s="10">
        <v>1</v>
      </c>
      <c r="U43" s="10">
        <v>1</v>
      </c>
      <c r="V43" s="10">
        <v>1.224</v>
      </c>
      <c r="W43" s="10">
        <v>1</v>
      </c>
      <c r="X43" s="10">
        <v>1</v>
      </c>
      <c r="Y43" s="10">
        <v>1.1000000000000001</v>
      </c>
      <c r="Z43" s="10">
        <v>2.6080000000000001</v>
      </c>
      <c r="AA43" s="17">
        <f t="shared" si="0"/>
        <v>1.2724372362869196</v>
      </c>
    </row>
    <row r="44" spans="1:27" x14ac:dyDescent="0.25">
      <c r="A44" s="8" t="s">
        <v>43</v>
      </c>
      <c r="B44" s="10">
        <v>95</v>
      </c>
      <c r="C44" s="10">
        <v>2.0819999999999999</v>
      </c>
      <c r="D44" s="10">
        <v>3.5</v>
      </c>
      <c r="E44" s="10">
        <v>3.032</v>
      </c>
      <c r="F44" s="10">
        <v>1</v>
      </c>
      <c r="G44" s="10">
        <v>1</v>
      </c>
      <c r="H44" s="10">
        <v>1</v>
      </c>
      <c r="I44" s="10">
        <v>3.5270000000000001</v>
      </c>
      <c r="J44" s="10">
        <v>1.538</v>
      </c>
      <c r="K44" s="10">
        <v>3</v>
      </c>
      <c r="L44" s="10">
        <v>1.147</v>
      </c>
      <c r="M44" s="10">
        <v>2.0939999999999999</v>
      </c>
      <c r="N44" s="10">
        <v>2.5</v>
      </c>
      <c r="O44" s="10">
        <v>1.0069999999999999</v>
      </c>
      <c r="P44" s="10">
        <v>3</v>
      </c>
      <c r="Q44" s="10">
        <v>4.5</v>
      </c>
      <c r="R44" s="10">
        <v>3</v>
      </c>
      <c r="S44" s="10">
        <v>2</v>
      </c>
      <c r="T44" s="10">
        <v>1.026</v>
      </c>
      <c r="U44" s="10">
        <v>1.05</v>
      </c>
      <c r="V44" s="10">
        <v>4.1879999999999997</v>
      </c>
      <c r="W44" s="10">
        <v>1</v>
      </c>
      <c r="X44" s="10">
        <v>2.5</v>
      </c>
      <c r="Y44" s="10">
        <v>1</v>
      </c>
      <c r="Z44" s="10">
        <v>1.194</v>
      </c>
      <c r="AA44" s="17">
        <f t="shared" si="0"/>
        <v>2.0988834388185658</v>
      </c>
    </row>
    <row r="45" spans="1:27" x14ac:dyDescent="0.25">
      <c r="A45" s="8" t="s">
        <v>44</v>
      </c>
      <c r="B45" s="10">
        <v>74</v>
      </c>
      <c r="C45" s="10">
        <v>1.992</v>
      </c>
      <c r="D45" s="10">
        <v>3</v>
      </c>
      <c r="E45" s="10">
        <v>1.7889999999999999</v>
      </c>
      <c r="F45" s="10">
        <v>1</v>
      </c>
      <c r="G45" s="10">
        <v>1</v>
      </c>
      <c r="H45" s="10">
        <v>1.129</v>
      </c>
      <c r="I45" s="10">
        <v>5</v>
      </c>
      <c r="J45" s="10">
        <v>2.1309999999999998</v>
      </c>
      <c r="K45" s="10">
        <v>1</v>
      </c>
      <c r="L45" s="10">
        <v>1</v>
      </c>
      <c r="M45" s="10">
        <v>1.33</v>
      </c>
      <c r="N45" s="10">
        <v>2</v>
      </c>
      <c r="O45" s="10">
        <v>1.006</v>
      </c>
      <c r="P45" s="10">
        <v>3</v>
      </c>
      <c r="Q45" s="10">
        <v>2.5659999999999998</v>
      </c>
      <c r="R45" s="10">
        <v>2.5</v>
      </c>
      <c r="S45" s="10">
        <v>3</v>
      </c>
      <c r="T45" s="10">
        <v>1.0009999999999999</v>
      </c>
      <c r="U45" s="10">
        <v>1</v>
      </c>
      <c r="V45" s="10">
        <v>4.9989999999999997</v>
      </c>
      <c r="W45" s="10">
        <v>3</v>
      </c>
      <c r="X45" s="10">
        <v>2</v>
      </c>
      <c r="Y45" s="10">
        <v>1</v>
      </c>
      <c r="Z45" s="10">
        <v>1.0669999999999999</v>
      </c>
      <c r="AA45" s="17">
        <f t="shared" si="0"/>
        <v>2.0123565400843879</v>
      </c>
    </row>
    <row r="46" spans="1:27" x14ac:dyDescent="0.25">
      <c r="A46" s="8" t="s">
        <v>45</v>
      </c>
      <c r="B46" s="10">
        <v>115</v>
      </c>
      <c r="C46" s="10">
        <v>2.2440000000000002</v>
      </c>
      <c r="D46" s="10">
        <v>3</v>
      </c>
      <c r="E46" s="10">
        <v>1.6</v>
      </c>
      <c r="F46" s="10">
        <v>1</v>
      </c>
      <c r="G46" s="10">
        <v>1</v>
      </c>
      <c r="H46" s="10">
        <v>1</v>
      </c>
      <c r="I46" s="10">
        <v>4.5439999999999996</v>
      </c>
      <c r="J46" s="10">
        <v>1.736</v>
      </c>
      <c r="K46" s="10">
        <v>3</v>
      </c>
      <c r="L46" s="10">
        <v>1.147</v>
      </c>
      <c r="M46" s="10">
        <v>1.8839999999999999</v>
      </c>
      <c r="N46" s="10">
        <v>3</v>
      </c>
      <c r="O46" s="10">
        <v>1.151</v>
      </c>
      <c r="P46" s="10">
        <v>3</v>
      </c>
      <c r="Q46" s="10">
        <v>2.383</v>
      </c>
      <c r="R46" s="10">
        <v>3.875</v>
      </c>
      <c r="S46" s="10">
        <v>3</v>
      </c>
      <c r="T46" s="10">
        <v>1.0029999999999999</v>
      </c>
      <c r="U46" s="10">
        <v>1.069</v>
      </c>
      <c r="V46" s="10">
        <v>2.6949999999999998</v>
      </c>
      <c r="W46" s="10">
        <v>3</v>
      </c>
      <c r="X46" s="10">
        <v>4</v>
      </c>
      <c r="Y46" s="10">
        <v>1</v>
      </c>
      <c r="Z46" s="10">
        <v>1.0820000000000001</v>
      </c>
      <c r="AA46" s="17">
        <f t="shared" si="0"/>
        <v>2.2728681434599154</v>
      </c>
    </row>
    <row r="47" spans="1:27" x14ac:dyDescent="0.25">
      <c r="A47" s="8" t="s">
        <v>46</v>
      </c>
      <c r="B47" s="10">
        <v>90</v>
      </c>
      <c r="C47" s="10">
        <v>2.052</v>
      </c>
      <c r="D47" s="10">
        <v>3</v>
      </c>
      <c r="E47" s="10">
        <v>1.881</v>
      </c>
      <c r="F47" s="10">
        <v>1</v>
      </c>
      <c r="G47" s="10">
        <v>1</v>
      </c>
      <c r="H47" s="10">
        <v>1</v>
      </c>
      <c r="I47" s="10">
        <v>1.34</v>
      </c>
      <c r="J47" s="10">
        <v>1.6879999999999999</v>
      </c>
      <c r="K47" s="10">
        <v>2</v>
      </c>
      <c r="L47" s="10">
        <v>1.4419999999999999</v>
      </c>
      <c r="M47" s="10">
        <v>2.9159999999999999</v>
      </c>
      <c r="N47" s="10">
        <v>2</v>
      </c>
      <c r="O47" s="10">
        <v>3.26</v>
      </c>
      <c r="P47" s="10">
        <v>3</v>
      </c>
      <c r="Q47" s="10">
        <v>4.5</v>
      </c>
      <c r="R47" s="10">
        <v>2.75</v>
      </c>
      <c r="S47" s="10">
        <v>4</v>
      </c>
      <c r="T47" s="10">
        <v>1.0029999999999999</v>
      </c>
      <c r="U47" s="10">
        <v>2.6840000000000002</v>
      </c>
      <c r="V47" s="10">
        <v>1.9950000000000001</v>
      </c>
      <c r="W47" s="10">
        <v>1</v>
      </c>
      <c r="X47" s="10">
        <v>3</v>
      </c>
      <c r="Y47" s="10">
        <v>1</v>
      </c>
      <c r="Z47" s="10">
        <v>1.623</v>
      </c>
      <c r="AA47" s="17">
        <f t="shared" si="0"/>
        <v>2.0686381856540086</v>
      </c>
    </row>
    <row r="48" spans="1:27" x14ac:dyDescent="0.25">
      <c r="A48" s="8" t="s">
        <v>47</v>
      </c>
      <c r="B48" s="10">
        <v>92</v>
      </c>
      <c r="C48" s="10">
        <v>2.0590000000000002</v>
      </c>
      <c r="D48" s="10">
        <v>3</v>
      </c>
      <c r="E48" s="10">
        <v>1.3979999999999999</v>
      </c>
      <c r="F48" s="10">
        <v>1.125</v>
      </c>
      <c r="G48" s="10">
        <v>1</v>
      </c>
      <c r="H48" s="10">
        <v>1.6459999999999999</v>
      </c>
      <c r="I48" s="10">
        <v>5</v>
      </c>
      <c r="J48" s="10">
        <v>2.3769999999999998</v>
      </c>
      <c r="K48" s="10">
        <v>2</v>
      </c>
      <c r="L48" s="10">
        <v>1</v>
      </c>
      <c r="M48" s="10">
        <v>1.272</v>
      </c>
      <c r="N48" s="10">
        <v>2</v>
      </c>
      <c r="O48" s="10">
        <v>1.0189999999999999</v>
      </c>
      <c r="P48" s="10">
        <v>3</v>
      </c>
      <c r="Q48" s="10">
        <v>2.4390000000000001</v>
      </c>
      <c r="R48" s="10">
        <v>1.5</v>
      </c>
      <c r="S48" s="10">
        <v>3</v>
      </c>
      <c r="T48" s="10">
        <v>1.0329999999999999</v>
      </c>
      <c r="U48" s="10">
        <v>1</v>
      </c>
      <c r="V48" s="10">
        <v>1.3380000000000001</v>
      </c>
      <c r="W48" s="10">
        <v>5</v>
      </c>
      <c r="X48" s="10">
        <v>3</v>
      </c>
      <c r="Y48" s="10">
        <v>1</v>
      </c>
      <c r="Z48" s="10">
        <v>1.0229999999999999</v>
      </c>
      <c r="AA48" s="17">
        <f t="shared" si="0"/>
        <v>2.091731012658228</v>
      </c>
    </row>
    <row r="49" spans="1:27" x14ac:dyDescent="0.25">
      <c r="A49" s="8" t="s">
        <v>48</v>
      </c>
      <c r="B49" s="10">
        <v>71</v>
      </c>
      <c r="C49" s="10">
        <v>1.9630000000000001</v>
      </c>
      <c r="D49" s="10">
        <v>4</v>
      </c>
      <c r="E49" s="10">
        <v>1.175</v>
      </c>
      <c r="F49" s="10">
        <v>1</v>
      </c>
      <c r="G49" s="10">
        <v>1</v>
      </c>
      <c r="H49" s="10">
        <v>1</v>
      </c>
      <c r="I49" s="10">
        <v>2.222</v>
      </c>
      <c r="J49" s="10">
        <v>1.7909999999999999</v>
      </c>
      <c r="K49" s="10">
        <v>2</v>
      </c>
      <c r="L49" s="10">
        <v>1</v>
      </c>
      <c r="M49" s="10">
        <v>1.0429999999999999</v>
      </c>
      <c r="N49" s="10">
        <v>2</v>
      </c>
      <c r="O49" s="10">
        <v>1.0049999999999999</v>
      </c>
      <c r="P49" s="10">
        <v>4</v>
      </c>
      <c r="Q49" s="10">
        <v>2.5</v>
      </c>
      <c r="R49" s="10">
        <v>3</v>
      </c>
      <c r="S49" s="10">
        <v>3</v>
      </c>
      <c r="T49" s="10">
        <v>1.016</v>
      </c>
      <c r="U49" s="10">
        <v>1</v>
      </c>
      <c r="V49" s="10">
        <v>4.8819999999999997</v>
      </c>
      <c r="W49" s="10">
        <v>2.5</v>
      </c>
      <c r="X49" s="10">
        <v>2</v>
      </c>
      <c r="Y49" s="10">
        <v>1</v>
      </c>
      <c r="Z49" s="10">
        <v>1.855</v>
      </c>
      <c r="AA49" s="17">
        <f t="shared" si="0"/>
        <v>1.9856276371308017</v>
      </c>
    </row>
    <row r="50" spans="1:27" x14ac:dyDescent="0.25">
      <c r="A50" s="8" t="s">
        <v>49</v>
      </c>
      <c r="B50" s="10">
        <v>136</v>
      </c>
      <c r="C50" s="10">
        <v>2.419</v>
      </c>
      <c r="D50" s="10">
        <v>1</v>
      </c>
      <c r="E50" s="10">
        <v>5</v>
      </c>
      <c r="F50" s="10">
        <v>1</v>
      </c>
      <c r="G50" s="10">
        <v>1.2609999999999999</v>
      </c>
      <c r="H50" s="10">
        <v>1.667</v>
      </c>
      <c r="I50" s="10">
        <v>3.9049999999999998</v>
      </c>
      <c r="J50" s="10">
        <v>5</v>
      </c>
      <c r="K50" s="10">
        <v>2</v>
      </c>
      <c r="L50" s="10">
        <v>1</v>
      </c>
      <c r="M50" s="10">
        <v>2.2469999999999999</v>
      </c>
      <c r="N50" s="10">
        <v>4</v>
      </c>
      <c r="O50" s="10">
        <v>1.1180000000000001</v>
      </c>
      <c r="P50" s="10">
        <v>1</v>
      </c>
      <c r="Q50" s="10">
        <v>3.5</v>
      </c>
      <c r="R50" s="10">
        <v>3.25</v>
      </c>
      <c r="S50" s="10">
        <v>4</v>
      </c>
      <c r="T50" s="10">
        <v>2.6560000000000001</v>
      </c>
      <c r="U50" s="10">
        <v>1.1830000000000001</v>
      </c>
      <c r="V50" s="10">
        <v>4.2</v>
      </c>
      <c r="W50" s="10">
        <v>2</v>
      </c>
      <c r="X50" s="10">
        <v>2</v>
      </c>
      <c r="Y50" s="10">
        <v>1</v>
      </c>
      <c r="Z50" s="10">
        <v>1.6950000000000001</v>
      </c>
      <c r="AA50" s="17">
        <f t="shared" si="0"/>
        <v>2.4184303797468352</v>
      </c>
    </row>
    <row r="51" spans="1:27" x14ac:dyDescent="0.25">
      <c r="A51" s="8" t="s">
        <v>50</v>
      </c>
      <c r="B51" s="10">
        <v>36</v>
      </c>
      <c r="C51" s="10">
        <v>1.718</v>
      </c>
      <c r="D51" s="10">
        <v>2</v>
      </c>
      <c r="E51" s="10">
        <v>1.454</v>
      </c>
      <c r="F51" s="10">
        <v>1</v>
      </c>
      <c r="G51" s="10">
        <v>1</v>
      </c>
      <c r="H51" s="10">
        <v>2.1629999999999998</v>
      </c>
      <c r="I51" s="10">
        <v>3.5840000000000001</v>
      </c>
      <c r="J51" s="10">
        <v>3.6339999999999999</v>
      </c>
      <c r="K51" s="10">
        <v>1</v>
      </c>
      <c r="L51" s="10">
        <v>1</v>
      </c>
      <c r="M51" s="10">
        <v>1.6879999999999999</v>
      </c>
      <c r="N51" s="10">
        <v>3</v>
      </c>
      <c r="O51" s="10">
        <v>1.024</v>
      </c>
      <c r="P51" s="10">
        <v>3</v>
      </c>
      <c r="Q51" s="10">
        <v>2.2080000000000002</v>
      </c>
      <c r="R51" s="10">
        <v>1.25</v>
      </c>
      <c r="S51" s="10">
        <v>1</v>
      </c>
      <c r="T51" s="10">
        <v>1.006</v>
      </c>
      <c r="U51" s="10">
        <v>1</v>
      </c>
      <c r="V51" s="10">
        <v>1.587</v>
      </c>
      <c r="W51" s="10">
        <v>2</v>
      </c>
      <c r="X51" s="10">
        <v>1.5</v>
      </c>
      <c r="Y51" s="10">
        <v>1</v>
      </c>
      <c r="Z51" s="10">
        <v>1.6819999999999999</v>
      </c>
      <c r="AA51" s="17">
        <f t="shared" si="0"/>
        <v>1.7243095991561184</v>
      </c>
    </row>
    <row r="52" spans="1:27" x14ac:dyDescent="0.25">
      <c r="A52" s="8" t="s">
        <v>51</v>
      </c>
      <c r="B52" s="10">
        <v>146</v>
      </c>
      <c r="C52" s="10">
        <v>2.5880000000000001</v>
      </c>
      <c r="D52" s="10">
        <v>4</v>
      </c>
      <c r="E52" s="10">
        <v>1.252</v>
      </c>
      <c r="F52" s="10">
        <v>1</v>
      </c>
      <c r="G52" s="10">
        <v>3.7160000000000002</v>
      </c>
      <c r="H52" s="10">
        <v>1.3879999999999999</v>
      </c>
      <c r="I52" s="10">
        <v>3.851</v>
      </c>
      <c r="J52" s="10">
        <v>1.728</v>
      </c>
      <c r="K52" s="10">
        <v>3.5</v>
      </c>
      <c r="L52" s="10">
        <v>5</v>
      </c>
      <c r="M52" s="10">
        <v>2.2469999999999999</v>
      </c>
      <c r="N52" s="10">
        <v>3</v>
      </c>
      <c r="O52" s="10">
        <v>1.1859999999999999</v>
      </c>
      <c r="P52" s="10">
        <v>3</v>
      </c>
      <c r="Q52" s="10">
        <v>1.5</v>
      </c>
      <c r="R52" s="10">
        <v>3.25</v>
      </c>
      <c r="S52" s="10">
        <v>3</v>
      </c>
      <c r="T52" s="10">
        <v>1.024</v>
      </c>
      <c r="U52" s="10">
        <v>3.0259999999999998</v>
      </c>
      <c r="V52" s="10">
        <v>5</v>
      </c>
      <c r="W52" s="10">
        <v>2</v>
      </c>
      <c r="X52" s="10">
        <v>4</v>
      </c>
      <c r="Y52" s="10">
        <v>1</v>
      </c>
      <c r="Z52" s="10">
        <v>1.0740000000000001</v>
      </c>
      <c r="AA52" s="17">
        <f t="shared" si="0"/>
        <v>2.6237426160337551</v>
      </c>
    </row>
    <row r="53" spans="1:27" x14ac:dyDescent="0.25">
      <c r="A53" s="8" t="s">
        <v>52</v>
      </c>
      <c r="B53" s="10">
        <v>13</v>
      </c>
      <c r="C53" s="10">
        <v>1.409</v>
      </c>
      <c r="D53" s="10">
        <v>2</v>
      </c>
      <c r="E53" s="10">
        <v>1.829</v>
      </c>
      <c r="F53" s="10">
        <v>1</v>
      </c>
      <c r="G53" s="10">
        <v>1</v>
      </c>
      <c r="H53" s="10">
        <v>1.3879999999999999</v>
      </c>
      <c r="I53" s="10">
        <v>2.0659999999999998</v>
      </c>
      <c r="J53" s="10">
        <v>1.593</v>
      </c>
      <c r="K53" s="10">
        <v>1</v>
      </c>
      <c r="L53" s="10">
        <v>1</v>
      </c>
      <c r="M53" s="10">
        <v>1.6259999999999999</v>
      </c>
      <c r="N53" s="10">
        <v>1</v>
      </c>
      <c r="O53" s="10">
        <v>1.2949999999999999</v>
      </c>
      <c r="P53" s="10">
        <v>2</v>
      </c>
      <c r="Q53" s="10">
        <v>1.7709999999999999</v>
      </c>
      <c r="R53" s="10">
        <v>1</v>
      </c>
      <c r="S53" s="10">
        <v>1</v>
      </c>
      <c r="T53" s="10">
        <v>1</v>
      </c>
      <c r="U53" s="10">
        <v>1</v>
      </c>
      <c r="V53" s="10">
        <v>1.2210000000000001</v>
      </c>
      <c r="W53" s="10">
        <v>1</v>
      </c>
      <c r="X53" s="10">
        <v>2</v>
      </c>
      <c r="Y53" s="10">
        <v>2.75</v>
      </c>
      <c r="Z53" s="10">
        <v>2.7210000000000001</v>
      </c>
      <c r="AA53" s="17">
        <f t="shared" si="0"/>
        <v>1.4109920886075951</v>
      </c>
    </row>
    <row r="54" spans="1:27" x14ac:dyDescent="0.25">
      <c r="A54" s="8" t="s">
        <v>53</v>
      </c>
      <c r="B54" s="10">
        <v>50</v>
      </c>
      <c r="C54" s="10">
        <v>1.853</v>
      </c>
      <c r="D54" s="10">
        <v>2</v>
      </c>
      <c r="E54" s="10">
        <v>1.6220000000000001</v>
      </c>
      <c r="F54" s="10">
        <v>1.292</v>
      </c>
      <c r="G54" s="10">
        <v>1.1739999999999999</v>
      </c>
      <c r="H54" s="10">
        <v>2.4209999999999998</v>
      </c>
      <c r="I54" s="10">
        <v>1.7969999999999999</v>
      </c>
      <c r="J54" s="10">
        <v>1.6719999999999999</v>
      </c>
      <c r="K54" s="10">
        <v>1</v>
      </c>
      <c r="L54" s="10">
        <v>1</v>
      </c>
      <c r="M54" s="10">
        <v>2.161</v>
      </c>
      <c r="N54" s="10">
        <v>1</v>
      </c>
      <c r="O54" s="10">
        <v>5</v>
      </c>
      <c r="P54" s="10">
        <v>3</v>
      </c>
      <c r="Q54" s="10">
        <v>2.5790000000000002</v>
      </c>
      <c r="R54" s="10">
        <v>1</v>
      </c>
      <c r="S54" s="10">
        <v>2</v>
      </c>
      <c r="T54" s="10">
        <v>1</v>
      </c>
      <c r="U54" s="10">
        <v>2.5430000000000001</v>
      </c>
      <c r="V54" s="10">
        <v>1.6359999999999999</v>
      </c>
      <c r="W54" s="10">
        <v>1</v>
      </c>
      <c r="X54" s="10">
        <v>2</v>
      </c>
      <c r="Y54" s="10">
        <v>5</v>
      </c>
      <c r="Z54" s="10">
        <v>1.0660000000000001</v>
      </c>
      <c r="AA54" s="17">
        <f t="shared" si="0"/>
        <v>1.8381708860759494</v>
      </c>
    </row>
    <row r="55" spans="1:27" x14ac:dyDescent="0.25">
      <c r="A55" s="8" t="s">
        <v>54</v>
      </c>
      <c r="B55" s="10">
        <v>73</v>
      </c>
      <c r="C55" s="10">
        <v>1.986</v>
      </c>
      <c r="D55" s="10">
        <v>3</v>
      </c>
      <c r="E55" s="10">
        <v>1.4950000000000001</v>
      </c>
      <c r="F55" s="10">
        <v>1</v>
      </c>
      <c r="G55" s="10">
        <v>1</v>
      </c>
      <c r="H55" s="10">
        <v>1</v>
      </c>
      <c r="I55" s="10">
        <v>4.101</v>
      </c>
      <c r="J55" s="10">
        <v>1.554</v>
      </c>
      <c r="K55" s="10">
        <v>2</v>
      </c>
      <c r="L55" s="10">
        <v>1</v>
      </c>
      <c r="M55" s="10">
        <v>1.5880000000000001</v>
      </c>
      <c r="N55" s="10">
        <v>2</v>
      </c>
      <c r="O55" s="10">
        <v>1.0209999999999999</v>
      </c>
      <c r="P55" s="10">
        <v>3</v>
      </c>
      <c r="Q55" s="10">
        <v>3.25</v>
      </c>
      <c r="R55" s="10">
        <v>2.625</v>
      </c>
      <c r="S55" s="10">
        <v>3</v>
      </c>
      <c r="T55" s="10">
        <v>1.0029999999999999</v>
      </c>
      <c r="U55" s="10">
        <v>1</v>
      </c>
      <c r="V55" s="10">
        <v>3.165</v>
      </c>
      <c r="W55" s="10">
        <v>2.5</v>
      </c>
      <c r="X55" s="10">
        <v>3</v>
      </c>
      <c r="Y55" s="10">
        <v>1</v>
      </c>
      <c r="Z55" s="10">
        <v>1.4330000000000001</v>
      </c>
      <c r="AA55" s="17">
        <f t="shared" si="0"/>
        <v>2.0120385021097049</v>
      </c>
    </row>
    <row r="56" spans="1:27" x14ac:dyDescent="0.25">
      <c r="A56" s="8" t="s">
        <v>55</v>
      </c>
      <c r="B56" s="10">
        <v>148</v>
      </c>
      <c r="C56" s="10">
        <v>2.87</v>
      </c>
      <c r="D56" s="10">
        <v>4</v>
      </c>
      <c r="E56" s="10">
        <v>1.736</v>
      </c>
      <c r="F56" s="10">
        <v>1.083</v>
      </c>
      <c r="G56" s="10">
        <v>2.0110000000000001</v>
      </c>
      <c r="H56" s="10">
        <v>1.7749999999999999</v>
      </c>
      <c r="I56" s="10">
        <v>3.746</v>
      </c>
      <c r="J56" s="10">
        <v>4.2830000000000004</v>
      </c>
      <c r="K56" s="10">
        <v>5</v>
      </c>
      <c r="L56" s="10">
        <v>1.2949999999999999</v>
      </c>
      <c r="M56" s="10">
        <v>3.093</v>
      </c>
      <c r="N56" s="10">
        <v>5</v>
      </c>
      <c r="O56" s="10">
        <v>1.0509999999999999</v>
      </c>
      <c r="P56" s="10">
        <v>4</v>
      </c>
      <c r="Q56" s="10">
        <v>1.9430000000000001</v>
      </c>
      <c r="R56" s="10">
        <v>3.375</v>
      </c>
      <c r="S56" s="10">
        <v>3</v>
      </c>
      <c r="T56" s="10">
        <v>3.1389999999999998</v>
      </c>
      <c r="U56" s="10">
        <v>1.823</v>
      </c>
      <c r="V56" s="10">
        <v>2.069</v>
      </c>
      <c r="W56" s="10">
        <v>3</v>
      </c>
      <c r="X56" s="10">
        <v>3.5</v>
      </c>
      <c r="Y56" s="10">
        <v>1.097</v>
      </c>
      <c r="Z56" s="10">
        <v>2.1960000000000002</v>
      </c>
      <c r="AA56" s="17">
        <f t="shared" si="0"/>
        <v>2.8919857594936711</v>
      </c>
    </row>
    <row r="57" spans="1:27" x14ac:dyDescent="0.25">
      <c r="A57" s="8" t="s">
        <v>56</v>
      </c>
      <c r="B57" s="10">
        <v>21</v>
      </c>
      <c r="C57" s="10">
        <v>1.5920000000000001</v>
      </c>
      <c r="D57" s="10">
        <v>2</v>
      </c>
      <c r="E57" s="10">
        <v>1.4610000000000001</v>
      </c>
      <c r="F57" s="10">
        <v>1.042</v>
      </c>
      <c r="G57" s="10">
        <v>1</v>
      </c>
      <c r="H57" s="10">
        <v>1.7749999999999999</v>
      </c>
      <c r="I57" s="10">
        <v>1.532</v>
      </c>
      <c r="J57" s="10">
        <v>1.752</v>
      </c>
      <c r="K57" s="10">
        <v>1</v>
      </c>
      <c r="L57" s="10">
        <v>1</v>
      </c>
      <c r="M57" s="10">
        <v>1.631</v>
      </c>
      <c r="N57" s="10">
        <v>1</v>
      </c>
      <c r="O57" s="10">
        <v>2.548</v>
      </c>
      <c r="P57" s="10">
        <v>2</v>
      </c>
      <c r="Q57" s="10">
        <v>2.548</v>
      </c>
      <c r="R57" s="10">
        <v>1</v>
      </c>
      <c r="S57" s="10">
        <v>1</v>
      </c>
      <c r="T57" s="10">
        <v>1</v>
      </c>
      <c r="U57" s="10">
        <v>1.8180000000000001</v>
      </c>
      <c r="V57" s="10">
        <v>1.3560000000000001</v>
      </c>
      <c r="W57" s="10">
        <v>2</v>
      </c>
      <c r="X57" s="10">
        <v>2</v>
      </c>
      <c r="Y57" s="10">
        <v>4.6369999999999996</v>
      </c>
      <c r="Z57" s="10">
        <v>1.17</v>
      </c>
      <c r="AA57" s="17">
        <f t="shared" si="0"/>
        <v>1.5858649789029535</v>
      </c>
    </row>
    <row r="58" spans="1:27" x14ac:dyDescent="0.25">
      <c r="A58" s="8" t="s">
        <v>57</v>
      </c>
      <c r="B58" s="10">
        <v>40</v>
      </c>
      <c r="C58" s="10">
        <v>1.7529999999999999</v>
      </c>
      <c r="D58" s="10">
        <v>4</v>
      </c>
      <c r="E58" s="10">
        <v>1.091</v>
      </c>
      <c r="F58" s="10">
        <v>1</v>
      </c>
      <c r="G58" s="10">
        <v>1</v>
      </c>
      <c r="H58" s="10">
        <v>1</v>
      </c>
      <c r="I58" s="10">
        <v>1.9119999999999999</v>
      </c>
      <c r="J58" s="10">
        <v>1.4350000000000001</v>
      </c>
      <c r="K58" s="10">
        <v>2</v>
      </c>
      <c r="L58" s="10">
        <v>1.147</v>
      </c>
      <c r="M58" s="10">
        <v>1.3149999999999999</v>
      </c>
      <c r="N58" s="10">
        <v>2</v>
      </c>
      <c r="O58" s="10">
        <v>1.016</v>
      </c>
      <c r="P58" s="10">
        <v>3</v>
      </c>
      <c r="Q58" s="10">
        <v>2.5</v>
      </c>
      <c r="R58" s="10">
        <v>2.5</v>
      </c>
      <c r="S58" s="10">
        <v>2</v>
      </c>
      <c r="T58" s="10">
        <v>1.0069999999999999</v>
      </c>
      <c r="U58" s="10">
        <v>1</v>
      </c>
      <c r="V58" s="10">
        <v>2.3889999999999998</v>
      </c>
      <c r="W58" s="10">
        <v>2</v>
      </c>
      <c r="X58" s="10">
        <v>3</v>
      </c>
      <c r="Y58" s="10">
        <v>1.024</v>
      </c>
      <c r="Z58" s="10">
        <v>1.0369999999999999</v>
      </c>
      <c r="AA58" s="17">
        <f t="shared" si="0"/>
        <v>1.7732241561181439</v>
      </c>
    </row>
    <row r="59" spans="1:27" x14ac:dyDescent="0.25">
      <c r="A59" s="8" t="s">
        <v>58</v>
      </c>
      <c r="B59" s="10">
        <v>63</v>
      </c>
      <c r="C59" s="10">
        <v>1.913</v>
      </c>
      <c r="D59" s="10">
        <v>3</v>
      </c>
      <c r="E59" s="10">
        <v>3.09</v>
      </c>
      <c r="F59" s="10">
        <v>1</v>
      </c>
      <c r="G59" s="10">
        <v>1</v>
      </c>
      <c r="H59" s="10">
        <v>1.3879999999999999</v>
      </c>
      <c r="I59" s="10">
        <v>1.5840000000000001</v>
      </c>
      <c r="J59" s="10">
        <v>1.712</v>
      </c>
      <c r="K59" s="10">
        <v>3</v>
      </c>
      <c r="L59" s="10">
        <v>1</v>
      </c>
      <c r="M59" s="10">
        <v>2.1320000000000001</v>
      </c>
      <c r="N59" s="10">
        <v>2</v>
      </c>
      <c r="O59" s="10">
        <v>2.2850000000000001</v>
      </c>
      <c r="P59" s="10">
        <v>2</v>
      </c>
      <c r="Q59" s="10">
        <v>2.8039999999999998</v>
      </c>
      <c r="R59" s="10">
        <v>1</v>
      </c>
      <c r="S59" s="10">
        <v>2</v>
      </c>
      <c r="T59" s="10">
        <v>1</v>
      </c>
      <c r="U59" s="10">
        <v>2.2959999999999998</v>
      </c>
      <c r="V59" s="10">
        <v>2.4449999999999998</v>
      </c>
      <c r="W59" s="10">
        <v>2</v>
      </c>
      <c r="X59" s="10">
        <v>2</v>
      </c>
      <c r="Y59" s="10">
        <v>1.1539999999999999</v>
      </c>
      <c r="Z59" s="10">
        <v>5</v>
      </c>
      <c r="AA59" s="17">
        <f t="shared" si="0"/>
        <v>1.9231492616033754</v>
      </c>
    </row>
    <row r="60" spans="1:27" x14ac:dyDescent="0.25">
      <c r="A60" s="8" t="s">
        <v>59</v>
      </c>
      <c r="B60" s="10">
        <v>111</v>
      </c>
      <c r="C60" s="10">
        <v>2.19</v>
      </c>
      <c r="D60" s="10">
        <v>4</v>
      </c>
      <c r="E60" s="10">
        <v>1.1739999999999999</v>
      </c>
      <c r="F60" s="10">
        <v>1</v>
      </c>
      <c r="G60" s="10">
        <v>1</v>
      </c>
      <c r="H60" s="10">
        <v>1</v>
      </c>
      <c r="I60" s="10">
        <v>5</v>
      </c>
      <c r="J60" s="10">
        <v>1.4510000000000001</v>
      </c>
      <c r="K60" s="10">
        <v>2</v>
      </c>
      <c r="L60" s="10">
        <v>1.2949999999999999</v>
      </c>
      <c r="M60" s="10">
        <v>1.1910000000000001</v>
      </c>
      <c r="N60" s="10">
        <v>2</v>
      </c>
      <c r="O60" s="10">
        <v>1.02</v>
      </c>
      <c r="P60" s="10">
        <v>3</v>
      </c>
      <c r="Q60" s="10">
        <v>1.671</v>
      </c>
      <c r="R60" s="10">
        <v>3</v>
      </c>
      <c r="S60" s="10">
        <v>4</v>
      </c>
      <c r="T60" s="10">
        <v>1.0149999999999999</v>
      </c>
      <c r="U60" s="10">
        <v>1.667</v>
      </c>
      <c r="V60" s="10">
        <v>1.5720000000000001</v>
      </c>
      <c r="W60" s="10">
        <v>5</v>
      </c>
      <c r="X60" s="10">
        <v>4</v>
      </c>
      <c r="Y60" s="10">
        <v>1</v>
      </c>
      <c r="Z60" s="10">
        <v>1</v>
      </c>
      <c r="AA60" s="17">
        <f t="shared" si="0"/>
        <v>2.2321888185654011</v>
      </c>
    </row>
    <row r="61" spans="1:27" x14ac:dyDescent="0.25">
      <c r="A61" s="8" t="s">
        <v>60</v>
      </c>
      <c r="B61" s="10">
        <v>120</v>
      </c>
      <c r="C61" s="10">
        <v>2.2959999999999998</v>
      </c>
      <c r="D61" s="10">
        <v>5</v>
      </c>
      <c r="E61" s="10">
        <v>1.177</v>
      </c>
      <c r="F61" s="10">
        <v>1</v>
      </c>
      <c r="G61" s="10">
        <v>1</v>
      </c>
      <c r="H61" s="10">
        <v>1</v>
      </c>
      <c r="I61" s="10">
        <v>4.0049999999999999</v>
      </c>
      <c r="J61" s="10">
        <v>1.2929999999999999</v>
      </c>
      <c r="K61" s="10">
        <v>2</v>
      </c>
      <c r="L61" s="10">
        <v>1.147</v>
      </c>
      <c r="M61" s="10">
        <v>1.5589999999999999</v>
      </c>
      <c r="N61" s="10">
        <v>2</v>
      </c>
      <c r="O61" s="10">
        <v>1.0329999999999999</v>
      </c>
      <c r="P61" s="10">
        <v>4</v>
      </c>
      <c r="Q61" s="10">
        <v>1.2230000000000001</v>
      </c>
      <c r="R61" s="10">
        <v>4</v>
      </c>
      <c r="S61" s="10">
        <v>5</v>
      </c>
      <c r="T61" s="10">
        <v>1.0269999999999999</v>
      </c>
      <c r="U61" s="10">
        <v>1</v>
      </c>
      <c r="V61" s="10">
        <v>3.8</v>
      </c>
      <c r="W61" s="10">
        <v>4</v>
      </c>
      <c r="X61" s="10">
        <v>4</v>
      </c>
      <c r="Y61" s="10">
        <v>1</v>
      </c>
      <c r="Z61" s="10">
        <v>1.004</v>
      </c>
      <c r="AA61" s="17">
        <f t="shared" si="0"/>
        <v>2.3348011603375527</v>
      </c>
    </row>
    <row r="62" spans="1:27" x14ac:dyDescent="0.25">
      <c r="A62" s="8" t="s">
        <v>61</v>
      </c>
      <c r="B62" s="10">
        <v>142</v>
      </c>
      <c r="C62" s="10">
        <v>2.476</v>
      </c>
      <c r="D62" s="10">
        <v>5</v>
      </c>
      <c r="E62" s="10">
        <v>1.9239999999999999</v>
      </c>
      <c r="F62" s="10">
        <v>1</v>
      </c>
      <c r="G62" s="10">
        <v>1</v>
      </c>
      <c r="H62" s="10">
        <v>1</v>
      </c>
      <c r="I62" s="10">
        <v>4.1680000000000001</v>
      </c>
      <c r="J62" s="10">
        <v>1.222</v>
      </c>
      <c r="K62" s="10">
        <v>4</v>
      </c>
      <c r="L62" s="10">
        <v>1</v>
      </c>
      <c r="M62" s="10">
        <v>2.9350000000000001</v>
      </c>
      <c r="N62" s="10">
        <v>2</v>
      </c>
      <c r="O62" s="10">
        <v>1.0149999999999999</v>
      </c>
      <c r="P62" s="10">
        <v>4</v>
      </c>
      <c r="Q62" s="10">
        <v>1.5</v>
      </c>
      <c r="R62" s="10">
        <v>5</v>
      </c>
      <c r="S62" s="10">
        <v>2.5</v>
      </c>
      <c r="T62" s="10">
        <v>1.0229999999999999</v>
      </c>
      <c r="U62" s="10">
        <v>2.0139999999999998</v>
      </c>
      <c r="V62" s="10">
        <v>5</v>
      </c>
      <c r="W62" s="10">
        <v>4</v>
      </c>
      <c r="X62" s="10">
        <v>4</v>
      </c>
      <c r="Y62" s="10">
        <v>1</v>
      </c>
      <c r="Z62" s="10">
        <v>1</v>
      </c>
      <c r="AA62" s="17">
        <f t="shared" si="0"/>
        <v>2.5126714135021095</v>
      </c>
    </row>
    <row r="63" spans="1:27" x14ac:dyDescent="0.25">
      <c r="A63" s="8" t="s">
        <v>62</v>
      </c>
      <c r="B63" s="10">
        <v>105</v>
      </c>
      <c r="C63" s="10">
        <v>2.141</v>
      </c>
      <c r="D63" s="10">
        <v>3</v>
      </c>
      <c r="E63" s="10">
        <v>1.204</v>
      </c>
      <c r="F63" s="10">
        <v>1</v>
      </c>
      <c r="G63" s="10">
        <v>1</v>
      </c>
      <c r="H63" s="10">
        <v>1</v>
      </c>
      <c r="I63" s="10">
        <v>4.891</v>
      </c>
      <c r="J63" s="10">
        <v>3.0569999999999999</v>
      </c>
      <c r="K63" s="10">
        <v>2</v>
      </c>
      <c r="L63" s="10">
        <v>1.147</v>
      </c>
      <c r="M63" s="10">
        <v>2.0990000000000002</v>
      </c>
      <c r="N63" s="10">
        <v>2</v>
      </c>
      <c r="O63" s="10">
        <v>1.0029999999999999</v>
      </c>
      <c r="P63" s="10">
        <v>4</v>
      </c>
      <c r="Q63" s="10">
        <v>3.1539999999999999</v>
      </c>
      <c r="R63" s="10">
        <v>2.25</v>
      </c>
      <c r="S63" s="10">
        <v>2</v>
      </c>
      <c r="T63" s="10">
        <v>1.03</v>
      </c>
      <c r="U63" s="10">
        <v>1.1220000000000001</v>
      </c>
      <c r="V63" s="10">
        <v>3.6560000000000001</v>
      </c>
      <c r="W63" s="10">
        <v>4</v>
      </c>
      <c r="X63" s="10">
        <v>3</v>
      </c>
      <c r="Y63" s="10">
        <v>1</v>
      </c>
      <c r="Z63" s="10">
        <v>1</v>
      </c>
      <c r="AA63" s="17">
        <f t="shared" si="0"/>
        <v>2.1717341772151899</v>
      </c>
    </row>
    <row r="64" spans="1:27" x14ac:dyDescent="0.25">
      <c r="A64" s="8" t="s">
        <v>63</v>
      </c>
      <c r="B64" s="10">
        <v>121</v>
      </c>
      <c r="C64" s="10">
        <v>2.2999999999999998</v>
      </c>
      <c r="D64" s="10">
        <v>3</v>
      </c>
      <c r="E64" s="10">
        <v>1.042</v>
      </c>
      <c r="F64" s="10">
        <v>1</v>
      </c>
      <c r="G64" s="10">
        <v>2.0529999999999999</v>
      </c>
      <c r="H64" s="10">
        <v>1</v>
      </c>
      <c r="I64" s="10">
        <v>2.7709999999999999</v>
      </c>
      <c r="J64" s="10">
        <v>1.34</v>
      </c>
      <c r="K64" s="10">
        <v>2</v>
      </c>
      <c r="L64" s="10">
        <v>1.2949999999999999</v>
      </c>
      <c r="M64" s="10">
        <v>1</v>
      </c>
      <c r="N64" s="10">
        <v>2</v>
      </c>
      <c r="O64" s="10">
        <v>1</v>
      </c>
      <c r="P64" s="10">
        <v>4</v>
      </c>
      <c r="Q64" s="10">
        <v>2.5</v>
      </c>
      <c r="R64" s="10">
        <v>3.5</v>
      </c>
      <c r="S64" s="10">
        <v>4</v>
      </c>
      <c r="T64" s="10">
        <v>1.077</v>
      </c>
      <c r="U64" s="10">
        <v>1.7390000000000001</v>
      </c>
      <c r="V64" s="10">
        <v>4.9859999999999998</v>
      </c>
      <c r="W64" s="10">
        <v>4.5</v>
      </c>
      <c r="X64" s="10">
        <v>5</v>
      </c>
      <c r="Y64" s="10">
        <v>1</v>
      </c>
      <c r="Z64" s="10">
        <v>1</v>
      </c>
      <c r="AA64" s="17">
        <f t="shared" si="0"/>
        <v>2.337898206751055</v>
      </c>
    </row>
    <row r="65" spans="1:27" x14ac:dyDescent="0.25">
      <c r="A65" s="8" t="s">
        <v>64</v>
      </c>
      <c r="B65" s="10">
        <v>122</v>
      </c>
      <c r="C65" s="10">
        <v>2.3039999999999998</v>
      </c>
      <c r="D65" s="10">
        <v>4</v>
      </c>
      <c r="E65" s="10">
        <v>1.232</v>
      </c>
      <c r="F65" s="10">
        <v>1</v>
      </c>
      <c r="G65" s="10">
        <v>1</v>
      </c>
      <c r="H65" s="10">
        <v>1.129</v>
      </c>
      <c r="I65" s="10">
        <v>5</v>
      </c>
      <c r="J65" s="10">
        <v>2.274</v>
      </c>
      <c r="K65" s="10">
        <v>2</v>
      </c>
      <c r="L65" s="10">
        <v>1.147</v>
      </c>
      <c r="M65" s="10">
        <v>1.282</v>
      </c>
      <c r="N65" s="10">
        <v>2</v>
      </c>
      <c r="O65" s="10">
        <v>1.0309999999999999</v>
      </c>
      <c r="P65" s="10">
        <v>3</v>
      </c>
      <c r="Q65" s="10">
        <v>1.8660000000000001</v>
      </c>
      <c r="R65" s="10">
        <v>2.75</v>
      </c>
      <c r="S65" s="10">
        <v>3</v>
      </c>
      <c r="T65" s="10">
        <v>1.0049999999999999</v>
      </c>
      <c r="U65" s="10">
        <v>1.6739999999999999</v>
      </c>
      <c r="V65" s="10">
        <v>5</v>
      </c>
      <c r="W65" s="10">
        <v>5</v>
      </c>
      <c r="X65" s="10">
        <v>5</v>
      </c>
      <c r="Y65" s="10">
        <v>1</v>
      </c>
      <c r="Z65" s="10">
        <v>1</v>
      </c>
      <c r="AA65" s="17">
        <f t="shared" si="0"/>
        <v>2.3393913502109704</v>
      </c>
    </row>
    <row r="66" spans="1:27" x14ac:dyDescent="0.25">
      <c r="A66" s="8" t="s">
        <v>65</v>
      </c>
      <c r="B66" s="10">
        <v>14</v>
      </c>
      <c r="C66" s="10">
        <v>1.427</v>
      </c>
      <c r="D66" s="10">
        <v>1</v>
      </c>
      <c r="E66" s="10">
        <v>1.4870000000000001</v>
      </c>
      <c r="F66" s="10">
        <v>1</v>
      </c>
      <c r="G66" s="10">
        <v>1</v>
      </c>
      <c r="H66" s="10">
        <v>1.3879999999999999</v>
      </c>
      <c r="I66" s="10">
        <v>1.8129999999999999</v>
      </c>
      <c r="J66" s="10">
        <v>2.234</v>
      </c>
      <c r="K66" s="10">
        <v>2</v>
      </c>
      <c r="L66" s="10">
        <v>1</v>
      </c>
      <c r="M66" s="10">
        <v>1.6020000000000001</v>
      </c>
      <c r="N66" s="10">
        <v>1</v>
      </c>
      <c r="O66" s="10">
        <v>1.111</v>
      </c>
      <c r="P66" s="10">
        <v>3</v>
      </c>
      <c r="Q66" s="10">
        <v>1.419</v>
      </c>
      <c r="R66" s="10">
        <v>1.25</v>
      </c>
      <c r="S66" s="10">
        <v>2</v>
      </c>
      <c r="T66" s="10">
        <v>1.0109999999999999</v>
      </c>
      <c r="U66" s="10">
        <v>1</v>
      </c>
      <c r="V66" s="10">
        <v>1</v>
      </c>
      <c r="W66" s="10">
        <v>1.5</v>
      </c>
      <c r="X66" s="10">
        <v>1.5</v>
      </c>
      <c r="Y66" s="10">
        <v>1.2450000000000001</v>
      </c>
      <c r="Z66" s="10">
        <v>1.732</v>
      </c>
      <c r="AA66" s="17">
        <f t="shared" si="0"/>
        <v>1.4397368143459914</v>
      </c>
    </row>
    <row r="67" spans="1:27" x14ac:dyDescent="0.25">
      <c r="A67" s="8" t="s">
        <v>66</v>
      </c>
      <c r="B67" s="10">
        <v>1</v>
      </c>
      <c r="C67" s="10">
        <v>1.111</v>
      </c>
      <c r="D67" s="10">
        <v>1</v>
      </c>
      <c r="E67" s="10">
        <v>1</v>
      </c>
      <c r="F67" s="10">
        <v>1</v>
      </c>
      <c r="G67" s="10">
        <v>1</v>
      </c>
      <c r="H67" s="10">
        <v>1.3879999999999999</v>
      </c>
      <c r="I67" s="10">
        <v>1.5089999999999999</v>
      </c>
      <c r="J67" s="10">
        <v>1.3160000000000001</v>
      </c>
      <c r="K67" s="10">
        <v>1</v>
      </c>
      <c r="L67" s="10">
        <v>1</v>
      </c>
      <c r="M67" s="10">
        <v>1.1339999999999999</v>
      </c>
      <c r="N67" s="10">
        <v>1</v>
      </c>
      <c r="O67" s="10">
        <v>1</v>
      </c>
      <c r="P67" s="10">
        <v>1</v>
      </c>
      <c r="Q67" s="10">
        <v>2.3540000000000001</v>
      </c>
      <c r="R67" s="10">
        <v>1</v>
      </c>
      <c r="S67" s="10">
        <v>1</v>
      </c>
      <c r="T67" s="10">
        <v>1.0009999999999999</v>
      </c>
      <c r="U67" s="10">
        <v>1</v>
      </c>
      <c r="V67" s="10">
        <v>1.1890000000000001</v>
      </c>
      <c r="W67" s="10">
        <v>1</v>
      </c>
      <c r="X67" s="10">
        <v>1</v>
      </c>
      <c r="Y67" s="10">
        <v>1</v>
      </c>
      <c r="Z67" s="10">
        <v>1</v>
      </c>
      <c r="AA67" s="17">
        <f t="shared" si="0"/>
        <v>1.1131413502109704</v>
      </c>
    </row>
    <row r="68" spans="1:27" x14ac:dyDescent="0.25">
      <c r="A68" s="8" t="s">
        <v>67</v>
      </c>
      <c r="B68" s="10">
        <v>143</v>
      </c>
      <c r="C68" s="10">
        <v>2.4769999999999999</v>
      </c>
      <c r="D68" s="10">
        <v>4</v>
      </c>
      <c r="E68" s="10">
        <v>1.1639999999999999</v>
      </c>
      <c r="F68" s="10">
        <v>1</v>
      </c>
      <c r="G68" s="10">
        <v>3.484</v>
      </c>
      <c r="H68" s="10">
        <v>1</v>
      </c>
      <c r="I68" s="10">
        <v>2.4849999999999999</v>
      </c>
      <c r="J68" s="10">
        <v>1.2370000000000001</v>
      </c>
      <c r="K68" s="10">
        <v>3</v>
      </c>
      <c r="L68" s="10">
        <v>5</v>
      </c>
      <c r="M68" s="10">
        <v>2.1749999999999998</v>
      </c>
      <c r="N68" s="10">
        <v>3</v>
      </c>
      <c r="O68" s="10">
        <v>5</v>
      </c>
      <c r="P68" s="10">
        <v>3</v>
      </c>
      <c r="Q68" s="10">
        <v>1.6040000000000001</v>
      </c>
      <c r="R68" s="10">
        <v>1.625</v>
      </c>
      <c r="S68" s="10">
        <v>3</v>
      </c>
      <c r="T68" s="10">
        <v>1.0009999999999999</v>
      </c>
      <c r="U68" s="10">
        <v>3.9820000000000002</v>
      </c>
      <c r="V68" s="10">
        <v>2.1280000000000001</v>
      </c>
      <c r="W68" s="10">
        <v>3</v>
      </c>
      <c r="X68" s="10">
        <v>3</v>
      </c>
      <c r="Y68" s="10">
        <v>1.0029999999999999</v>
      </c>
      <c r="Z68" s="10">
        <v>1.1200000000000001</v>
      </c>
      <c r="AA68" s="17">
        <f t="shared" si="0"/>
        <v>2.5001845991561176</v>
      </c>
    </row>
    <row r="69" spans="1:27" x14ac:dyDescent="0.25">
      <c r="A69" s="8" t="s">
        <v>68</v>
      </c>
      <c r="B69" s="10">
        <v>52</v>
      </c>
      <c r="C69" s="10">
        <v>1.859</v>
      </c>
      <c r="D69" s="10">
        <v>2</v>
      </c>
      <c r="E69" s="10">
        <v>1.194</v>
      </c>
      <c r="F69" s="10">
        <v>1</v>
      </c>
      <c r="G69" s="10">
        <v>2.0249999999999999</v>
      </c>
      <c r="H69" s="10">
        <v>1</v>
      </c>
      <c r="I69" s="10">
        <v>1.29</v>
      </c>
      <c r="J69" s="10">
        <v>1.3560000000000001</v>
      </c>
      <c r="K69" s="10">
        <v>2</v>
      </c>
      <c r="L69" s="10">
        <v>1.589</v>
      </c>
      <c r="M69" s="10">
        <v>1.478</v>
      </c>
      <c r="N69" s="10">
        <v>2</v>
      </c>
      <c r="O69" s="10">
        <v>1.4770000000000001</v>
      </c>
      <c r="P69" s="10">
        <v>3</v>
      </c>
      <c r="Q69" s="10">
        <v>1.806</v>
      </c>
      <c r="R69" s="10">
        <v>2</v>
      </c>
      <c r="S69" s="10">
        <v>3</v>
      </c>
      <c r="T69" s="10">
        <v>1.0029999999999999</v>
      </c>
      <c r="U69" s="10">
        <v>2.6040000000000001</v>
      </c>
      <c r="V69" s="10">
        <v>1.3160000000000001</v>
      </c>
      <c r="W69" s="10">
        <v>4</v>
      </c>
      <c r="X69" s="10">
        <v>3</v>
      </c>
      <c r="Y69" s="10">
        <v>1.0049999999999999</v>
      </c>
      <c r="Z69" s="10">
        <v>1.0680000000000001</v>
      </c>
      <c r="AA69" s="17">
        <f t="shared" si="0"/>
        <v>1.8841882911392405</v>
      </c>
    </row>
    <row r="70" spans="1:27" x14ac:dyDescent="0.25">
      <c r="A70" s="8" t="s">
        <v>69</v>
      </c>
      <c r="B70" s="10">
        <v>135</v>
      </c>
      <c r="C70" s="10">
        <v>2.4119999999999999</v>
      </c>
      <c r="D70" s="10">
        <v>3</v>
      </c>
      <c r="E70" s="10">
        <v>2.137</v>
      </c>
      <c r="F70" s="10">
        <v>1</v>
      </c>
      <c r="G70" s="10">
        <v>1</v>
      </c>
      <c r="H70" s="10">
        <v>1</v>
      </c>
      <c r="I70" s="10">
        <v>2.2240000000000002</v>
      </c>
      <c r="J70" s="10">
        <v>2.6930000000000001</v>
      </c>
      <c r="K70" s="10">
        <v>3</v>
      </c>
      <c r="L70" s="10">
        <v>1.589</v>
      </c>
      <c r="M70" s="10">
        <v>2.859</v>
      </c>
      <c r="N70" s="10">
        <v>4</v>
      </c>
      <c r="O70" s="10">
        <v>2.226</v>
      </c>
      <c r="P70" s="10">
        <v>2</v>
      </c>
      <c r="Q70" s="10">
        <v>3.25</v>
      </c>
      <c r="R70" s="10">
        <v>3.75</v>
      </c>
      <c r="S70" s="10">
        <v>4</v>
      </c>
      <c r="T70" s="10">
        <v>1.0309999999999999</v>
      </c>
      <c r="U70" s="10">
        <v>2.7789999999999999</v>
      </c>
      <c r="V70" s="10">
        <v>3.9990000000000001</v>
      </c>
      <c r="W70" s="10">
        <v>2</v>
      </c>
      <c r="X70" s="10">
        <v>4</v>
      </c>
      <c r="Y70" s="10">
        <v>1.034</v>
      </c>
      <c r="Z70" s="10">
        <v>1.238</v>
      </c>
      <c r="AA70" s="17">
        <f t="shared" si="0"/>
        <v>2.4261714135021095</v>
      </c>
    </row>
    <row r="71" spans="1:27" x14ac:dyDescent="0.25">
      <c r="A71" s="8" t="s">
        <v>70</v>
      </c>
      <c r="B71" s="10">
        <v>161</v>
      </c>
      <c r="C71" s="10">
        <v>3.681</v>
      </c>
      <c r="D71" s="10">
        <v>5</v>
      </c>
      <c r="E71" s="10">
        <v>3.585</v>
      </c>
      <c r="F71" s="10">
        <v>1</v>
      </c>
      <c r="G71" s="10">
        <v>5</v>
      </c>
      <c r="H71" s="10">
        <v>1</v>
      </c>
      <c r="I71" s="10">
        <v>4.5789999999999997</v>
      </c>
      <c r="J71" s="10">
        <v>1.4750000000000001</v>
      </c>
      <c r="K71" s="10">
        <v>5</v>
      </c>
      <c r="L71" s="10">
        <v>4.9790000000000001</v>
      </c>
      <c r="M71" s="10">
        <v>2.0510000000000002</v>
      </c>
      <c r="N71" s="10">
        <v>4</v>
      </c>
      <c r="O71" s="10">
        <v>1.1279999999999999</v>
      </c>
      <c r="P71" s="10">
        <v>5</v>
      </c>
      <c r="Q71" s="10">
        <v>3.25</v>
      </c>
      <c r="R71" s="10">
        <v>4.75</v>
      </c>
      <c r="S71" s="10">
        <v>5</v>
      </c>
      <c r="T71" s="10">
        <v>5</v>
      </c>
      <c r="U71" s="10">
        <v>4.7789999999999999</v>
      </c>
      <c r="V71" s="10">
        <v>3.2589999999999999</v>
      </c>
      <c r="W71" s="10">
        <v>5</v>
      </c>
      <c r="X71" s="10">
        <v>5</v>
      </c>
      <c r="Y71" s="10">
        <v>1</v>
      </c>
      <c r="Z71" s="10">
        <v>1.4319999999999999</v>
      </c>
      <c r="AA71" s="17">
        <f t="shared" si="0"/>
        <v>3.7330332278481007</v>
      </c>
    </row>
    <row r="72" spans="1:27" x14ac:dyDescent="0.25">
      <c r="A72" s="8" t="s">
        <v>71</v>
      </c>
      <c r="B72" s="10">
        <v>7</v>
      </c>
      <c r="C72" s="10">
        <v>1.367</v>
      </c>
      <c r="D72" s="10">
        <v>2</v>
      </c>
      <c r="E72" s="10">
        <v>1.339</v>
      </c>
      <c r="F72" s="10">
        <v>1</v>
      </c>
      <c r="G72" s="10">
        <v>1</v>
      </c>
      <c r="H72" s="10">
        <v>1.3879999999999999</v>
      </c>
      <c r="I72" s="10">
        <v>1.617</v>
      </c>
      <c r="J72" s="10">
        <v>1.57</v>
      </c>
      <c r="K72" s="10">
        <v>2</v>
      </c>
      <c r="L72" s="10">
        <v>1</v>
      </c>
      <c r="M72" s="10">
        <v>1.244</v>
      </c>
      <c r="N72" s="10">
        <v>1</v>
      </c>
      <c r="O72" s="10">
        <v>1.0249999999999999</v>
      </c>
      <c r="P72" s="10">
        <v>2</v>
      </c>
      <c r="Q72" s="10">
        <v>2.5670000000000002</v>
      </c>
      <c r="R72" s="10">
        <v>1</v>
      </c>
      <c r="S72" s="10">
        <v>1</v>
      </c>
      <c r="T72" s="10">
        <v>1</v>
      </c>
      <c r="U72" s="10">
        <v>1.1870000000000001</v>
      </c>
      <c r="V72" s="10">
        <v>1.206</v>
      </c>
      <c r="W72" s="10">
        <v>2</v>
      </c>
      <c r="X72" s="10">
        <v>1</v>
      </c>
      <c r="Y72" s="10">
        <v>1.476</v>
      </c>
      <c r="Z72" s="10">
        <v>1.1830000000000001</v>
      </c>
      <c r="AA72" s="17">
        <f t="shared" si="0"/>
        <v>1.3769071729957805</v>
      </c>
    </row>
    <row r="73" spans="1:27" x14ac:dyDescent="0.25">
      <c r="A73" s="8" t="s">
        <v>72</v>
      </c>
      <c r="B73" s="10">
        <v>150</v>
      </c>
      <c r="C73" s="10">
        <v>2.8839999999999999</v>
      </c>
      <c r="D73" s="10">
        <v>3</v>
      </c>
      <c r="E73" s="10">
        <v>4.7919999999999998</v>
      </c>
      <c r="F73" s="10">
        <v>2.0190000000000001</v>
      </c>
      <c r="G73" s="10">
        <v>1</v>
      </c>
      <c r="H73" s="10">
        <v>1</v>
      </c>
      <c r="I73" s="10">
        <v>2.129</v>
      </c>
      <c r="J73" s="10">
        <v>2.653</v>
      </c>
      <c r="K73" s="10">
        <v>3</v>
      </c>
      <c r="L73" s="10">
        <v>2.9159999999999999</v>
      </c>
      <c r="M73" s="10">
        <v>4.9420000000000002</v>
      </c>
      <c r="N73" s="10">
        <v>4</v>
      </c>
      <c r="O73" s="10">
        <v>5</v>
      </c>
      <c r="P73" s="10">
        <v>3.5</v>
      </c>
      <c r="Q73" s="10">
        <v>3.0609999999999999</v>
      </c>
      <c r="R73" s="10">
        <v>2.625</v>
      </c>
      <c r="S73" s="10">
        <v>4</v>
      </c>
      <c r="T73" s="10">
        <v>1.0069999999999999</v>
      </c>
      <c r="U73" s="10">
        <v>3.0659999999999998</v>
      </c>
      <c r="V73" s="10">
        <v>1.3740000000000001</v>
      </c>
      <c r="W73" s="10">
        <v>2</v>
      </c>
      <c r="X73" s="10">
        <v>2</v>
      </c>
      <c r="Y73" s="10">
        <v>5</v>
      </c>
      <c r="Z73" s="10">
        <v>5</v>
      </c>
      <c r="AA73" s="17">
        <f t="shared" si="0"/>
        <v>2.8728106540084384</v>
      </c>
    </row>
    <row r="74" spans="1:27" x14ac:dyDescent="0.25">
      <c r="A74" s="8" t="s">
        <v>73</v>
      </c>
      <c r="B74" s="10">
        <v>31</v>
      </c>
      <c r="C74" s="10">
        <v>1.6759999999999999</v>
      </c>
      <c r="D74" s="10">
        <v>3</v>
      </c>
      <c r="E74" s="10">
        <v>1.4750000000000001</v>
      </c>
      <c r="F74" s="10">
        <v>1.458</v>
      </c>
      <c r="G74" s="10">
        <v>1</v>
      </c>
      <c r="H74" s="10">
        <v>2.1629999999999998</v>
      </c>
      <c r="I74" s="10">
        <v>1.5189999999999999</v>
      </c>
      <c r="J74" s="10">
        <v>1.823</v>
      </c>
      <c r="K74" s="10">
        <v>1</v>
      </c>
      <c r="L74" s="10">
        <v>1</v>
      </c>
      <c r="M74" s="10">
        <v>1.865</v>
      </c>
      <c r="N74" s="10">
        <v>1</v>
      </c>
      <c r="O74" s="10">
        <v>2.3759999999999999</v>
      </c>
      <c r="P74" s="10">
        <v>3</v>
      </c>
      <c r="Q74" s="10">
        <v>2.907</v>
      </c>
      <c r="R74" s="10">
        <v>1</v>
      </c>
      <c r="S74" s="10">
        <v>1</v>
      </c>
      <c r="T74" s="10">
        <v>1</v>
      </c>
      <c r="U74" s="10">
        <v>1.679</v>
      </c>
      <c r="V74" s="10">
        <v>1.222</v>
      </c>
      <c r="W74" s="10">
        <v>3</v>
      </c>
      <c r="X74" s="10">
        <v>2</v>
      </c>
      <c r="Y74" s="10">
        <v>2.2759999999999998</v>
      </c>
      <c r="Z74" s="10">
        <v>1.502</v>
      </c>
      <c r="AA74" s="17">
        <f t="shared" si="0"/>
        <v>1.6810342827004219</v>
      </c>
    </row>
    <row r="75" spans="1:27" x14ac:dyDescent="0.25">
      <c r="A75" s="8" t="s">
        <v>74</v>
      </c>
      <c r="B75" s="10">
        <v>87</v>
      </c>
      <c r="C75" s="10">
        <v>2.0409999999999999</v>
      </c>
      <c r="D75" s="10">
        <v>4</v>
      </c>
      <c r="E75" s="10">
        <v>1.163</v>
      </c>
      <c r="F75" s="10">
        <v>1</v>
      </c>
      <c r="G75" s="10">
        <v>1</v>
      </c>
      <c r="H75" s="10">
        <v>1</v>
      </c>
      <c r="I75" s="10">
        <v>5</v>
      </c>
      <c r="J75" s="10">
        <v>2.44</v>
      </c>
      <c r="K75" s="10">
        <v>2</v>
      </c>
      <c r="L75" s="10">
        <v>1</v>
      </c>
      <c r="M75" s="10">
        <v>1.268</v>
      </c>
      <c r="N75" s="10">
        <v>1</v>
      </c>
      <c r="O75" s="10">
        <v>1</v>
      </c>
      <c r="P75" s="10">
        <v>3</v>
      </c>
      <c r="Q75" s="10">
        <v>3.25</v>
      </c>
      <c r="R75" s="10">
        <v>1.875</v>
      </c>
      <c r="S75" s="10">
        <v>3</v>
      </c>
      <c r="T75" s="10">
        <v>1.0089999999999999</v>
      </c>
      <c r="U75" s="10">
        <v>1</v>
      </c>
      <c r="V75" s="10">
        <v>1.2669999999999999</v>
      </c>
      <c r="W75" s="10">
        <v>5</v>
      </c>
      <c r="X75" s="10">
        <v>3</v>
      </c>
      <c r="Y75" s="10">
        <v>1</v>
      </c>
      <c r="Z75" s="10">
        <v>1.1659999999999999</v>
      </c>
      <c r="AA75" s="17">
        <f t="shared" si="0"/>
        <v>2.0856276371308016</v>
      </c>
    </row>
    <row r="76" spans="1:27" x14ac:dyDescent="0.25">
      <c r="A76" s="8" t="s">
        <v>75</v>
      </c>
      <c r="B76" s="10">
        <v>4</v>
      </c>
      <c r="C76" s="10">
        <v>1.325</v>
      </c>
      <c r="D76" s="10">
        <v>1</v>
      </c>
      <c r="E76" s="10">
        <v>1.284</v>
      </c>
      <c r="F76" s="10">
        <v>1</v>
      </c>
      <c r="G76" s="10">
        <v>1</v>
      </c>
      <c r="H76" s="10">
        <v>1</v>
      </c>
      <c r="I76" s="10">
        <v>1.2509999999999999</v>
      </c>
      <c r="J76" s="10">
        <v>1.49</v>
      </c>
      <c r="K76" s="10">
        <v>1</v>
      </c>
      <c r="L76" s="10">
        <v>1</v>
      </c>
      <c r="M76" s="10">
        <v>1.454</v>
      </c>
      <c r="N76" s="10">
        <v>3</v>
      </c>
      <c r="O76" s="10">
        <v>2.3719999999999999</v>
      </c>
      <c r="P76" s="10">
        <v>1</v>
      </c>
      <c r="Q76" s="10">
        <v>2.0070000000000001</v>
      </c>
      <c r="R76" s="10">
        <v>1</v>
      </c>
      <c r="S76" s="10">
        <v>1</v>
      </c>
      <c r="T76" s="10">
        <v>1</v>
      </c>
      <c r="U76" s="10">
        <v>1.0149999999999999</v>
      </c>
      <c r="V76" s="10">
        <v>1.998</v>
      </c>
      <c r="W76" s="10">
        <v>1</v>
      </c>
      <c r="X76" s="10">
        <v>1</v>
      </c>
      <c r="Y76" s="10">
        <v>1.008</v>
      </c>
      <c r="Z76" s="10">
        <v>1.246</v>
      </c>
      <c r="AA76" s="17">
        <f t="shared" si="0"/>
        <v>1.3115638185654006</v>
      </c>
    </row>
    <row r="77" spans="1:27" x14ac:dyDescent="0.25">
      <c r="A77" s="8" t="s">
        <v>76</v>
      </c>
      <c r="B77" s="10">
        <v>68</v>
      </c>
      <c r="C77" s="10">
        <v>1.927</v>
      </c>
      <c r="D77" s="10">
        <v>2</v>
      </c>
      <c r="E77" s="10">
        <v>3.3660000000000001</v>
      </c>
      <c r="F77" s="10">
        <v>1</v>
      </c>
      <c r="G77" s="10">
        <v>1</v>
      </c>
      <c r="H77" s="10">
        <v>1.129</v>
      </c>
      <c r="I77" s="10">
        <v>1.5860000000000001</v>
      </c>
      <c r="J77" s="10">
        <v>1.823</v>
      </c>
      <c r="K77" s="10">
        <v>1</v>
      </c>
      <c r="L77" s="10">
        <v>1.147</v>
      </c>
      <c r="M77" s="10">
        <v>4.7839999999999998</v>
      </c>
      <c r="N77" s="10">
        <v>2</v>
      </c>
      <c r="O77" s="10">
        <v>1.617</v>
      </c>
      <c r="P77" s="10">
        <v>3</v>
      </c>
      <c r="Q77" s="10">
        <v>1.6020000000000001</v>
      </c>
      <c r="R77" s="10">
        <v>3.375</v>
      </c>
      <c r="S77" s="10">
        <v>3</v>
      </c>
      <c r="T77" s="10">
        <v>1.01</v>
      </c>
      <c r="U77" s="10">
        <v>2.2879999999999998</v>
      </c>
      <c r="V77" s="10">
        <v>1.405</v>
      </c>
      <c r="W77" s="10">
        <v>2</v>
      </c>
      <c r="X77" s="10">
        <v>3</v>
      </c>
      <c r="Y77" s="10">
        <v>1.3540000000000001</v>
      </c>
      <c r="Z77" s="10">
        <v>2.734</v>
      </c>
      <c r="AA77" s="17">
        <f t="shared" si="0"/>
        <v>1.9348159282700419</v>
      </c>
    </row>
    <row r="78" spans="1:27" x14ac:dyDescent="0.25">
      <c r="A78" s="8" t="s">
        <v>77</v>
      </c>
      <c r="B78" s="10">
        <v>98</v>
      </c>
      <c r="C78" s="10">
        <v>2.09</v>
      </c>
      <c r="D78" s="10">
        <v>4</v>
      </c>
      <c r="E78" s="10">
        <v>1.466</v>
      </c>
      <c r="F78" s="10">
        <v>1.042</v>
      </c>
      <c r="G78" s="10">
        <v>1</v>
      </c>
      <c r="H78" s="10">
        <v>1.6459999999999999</v>
      </c>
      <c r="I78" s="10">
        <v>4.359</v>
      </c>
      <c r="J78" s="10">
        <v>3.69</v>
      </c>
      <c r="K78" s="10">
        <v>2</v>
      </c>
      <c r="L78" s="10">
        <v>1</v>
      </c>
      <c r="M78" s="10">
        <v>1.492</v>
      </c>
      <c r="N78" s="10">
        <v>3</v>
      </c>
      <c r="O78" s="10">
        <v>1.696</v>
      </c>
      <c r="P78" s="10">
        <v>3</v>
      </c>
      <c r="Q78" s="10">
        <v>3.198</v>
      </c>
      <c r="R78" s="10">
        <v>2.75</v>
      </c>
      <c r="S78" s="10">
        <v>2</v>
      </c>
      <c r="T78" s="10">
        <v>1.0109999999999999</v>
      </c>
      <c r="U78" s="10">
        <v>1</v>
      </c>
      <c r="V78" s="10">
        <v>1.98</v>
      </c>
      <c r="W78" s="10">
        <v>2</v>
      </c>
      <c r="X78" s="10">
        <v>2</v>
      </c>
      <c r="Y78" s="10">
        <v>1.0189999999999999</v>
      </c>
      <c r="Z78" s="10">
        <v>1.1910000000000001</v>
      </c>
      <c r="AA78" s="17">
        <f t="shared" ref="AA78:AA141" si="1">SUMPRODUCT(D78:Z78,$D$5:$Z$5)/SUM($D$5:$Z$5)</f>
        <v>2.1106260548523204</v>
      </c>
    </row>
    <row r="79" spans="1:27" x14ac:dyDescent="0.25">
      <c r="A79" s="8" t="s">
        <v>78</v>
      </c>
      <c r="B79" s="10">
        <v>124</v>
      </c>
      <c r="C79" s="10">
        <v>2.3370000000000002</v>
      </c>
      <c r="D79" s="10">
        <v>5</v>
      </c>
      <c r="E79" s="10">
        <v>1.093</v>
      </c>
      <c r="F79" s="10">
        <v>1</v>
      </c>
      <c r="G79" s="10">
        <v>1</v>
      </c>
      <c r="H79" s="10">
        <v>1</v>
      </c>
      <c r="I79" s="10">
        <v>2.2509999999999999</v>
      </c>
      <c r="J79" s="10">
        <v>2.028</v>
      </c>
      <c r="K79" s="10">
        <v>4</v>
      </c>
      <c r="L79" s="10">
        <v>4.6840000000000002</v>
      </c>
      <c r="M79" s="10">
        <v>1.8360000000000001</v>
      </c>
      <c r="N79" s="10">
        <v>2</v>
      </c>
      <c r="O79" s="10">
        <v>1.0569999999999999</v>
      </c>
      <c r="P79" s="10">
        <v>4</v>
      </c>
      <c r="Q79" s="10">
        <v>1.55</v>
      </c>
      <c r="R79" s="10">
        <v>3.25</v>
      </c>
      <c r="S79" s="10">
        <v>3</v>
      </c>
      <c r="T79" s="10">
        <v>1.0069999999999999</v>
      </c>
      <c r="U79" s="10">
        <v>2.782</v>
      </c>
      <c r="V79" s="10">
        <v>2.9239999999999999</v>
      </c>
      <c r="W79" s="10">
        <v>4</v>
      </c>
      <c r="X79" s="10">
        <v>3</v>
      </c>
      <c r="Y79" s="10">
        <v>1</v>
      </c>
      <c r="Z79" s="10">
        <v>1.004</v>
      </c>
      <c r="AA79" s="17">
        <f t="shared" si="1"/>
        <v>2.3798264767932493</v>
      </c>
    </row>
    <row r="80" spans="1:27" x14ac:dyDescent="0.25">
      <c r="A80" s="8" t="s">
        <v>79</v>
      </c>
      <c r="B80" s="10">
        <v>103</v>
      </c>
      <c r="C80" s="10">
        <v>2.1259999999999999</v>
      </c>
      <c r="D80" s="10">
        <v>4</v>
      </c>
      <c r="E80" s="10">
        <v>1</v>
      </c>
      <c r="F80" s="10">
        <v>1</v>
      </c>
      <c r="G80" s="10">
        <v>1.4350000000000001</v>
      </c>
      <c r="H80" s="10">
        <v>1</v>
      </c>
      <c r="I80" s="10">
        <v>3.117</v>
      </c>
      <c r="J80" s="10">
        <v>1.522</v>
      </c>
      <c r="K80" s="10">
        <v>3</v>
      </c>
      <c r="L80" s="10">
        <v>1</v>
      </c>
      <c r="M80" s="10">
        <v>1</v>
      </c>
      <c r="N80" s="10">
        <v>3</v>
      </c>
      <c r="O80" s="10">
        <v>1</v>
      </c>
      <c r="P80" s="10">
        <v>4</v>
      </c>
      <c r="Q80" s="10">
        <v>2.9409999999999998</v>
      </c>
      <c r="R80" s="10">
        <v>4</v>
      </c>
      <c r="S80" s="10">
        <v>2</v>
      </c>
      <c r="T80" s="10">
        <v>1</v>
      </c>
      <c r="U80" s="10">
        <v>2.0089999999999999</v>
      </c>
      <c r="V80" s="10">
        <v>1</v>
      </c>
      <c r="W80" s="10">
        <v>3</v>
      </c>
      <c r="X80" s="10">
        <v>3</v>
      </c>
      <c r="Y80" s="10">
        <v>1</v>
      </c>
      <c r="Z80" s="10">
        <v>1</v>
      </c>
      <c r="AA80" s="17">
        <f t="shared" si="1"/>
        <v>2.1609968354430382</v>
      </c>
    </row>
    <row r="81" spans="1:27" x14ac:dyDescent="0.25">
      <c r="A81" s="8" t="s">
        <v>80</v>
      </c>
      <c r="B81" s="10">
        <v>28</v>
      </c>
      <c r="C81" s="10">
        <v>1.6519999999999999</v>
      </c>
      <c r="D81" s="10">
        <v>2</v>
      </c>
      <c r="E81" s="10">
        <v>1.917</v>
      </c>
      <c r="F81" s="10">
        <v>1</v>
      </c>
      <c r="G81" s="10">
        <v>1</v>
      </c>
      <c r="H81" s="10">
        <v>1.129</v>
      </c>
      <c r="I81" s="10">
        <v>1.9</v>
      </c>
      <c r="J81" s="10">
        <v>2.028</v>
      </c>
      <c r="K81" s="10">
        <v>2</v>
      </c>
      <c r="L81" s="10">
        <v>1</v>
      </c>
      <c r="M81" s="10">
        <v>2.6440000000000001</v>
      </c>
      <c r="N81" s="10">
        <v>2</v>
      </c>
      <c r="O81" s="10">
        <v>1.23</v>
      </c>
      <c r="P81" s="10">
        <v>2</v>
      </c>
      <c r="Q81" s="10">
        <v>2.3159999999999998</v>
      </c>
      <c r="R81" s="10">
        <v>2.25</v>
      </c>
      <c r="S81" s="10">
        <v>2</v>
      </c>
      <c r="T81" s="10">
        <v>1.01</v>
      </c>
      <c r="U81" s="10">
        <v>1.1830000000000001</v>
      </c>
      <c r="V81" s="10">
        <v>1.47</v>
      </c>
      <c r="W81" s="10">
        <v>1</v>
      </c>
      <c r="X81" s="10">
        <v>2</v>
      </c>
      <c r="Y81" s="10">
        <v>1</v>
      </c>
      <c r="Z81" s="10">
        <v>3.0550000000000002</v>
      </c>
      <c r="AA81" s="17">
        <f t="shared" si="1"/>
        <v>1.6618422995780588</v>
      </c>
    </row>
    <row r="82" spans="1:27" x14ac:dyDescent="0.25">
      <c r="A82" s="8" t="s">
        <v>81</v>
      </c>
      <c r="B82" s="10">
        <v>132</v>
      </c>
      <c r="C82" s="10">
        <v>2.3620000000000001</v>
      </c>
      <c r="D82" s="10">
        <v>4</v>
      </c>
      <c r="E82" s="10">
        <v>1.3180000000000001</v>
      </c>
      <c r="F82" s="10">
        <v>1</v>
      </c>
      <c r="G82" s="10">
        <v>1</v>
      </c>
      <c r="H82" s="10">
        <v>1</v>
      </c>
      <c r="I82" s="10">
        <v>3.5640000000000001</v>
      </c>
      <c r="J82" s="10">
        <v>2.052</v>
      </c>
      <c r="K82" s="10">
        <v>4</v>
      </c>
      <c r="L82" s="10">
        <v>1</v>
      </c>
      <c r="M82" s="10">
        <v>1.6120000000000001</v>
      </c>
      <c r="N82" s="10">
        <v>3</v>
      </c>
      <c r="O82" s="10">
        <v>1.1930000000000001</v>
      </c>
      <c r="P82" s="10">
        <v>3</v>
      </c>
      <c r="Q82" s="10">
        <v>2.5</v>
      </c>
      <c r="R82" s="10">
        <v>2.75</v>
      </c>
      <c r="S82" s="10">
        <v>2.5</v>
      </c>
      <c r="T82" s="10">
        <v>1.014</v>
      </c>
      <c r="U82" s="10">
        <v>1.3520000000000001</v>
      </c>
      <c r="V82" s="10">
        <v>5</v>
      </c>
      <c r="W82" s="10">
        <v>4</v>
      </c>
      <c r="X82" s="10">
        <v>4</v>
      </c>
      <c r="Y82" s="10">
        <v>1.6830000000000001</v>
      </c>
      <c r="Z82" s="10">
        <v>1.052</v>
      </c>
      <c r="AA82" s="17">
        <f t="shared" si="1"/>
        <v>2.3879746835443041</v>
      </c>
    </row>
    <row r="83" spans="1:27" x14ac:dyDescent="0.25">
      <c r="A83" s="8" t="s">
        <v>82</v>
      </c>
      <c r="B83" s="10">
        <v>63</v>
      </c>
      <c r="C83" s="10">
        <v>1.913</v>
      </c>
      <c r="D83" s="10">
        <v>4</v>
      </c>
      <c r="E83" s="10">
        <v>1.728</v>
      </c>
      <c r="F83" s="10">
        <v>1</v>
      </c>
      <c r="G83" s="10">
        <v>1</v>
      </c>
      <c r="H83" s="10">
        <v>1</v>
      </c>
      <c r="I83" s="10">
        <v>3.9020000000000001</v>
      </c>
      <c r="J83" s="10">
        <v>1.546</v>
      </c>
      <c r="K83" s="10">
        <v>2</v>
      </c>
      <c r="L83" s="10">
        <v>1.147</v>
      </c>
      <c r="M83" s="10">
        <v>1.1819999999999999</v>
      </c>
      <c r="N83" s="10">
        <v>2</v>
      </c>
      <c r="O83" s="10">
        <v>1.042</v>
      </c>
      <c r="P83" s="10">
        <v>3</v>
      </c>
      <c r="Q83" s="10">
        <v>2.5</v>
      </c>
      <c r="R83" s="10">
        <v>2.75</v>
      </c>
      <c r="S83" s="10">
        <v>3</v>
      </c>
      <c r="T83" s="10">
        <v>1.0549999999999999</v>
      </c>
      <c r="U83" s="10">
        <v>1.004</v>
      </c>
      <c r="V83" s="10">
        <v>2.8740000000000001</v>
      </c>
      <c r="W83" s="10">
        <v>2</v>
      </c>
      <c r="X83" s="10">
        <v>2</v>
      </c>
      <c r="Y83" s="10">
        <v>1</v>
      </c>
      <c r="Z83" s="10">
        <v>1.01</v>
      </c>
      <c r="AA83" s="17">
        <f t="shared" si="1"/>
        <v>1.9370295358649789</v>
      </c>
    </row>
    <row r="84" spans="1:27" x14ac:dyDescent="0.25">
      <c r="A84" s="8" t="s">
        <v>83</v>
      </c>
      <c r="B84" s="10">
        <v>27</v>
      </c>
      <c r="C84" s="10">
        <v>1.643</v>
      </c>
      <c r="D84" s="10">
        <v>2</v>
      </c>
      <c r="E84" s="10">
        <v>1.42</v>
      </c>
      <c r="F84" s="10">
        <v>1.083</v>
      </c>
      <c r="G84" s="10">
        <v>1</v>
      </c>
      <c r="H84" s="10">
        <v>2.0329999999999999</v>
      </c>
      <c r="I84" s="10">
        <v>2.899</v>
      </c>
      <c r="J84" s="10">
        <v>3.31</v>
      </c>
      <c r="K84" s="10">
        <v>1</v>
      </c>
      <c r="L84" s="10">
        <v>1</v>
      </c>
      <c r="M84" s="10">
        <v>1.76</v>
      </c>
      <c r="N84" s="10">
        <v>2</v>
      </c>
      <c r="O84" s="10">
        <v>1.006</v>
      </c>
      <c r="P84" s="10">
        <v>3</v>
      </c>
      <c r="Q84" s="10">
        <v>3.1309999999999998</v>
      </c>
      <c r="R84" s="10">
        <v>1</v>
      </c>
      <c r="S84" s="10">
        <v>1</v>
      </c>
      <c r="T84" s="10">
        <v>1.01</v>
      </c>
      <c r="U84" s="10">
        <v>1</v>
      </c>
      <c r="V84" s="10">
        <v>1.633</v>
      </c>
      <c r="W84" s="10">
        <v>2</v>
      </c>
      <c r="X84" s="10">
        <v>2</v>
      </c>
      <c r="Y84" s="10">
        <v>1</v>
      </c>
      <c r="Z84" s="10">
        <v>1.62</v>
      </c>
      <c r="AA84" s="17">
        <f t="shared" si="1"/>
        <v>1.6541830168776372</v>
      </c>
    </row>
    <row r="85" spans="1:27" x14ac:dyDescent="0.25">
      <c r="A85" s="8" t="s">
        <v>84</v>
      </c>
      <c r="B85" s="10">
        <v>151</v>
      </c>
      <c r="C85" s="10">
        <v>2.8879999999999999</v>
      </c>
      <c r="D85" s="10">
        <v>4</v>
      </c>
      <c r="E85" s="10">
        <v>3.0710000000000002</v>
      </c>
      <c r="F85" s="10">
        <v>1</v>
      </c>
      <c r="G85" s="10">
        <v>3.1259999999999999</v>
      </c>
      <c r="H85" s="10">
        <v>1</v>
      </c>
      <c r="I85" s="10">
        <v>2.613</v>
      </c>
      <c r="J85" s="10">
        <v>2.3290000000000002</v>
      </c>
      <c r="K85" s="10">
        <v>5</v>
      </c>
      <c r="L85" s="10">
        <v>1.589</v>
      </c>
      <c r="M85" s="10">
        <v>2.3279999999999998</v>
      </c>
      <c r="N85" s="10">
        <v>5</v>
      </c>
      <c r="O85" s="10">
        <v>1.1890000000000001</v>
      </c>
      <c r="P85" s="10">
        <v>5</v>
      </c>
      <c r="Q85" s="10">
        <v>3.92</v>
      </c>
      <c r="R85" s="10">
        <v>3.75</v>
      </c>
      <c r="S85" s="10">
        <v>3</v>
      </c>
      <c r="T85" s="10">
        <v>1.67</v>
      </c>
      <c r="U85" s="10">
        <v>2.8889999999999998</v>
      </c>
      <c r="V85" s="10">
        <v>3.8</v>
      </c>
      <c r="W85" s="10">
        <v>2</v>
      </c>
      <c r="X85" s="10">
        <v>4.5</v>
      </c>
      <c r="Y85" s="10">
        <v>1</v>
      </c>
      <c r="Z85" s="10">
        <v>1.0209999999999999</v>
      </c>
      <c r="AA85" s="17">
        <f t="shared" si="1"/>
        <v>2.9158997890295359</v>
      </c>
    </row>
    <row r="86" spans="1:27" x14ac:dyDescent="0.25">
      <c r="A86" s="8" t="s">
        <v>85</v>
      </c>
      <c r="B86" s="10">
        <v>66</v>
      </c>
      <c r="C86" s="10">
        <v>1.9219999999999999</v>
      </c>
      <c r="D86" s="10">
        <v>3.5</v>
      </c>
      <c r="E86" s="10">
        <v>1.1519999999999999</v>
      </c>
      <c r="F86" s="10">
        <v>1</v>
      </c>
      <c r="G86" s="10">
        <v>1</v>
      </c>
      <c r="H86" s="10">
        <v>1</v>
      </c>
      <c r="I86" s="10">
        <v>5</v>
      </c>
      <c r="J86" s="10">
        <v>1.9490000000000001</v>
      </c>
      <c r="K86" s="10">
        <v>2</v>
      </c>
      <c r="L86" s="10">
        <v>1</v>
      </c>
      <c r="M86" s="10">
        <v>2.1659999999999999</v>
      </c>
      <c r="N86" s="10">
        <v>1</v>
      </c>
      <c r="O86" s="10">
        <v>1.002</v>
      </c>
      <c r="P86" s="10">
        <v>3.5</v>
      </c>
      <c r="Q86" s="10">
        <v>1.883</v>
      </c>
      <c r="R86" s="10">
        <v>2.5</v>
      </c>
      <c r="S86" s="10">
        <v>2</v>
      </c>
      <c r="T86" s="10">
        <v>1</v>
      </c>
      <c r="U86" s="10">
        <v>1.046</v>
      </c>
      <c r="V86" s="10">
        <v>3</v>
      </c>
      <c r="W86" s="10">
        <v>3</v>
      </c>
      <c r="X86" s="10">
        <v>3</v>
      </c>
      <c r="Y86" s="10">
        <v>1</v>
      </c>
      <c r="Z86" s="10">
        <v>1.014</v>
      </c>
      <c r="AA86" s="17">
        <f t="shared" si="1"/>
        <v>1.952768987341772</v>
      </c>
    </row>
    <row r="87" spans="1:27" x14ac:dyDescent="0.25">
      <c r="A87" s="8" t="s">
        <v>86</v>
      </c>
      <c r="B87" s="10">
        <v>91</v>
      </c>
      <c r="C87" s="10">
        <v>2.0539999999999998</v>
      </c>
      <c r="D87" s="10">
        <v>4</v>
      </c>
      <c r="E87" s="10">
        <v>1.083</v>
      </c>
      <c r="F87" s="10">
        <v>1</v>
      </c>
      <c r="G87" s="10">
        <v>1</v>
      </c>
      <c r="H87" s="10">
        <v>1</v>
      </c>
      <c r="I87" s="10">
        <v>2.2120000000000002</v>
      </c>
      <c r="J87" s="10">
        <v>1.3160000000000001</v>
      </c>
      <c r="K87" s="10">
        <v>2</v>
      </c>
      <c r="L87" s="10">
        <v>1</v>
      </c>
      <c r="M87" s="10">
        <v>1.7170000000000001</v>
      </c>
      <c r="N87" s="10">
        <v>2</v>
      </c>
      <c r="O87" s="10">
        <v>1</v>
      </c>
      <c r="P87" s="10">
        <v>4</v>
      </c>
      <c r="Q87" s="10">
        <v>3.5</v>
      </c>
      <c r="R87" s="10">
        <v>2.75</v>
      </c>
      <c r="S87" s="10">
        <v>2.5</v>
      </c>
      <c r="T87" s="10">
        <v>1.859</v>
      </c>
      <c r="U87" s="10">
        <v>1.03</v>
      </c>
      <c r="V87" s="10">
        <v>5</v>
      </c>
      <c r="W87" s="10">
        <v>3</v>
      </c>
      <c r="X87" s="10">
        <v>3</v>
      </c>
      <c r="Y87" s="10">
        <v>1</v>
      </c>
      <c r="Z87" s="10">
        <v>1</v>
      </c>
      <c r="AA87" s="17">
        <f t="shared" si="1"/>
        <v>2.0732067510548524</v>
      </c>
    </row>
    <row r="88" spans="1:27" x14ac:dyDescent="0.25">
      <c r="A88" s="8" t="s">
        <v>87</v>
      </c>
      <c r="B88" s="10">
        <v>84</v>
      </c>
      <c r="C88" s="10">
        <v>2.0329999999999999</v>
      </c>
      <c r="D88" s="10">
        <v>3</v>
      </c>
      <c r="E88" s="10">
        <v>2.9089999999999998</v>
      </c>
      <c r="F88" s="10">
        <v>1</v>
      </c>
      <c r="G88" s="10">
        <v>1</v>
      </c>
      <c r="H88" s="10">
        <v>1</v>
      </c>
      <c r="I88" s="10">
        <v>2.415</v>
      </c>
      <c r="J88" s="10">
        <v>2.6379999999999999</v>
      </c>
      <c r="K88" s="10">
        <v>2</v>
      </c>
      <c r="L88" s="10">
        <v>1</v>
      </c>
      <c r="M88" s="10">
        <v>1.54</v>
      </c>
      <c r="N88" s="10">
        <v>3</v>
      </c>
      <c r="O88" s="10">
        <v>2.5259999999999998</v>
      </c>
      <c r="P88" s="10">
        <v>1</v>
      </c>
      <c r="Q88" s="10">
        <v>2.5</v>
      </c>
      <c r="R88" s="10">
        <v>2.75</v>
      </c>
      <c r="S88" s="10">
        <v>3</v>
      </c>
      <c r="T88" s="10">
        <v>1.0109999999999999</v>
      </c>
      <c r="U88" s="10">
        <v>1.0609999999999999</v>
      </c>
      <c r="V88" s="10">
        <v>2.5</v>
      </c>
      <c r="W88" s="10">
        <v>3</v>
      </c>
      <c r="X88" s="10">
        <v>2</v>
      </c>
      <c r="Y88" s="10">
        <v>2.266</v>
      </c>
      <c r="Z88" s="10">
        <v>1.079</v>
      </c>
      <c r="AA88" s="17">
        <f t="shared" si="1"/>
        <v>2.0373417721518985</v>
      </c>
    </row>
    <row r="89" spans="1:27" x14ac:dyDescent="0.25">
      <c r="A89" s="8" t="s">
        <v>88</v>
      </c>
      <c r="B89" s="10">
        <v>33</v>
      </c>
      <c r="C89" s="10">
        <v>1.7</v>
      </c>
      <c r="D89" s="10">
        <v>3</v>
      </c>
      <c r="E89" s="10">
        <v>1.4259999999999999</v>
      </c>
      <c r="F89" s="10">
        <v>1</v>
      </c>
      <c r="G89" s="10">
        <v>1</v>
      </c>
      <c r="H89" s="10">
        <v>2.0329999999999999</v>
      </c>
      <c r="I89" s="10">
        <v>4.1120000000000001</v>
      </c>
      <c r="J89" s="10">
        <v>2.899</v>
      </c>
      <c r="K89" s="10">
        <v>1</v>
      </c>
      <c r="L89" s="10">
        <v>1</v>
      </c>
      <c r="M89" s="10">
        <v>1.569</v>
      </c>
      <c r="N89" s="10">
        <v>2</v>
      </c>
      <c r="O89" s="10">
        <v>1.028</v>
      </c>
      <c r="P89" s="10">
        <v>3</v>
      </c>
      <c r="Q89" s="10">
        <v>2.7109999999999999</v>
      </c>
      <c r="R89" s="10">
        <v>1.25</v>
      </c>
      <c r="S89" s="10">
        <v>1</v>
      </c>
      <c r="T89" s="10">
        <v>1.0049999999999999</v>
      </c>
      <c r="U89" s="10">
        <v>1</v>
      </c>
      <c r="V89" s="10">
        <v>1.3140000000000001</v>
      </c>
      <c r="W89" s="10">
        <v>2</v>
      </c>
      <c r="X89" s="10">
        <v>2</v>
      </c>
      <c r="Y89" s="10">
        <v>1</v>
      </c>
      <c r="Z89" s="10">
        <v>1.468</v>
      </c>
      <c r="AA89" s="17">
        <f t="shared" si="1"/>
        <v>1.7158655063291137</v>
      </c>
    </row>
    <row r="90" spans="1:27" x14ac:dyDescent="0.25">
      <c r="A90" s="8" t="s">
        <v>89</v>
      </c>
      <c r="B90" s="10">
        <v>78</v>
      </c>
      <c r="C90" s="10">
        <v>2.0059999999999998</v>
      </c>
      <c r="D90" s="10">
        <v>4</v>
      </c>
      <c r="E90" s="10">
        <v>1.8089999999999999</v>
      </c>
      <c r="F90" s="10">
        <v>1</v>
      </c>
      <c r="G90" s="10">
        <v>1</v>
      </c>
      <c r="H90" s="10">
        <v>1.9039999999999999</v>
      </c>
      <c r="I90" s="10">
        <v>2.0339999999999998</v>
      </c>
      <c r="J90" s="10">
        <v>1.7829999999999999</v>
      </c>
      <c r="K90" s="10">
        <v>2</v>
      </c>
      <c r="L90" s="10">
        <v>1</v>
      </c>
      <c r="M90" s="10">
        <v>2.0030000000000001</v>
      </c>
      <c r="N90" s="10">
        <v>2</v>
      </c>
      <c r="O90" s="10">
        <v>1.0580000000000001</v>
      </c>
      <c r="P90" s="10">
        <v>4</v>
      </c>
      <c r="Q90" s="10">
        <v>3.3889999999999998</v>
      </c>
      <c r="R90" s="10">
        <v>3</v>
      </c>
      <c r="S90" s="10">
        <v>2</v>
      </c>
      <c r="T90" s="10">
        <v>1.129</v>
      </c>
      <c r="U90" s="10">
        <v>1.278</v>
      </c>
      <c r="V90" s="10">
        <v>2.7010000000000001</v>
      </c>
      <c r="W90" s="10">
        <v>3</v>
      </c>
      <c r="X90" s="10">
        <v>3</v>
      </c>
      <c r="Y90" s="10">
        <v>1</v>
      </c>
      <c r="Z90" s="10">
        <v>1</v>
      </c>
      <c r="AA90" s="17">
        <f t="shared" si="1"/>
        <v>2.0282848101265825</v>
      </c>
    </row>
    <row r="91" spans="1:27" x14ac:dyDescent="0.25">
      <c r="A91" s="8" t="s">
        <v>90</v>
      </c>
      <c r="B91" s="10">
        <v>38</v>
      </c>
      <c r="C91" s="10">
        <v>1.73</v>
      </c>
      <c r="D91" s="10">
        <v>4</v>
      </c>
      <c r="E91" s="10">
        <v>1.1060000000000001</v>
      </c>
      <c r="F91" s="10">
        <v>1</v>
      </c>
      <c r="G91" s="10">
        <v>1</v>
      </c>
      <c r="H91" s="10">
        <v>1</v>
      </c>
      <c r="I91" s="10">
        <v>4.0039999999999996</v>
      </c>
      <c r="J91" s="10">
        <v>1.8460000000000001</v>
      </c>
      <c r="K91" s="10">
        <v>2</v>
      </c>
      <c r="L91" s="10">
        <v>1</v>
      </c>
      <c r="M91" s="10">
        <v>1.468</v>
      </c>
      <c r="N91" s="10">
        <v>1</v>
      </c>
      <c r="O91" s="10">
        <v>1.01</v>
      </c>
      <c r="P91" s="10">
        <v>3</v>
      </c>
      <c r="Q91" s="10">
        <v>1.171</v>
      </c>
      <c r="R91" s="10">
        <v>1.625</v>
      </c>
      <c r="S91" s="10">
        <v>2</v>
      </c>
      <c r="T91" s="10">
        <v>1</v>
      </c>
      <c r="U91" s="10">
        <v>1</v>
      </c>
      <c r="V91" s="10">
        <v>1.452</v>
      </c>
      <c r="W91" s="10">
        <v>3</v>
      </c>
      <c r="X91" s="10">
        <v>3</v>
      </c>
      <c r="Y91" s="10">
        <v>1</v>
      </c>
      <c r="Z91" s="10">
        <v>1</v>
      </c>
      <c r="AA91" s="17">
        <f t="shared" si="1"/>
        <v>1.7601397679324895</v>
      </c>
    </row>
    <row r="92" spans="1:27" x14ac:dyDescent="0.25">
      <c r="A92" s="8" t="s">
        <v>91</v>
      </c>
      <c r="B92" s="10">
        <v>55</v>
      </c>
      <c r="C92" s="10">
        <v>1.8620000000000001</v>
      </c>
      <c r="D92" s="10">
        <v>4</v>
      </c>
      <c r="E92" s="10">
        <v>1.0529999999999999</v>
      </c>
      <c r="F92" s="10">
        <v>1</v>
      </c>
      <c r="G92" s="10">
        <v>1</v>
      </c>
      <c r="H92" s="10">
        <v>1</v>
      </c>
      <c r="I92" s="10">
        <v>1.7669999999999999</v>
      </c>
      <c r="J92" s="10">
        <v>1.585</v>
      </c>
      <c r="K92" s="10">
        <v>3</v>
      </c>
      <c r="L92" s="10">
        <v>1</v>
      </c>
      <c r="M92" s="10">
        <v>1.855</v>
      </c>
      <c r="N92" s="10">
        <v>1</v>
      </c>
      <c r="O92" s="10">
        <v>1.0029999999999999</v>
      </c>
      <c r="P92" s="10">
        <v>3</v>
      </c>
      <c r="Q92" s="10">
        <v>1.5</v>
      </c>
      <c r="R92" s="10">
        <v>2</v>
      </c>
      <c r="S92" s="10">
        <v>3</v>
      </c>
      <c r="T92" s="10">
        <v>1</v>
      </c>
      <c r="U92" s="10">
        <v>1</v>
      </c>
      <c r="V92" s="10">
        <v>5</v>
      </c>
      <c r="W92" s="10">
        <v>3</v>
      </c>
      <c r="X92" s="10">
        <v>3</v>
      </c>
      <c r="Y92" s="10">
        <v>1</v>
      </c>
      <c r="Z92" s="10">
        <v>1</v>
      </c>
      <c r="AA92" s="17">
        <f t="shared" si="1"/>
        <v>1.8853902953586497</v>
      </c>
    </row>
    <row r="93" spans="1:27" x14ac:dyDescent="0.25">
      <c r="A93" s="8" t="s">
        <v>92</v>
      </c>
      <c r="B93" s="10">
        <v>26</v>
      </c>
      <c r="C93" s="10">
        <v>1.635</v>
      </c>
      <c r="D93" s="10">
        <v>1</v>
      </c>
      <c r="E93" s="10">
        <v>1.611</v>
      </c>
      <c r="F93" s="10">
        <v>1</v>
      </c>
      <c r="G93" s="10">
        <v>1</v>
      </c>
      <c r="H93" s="10">
        <v>1</v>
      </c>
      <c r="I93" s="10">
        <v>2.0880000000000001</v>
      </c>
      <c r="J93" s="10">
        <v>2.1150000000000002</v>
      </c>
      <c r="K93" s="10">
        <v>1</v>
      </c>
      <c r="L93" s="10">
        <v>1</v>
      </c>
      <c r="M93" s="10">
        <v>2.0270000000000001</v>
      </c>
      <c r="N93" s="10">
        <v>2</v>
      </c>
      <c r="O93" s="10">
        <v>1.361</v>
      </c>
      <c r="P93" s="10">
        <v>2</v>
      </c>
      <c r="Q93" s="10">
        <v>2.5</v>
      </c>
      <c r="R93" s="10">
        <v>2.25</v>
      </c>
      <c r="S93" s="10">
        <v>3</v>
      </c>
      <c r="T93" s="10">
        <v>1.0009999999999999</v>
      </c>
      <c r="U93" s="10">
        <v>1</v>
      </c>
      <c r="V93" s="10">
        <v>2.4820000000000002</v>
      </c>
      <c r="W93" s="10">
        <v>2</v>
      </c>
      <c r="X93" s="10">
        <v>2</v>
      </c>
      <c r="Y93" s="10">
        <v>1</v>
      </c>
      <c r="Z93" s="10">
        <v>1.649</v>
      </c>
      <c r="AA93" s="17">
        <f t="shared" si="1"/>
        <v>1.6437500000000003</v>
      </c>
    </row>
    <row r="94" spans="1:27" x14ac:dyDescent="0.25">
      <c r="A94" s="8" t="s">
        <v>93</v>
      </c>
      <c r="B94" s="10">
        <v>127</v>
      </c>
      <c r="C94" s="10">
        <v>2.347</v>
      </c>
      <c r="D94" s="10">
        <v>4</v>
      </c>
      <c r="E94" s="10">
        <v>1.075</v>
      </c>
      <c r="F94" s="10">
        <v>1</v>
      </c>
      <c r="G94" s="10">
        <v>2.6509999999999998</v>
      </c>
      <c r="H94" s="10">
        <v>1.5169999999999999</v>
      </c>
      <c r="I94" s="10">
        <v>4.2679999999999998</v>
      </c>
      <c r="J94" s="10">
        <v>1.2609999999999999</v>
      </c>
      <c r="K94" s="10">
        <v>3</v>
      </c>
      <c r="L94" s="10">
        <v>1.4419999999999999</v>
      </c>
      <c r="M94" s="10">
        <v>2.0659999999999998</v>
      </c>
      <c r="N94" s="10">
        <v>2</v>
      </c>
      <c r="O94" s="10">
        <v>1.034</v>
      </c>
      <c r="P94" s="10">
        <v>2</v>
      </c>
      <c r="Q94" s="10">
        <v>5</v>
      </c>
      <c r="R94" s="10">
        <v>4</v>
      </c>
      <c r="S94" s="10">
        <v>2</v>
      </c>
      <c r="T94" s="10">
        <v>1.0109999999999999</v>
      </c>
      <c r="U94" s="10">
        <v>2.1429999999999998</v>
      </c>
      <c r="V94" s="10">
        <v>4.359</v>
      </c>
      <c r="W94" s="10">
        <v>3</v>
      </c>
      <c r="X94" s="10">
        <v>3</v>
      </c>
      <c r="Y94" s="10">
        <v>1</v>
      </c>
      <c r="Z94" s="10">
        <v>1.0229999999999999</v>
      </c>
      <c r="AA94" s="17">
        <f t="shared" si="1"/>
        <v>2.3831524261603376</v>
      </c>
    </row>
    <row r="95" spans="1:27" x14ac:dyDescent="0.25">
      <c r="A95" s="8" t="s">
        <v>94</v>
      </c>
      <c r="B95" s="10">
        <v>133</v>
      </c>
      <c r="C95" s="10">
        <v>2.3780000000000001</v>
      </c>
      <c r="D95" s="10">
        <v>5</v>
      </c>
      <c r="E95" s="10">
        <v>1.714</v>
      </c>
      <c r="F95" s="10">
        <v>1</v>
      </c>
      <c r="G95" s="10">
        <v>1</v>
      </c>
      <c r="H95" s="10">
        <v>1</v>
      </c>
      <c r="I95" s="10">
        <v>4.2389999999999999</v>
      </c>
      <c r="J95" s="10">
        <v>1.206</v>
      </c>
      <c r="K95" s="10">
        <v>4</v>
      </c>
      <c r="L95" s="10">
        <v>1</v>
      </c>
      <c r="M95" s="10">
        <v>1.268</v>
      </c>
      <c r="N95" s="10">
        <v>2</v>
      </c>
      <c r="O95" s="10">
        <v>1.022</v>
      </c>
      <c r="P95" s="10">
        <v>4</v>
      </c>
      <c r="Q95" s="10">
        <v>5</v>
      </c>
      <c r="R95" s="10">
        <v>3.5</v>
      </c>
      <c r="S95" s="10">
        <v>3</v>
      </c>
      <c r="T95" s="10">
        <v>1.329</v>
      </c>
      <c r="U95" s="10">
        <v>1.883</v>
      </c>
      <c r="V95" s="10">
        <v>3</v>
      </c>
      <c r="W95" s="10">
        <v>3</v>
      </c>
      <c r="X95" s="10">
        <v>3</v>
      </c>
      <c r="Y95" s="10">
        <v>1</v>
      </c>
      <c r="Z95" s="10">
        <v>1.0309999999999999</v>
      </c>
      <c r="AA95" s="17">
        <f t="shared" si="1"/>
        <v>2.420727848101266</v>
      </c>
    </row>
    <row r="96" spans="1:27" x14ac:dyDescent="0.25">
      <c r="A96" s="8" t="s">
        <v>95</v>
      </c>
      <c r="B96" s="10">
        <v>22</v>
      </c>
      <c r="C96" s="10">
        <v>1.599</v>
      </c>
      <c r="D96" s="10">
        <v>2</v>
      </c>
      <c r="E96" s="10">
        <v>1</v>
      </c>
      <c r="F96" s="10">
        <v>1</v>
      </c>
      <c r="G96" s="10">
        <v>1</v>
      </c>
      <c r="H96" s="10">
        <v>1</v>
      </c>
      <c r="I96" s="10">
        <v>2.2570000000000001</v>
      </c>
      <c r="J96" s="10">
        <v>2.44</v>
      </c>
      <c r="K96" s="10">
        <v>1</v>
      </c>
      <c r="L96" s="10">
        <v>1</v>
      </c>
      <c r="M96" s="10">
        <v>1.081</v>
      </c>
      <c r="N96" s="10">
        <v>1</v>
      </c>
      <c r="O96" s="10">
        <v>1.0009999999999999</v>
      </c>
      <c r="P96" s="10">
        <v>2</v>
      </c>
      <c r="Q96" s="10">
        <v>5</v>
      </c>
      <c r="R96" s="10">
        <v>1.25</v>
      </c>
      <c r="S96" s="10">
        <v>2</v>
      </c>
      <c r="T96" s="10">
        <v>1.002</v>
      </c>
      <c r="U96" s="10">
        <v>1</v>
      </c>
      <c r="V96" s="10">
        <v>1.7949999999999999</v>
      </c>
      <c r="W96" s="10">
        <v>3.5</v>
      </c>
      <c r="X96" s="10">
        <v>2</v>
      </c>
      <c r="Y96" s="10">
        <v>1</v>
      </c>
      <c r="Z96" s="10">
        <v>1.0680000000000001</v>
      </c>
      <c r="AA96" s="17">
        <f t="shared" si="1"/>
        <v>1.6229825949367089</v>
      </c>
    </row>
    <row r="97" spans="1:27" x14ac:dyDescent="0.25">
      <c r="A97" s="8" t="s">
        <v>96</v>
      </c>
      <c r="B97" s="10">
        <v>106</v>
      </c>
      <c r="C97" s="10">
        <v>2.153</v>
      </c>
      <c r="D97" s="10">
        <v>4</v>
      </c>
      <c r="E97" s="10">
        <v>1.333</v>
      </c>
      <c r="F97" s="10">
        <v>1</v>
      </c>
      <c r="G97" s="10">
        <v>1</v>
      </c>
      <c r="H97" s="10">
        <v>1</v>
      </c>
      <c r="I97" s="10">
        <v>3.7869999999999999</v>
      </c>
      <c r="J97" s="10">
        <v>2.5510000000000002</v>
      </c>
      <c r="K97" s="10">
        <v>2</v>
      </c>
      <c r="L97" s="10">
        <v>2.7679999999999998</v>
      </c>
      <c r="M97" s="10">
        <v>1.1619999999999999</v>
      </c>
      <c r="N97" s="10">
        <v>2</v>
      </c>
      <c r="O97" s="10">
        <v>1.23</v>
      </c>
      <c r="P97" s="10">
        <v>3</v>
      </c>
      <c r="Q97" s="10">
        <v>2.8119999999999998</v>
      </c>
      <c r="R97" s="10">
        <v>1.875</v>
      </c>
      <c r="S97" s="10">
        <v>4</v>
      </c>
      <c r="T97" s="10">
        <v>1.002</v>
      </c>
      <c r="U97" s="10">
        <v>2.496</v>
      </c>
      <c r="V97" s="10">
        <v>1.675</v>
      </c>
      <c r="W97" s="10">
        <v>4</v>
      </c>
      <c r="X97" s="10">
        <v>3</v>
      </c>
      <c r="Y97" s="10">
        <v>1</v>
      </c>
      <c r="Z97" s="10">
        <v>1.0580000000000001</v>
      </c>
      <c r="AA97" s="17">
        <f t="shared" si="1"/>
        <v>2.1921028481012654</v>
      </c>
    </row>
    <row r="98" spans="1:27" x14ac:dyDescent="0.25">
      <c r="A98" s="8" t="s">
        <v>97</v>
      </c>
      <c r="B98" s="10">
        <v>82</v>
      </c>
      <c r="C98" s="10">
        <v>2.028</v>
      </c>
      <c r="D98" s="10">
        <v>2</v>
      </c>
      <c r="E98" s="10">
        <v>1.222</v>
      </c>
      <c r="F98" s="10">
        <v>1</v>
      </c>
      <c r="G98" s="10">
        <v>1</v>
      </c>
      <c r="H98" s="10">
        <v>1.6459999999999999</v>
      </c>
      <c r="I98" s="10">
        <v>3.28</v>
      </c>
      <c r="J98" s="10">
        <v>2.9540000000000002</v>
      </c>
      <c r="K98" s="10">
        <v>3</v>
      </c>
      <c r="L98" s="10">
        <v>1</v>
      </c>
      <c r="M98" s="10">
        <v>1.1910000000000001</v>
      </c>
      <c r="N98" s="10">
        <v>3</v>
      </c>
      <c r="O98" s="10">
        <v>1.0269999999999999</v>
      </c>
      <c r="P98" s="10">
        <v>3</v>
      </c>
      <c r="Q98" s="10">
        <v>2.1389999999999998</v>
      </c>
      <c r="R98" s="10">
        <v>2.875</v>
      </c>
      <c r="S98" s="10">
        <v>3</v>
      </c>
      <c r="T98" s="10">
        <v>1.0389999999999999</v>
      </c>
      <c r="U98" s="10">
        <v>1.4239999999999999</v>
      </c>
      <c r="V98" s="10">
        <v>2.165</v>
      </c>
      <c r="W98" s="10">
        <v>2</v>
      </c>
      <c r="X98" s="10">
        <v>3</v>
      </c>
      <c r="Y98" s="10">
        <v>1.327</v>
      </c>
      <c r="Z98" s="10">
        <v>1</v>
      </c>
      <c r="AA98" s="17">
        <f t="shared" si="1"/>
        <v>2.0494973628691984</v>
      </c>
    </row>
    <row r="99" spans="1:27" x14ac:dyDescent="0.25">
      <c r="A99" s="8" t="s">
        <v>98</v>
      </c>
      <c r="B99" s="10">
        <v>88</v>
      </c>
      <c r="C99" s="10">
        <v>2.0430000000000001</v>
      </c>
      <c r="D99" s="10">
        <v>2</v>
      </c>
      <c r="E99" s="10">
        <v>1.5209999999999999</v>
      </c>
      <c r="F99" s="10">
        <v>1</v>
      </c>
      <c r="G99" s="10">
        <v>1</v>
      </c>
      <c r="H99" s="10">
        <v>1.6459999999999999</v>
      </c>
      <c r="I99" s="10">
        <v>4.5750000000000002</v>
      </c>
      <c r="J99" s="10">
        <v>3.1280000000000001</v>
      </c>
      <c r="K99" s="10">
        <v>3</v>
      </c>
      <c r="L99" s="10">
        <v>1</v>
      </c>
      <c r="M99" s="10">
        <v>1.593</v>
      </c>
      <c r="N99" s="10">
        <v>2</v>
      </c>
      <c r="O99" s="10">
        <v>1.179</v>
      </c>
      <c r="P99" s="10">
        <v>2</v>
      </c>
      <c r="Q99" s="10">
        <v>2.3980000000000001</v>
      </c>
      <c r="R99" s="10">
        <v>3</v>
      </c>
      <c r="S99" s="10">
        <v>3</v>
      </c>
      <c r="T99" s="10">
        <v>1.014</v>
      </c>
      <c r="U99" s="10">
        <v>1</v>
      </c>
      <c r="V99" s="10">
        <v>1.6240000000000001</v>
      </c>
      <c r="W99" s="10">
        <v>3</v>
      </c>
      <c r="X99" s="10">
        <v>3</v>
      </c>
      <c r="Y99" s="10">
        <v>1</v>
      </c>
      <c r="Z99" s="10">
        <v>1</v>
      </c>
      <c r="AA99" s="17">
        <f t="shared" si="1"/>
        <v>2.0735743670886078</v>
      </c>
    </row>
    <row r="100" spans="1:27" x14ac:dyDescent="0.25">
      <c r="A100" s="8" t="s">
        <v>99</v>
      </c>
      <c r="B100" s="10">
        <v>112</v>
      </c>
      <c r="C100" s="10">
        <v>2.2000000000000002</v>
      </c>
      <c r="D100" s="10">
        <v>3</v>
      </c>
      <c r="E100" s="10">
        <v>2.468</v>
      </c>
      <c r="F100" s="10">
        <v>1</v>
      </c>
      <c r="G100" s="10">
        <v>1</v>
      </c>
      <c r="H100" s="10">
        <v>1</v>
      </c>
      <c r="I100" s="10">
        <v>2.3919999999999999</v>
      </c>
      <c r="J100" s="10">
        <v>1.8540000000000001</v>
      </c>
      <c r="K100" s="10">
        <v>2</v>
      </c>
      <c r="L100" s="10">
        <v>1</v>
      </c>
      <c r="M100" s="10">
        <v>2.1280000000000001</v>
      </c>
      <c r="N100" s="10">
        <v>2</v>
      </c>
      <c r="O100" s="10">
        <v>1.022</v>
      </c>
      <c r="P100" s="10">
        <v>4</v>
      </c>
      <c r="Q100" s="10">
        <v>5</v>
      </c>
      <c r="R100" s="10">
        <v>2</v>
      </c>
      <c r="S100" s="10">
        <v>2</v>
      </c>
      <c r="T100" s="10">
        <v>1.889</v>
      </c>
      <c r="U100" s="10">
        <v>1.0609999999999999</v>
      </c>
      <c r="V100" s="10">
        <v>2.76</v>
      </c>
      <c r="W100" s="10">
        <v>3</v>
      </c>
      <c r="X100" s="10">
        <v>3</v>
      </c>
      <c r="Y100" s="10">
        <v>5</v>
      </c>
      <c r="Z100" s="10">
        <v>1</v>
      </c>
      <c r="AA100" s="17">
        <f t="shared" si="1"/>
        <v>2.2076213080168778</v>
      </c>
    </row>
    <row r="101" spans="1:27" x14ac:dyDescent="0.25">
      <c r="A101" s="8" t="s">
        <v>100</v>
      </c>
      <c r="B101" s="10">
        <v>72</v>
      </c>
      <c r="C101" s="10">
        <v>1.98</v>
      </c>
      <c r="D101" s="10">
        <v>2</v>
      </c>
      <c r="E101" s="10">
        <v>1.9430000000000001</v>
      </c>
      <c r="F101" s="10">
        <v>1</v>
      </c>
      <c r="G101" s="10">
        <v>1</v>
      </c>
      <c r="H101" s="10">
        <v>1</v>
      </c>
      <c r="I101" s="10">
        <v>1.768</v>
      </c>
      <c r="J101" s="10">
        <v>2.3839999999999999</v>
      </c>
      <c r="K101" s="10">
        <v>3</v>
      </c>
      <c r="L101" s="10">
        <v>1</v>
      </c>
      <c r="M101" s="10">
        <v>2.806</v>
      </c>
      <c r="N101" s="10">
        <v>3</v>
      </c>
      <c r="O101" s="10">
        <v>1.454</v>
      </c>
      <c r="P101" s="10">
        <v>2</v>
      </c>
      <c r="Q101" s="10">
        <v>1.738</v>
      </c>
      <c r="R101" s="10">
        <v>3.125</v>
      </c>
      <c r="S101" s="10">
        <v>3</v>
      </c>
      <c r="T101" s="10">
        <v>1.004</v>
      </c>
      <c r="U101" s="10">
        <v>2.3959999999999999</v>
      </c>
      <c r="V101" s="10">
        <v>2.274</v>
      </c>
      <c r="W101" s="10">
        <v>3</v>
      </c>
      <c r="X101" s="10">
        <v>2</v>
      </c>
      <c r="Y101" s="10">
        <v>1</v>
      </c>
      <c r="Z101" s="10">
        <v>1.091</v>
      </c>
      <c r="AA101" s="17">
        <f t="shared" si="1"/>
        <v>1.993354430379747</v>
      </c>
    </row>
    <row r="102" spans="1:27" x14ac:dyDescent="0.25">
      <c r="A102" s="8" t="s">
        <v>101</v>
      </c>
      <c r="B102" s="10">
        <v>45</v>
      </c>
      <c r="C102" s="10">
        <v>1.788</v>
      </c>
      <c r="D102" s="10">
        <v>4</v>
      </c>
      <c r="E102" s="10">
        <v>1.073</v>
      </c>
      <c r="F102" s="10">
        <v>1</v>
      </c>
      <c r="G102" s="10">
        <v>1</v>
      </c>
      <c r="H102" s="10">
        <v>1</v>
      </c>
      <c r="I102" s="10">
        <v>2.8010000000000002</v>
      </c>
      <c r="J102" s="10">
        <v>1.403</v>
      </c>
      <c r="K102" s="10">
        <v>3</v>
      </c>
      <c r="L102" s="10">
        <v>1</v>
      </c>
      <c r="M102" s="10">
        <v>1.387</v>
      </c>
      <c r="N102" s="10">
        <v>2</v>
      </c>
      <c r="O102" s="10">
        <v>1.042</v>
      </c>
      <c r="P102" s="10">
        <v>2</v>
      </c>
      <c r="Q102" s="10">
        <v>2.5</v>
      </c>
      <c r="R102" s="10">
        <v>2</v>
      </c>
      <c r="S102" s="10">
        <v>3</v>
      </c>
      <c r="T102" s="10">
        <v>1</v>
      </c>
      <c r="U102" s="10">
        <v>1.885</v>
      </c>
      <c r="V102" s="10">
        <v>2.7789999999999999</v>
      </c>
      <c r="W102" s="10">
        <v>1</v>
      </c>
      <c r="X102" s="10">
        <v>2</v>
      </c>
      <c r="Y102" s="10">
        <v>1</v>
      </c>
      <c r="Z102" s="10">
        <v>1.0009999999999999</v>
      </c>
      <c r="AA102" s="17">
        <f t="shared" si="1"/>
        <v>1.8081355485232069</v>
      </c>
    </row>
    <row r="103" spans="1:27" x14ac:dyDescent="0.25">
      <c r="A103" s="8" t="s">
        <v>102</v>
      </c>
      <c r="B103" s="10">
        <v>134</v>
      </c>
      <c r="C103" s="10">
        <v>2.3929999999999998</v>
      </c>
      <c r="D103" s="10">
        <v>2</v>
      </c>
      <c r="E103" s="10">
        <v>2.2480000000000002</v>
      </c>
      <c r="F103" s="10">
        <v>2.0030000000000001</v>
      </c>
      <c r="G103" s="10">
        <v>1</v>
      </c>
      <c r="H103" s="10">
        <v>1</v>
      </c>
      <c r="I103" s="10">
        <v>1.6970000000000001</v>
      </c>
      <c r="J103" s="10">
        <v>1.9490000000000001</v>
      </c>
      <c r="K103" s="10">
        <v>4</v>
      </c>
      <c r="L103" s="10">
        <v>3.9470000000000001</v>
      </c>
      <c r="M103" s="10">
        <v>5</v>
      </c>
      <c r="N103" s="10">
        <v>3</v>
      </c>
      <c r="O103" s="10">
        <v>1.2789999999999999</v>
      </c>
      <c r="P103" s="10">
        <v>3</v>
      </c>
      <c r="Q103" s="10">
        <v>1.6479999999999999</v>
      </c>
      <c r="R103" s="10">
        <v>3.375</v>
      </c>
      <c r="S103" s="10">
        <v>5</v>
      </c>
      <c r="T103" s="10">
        <v>1.173</v>
      </c>
      <c r="U103" s="10">
        <v>2.4369999999999998</v>
      </c>
      <c r="V103" s="10">
        <v>3.3109999999999999</v>
      </c>
      <c r="W103" s="10">
        <v>2</v>
      </c>
      <c r="X103" s="10">
        <v>2</v>
      </c>
      <c r="Y103" s="10">
        <v>1</v>
      </c>
      <c r="Z103" s="10">
        <v>1.2170000000000001</v>
      </c>
      <c r="AA103" s="17">
        <f t="shared" si="1"/>
        <v>2.4055026371308017</v>
      </c>
    </row>
    <row r="104" spans="1:27" x14ac:dyDescent="0.25">
      <c r="A104" s="8" t="s">
        <v>103</v>
      </c>
      <c r="B104" s="10">
        <v>82</v>
      </c>
      <c r="C104" s="10">
        <v>2.028</v>
      </c>
      <c r="D104" s="10">
        <v>3</v>
      </c>
      <c r="E104" s="10">
        <v>1.65</v>
      </c>
      <c r="F104" s="10">
        <v>1</v>
      </c>
      <c r="G104" s="10">
        <v>1</v>
      </c>
      <c r="H104" s="10">
        <v>1</v>
      </c>
      <c r="I104" s="10">
        <v>4.7519999999999998</v>
      </c>
      <c r="J104" s="10">
        <v>3.1120000000000001</v>
      </c>
      <c r="K104" s="10">
        <v>2</v>
      </c>
      <c r="L104" s="10">
        <v>1</v>
      </c>
      <c r="M104" s="10">
        <v>2.4340000000000002</v>
      </c>
      <c r="N104" s="10">
        <v>2</v>
      </c>
      <c r="O104" s="10">
        <v>1.0209999999999999</v>
      </c>
      <c r="P104" s="10">
        <v>3</v>
      </c>
      <c r="Q104" s="10">
        <v>3.25</v>
      </c>
      <c r="R104" s="10">
        <v>1.5</v>
      </c>
      <c r="S104" s="10">
        <v>2</v>
      </c>
      <c r="T104" s="10">
        <v>1.018</v>
      </c>
      <c r="U104" s="10">
        <v>1</v>
      </c>
      <c r="V104" s="10">
        <v>4.4189999999999996</v>
      </c>
      <c r="W104" s="10">
        <v>3</v>
      </c>
      <c r="X104" s="10">
        <v>2</v>
      </c>
      <c r="Y104" s="10">
        <v>1</v>
      </c>
      <c r="Z104" s="10">
        <v>1.639</v>
      </c>
      <c r="AA104" s="17">
        <f t="shared" si="1"/>
        <v>2.0484309071729956</v>
      </c>
    </row>
    <row r="105" spans="1:27" x14ac:dyDescent="0.25">
      <c r="A105" s="8" t="s">
        <v>104</v>
      </c>
      <c r="B105" s="10">
        <v>81</v>
      </c>
      <c r="C105" s="10">
        <v>2.024</v>
      </c>
      <c r="D105" s="10">
        <v>3</v>
      </c>
      <c r="E105" s="10">
        <v>1.3959999999999999</v>
      </c>
      <c r="F105" s="10">
        <v>1</v>
      </c>
      <c r="G105" s="10">
        <v>1</v>
      </c>
      <c r="H105" s="10">
        <v>1</v>
      </c>
      <c r="I105" s="10">
        <v>2.3559999999999999</v>
      </c>
      <c r="J105" s="10">
        <v>1.19</v>
      </c>
      <c r="K105" s="10">
        <v>2</v>
      </c>
      <c r="L105" s="10">
        <v>2.4740000000000002</v>
      </c>
      <c r="M105" s="10">
        <v>1.927</v>
      </c>
      <c r="N105" s="10">
        <v>2</v>
      </c>
      <c r="O105" s="10">
        <v>1.0089999999999999</v>
      </c>
      <c r="P105" s="10">
        <v>2</v>
      </c>
      <c r="Q105" s="10">
        <v>2.0870000000000002</v>
      </c>
      <c r="R105" s="10">
        <v>3</v>
      </c>
      <c r="S105" s="10">
        <v>3.5</v>
      </c>
      <c r="T105" s="10">
        <v>1.0669999999999999</v>
      </c>
      <c r="U105" s="10">
        <v>3.3260000000000001</v>
      </c>
      <c r="V105" s="10">
        <v>3.4780000000000002</v>
      </c>
      <c r="W105" s="10">
        <v>3</v>
      </c>
      <c r="X105" s="10">
        <v>4</v>
      </c>
      <c r="Y105" s="10">
        <v>1</v>
      </c>
      <c r="Z105" s="10">
        <v>1.026</v>
      </c>
      <c r="AA105" s="17">
        <f t="shared" si="1"/>
        <v>2.0499662447257383</v>
      </c>
    </row>
    <row r="106" spans="1:27" x14ac:dyDescent="0.25">
      <c r="A106" s="8" t="s">
        <v>105</v>
      </c>
      <c r="B106" s="10">
        <v>19</v>
      </c>
      <c r="C106" s="10">
        <v>1.5780000000000001</v>
      </c>
      <c r="D106" s="10">
        <v>2</v>
      </c>
      <c r="E106" s="10">
        <v>1.4219999999999999</v>
      </c>
      <c r="F106" s="10">
        <v>1</v>
      </c>
      <c r="G106" s="10">
        <v>1</v>
      </c>
      <c r="H106" s="10">
        <v>1.9039999999999999</v>
      </c>
      <c r="I106" s="10">
        <v>1.532</v>
      </c>
      <c r="J106" s="10">
        <v>2.0129999999999999</v>
      </c>
      <c r="K106" s="10">
        <v>1</v>
      </c>
      <c r="L106" s="10">
        <v>1</v>
      </c>
      <c r="M106" s="10">
        <v>1.7410000000000001</v>
      </c>
      <c r="N106" s="10">
        <v>1</v>
      </c>
      <c r="O106" s="10">
        <v>1.431</v>
      </c>
      <c r="P106" s="10">
        <v>2</v>
      </c>
      <c r="Q106" s="10">
        <v>2.0739999999999998</v>
      </c>
      <c r="R106" s="10">
        <v>1</v>
      </c>
      <c r="S106" s="10">
        <v>1</v>
      </c>
      <c r="T106" s="10">
        <v>1</v>
      </c>
      <c r="U106" s="10">
        <v>1.0569999999999999</v>
      </c>
      <c r="V106" s="10">
        <v>2.3250000000000002</v>
      </c>
      <c r="W106" s="10">
        <v>2</v>
      </c>
      <c r="X106" s="10">
        <v>2</v>
      </c>
      <c r="Y106" s="10">
        <v>5</v>
      </c>
      <c r="Z106" s="10">
        <v>1.772</v>
      </c>
      <c r="AA106" s="17">
        <f t="shared" si="1"/>
        <v>1.5719556962025316</v>
      </c>
    </row>
    <row r="107" spans="1:27" x14ac:dyDescent="0.25">
      <c r="A107" s="8" t="s">
        <v>106</v>
      </c>
      <c r="B107" s="10">
        <v>2</v>
      </c>
      <c r="C107" s="10">
        <v>1.2609999999999999</v>
      </c>
      <c r="D107" s="10">
        <v>1</v>
      </c>
      <c r="E107" s="10">
        <v>1.32</v>
      </c>
      <c r="F107" s="10">
        <v>1</v>
      </c>
      <c r="G107" s="10">
        <v>1</v>
      </c>
      <c r="H107" s="10">
        <v>1.3879999999999999</v>
      </c>
      <c r="I107" s="10">
        <v>1.738</v>
      </c>
      <c r="J107" s="10">
        <v>2.4710000000000001</v>
      </c>
      <c r="K107" s="10">
        <v>1</v>
      </c>
      <c r="L107" s="10">
        <v>1</v>
      </c>
      <c r="M107" s="10">
        <v>1.722</v>
      </c>
      <c r="N107" s="10">
        <v>1</v>
      </c>
      <c r="O107" s="10">
        <v>1.046</v>
      </c>
      <c r="P107" s="10">
        <v>1</v>
      </c>
      <c r="Q107" s="10">
        <v>1.9810000000000001</v>
      </c>
      <c r="R107" s="10">
        <v>1</v>
      </c>
      <c r="S107" s="10">
        <v>1</v>
      </c>
      <c r="T107" s="10">
        <v>1</v>
      </c>
      <c r="U107" s="10">
        <v>1.012</v>
      </c>
      <c r="V107" s="10">
        <v>1.518</v>
      </c>
      <c r="W107" s="10">
        <v>2</v>
      </c>
      <c r="X107" s="10">
        <v>1</v>
      </c>
      <c r="Y107" s="10">
        <v>1.0069999999999999</v>
      </c>
      <c r="Z107" s="10">
        <v>1.843</v>
      </c>
      <c r="AA107" s="17">
        <f t="shared" si="1"/>
        <v>1.266108122362869</v>
      </c>
    </row>
    <row r="108" spans="1:27" x14ac:dyDescent="0.25">
      <c r="A108" s="8" t="s">
        <v>107</v>
      </c>
      <c r="B108" s="10">
        <v>60</v>
      </c>
      <c r="C108" s="10">
        <v>1.883</v>
      </c>
      <c r="D108" s="10">
        <v>4</v>
      </c>
      <c r="E108" s="10">
        <v>1.38</v>
      </c>
      <c r="F108" s="10">
        <v>1</v>
      </c>
      <c r="G108" s="10">
        <v>1</v>
      </c>
      <c r="H108" s="10">
        <v>1.129</v>
      </c>
      <c r="I108" s="10">
        <v>4.3550000000000004</v>
      </c>
      <c r="J108" s="10">
        <v>1.7749999999999999</v>
      </c>
      <c r="K108" s="10">
        <v>2</v>
      </c>
      <c r="L108" s="10">
        <v>1</v>
      </c>
      <c r="M108" s="10">
        <v>1.3149999999999999</v>
      </c>
      <c r="N108" s="10">
        <v>3</v>
      </c>
      <c r="O108" s="10">
        <v>1.0549999999999999</v>
      </c>
      <c r="P108" s="10">
        <v>3</v>
      </c>
      <c r="Q108" s="10">
        <v>1.845</v>
      </c>
      <c r="R108" s="10">
        <v>2.875</v>
      </c>
      <c r="S108" s="10">
        <v>1</v>
      </c>
      <c r="T108" s="10">
        <v>1.0109999999999999</v>
      </c>
      <c r="U108" s="10">
        <v>1</v>
      </c>
      <c r="V108" s="10">
        <v>2.0129999999999999</v>
      </c>
      <c r="W108" s="10">
        <v>2</v>
      </c>
      <c r="X108" s="10">
        <v>2.5</v>
      </c>
      <c r="Y108" s="10">
        <v>1</v>
      </c>
      <c r="Z108" s="10">
        <v>1.036</v>
      </c>
      <c r="AA108" s="17">
        <f t="shared" si="1"/>
        <v>1.9001993670886075</v>
      </c>
    </row>
    <row r="109" spans="1:27" x14ac:dyDescent="0.25">
      <c r="A109" s="8" t="s">
        <v>108</v>
      </c>
      <c r="B109" s="10">
        <v>107</v>
      </c>
      <c r="C109" s="10">
        <v>2.1680000000000001</v>
      </c>
      <c r="D109" s="10">
        <v>4</v>
      </c>
      <c r="E109" s="10">
        <v>1.05</v>
      </c>
      <c r="F109" s="10">
        <v>1</v>
      </c>
      <c r="G109" s="10">
        <v>1</v>
      </c>
      <c r="H109" s="10">
        <v>1</v>
      </c>
      <c r="I109" s="10">
        <v>2.7170000000000001</v>
      </c>
      <c r="J109" s="10">
        <v>1.3640000000000001</v>
      </c>
      <c r="K109" s="10">
        <v>3</v>
      </c>
      <c r="L109" s="10">
        <v>1.4419999999999999</v>
      </c>
      <c r="M109" s="10">
        <v>1.516</v>
      </c>
      <c r="N109" s="10">
        <v>3</v>
      </c>
      <c r="O109" s="10">
        <v>1.0109999999999999</v>
      </c>
      <c r="P109" s="10">
        <v>3</v>
      </c>
      <c r="Q109" s="10">
        <v>2.5</v>
      </c>
      <c r="R109" s="10">
        <v>2.75</v>
      </c>
      <c r="S109" s="10">
        <v>3</v>
      </c>
      <c r="T109" s="10">
        <v>1.002</v>
      </c>
      <c r="U109" s="10">
        <v>2.7170000000000001</v>
      </c>
      <c r="V109" s="10">
        <v>2.7989999999999999</v>
      </c>
      <c r="W109" s="10">
        <v>3.5</v>
      </c>
      <c r="X109" s="10">
        <v>4</v>
      </c>
      <c r="Y109" s="10">
        <v>1</v>
      </c>
      <c r="Z109" s="10">
        <v>1.0049999999999999</v>
      </c>
      <c r="AA109" s="17">
        <f t="shared" si="1"/>
        <v>2.1973433544303798</v>
      </c>
    </row>
    <row r="110" spans="1:27" x14ac:dyDescent="0.25">
      <c r="A110" s="8" t="s">
        <v>109</v>
      </c>
      <c r="B110" s="10">
        <v>147</v>
      </c>
      <c r="C110" s="10">
        <v>2.593</v>
      </c>
      <c r="D110" s="10">
        <v>5</v>
      </c>
      <c r="E110" s="10">
        <v>1.081</v>
      </c>
      <c r="F110" s="10">
        <v>1</v>
      </c>
      <c r="G110" s="10">
        <v>2.8410000000000002</v>
      </c>
      <c r="H110" s="10">
        <v>1</v>
      </c>
      <c r="I110" s="10">
        <v>4.1820000000000004</v>
      </c>
      <c r="J110" s="10">
        <v>1.2370000000000001</v>
      </c>
      <c r="K110" s="10">
        <v>3</v>
      </c>
      <c r="L110" s="10">
        <v>3.5049999999999999</v>
      </c>
      <c r="M110" s="10">
        <v>1.3109999999999999</v>
      </c>
      <c r="N110" s="10">
        <v>2</v>
      </c>
      <c r="O110" s="10">
        <v>1.276</v>
      </c>
      <c r="P110" s="10">
        <v>5</v>
      </c>
      <c r="Q110" s="10">
        <v>2.0329999999999999</v>
      </c>
      <c r="R110" s="10">
        <v>3</v>
      </c>
      <c r="S110" s="10">
        <v>4</v>
      </c>
      <c r="T110" s="10">
        <v>1.0029999999999999</v>
      </c>
      <c r="U110" s="10">
        <v>3.2469999999999999</v>
      </c>
      <c r="V110" s="10">
        <v>1.0589999999999999</v>
      </c>
      <c r="W110" s="10">
        <v>5</v>
      </c>
      <c r="X110" s="10">
        <v>5</v>
      </c>
      <c r="Y110" s="10">
        <v>1</v>
      </c>
      <c r="Z110" s="10">
        <v>1.0149999999999999</v>
      </c>
      <c r="AA110" s="17">
        <f t="shared" si="1"/>
        <v>2.6537684599156122</v>
      </c>
    </row>
    <row r="111" spans="1:27" x14ac:dyDescent="0.25">
      <c r="A111" s="8" t="s">
        <v>110</v>
      </c>
      <c r="B111" s="10">
        <v>156</v>
      </c>
      <c r="C111" s="10">
        <v>2.9470000000000001</v>
      </c>
      <c r="D111" s="10">
        <v>5</v>
      </c>
      <c r="E111" s="10">
        <v>5</v>
      </c>
      <c r="F111" s="10">
        <v>1</v>
      </c>
      <c r="G111" s="10">
        <v>1</v>
      </c>
      <c r="H111" s="10">
        <v>1</v>
      </c>
      <c r="I111" s="10">
        <v>2.762</v>
      </c>
      <c r="J111" s="10">
        <v>4.9560000000000004</v>
      </c>
      <c r="K111" s="10">
        <v>5</v>
      </c>
      <c r="L111" s="10">
        <v>1</v>
      </c>
      <c r="M111" s="10">
        <v>4.8230000000000004</v>
      </c>
      <c r="N111" s="10">
        <v>4</v>
      </c>
      <c r="O111" s="10">
        <v>5</v>
      </c>
      <c r="P111" s="10">
        <v>4</v>
      </c>
      <c r="Q111" s="10">
        <v>5</v>
      </c>
      <c r="R111" s="10">
        <v>3.5</v>
      </c>
      <c r="S111" s="10">
        <v>4</v>
      </c>
      <c r="T111" s="10">
        <v>1.0009999999999999</v>
      </c>
      <c r="U111" s="10">
        <v>1</v>
      </c>
      <c r="V111" s="10">
        <v>3.0790000000000002</v>
      </c>
      <c r="W111" s="10">
        <v>2</v>
      </c>
      <c r="X111" s="10">
        <v>2</v>
      </c>
      <c r="Y111" s="10">
        <v>1.274</v>
      </c>
      <c r="Z111" s="10">
        <v>1.024</v>
      </c>
      <c r="AA111" s="17">
        <f t="shared" si="1"/>
        <v>2.9593090717299573</v>
      </c>
    </row>
    <row r="112" spans="1:27" x14ac:dyDescent="0.25">
      <c r="A112" s="8" t="s">
        <v>111</v>
      </c>
      <c r="B112" s="10">
        <v>6</v>
      </c>
      <c r="C112" s="10">
        <v>1.365</v>
      </c>
      <c r="D112" s="10">
        <v>1</v>
      </c>
      <c r="E112" s="10">
        <v>1.51</v>
      </c>
      <c r="F112" s="10">
        <v>1</v>
      </c>
      <c r="G112" s="10">
        <v>1</v>
      </c>
      <c r="H112" s="10">
        <v>1.9039999999999999</v>
      </c>
      <c r="I112" s="10">
        <v>1.3560000000000001</v>
      </c>
      <c r="J112" s="10">
        <v>1.522</v>
      </c>
      <c r="K112" s="10">
        <v>1</v>
      </c>
      <c r="L112" s="10">
        <v>1</v>
      </c>
      <c r="M112" s="10">
        <v>1.7070000000000001</v>
      </c>
      <c r="N112" s="10">
        <v>1</v>
      </c>
      <c r="O112" s="10">
        <v>1.1739999999999999</v>
      </c>
      <c r="P112" s="10">
        <v>2</v>
      </c>
      <c r="Q112" s="10">
        <v>1.7909999999999999</v>
      </c>
      <c r="R112" s="10">
        <v>1</v>
      </c>
      <c r="S112" s="10">
        <v>1</v>
      </c>
      <c r="T112" s="10">
        <v>1</v>
      </c>
      <c r="U112" s="10">
        <v>1.0960000000000001</v>
      </c>
      <c r="V112" s="10">
        <v>2.2000000000000002</v>
      </c>
      <c r="W112" s="10">
        <v>1</v>
      </c>
      <c r="X112" s="10">
        <v>1</v>
      </c>
      <c r="Y112" s="10">
        <v>2.4929999999999999</v>
      </c>
      <c r="Z112" s="10">
        <v>4.5129999999999999</v>
      </c>
      <c r="AA112" s="17">
        <f t="shared" si="1"/>
        <v>1.3623037974683543</v>
      </c>
    </row>
    <row r="113" spans="1:27" x14ac:dyDescent="0.25">
      <c r="A113" s="8" t="s">
        <v>112</v>
      </c>
      <c r="B113" s="10">
        <v>30</v>
      </c>
      <c r="C113" s="10">
        <v>1.6719999999999999</v>
      </c>
      <c r="D113" s="10">
        <v>4</v>
      </c>
      <c r="E113" s="10">
        <v>3.37</v>
      </c>
      <c r="F113" s="10">
        <v>1</v>
      </c>
      <c r="G113" s="10">
        <v>1</v>
      </c>
      <c r="H113" s="10">
        <v>1</v>
      </c>
      <c r="I113" s="10">
        <v>2.028</v>
      </c>
      <c r="J113" s="10">
        <v>1.641</v>
      </c>
      <c r="K113" s="10">
        <v>1</v>
      </c>
      <c r="L113" s="10">
        <v>1</v>
      </c>
      <c r="M113" s="10">
        <v>5</v>
      </c>
      <c r="N113" s="10">
        <v>1</v>
      </c>
      <c r="O113" s="10">
        <v>1.159</v>
      </c>
      <c r="P113" s="10">
        <v>1</v>
      </c>
      <c r="Q113" s="10">
        <v>3.25</v>
      </c>
      <c r="R113" s="10">
        <v>2.75</v>
      </c>
      <c r="S113" s="10">
        <v>1</v>
      </c>
      <c r="T113" s="10">
        <v>1.0009999999999999</v>
      </c>
      <c r="U113" s="10">
        <v>1</v>
      </c>
      <c r="V113" s="10">
        <v>1.1870000000000001</v>
      </c>
      <c r="W113" s="10">
        <v>1</v>
      </c>
      <c r="X113" s="10">
        <v>2</v>
      </c>
      <c r="Y113" s="10">
        <v>1.0109999999999999</v>
      </c>
      <c r="Z113" s="10">
        <v>4.1189999999999998</v>
      </c>
      <c r="AA113" s="17">
        <f t="shared" si="1"/>
        <v>1.6810522151898735</v>
      </c>
    </row>
    <row r="114" spans="1:27" x14ac:dyDescent="0.25">
      <c r="A114" s="8" t="s">
        <v>113</v>
      </c>
      <c r="B114" s="10">
        <v>157</v>
      </c>
      <c r="C114" s="10">
        <v>3.0179999999999998</v>
      </c>
      <c r="D114" s="10">
        <v>4</v>
      </c>
      <c r="E114" s="10">
        <v>1.575</v>
      </c>
      <c r="F114" s="10">
        <v>2.218</v>
      </c>
      <c r="G114" s="10">
        <v>3.867</v>
      </c>
      <c r="H114" s="10">
        <v>1</v>
      </c>
      <c r="I114" s="10">
        <v>3.089</v>
      </c>
      <c r="J114" s="10">
        <v>1.4510000000000001</v>
      </c>
      <c r="K114" s="10">
        <v>4</v>
      </c>
      <c r="L114" s="10">
        <v>4.9790000000000001</v>
      </c>
      <c r="M114" s="10">
        <v>2.548</v>
      </c>
      <c r="N114" s="10">
        <v>3</v>
      </c>
      <c r="O114" s="10">
        <v>5</v>
      </c>
      <c r="P114" s="10">
        <v>3</v>
      </c>
      <c r="Q114" s="10">
        <v>2.5</v>
      </c>
      <c r="R114" s="10">
        <v>4.25</v>
      </c>
      <c r="S114" s="10">
        <v>4</v>
      </c>
      <c r="T114" s="10">
        <v>1.0069999999999999</v>
      </c>
      <c r="U114" s="10">
        <v>4.0629999999999997</v>
      </c>
      <c r="V114" s="10">
        <v>2.0179999999999998</v>
      </c>
      <c r="W114" s="10">
        <v>4</v>
      </c>
      <c r="X114" s="10">
        <v>4</v>
      </c>
      <c r="Y114" s="10">
        <v>1.008</v>
      </c>
      <c r="Z114" s="10">
        <v>1.2350000000000001</v>
      </c>
      <c r="AA114" s="17">
        <f t="shared" si="1"/>
        <v>3.0536687763713082</v>
      </c>
    </row>
    <row r="115" spans="1:27" x14ac:dyDescent="0.25">
      <c r="A115" s="8" t="s">
        <v>114</v>
      </c>
      <c r="B115" s="10" t="s">
        <v>195</v>
      </c>
      <c r="C115" s="10" t="s">
        <v>195</v>
      </c>
      <c r="D115" s="10" t="s">
        <v>195</v>
      </c>
      <c r="E115" s="10" t="s">
        <v>195</v>
      </c>
      <c r="F115" s="10" t="s">
        <v>195</v>
      </c>
      <c r="G115" s="10" t="s">
        <v>195</v>
      </c>
      <c r="H115" s="10">
        <v>1</v>
      </c>
      <c r="I115" s="10">
        <v>2.101</v>
      </c>
      <c r="J115" s="10" t="s">
        <v>195</v>
      </c>
      <c r="K115" s="10" t="s">
        <v>195</v>
      </c>
      <c r="L115" s="10">
        <v>1</v>
      </c>
      <c r="M115" s="10" t="s">
        <v>195</v>
      </c>
      <c r="N115" s="10" t="s">
        <v>195</v>
      </c>
      <c r="O115" s="10" t="s">
        <v>195</v>
      </c>
      <c r="P115" s="10" t="s">
        <v>195</v>
      </c>
      <c r="Q115" s="10" t="s">
        <v>195</v>
      </c>
      <c r="R115" s="10" t="s">
        <v>195</v>
      </c>
      <c r="S115" s="10" t="s">
        <v>195</v>
      </c>
      <c r="T115" s="10" t="s">
        <v>195</v>
      </c>
      <c r="U115" s="10" t="s">
        <v>195</v>
      </c>
      <c r="V115" s="10" t="s">
        <v>195</v>
      </c>
      <c r="W115" s="10" t="s">
        <v>195</v>
      </c>
      <c r="X115" s="10" t="s">
        <v>195</v>
      </c>
      <c r="Y115" s="10" t="s">
        <v>195</v>
      </c>
      <c r="Z115" s="10" t="s">
        <v>195</v>
      </c>
      <c r="AA115" s="17">
        <f t="shared" si="1"/>
        <v>0.17463080168776371</v>
      </c>
    </row>
    <row r="116" spans="1:27" x14ac:dyDescent="0.25">
      <c r="A116" s="8" t="s">
        <v>115</v>
      </c>
      <c r="B116" s="10">
        <v>51</v>
      </c>
      <c r="C116" s="10">
        <v>1.8580000000000001</v>
      </c>
      <c r="D116" s="10">
        <v>3</v>
      </c>
      <c r="E116" s="10">
        <v>1</v>
      </c>
      <c r="F116" s="10">
        <v>1</v>
      </c>
      <c r="G116" s="10">
        <v>1</v>
      </c>
      <c r="H116" s="10">
        <v>1</v>
      </c>
      <c r="I116" s="10">
        <v>4.093</v>
      </c>
      <c r="J116" s="10">
        <v>3.88</v>
      </c>
      <c r="K116" s="10">
        <v>1</v>
      </c>
      <c r="L116" s="10">
        <v>1</v>
      </c>
      <c r="M116" s="10">
        <v>1.4590000000000001</v>
      </c>
      <c r="N116" s="10">
        <v>2</v>
      </c>
      <c r="O116" s="10">
        <v>1</v>
      </c>
      <c r="P116" s="10">
        <v>3</v>
      </c>
      <c r="Q116" s="10">
        <v>2.8069999999999999</v>
      </c>
      <c r="R116" s="10">
        <v>2.25</v>
      </c>
      <c r="S116" s="10">
        <v>1</v>
      </c>
      <c r="T116" s="10">
        <v>1.0009999999999999</v>
      </c>
      <c r="U116" s="10">
        <v>1</v>
      </c>
      <c r="V116" s="10">
        <v>4.5279999999999996</v>
      </c>
      <c r="W116" s="10">
        <v>2</v>
      </c>
      <c r="X116" s="10">
        <v>3</v>
      </c>
      <c r="Y116" s="10">
        <v>1</v>
      </c>
      <c r="Z116" s="10">
        <v>1</v>
      </c>
      <c r="AA116" s="17">
        <f t="shared" si="1"/>
        <v>1.8756724683544304</v>
      </c>
    </row>
    <row r="117" spans="1:27" x14ac:dyDescent="0.25">
      <c r="A117" s="8" t="s">
        <v>116</v>
      </c>
      <c r="B117" s="10">
        <v>100</v>
      </c>
      <c r="C117" s="10">
        <v>2.12</v>
      </c>
      <c r="D117" s="10">
        <v>4</v>
      </c>
      <c r="E117" s="10">
        <v>1.0669999999999999</v>
      </c>
      <c r="F117" s="10">
        <v>1</v>
      </c>
      <c r="G117" s="10">
        <v>1</v>
      </c>
      <c r="H117" s="10">
        <v>1</v>
      </c>
      <c r="I117" s="10">
        <v>3.5859999999999999</v>
      </c>
      <c r="J117" s="10">
        <v>1.546</v>
      </c>
      <c r="K117" s="10">
        <v>2</v>
      </c>
      <c r="L117" s="10">
        <v>1</v>
      </c>
      <c r="M117" s="10">
        <v>1.325</v>
      </c>
      <c r="N117" s="10">
        <v>2</v>
      </c>
      <c r="O117" s="10">
        <v>1</v>
      </c>
      <c r="P117" s="10">
        <v>4</v>
      </c>
      <c r="Q117" s="10">
        <v>1.5</v>
      </c>
      <c r="R117" s="10">
        <v>3</v>
      </c>
      <c r="S117" s="10">
        <v>3</v>
      </c>
      <c r="T117" s="10">
        <v>1</v>
      </c>
      <c r="U117" s="10">
        <v>1.0609999999999999</v>
      </c>
      <c r="V117" s="10">
        <v>3.0950000000000002</v>
      </c>
      <c r="W117" s="10">
        <v>5</v>
      </c>
      <c r="X117" s="10">
        <v>4</v>
      </c>
      <c r="Y117" s="10">
        <v>1</v>
      </c>
      <c r="Z117" s="10">
        <v>1</v>
      </c>
      <c r="AA117" s="17">
        <f t="shared" si="1"/>
        <v>2.154773206751055</v>
      </c>
    </row>
    <row r="118" spans="1:27" x14ac:dyDescent="0.25">
      <c r="A118" s="8" t="s">
        <v>117</v>
      </c>
      <c r="B118" s="10">
        <v>58</v>
      </c>
      <c r="C118" s="10">
        <v>1.881</v>
      </c>
      <c r="D118" s="10">
        <v>4</v>
      </c>
      <c r="E118" s="10">
        <v>1.2769999999999999</v>
      </c>
      <c r="F118" s="10">
        <v>1</v>
      </c>
      <c r="G118" s="10">
        <v>1</v>
      </c>
      <c r="H118" s="10">
        <v>1</v>
      </c>
      <c r="I118" s="10">
        <v>4.53</v>
      </c>
      <c r="J118" s="10">
        <v>1.68</v>
      </c>
      <c r="K118" s="10">
        <v>1</v>
      </c>
      <c r="L118" s="10">
        <v>1</v>
      </c>
      <c r="M118" s="10">
        <v>1.349</v>
      </c>
      <c r="N118" s="10">
        <v>1</v>
      </c>
      <c r="O118" s="10">
        <v>1.0249999999999999</v>
      </c>
      <c r="P118" s="10">
        <v>3</v>
      </c>
      <c r="Q118" s="10">
        <v>2.4009999999999998</v>
      </c>
      <c r="R118" s="10">
        <v>2.75</v>
      </c>
      <c r="S118" s="10">
        <v>3</v>
      </c>
      <c r="T118" s="10">
        <v>1.0009999999999999</v>
      </c>
      <c r="U118" s="10">
        <v>1</v>
      </c>
      <c r="V118" s="10">
        <v>2.7629999999999999</v>
      </c>
      <c r="W118" s="10">
        <v>3</v>
      </c>
      <c r="X118" s="10">
        <v>3</v>
      </c>
      <c r="Y118" s="10">
        <v>1</v>
      </c>
      <c r="Z118" s="10">
        <v>1.012</v>
      </c>
      <c r="AA118" s="17">
        <f t="shared" si="1"/>
        <v>1.9130274261603375</v>
      </c>
    </row>
    <row r="119" spans="1:27" x14ac:dyDescent="0.25">
      <c r="A119" s="8" t="s">
        <v>118</v>
      </c>
      <c r="B119" s="10">
        <v>97</v>
      </c>
      <c r="C119" s="10">
        <v>2.0880000000000001</v>
      </c>
      <c r="D119" s="10">
        <v>3</v>
      </c>
      <c r="E119" s="10">
        <v>1.605</v>
      </c>
      <c r="F119" s="10">
        <v>1</v>
      </c>
      <c r="G119" s="10">
        <v>1</v>
      </c>
      <c r="H119" s="10">
        <v>1</v>
      </c>
      <c r="I119" s="10">
        <v>2.8580000000000001</v>
      </c>
      <c r="J119" s="10">
        <v>1.9970000000000001</v>
      </c>
      <c r="K119" s="10">
        <v>2</v>
      </c>
      <c r="L119" s="10">
        <v>1.2949999999999999</v>
      </c>
      <c r="M119" s="10">
        <v>1.569</v>
      </c>
      <c r="N119" s="10">
        <v>2</v>
      </c>
      <c r="O119" s="10">
        <v>1.34</v>
      </c>
      <c r="P119" s="10">
        <v>3</v>
      </c>
      <c r="Q119" s="10">
        <v>2.3410000000000002</v>
      </c>
      <c r="R119" s="10">
        <v>2.375</v>
      </c>
      <c r="S119" s="10">
        <v>3</v>
      </c>
      <c r="T119" s="10">
        <v>1.0089999999999999</v>
      </c>
      <c r="U119" s="10">
        <v>2.5099999999999998</v>
      </c>
      <c r="V119" s="10">
        <v>3.8050000000000002</v>
      </c>
      <c r="W119" s="10">
        <v>4</v>
      </c>
      <c r="X119" s="10">
        <v>4</v>
      </c>
      <c r="Y119" s="10">
        <v>1.0049999999999999</v>
      </c>
      <c r="Z119" s="10">
        <v>1.401</v>
      </c>
      <c r="AA119" s="17">
        <f t="shared" si="1"/>
        <v>2.1148760548523202</v>
      </c>
    </row>
    <row r="120" spans="1:27" x14ac:dyDescent="0.25">
      <c r="A120" s="8" t="s">
        <v>119</v>
      </c>
      <c r="B120" s="10">
        <v>130</v>
      </c>
      <c r="C120" s="10">
        <v>2.355</v>
      </c>
      <c r="D120" s="10">
        <v>4</v>
      </c>
      <c r="E120" s="10">
        <v>1.1779999999999999</v>
      </c>
      <c r="F120" s="10">
        <v>1</v>
      </c>
      <c r="G120" s="10">
        <v>2.7429999999999999</v>
      </c>
      <c r="H120" s="10">
        <v>1.129</v>
      </c>
      <c r="I120" s="10">
        <v>3.3639999999999999</v>
      </c>
      <c r="J120" s="10">
        <v>1.8540000000000001</v>
      </c>
      <c r="K120" s="10">
        <v>3</v>
      </c>
      <c r="L120" s="10">
        <v>3.0630000000000002</v>
      </c>
      <c r="M120" s="10">
        <v>1.363</v>
      </c>
      <c r="N120" s="10">
        <v>2</v>
      </c>
      <c r="O120" s="10">
        <v>1.111</v>
      </c>
      <c r="P120" s="10">
        <v>3</v>
      </c>
      <c r="Q120" s="10">
        <v>1.651</v>
      </c>
      <c r="R120" s="10">
        <v>3</v>
      </c>
      <c r="S120" s="10">
        <v>4</v>
      </c>
      <c r="T120" s="10">
        <v>1.0009999999999999</v>
      </c>
      <c r="U120" s="10">
        <v>3.31</v>
      </c>
      <c r="V120" s="10">
        <v>1.548</v>
      </c>
      <c r="W120" s="10">
        <v>4</v>
      </c>
      <c r="X120" s="10">
        <v>4</v>
      </c>
      <c r="Y120" s="10">
        <v>1.0009999999999999</v>
      </c>
      <c r="Z120" s="10">
        <v>1.0149999999999999</v>
      </c>
      <c r="AA120" s="17">
        <f t="shared" si="1"/>
        <v>2.4033412447257376</v>
      </c>
    </row>
    <row r="121" spans="1:27" x14ac:dyDescent="0.25">
      <c r="A121" s="8" t="s">
        <v>120</v>
      </c>
      <c r="B121" s="10">
        <v>29</v>
      </c>
      <c r="C121" s="10">
        <v>1.655</v>
      </c>
      <c r="D121" s="10">
        <v>2</v>
      </c>
      <c r="E121" s="10">
        <v>1.504</v>
      </c>
      <c r="F121" s="10">
        <v>1.042</v>
      </c>
      <c r="G121" s="10">
        <v>1</v>
      </c>
      <c r="H121" s="10">
        <v>2.5499999999999998</v>
      </c>
      <c r="I121" s="10">
        <v>1.7230000000000001</v>
      </c>
      <c r="J121" s="10">
        <v>2.82</v>
      </c>
      <c r="K121" s="10">
        <v>1</v>
      </c>
      <c r="L121" s="10">
        <v>1</v>
      </c>
      <c r="M121" s="10">
        <v>1.855</v>
      </c>
      <c r="N121" s="10">
        <v>2</v>
      </c>
      <c r="O121" s="10">
        <v>1.7210000000000001</v>
      </c>
      <c r="P121" s="10">
        <v>3</v>
      </c>
      <c r="Q121" s="10">
        <v>2.2770000000000001</v>
      </c>
      <c r="R121" s="10">
        <v>1.375</v>
      </c>
      <c r="S121" s="10">
        <v>2</v>
      </c>
      <c r="T121" s="10">
        <v>1.0029999999999999</v>
      </c>
      <c r="U121" s="10">
        <v>1</v>
      </c>
      <c r="V121" s="10">
        <v>1</v>
      </c>
      <c r="W121" s="10">
        <v>2</v>
      </c>
      <c r="X121" s="10">
        <v>2</v>
      </c>
      <c r="Y121" s="10">
        <v>1.4179999999999999</v>
      </c>
      <c r="Z121" s="10">
        <v>1.772</v>
      </c>
      <c r="AA121" s="17">
        <f t="shared" si="1"/>
        <v>1.6608386075949368</v>
      </c>
    </row>
    <row r="122" spans="1:27" x14ac:dyDescent="0.25">
      <c r="A122" s="8" t="s">
        <v>121</v>
      </c>
      <c r="B122" s="10">
        <v>10</v>
      </c>
      <c r="C122" s="10">
        <v>1.387</v>
      </c>
      <c r="D122" s="10">
        <v>1</v>
      </c>
      <c r="E122" s="10">
        <v>1.6140000000000001</v>
      </c>
      <c r="F122" s="10">
        <v>1.042</v>
      </c>
      <c r="G122" s="10">
        <v>1</v>
      </c>
      <c r="H122" s="10">
        <v>1.9039999999999999</v>
      </c>
      <c r="I122" s="10">
        <v>1.639</v>
      </c>
      <c r="J122" s="10">
        <v>1.9570000000000001</v>
      </c>
      <c r="K122" s="10">
        <v>1</v>
      </c>
      <c r="L122" s="10">
        <v>1</v>
      </c>
      <c r="M122" s="10">
        <v>1.774</v>
      </c>
      <c r="N122" s="10">
        <v>1</v>
      </c>
      <c r="O122" s="10">
        <v>1.2629999999999999</v>
      </c>
      <c r="P122" s="10">
        <v>2</v>
      </c>
      <c r="Q122" s="10">
        <v>3.28</v>
      </c>
      <c r="R122" s="10">
        <v>1</v>
      </c>
      <c r="S122" s="10">
        <v>2</v>
      </c>
      <c r="T122" s="10">
        <v>1</v>
      </c>
      <c r="U122" s="10">
        <v>1</v>
      </c>
      <c r="V122" s="10">
        <v>1.194</v>
      </c>
      <c r="W122" s="10">
        <v>1</v>
      </c>
      <c r="X122" s="10">
        <v>2</v>
      </c>
      <c r="Y122" s="10">
        <v>1</v>
      </c>
      <c r="Z122" s="10">
        <v>1.7030000000000001</v>
      </c>
      <c r="AA122" s="17">
        <f t="shared" si="1"/>
        <v>1.3942130801687767</v>
      </c>
    </row>
    <row r="123" spans="1:27" x14ac:dyDescent="0.25">
      <c r="A123" s="8" t="s">
        <v>122</v>
      </c>
      <c r="B123" s="10">
        <v>24</v>
      </c>
      <c r="C123" s="10">
        <v>1.6180000000000001</v>
      </c>
      <c r="D123" s="10">
        <v>3</v>
      </c>
      <c r="E123" s="10">
        <v>2.3130000000000002</v>
      </c>
      <c r="F123" s="10">
        <v>1</v>
      </c>
      <c r="G123" s="10">
        <v>1</v>
      </c>
      <c r="H123" s="10">
        <v>1</v>
      </c>
      <c r="I123" s="10">
        <v>1.347</v>
      </c>
      <c r="J123" s="10">
        <v>1.4350000000000001</v>
      </c>
      <c r="K123" s="10">
        <v>1</v>
      </c>
      <c r="L123" s="10">
        <v>1.147</v>
      </c>
      <c r="M123" s="10">
        <v>1.97</v>
      </c>
      <c r="N123" s="10">
        <v>1</v>
      </c>
      <c r="O123" s="10">
        <v>1.0589999999999999</v>
      </c>
      <c r="P123" s="10">
        <v>2</v>
      </c>
      <c r="Q123" s="10">
        <v>3.371</v>
      </c>
      <c r="R123" s="10">
        <v>2.125</v>
      </c>
      <c r="S123" s="10">
        <v>5</v>
      </c>
      <c r="T123" s="10">
        <v>1.002</v>
      </c>
      <c r="U123" s="10">
        <v>1.198</v>
      </c>
      <c r="V123" s="10">
        <v>1.9790000000000001</v>
      </c>
      <c r="W123" s="10">
        <v>1</v>
      </c>
      <c r="X123" s="10">
        <v>1</v>
      </c>
      <c r="Y123" s="10">
        <v>1.06</v>
      </c>
      <c r="Z123" s="10">
        <v>1.5820000000000001</v>
      </c>
      <c r="AA123" s="17">
        <f t="shared" si="1"/>
        <v>1.6346429324894516</v>
      </c>
    </row>
    <row r="124" spans="1:27" x14ac:dyDescent="0.25">
      <c r="A124" s="8" t="s">
        <v>123</v>
      </c>
      <c r="B124" s="10">
        <v>114</v>
      </c>
      <c r="C124" s="10">
        <v>2.226</v>
      </c>
      <c r="D124" s="10">
        <v>4</v>
      </c>
      <c r="E124" s="10">
        <v>1.369</v>
      </c>
      <c r="F124" s="10">
        <v>1</v>
      </c>
      <c r="G124" s="10">
        <v>1</v>
      </c>
      <c r="H124" s="10">
        <v>1</v>
      </c>
      <c r="I124" s="10">
        <v>4.0640000000000001</v>
      </c>
      <c r="J124" s="10">
        <v>1.3009999999999999</v>
      </c>
      <c r="K124" s="10">
        <v>4</v>
      </c>
      <c r="L124" s="10">
        <v>1</v>
      </c>
      <c r="M124" s="10">
        <v>1.573</v>
      </c>
      <c r="N124" s="10">
        <v>2</v>
      </c>
      <c r="O124" s="10">
        <v>1.0229999999999999</v>
      </c>
      <c r="P124" s="10">
        <v>5</v>
      </c>
      <c r="Q124" s="10">
        <v>2.5</v>
      </c>
      <c r="R124" s="10">
        <v>3.5</v>
      </c>
      <c r="S124" s="10">
        <v>2</v>
      </c>
      <c r="T124" s="10">
        <v>1.1639999999999999</v>
      </c>
      <c r="U124" s="10">
        <v>1.1299999999999999</v>
      </c>
      <c r="V124" s="10">
        <v>2.2000000000000002</v>
      </c>
      <c r="W124" s="10">
        <v>4</v>
      </c>
      <c r="X124" s="10">
        <v>3</v>
      </c>
      <c r="Y124" s="10">
        <v>1</v>
      </c>
      <c r="Z124" s="10">
        <v>1.0189999999999999</v>
      </c>
      <c r="AA124" s="17">
        <f t="shared" si="1"/>
        <v>2.2653744725738396</v>
      </c>
    </row>
    <row r="125" spans="1:27" x14ac:dyDescent="0.25">
      <c r="A125" s="8" t="s">
        <v>124</v>
      </c>
      <c r="B125" s="10">
        <v>23</v>
      </c>
      <c r="C125" s="10">
        <v>1.61</v>
      </c>
      <c r="D125" s="10">
        <v>3</v>
      </c>
      <c r="E125" s="10">
        <v>1.54</v>
      </c>
      <c r="F125" s="10">
        <v>1.125</v>
      </c>
      <c r="G125" s="10">
        <v>1</v>
      </c>
      <c r="H125" s="10">
        <v>2.6789999999999998</v>
      </c>
      <c r="I125" s="10">
        <v>2.028</v>
      </c>
      <c r="J125" s="10">
        <v>2.2970000000000002</v>
      </c>
      <c r="K125" s="10">
        <v>1</v>
      </c>
      <c r="L125" s="10">
        <v>1</v>
      </c>
      <c r="M125" s="10">
        <v>1.879</v>
      </c>
      <c r="N125" s="10">
        <v>1</v>
      </c>
      <c r="O125" s="10">
        <v>1.694</v>
      </c>
      <c r="P125" s="10">
        <v>3</v>
      </c>
      <c r="Q125" s="10">
        <v>2.202</v>
      </c>
      <c r="R125" s="10">
        <v>1.375</v>
      </c>
      <c r="S125" s="10">
        <v>2</v>
      </c>
      <c r="T125" s="10">
        <v>1.008</v>
      </c>
      <c r="U125" s="10">
        <v>1</v>
      </c>
      <c r="V125" s="10">
        <v>1.105</v>
      </c>
      <c r="W125" s="10">
        <v>2</v>
      </c>
      <c r="X125" s="10">
        <v>2</v>
      </c>
      <c r="Y125" s="10">
        <v>1.085</v>
      </c>
      <c r="Z125" s="10">
        <v>1.58</v>
      </c>
      <c r="AA125" s="17">
        <f t="shared" si="1"/>
        <v>1.6215601265822781</v>
      </c>
    </row>
    <row r="126" spans="1:27" x14ac:dyDescent="0.25">
      <c r="A126" s="8" t="s">
        <v>125</v>
      </c>
      <c r="B126" s="10">
        <v>149</v>
      </c>
      <c r="C126" s="10">
        <v>2.8759999999999999</v>
      </c>
      <c r="D126" s="10">
        <v>4</v>
      </c>
      <c r="E126" s="10">
        <v>2.0910000000000002</v>
      </c>
      <c r="F126" s="10">
        <v>1</v>
      </c>
      <c r="G126" s="10">
        <v>1</v>
      </c>
      <c r="H126" s="10">
        <v>1.5169999999999999</v>
      </c>
      <c r="I126" s="10">
        <v>5</v>
      </c>
      <c r="J126" s="10">
        <v>5</v>
      </c>
      <c r="K126" s="10">
        <v>3</v>
      </c>
      <c r="L126" s="10">
        <v>2.1789999999999998</v>
      </c>
      <c r="M126" s="10">
        <v>1.6879999999999999</v>
      </c>
      <c r="N126" s="10">
        <v>3</v>
      </c>
      <c r="O126" s="10">
        <v>5</v>
      </c>
      <c r="P126" s="10">
        <v>4</v>
      </c>
      <c r="Q126" s="10">
        <v>4.1239999999999997</v>
      </c>
      <c r="R126" s="10">
        <v>2.5</v>
      </c>
      <c r="S126" s="10">
        <v>4</v>
      </c>
      <c r="T126" s="10">
        <v>1.0649999999999999</v>
      </c>
      <c r="U126" s="10">
        <v>3.3519999999999999</v>
      </c>
      <c r="V126" s="10">
        <v>2.27</v>
      </c>
      <c r="W126" s="10">
        <v>3</v>
      </c>
      <c r="X126" s="10">
        <v>2</v>
      </c>
      <c r="Y126" s="10">
        <v>5</v>
      </c>
      <c r="Z126" s="10">
        <v>1.01</v>
      </c>
      <c r="AA126" s="17">
        <f t="shared" si="1"/>
        <v>2.8941323839662445</v>
      </c>
    </row>
    <row r="127" spans="1:27" x14ac:dyDescent="0.25">
      <c r="A127" s="8" t="s">
        <v>126</v>
      </c>
      <c r="B127" s="10">
        <v>65</v>
      </c>
      <c r="C127" s="10">
        <v>1.9179999999999999</v>
      </c>
      <c r="D127" s="10">
        <v>2</v>
      </c>
      <c r="E127" s="10">
        <v>1.5169999999999999</v>
      </c>
      <c r="F127" s="10">
        <v>1</v>
      </c>
      <c r="G127" s="10">
        <v>1</v>
      </c>
      <c r="H127" s="10">
        <v>1</v>
      </c>
      <c r="I127" s="10">
        <v>2.3660000000000001</v>
      </c>
      <c r="J127" s="10">
        <v>2.202</v>
      </c>
      <c r="K127" s="10">
        <v>2</v>
      </c>
      <c r="L127" s="10">
        <v>1</v>
      </c>
      <c r="M127" s="10">
        <v>2.1560000000000001</v>
      </c>
      <c r="N127" s="10">
        <v>3</v>
      </c>
      <c r="O127" s="10">
        <v>1.022</v>
      </c>
      <c r="P127" s="10">
        <v>3</v>
      </c>
      <c r="Q127" s="10">
        <v>1.0149999999999999</v>
      </c>
      <c r="R127" s="10">
        <v>2.25</v>
      </c>
      <c r="S127" s="10">
        <v>2</v>
      </c>
      <c r="T127" s="10">
        <v>1.282</v>
      </c>
      <c r="U127" s="10">
        <v>1.9359999999999999</v>
      </c>
      <c r="V127" s="10">
        <v>4.7670000000000003</v>
      </c>
      <c r="W127" s="10">
        <v>3</v>
      </c>
      <c r="X127" s="10">
        <v>3</v>
      </c>
      <c r="Y127" s="10">
        <v>1</v>
      </c>
      <c r="Z127" s="10">
        <v>1.034</v>
      </c>
      <c r="AA127" s="17">
        <f t="shared" si="1"/>
        <v>1.9246967299578062</v>
      </c>
    </row>
    <row r="128" spans="1:27" x14ac:dyDescent="0.25">
      <c r="A128" s="8" t="s">
        <v>127</v>
      </c>
      <c r="B128" s="10">
        <v>131</v>
      </c>
      <c r="C128" s="10">
        <v>2.36</v>
      </c>
      <c r="D128" s="10">
        <v>3</v>
      </c>
      <c r="E128" s="10">
        <v>2.3130000000000002</v>
      </c>
      <c r="F128" s="10">
        <v>2.0179999999999998</v>
      </c>
      <c r="G128" s="10">
        <v>1</v>
      </c>
      <c r="H128" s="10">
        <v>1</v>
      </c>
      <c r="I128" s="10">
        <v>1.621</v>
      </c>
      <c r="J128" s="10">
        <v>2.044</v>
      </c>
      <c r="K128" s="10">
        <v>3</v>
      </c>
      <c r="L128" s="10">
        <v>1.147</v>
      </c>
      <c r="M128" s="10">
        <v>5</v>
      </c>
      <c r="N128" s="10">
        <v>2</v>
      </c>
      <c r="O128" s="10">
        <v>2.1739999999999999</v>
      </c>
      <c r="P128" s="10">
        <v>4</v>
      </c>
      <c r="Q128" s="10">
        <v>3.25</v>
      </c>
      <c r="R128" s="10">
        <v>3</v>
      </c>
      <c r="S128" s="10">
        <v>3</v>
      </c>
      <c r="T128" s="10">
        <v>1.0009999999999999</v>
      </c>
      <c r="U128" s="10">
        <v>2.4140000000000001</v>
      </c>
      <c r="V128" s="10">
        <v>3.1040000000000001</v>
      </c>
      <c r="W128" s="10">
        <v>3</v>
      </c>
      <c r="X128" s="10">
        <v>4</v>
      </c>
      <c r="Y128" s="10">
        <v>1.02</v>
      </c>
      <c r="Z128" s="10">
        <v>2.121</v>
      </c>
      <c r="AA128" s="17">
        <f t="shared" si="1"/>
        <v>2.3755580168776369</v>
      </c>
    </row>
    <row r="129" spans="1:27" x14ac:dyDescent="0.25">
      <c r="A129" s="8" t="s">
        <v>128</v>
      </c>
      <c r="B129" s="10">
        <v>89</v>
      </c>
      <c r="C129" s="10">
        <v>2.0510000000000002</v>
      </c>
      <c r="D129" s="10">
        <v>4</v>
      </c>
      <c r="E129" s="10">
        <v>1.1739999999999999</v>
      </c>
      <c r="F129" s="10">
        <v>1</v>
      </c>
      <c r="G129" s="10">
        <v>1</v>
      </c>
      <c r="H129" s="10">
        <v>1</v>
      </c>
      <c r="I129" s="10">
        <v>3.8260000000000001</v>
      </c>
      <c r="J129" s="10">
        <v>1.427</v>
      </c>
      <c r="K129" s="10">
        <v>3</v>
      </c>
      <c r="L129" s="10">
        <v>1.147</v>
      </c>
      <c r="M129" s="10">
        <v>1.774</v>
      </c>
      <c r="N129" s="10">
        <v>2</v>
      </c>
      <c r="O129" s="10">
        <v>1.0089999999999999</v>
      </c>
      <c r="P129" s="10">
        <v>2</v>
      </c>
      <c r="Q129" s="10">
        <v>2.5</v>
      </c>
      <c r="R129" s="10">
        <v>2.5</v>
      </c>
      <c r="S129" s="10">
        <v>3</v>
      </c>
      <c r="T129" s="10">
        <v>1.044</v>
      </c>
      <c r="U129" s="10">
        <v>1.0149999999999999</v>
      </c>
      <c r="V129" s="10">
        <v>4.4690000000000003</v>
      </c>
      <c r="W129" s="10">
        <v>3</v>
      </c>
      <c r="X129" s="10">
        <v>3</v>
      </c>
      <c r="Y129" s="10">
        <v>1</v>
      </c>
      <c r="Z129" s="10">
        <v>1.052</v>
      </c>
      <c r="AA129" s="17">
        <f t="shared" si="1"/>
        <v>2.0763755274261606</v>
      </c>
    </row>
    <row r="130" spans="1:27" x14ac:dyDescent="0.25">
      <c r="A130" s="8" t="s">
        <v>129</v>
      </c>
      <c r="B130" s="10">
        <v>86</v>
      </c>
      <c r="C130" s="10">
        <v>2.0390000000000001</v>
      </c>
      <c r="D130" s="10">
        <v>3</v>
      </c>
      <c r="E130" s="10">
        <v>1.401</v>
      </c>
      <c r="F130" s="10">
        <v>1</v>
      </c>
      <c r="G130" s="10">
        <v>1</v>
      </c>
      <c r="H130" s="10">
        <v>1</v>
      </c>
      <c r="I130" s="10">
        <v>1.798</v>
      </c>
      <c r="J130" s="10">
        <v>1.823</v>
      </c>
      <c r="K130" s="10">
        <v>2</v>
      </c>
      <c r="L130" s="10">
        <v>1</v>
      </c>
      <c r="M130" s="10">
        <v>2.1989999999999998</v>
      </c>
      <c r="N130" s="10">
        <v>3</v>
      </c>
      <c r="O130" s="10">
        <v>1.1970000000000001</v>
      </c>
      <c r="P130" s="10">
        <v>4</v>
      </c>
      <c r="Q130" s="10">
        <v>2.7440000000000002</v>
      </c>
      <c r="R130" s="10">
        <v>3</v>
      </c>
      <c r="S130" s="10">
        <v>3</v>
      </c>
      <c r="T130" s="10">
        <v>2.4140000000000001</v>
      </c>
      <c r="U130" s="10">
        <v>1.264</v>
      </c>
      <c r="V130" s="10">
        <v>2.3639999999999999</v>
      </c>
      <c r="W130" s="10">
        <v>2</v>
      </c>
      <c r="X130" s="10">
        <v>3</v>
      </c>
      <c r="Y130" s="10">
        <v>1.0289999999999999</v>
      </c>
      <c r="Z130" s="10">
        <v>1</v>
      </c>
      <c r="AA130" s="17">
        <f t="shared" si="1"/>
        <v>2.0506724683544304</v>
      </c>
    </row>
    <row r="131" spans="1:27" x14ac:dyDescent="0.25">
      <c r="A131" s="8" t="s">
        <v>130</v>
      </c>
      <c r="B131" s="10">
        <v>56</v>
      </c>
      <c r="C131" s="10">
        <v>1.867</v>
      </c>
      <c r="D131" s="10">
        <v>3</v>
      </c>
      <c r="E131" s="10">
        <v>1.2709999999999999</v>
      </c>
      <c r="F131" s="10">
        <v>1</v>
      </c>
      <c r="G131" s="10">
        <v>1.1739999999999999</v>
      </c>
      <c r="H131" s="10">
        <v>1</v>
      </c>
      <c r="I131" s="10">
        <v>1.875</v>
      </c>
      <c r="J131" s="10">
        <v>1.2689999999999999</v>
      </c>
      <c r="K131" s="10">
        <v>2</v>
      </c>
      <c r="L131" s="10">
        <v>1</v>
      </c>
      <c r="M131" s="10">
        <v>1.97</v>
      </c>
      <c r="N131" s="10">
        <v>2</v>
      </c>
      <c r="O131" s="10">
        <v>1</v>
      </c>
      <c r="P131" s="10">
        <v>3</v>
      </c>
      <c r="Q131" s="10">
        <v>1.8720000000000001</v>
      </c>
      <c r="R131" s="10">
        <v>3</v>
      </c>
      <c r="S131" s="10">
        <v>2.5</v>
      </c>
      <c r="T131" s="10">
        <v>1.1759999999999999</v>
      </c>
      <c r="U131" s="10">
        <v>1</v>
      </c>
      <c r="V131" s="10">
        <v>3.9969999999999999</v>
      </c>
      <c r="W131" s="10">
        <v>3</v>
      </c>
      <c r="X131" s="10">
        <v>3</v>
      </c>
      <c r="Y131" s="10">
        <v>1</v>
      </c>
      <c r="Z131" s="10">
        <v>1.022</v>
      </c>
      <c r="AA131" s="17">
        <f t="shared" si="1"/>
        <v>1.8836629746835443</v>
      </c>
    </row>
    <row r="132" spans="1:27" x14ac:dyDescent="0.25">
      <c r="A132" s="8" t="s">
        <v>131</v>
      </c>
      <c r="B132" s="10">
        <v>20</v>
      </c>
      <c r="C132" s="10">
        <v>1.58</v>
      </c>
      <c r="D132" s="10">
        <v>2</v>
      </c>
      <c r="E132" s="10">
        <v>3.2879999999999998</v>
      </c>
      <c r="F132" s="10">
        <v>1</v>
      </c>
      <c r="G132" s="10">
        <v>1</v>
      </c>
      <c r="H132" s="10">
        <v>1</v>
      </c>
      <c r="I132" s="10">
        <v>1.234</v>
      </c>
      <c r="J132" s="10">
        <v>3.7690000000000001</v>
      </c>
      <c r="K132" s="10">
        <v>1</v>
      </c>
      <c r="L132" s="10">
        <v>1</v>
      </c>
      <c r="M132" s="10">
        <v>3.298</v>
      </c>
      <c r="N132" s="10">
        <v>2</v>
      </c>
      <c r="O132" s="10">
        <v>1.4450000000000001</v>
      </c>
      <c r="P132" s="10">
        <v>1</v>
      </c>
      <c r="Q132" s="10">
        <v>1.8280000000000001</v>
      </c>
      <c r="R132" s="10">
        <v>1</v>
      </c>
      <c r="S132" s="10">
        <v>2</v>
      </c>
      <c r="T132" s="10">
        <v>1.0009999999999999</v>
      </c>
      <c r="U132" s="10">
        <v>1</v>
      </c>
      <c r="V132" s="10">
        <v>1.238</v>
      </c>
      <c r="W132" s="10">
        <v>1</v>
      </c>
      <c r="X132" s="10">
        <v>1</v>
      </c>
      <c r="Y132" s="10">
        <v>1.393</v>
      </c>
      <c r="Z132" s="10">
        <v>5</v>
      </c>
      <c r="AA132" s="17">
        <f t="shared" si="1"/>
        <v>1.5787579113924051</v>
      </c>
    </row>
    <row r="133" spans="1:27" x14ac:dyDescent="0.25">
      <c r="A133" s="8" t="s">
        <v>132</v>
      </c>
      <c r="B133" s="10">
        <v>18</v>
      </c>
      <c r="C133" s="10">
        <v>1.542</v>
      </c>
      <c r="D133" s="10">
        <v>1</v>
      </c>
      <c r="E133" s="10">
        <v>1.4790000000000001</v>
      </c>
      <c r="F133" s="10">
        <v>1.042</v>
      </c>
      <c r="G133" s="10">
        <v>1</v>
      </c>
      <c r="H133" s="10">
        <v>2.4209999999999998</v>
      </c>
      <c r="I133" s="10">
        <v>1.861</v>
      </c>
      <c r="J133" s="10">
        <v>2.25</v>
      </c>
      <c r="K133" s="10">
        <v>1</v>
      </c>
      <c r="L133" s="10">
        <v>1</v>
      </c>
      <c r="M133" s="10">
        <v>1.774</v>
      </c>
      <c r="N133" s="10">
        <v>2</v>
      </c>
      <c r="O133" s="10">
        <v>1.1819999999999999</v>
      </c>
      <c r="P133" s="10">
        <v>2</v>
      </c>
      <c r="Q133" s="10">
        <v>2.875</v>
      </c>
      <c r="R133" s="10">
        <v>1.375</v>
      </c>
      <c r="S133" s="10">
        <v>2</v>
      </c>
      <c r="T133" s="10">
        <v>1.002</v>
      </c>
      <c r="U133" s="10">
        <v>1</v>
      </c>
      <c r="V133" s="10">
        <v>1.194</v>
      </c>
      <c r="W133" s="10">
        <v>2</v>
      </c>
      <c r="X133" s="10">
        <v>2</v>
      </c>
      <c r="Y133" s="10">
        <v>1.377</v>
      </c>
      <c r="Z133" s="10">
        <v>1.01</v>
      </c>
      <c r="AA133" s="17">
        <f t="shared" si="1"/>
        <v>1.5454625527426158</v>
      </c>
    </row>
    <row r="134" spans="1:27" x14ac:dyDescent="0.25">
      <c r="A134" s="8" t="s">
        <v>133</v>
      </c>
      <c r="B134" s="10">
        <v>12</v>
      </c>
      <c r="C134" s="10">
        <v>1.39</v>
      </c>
      <c r="D134" s="10">
        <v>1</v>
      </c>
      <c r="E134" s="10">
        <v>1.4510000000000001</v>
      </c>
      <c r="F134" s="10">
        <v>1</v>
      </c>
      <c r="G134" s="10">
        <v>1</v>
      </c>
      <c r="H134" s="10">
        <v>1.3879999999999999</v>
      </c>
      <c r="I134" s="10">
        <v>1.5009999999999999</v>
      </c>
      <c r="J134" s="10">
        <v>1.514</v>
      </c>
      <c r="K134" s="10">
        <v>2</v>
      </c>
      <c r="L134" s="10">
        <v>1</v>
      </c>
      <c r="M134" s="10">
        <v>1.8080000000000001</v>
      </c>
      <c r="N134" s="10">
        <v>2</v>
      </c>
      <c r="O134" s="10">
        <v>1.042</v>
      </c>
      <c r="P134" s="10">
        <v>2</v>
      </c>
      <c r="Q134" s="10">
        <v>2.976</v>
      </c>
      <c r="R134" s="10">
        <v>1</v>
      </c>
      <c r="S134" s="10">
        <v>1</v>
      </c>
      <c r="T134" s="10">
        <v>1.0009999999999999</v>
      </c>
      <c r="U134" s="10">
        <v>1</v>
      </c>
      <c r="V134" s="10">
        <v>1.1240000000000001</v>
      </c>
      <c r="W134" s="10">
        <v>1</v>
      </c>
      <c r="X134" s="10">
        <v>2</v>
      </c>
      <c r="Y134" s="10">
        <v>1</v>
      </c>
      <c r="Z134" s="10">
        <v>1.29</v>
      </c>
      <c r="AA134" s="17">
        <f t="shared" si="1"/>
        <v>1.3933892405063291</v>
      </c>
    </row>
    <row r="135" spans="1:27" x14ac:dyDescent="0.25">
      <c r="A135" s="8" t="s">
        <v>134</v>
      </c>
      <c r="B135" s="10">
        <v>160</v>
      </c>
      <c r="C135" s="10">
        <v>3.35</v>
      </c>
      <c r="D135" s="10">
        <v>5</v>
      </c>
      <c r="E135" s="10">
        <v>1.026</v>
      </c>
      <c r="F135" s="10">
        <v>1</v>
      </c>
      <c r="G135" s="10">
        <v>3.5630000000000002</v>
      </c>
      <c r="H135" s="10">
        <v>1</v>
      </c>
      <c r="I135" s="10">
        <v>2.7410000000000001</v>
      </c>
      <c r="J135" s="10">
        <v>1.1579999999999999</v>
      </c>
      <c r="K135" s="10">
        <v>5</v>
      </c>
      <c r="L135" s="10">
        <v>4.8319999999999999</v>
      </c>
      <c r="M135" s="10">
        <v>2.911</v>
      </c>
      <c r="N135" s="10">
        <v>5</v>
      </c>
      <c r="O135" s="10">
        <v>1</v>
      </c>
      <c r="P135" s="10">
        <v>5</v>
      </c>
      <c r="Q135" s="10">
        <v>1.5</v>
      </c>
      <c r="R135" s="10">
        <v>4.5</v>
      </c>
      <c r="S135" s="10">
        <v>4</v>
      </c>
      <c r="T135" s="10">
        <v>5</v>
      </c>
      <c r="U135" s="10">
        <v>3.427</v>
      </c>
      <c r="V135" s="10">
        <v>4.2</v>
      </c>
      <c r="W135" s="10">
        <v>5</v>
      </c>
      <c r="X135" s="10">
        <v>5</v>
      </c>
      <c r="Y135" s="10">
        <v>1</v>
      </c>
      <c r="Z135" s="10">
        <v>1</v>
      </c>
      <c r="AA135" s="17">
        <f t="shared" si="1"/>
        <v>3.3825279535864983</v>
      </c>
    </row>
    <row r="136" spans="1:27" x14ac:dyDescent="0.25">
      <c r="A136" s="8" t="s">
        <v>135</v>
      </c>
      <c r="B136" s="10">
        <v>108</v>
      </c>
      <c r="C136" s="10">
        <v>2.173</v>
      </c>
      <c r="D136" s="10">
        <v>4</v>
      </c>
      <c r="E136" s="10">
        <v>1.1870000000000001</v>
      </c>
      <c r="F136" s="10">
        <v>1</v>
      </c>
      <c r="G136" s="10">
        <v>1</v>
      </c>
      <c r="H136" s="10">
        <v>1</v>
      </c>
      <c r="I136" s="10">
        <v>5</v>
      </c>
      <c r="J136" s="10">
        <v>3.65</v>
      </c>
      <c r="K136" s="10">
        <v>2</v>
      </c>
      <c r="L136" s="10">
        <v>1</v>
      </c>
      <c r="M136" s="10">
        <v>1.659</v>
      </c>
      <c r="N136" s="10">
        <v>2</v>
      </c>
      <c r="O136" s="10">
        <v>1.224</v>
      </c>
      <c r="P136" s="10">
        <v>3</v>
      </c>
      <c r="Q136" s="10">
        <v>2.12</v>
      </c>
      <c r="R136" s="10">
        <v>2</v>
      </c>
      <c r="S136" s="10">
        <v>3</v>
      </c>
      <c r="T136" s="10">
        <v>1</v>
      </c>
      <c r="U136" s="10">
        <v>1.3959999999999999</v>
      </c>
      <c r="V136" s="10">
        <v>1.2689999999999999</v>
      </c>
      <c r="W136" s="10">
        <v>5</v>
      </c>
      <c r="X136" s="10">
        <v>3</v>
      </c>
      <c r="Y136" s="10">
        <v>1.2529999999999999</v>
      </c>
      <c r="Z136" s="10">
        <v>1.5680000000000001</v>
      </c>
      <c r="AA136" s="17">
        <f t="shared" si="1"/>
        <v>2.2117484177215188</v>
      </c>
    </row>
    <row r="137" spans="1:27" x14ac:dyDescent="0.25">
      <c r="A137" s="8" t="s">
        <v>136</v>
      </c>
      <c r="B137" s="10">
        <v>43</v>
      </c>
      <c r="C137" s="10">
        <v>1.782</v>
      </c>
      <c r="D137" s="10">
        <v>1</v>
      </c>
      <c r="E137" s="10">
        <v>3.1219999999999999</v>
      </c>
      <c r="F137" s="10">
        <v>1</v>
      </c>
      <c r="G137" s="10">
        <v>1</v>
      </c>
      <c r="H137" s="10">
        <v>1.6459999999999999</v>
      </c>
      <c r="I137" s="10">
        <v>1.429</v>
      </c>
      <c r="J137" s="10">
        <v>1.7669999999999999</v>
      </c>
      <c r="K137" s="10">
        <v>2</v>
      </c>
      <c r="L137" s="10">
        <v>1</v>
      </c>
      <c r="M137" s="10">
        <v>2.3279999999999998</v>
      </c>
      <c r="N137" s="10">
        <v>3</v>
      </c>
      <c r="O137" s="10">
        <v>3.2290000000000001</v>
      </c>
      <c r="P137" s="10">
        <v>1</v>
      </c>
      <c r="Q137" s="10">
        <v>2.0009999999999999</v>
      </c>
      <c r="R137" s="10">
        <v>1.75</v>
      </c>
      <c r="S137" s="10">
        <v>2</v>
      </c>
      <c r="T137" s="10">
        <v>1.0009999999999999</v>
      </c>
      <c r="U137" s="10">
        <v>1.1639999999999999</v>
      </c>
      <c r="V137" s="10">
        <v>2.6739999999999999</v>
      </c>
      <c r="W137" s="10">
        <v>1</v>
      </c>
      <c r="X137" s="10">
        <v>3</v>
      </c>
      <c r="Y137" s="10">
        <v>1.3979999999999999</v>
      </c>
      <c r="Z137" s="10">
        <v>2.71</v>
      </c>
      <c r="AA137" s="17">
        <f t="shared" si="1"/>
        <v>1.7696977848101263</v>
      </c>
    </row>
    <row r="138" spans="1:27" x14ac:dyDescent="0.25">
      <c r="A138" s="8" t="s">
        <v>137</v>
      </c>
      <c r="B138" s="10" t="s">
        <v>195</v>
      </c>
      <c r="C138" s="10" t="s">
        <v>195</v>
      </c>
      <c r="D138" s="10" t="s">
        <v>195</v>
      </c>
      <c r="E138" s="10" t="s">
        <v>195</v>
      </c>
      <c r="F138" s="10" t="s">
        <v>195</v>
      </c>
      <c r="G138" s="10" t="s">
        <v>195</v>
      </c>
      <c r="H138" s="10">
        <v>1</v>
      </c>
      <c r="I138" s="10">
        <v>4.3899999999999997</v>
      </c>
      <c r="J138" s="10" t="s">
        <v>195</v>
      </c>
      <c r="K138" s="10" t="s">
        <v>195</v>
      </c>
      <c r="L138" s="10">
        <v>1</v>
      </c>
      <c r="M138" s="10" t="s">
        <v>195</v>
      </c>
      <c r="N138" s="10" t="s">
        <v>195</v>
      </c>
      <c r="O138" s="10" t="s">
        <v>195</v>
      </c>
      <c r="P138" s="10" t="s">
        <v>195</v>
      </c>
      <c r="Q138" s="10" t="s">
        <v>195</v>
      </c>
      <c r="R138" s="10" t="s">
        <v>195</v>
      </c>
      <c r="S138" s="10" t="s">
        <v>195</v>
      </c>
      <c r="T138" s="10" t="s">
        <v>195</v>
      </c>
      <c r="U138" s="10" t="s">
        <v>195</v>
      </c>
      <c r="V138" s="10" t="s">
        <v>195</v>
      </c>
      <c r="W138" s="10" t="s">
        <v>195</v>
      </c>
      <c r="X138" s="10" t="s">
        <v>195</v>
      </c>
      <c r="Y138" s="10" t="s">
        <v>195</v>
      </c>
      <c r="Z138" s="10" t="s">
        <v>195</v>
      </c>
      <c r="AA138" s="17">
        <f t="shared" si="1"/>
        <v>0.29535864978902948</v>
      </c>
    </row>
    <row r="139" spans="1:27" x14ac:dyDescent="0.25">
      <c r="A139" s="8" t="s">
        <v>138</v>
      </c>
      <c r="B139" s="10">
        <v>37</v>
      </c>
      <c r="C139" s="10">
        <v>1.7210000000000001</v>
      </c>
      <c r="D139" s="10">
        <v>2</v>
      </c>
      <c r="E139" s="10">
        <v>1.492</v>
      </c>
      <c r="F139" s="10">
        <v>1.042</v>
      </c>
      <c r="G139" s="10">
        <v>1</v>
      </c>
      <c r="H139" s="10">
        <v>2.0329999999999999</v>
      </c>
      <c r="I139" s="10">
        <v>1.5880000000000001</v>
      </c>
      <c r="J139" s="10">
        <v>2.1469999999999998</v>
      </c>
      <c r="K139" s="10">
        <v>2</v>
      </c>
      <c r="L139" s="10">
        <v>1.147</v>
      </c>
      <c r="M139" s="10">
        <v>1.5640000000000001</v>
      </c>
      <c r="N139" s="10">
        <v>1</v>
      </c>
      <c r="O139" s="10">
        <v>1.734</v>
      </c>
      <c r="P139" s="10">
        <v>3</v>
      </c>
      <c r="Q139" s="10">
        <v>2.7229999999999999</v>
      </c>
      <c r="R139" s="10">
        <v>1.25</v>
      </c>
      <c r="S139" s="10">
        <v>2</v>
      </c>
      <c r="T139" s="10">
        <v>1</v>
      </c>
      <c r="U139" s="10">
        <v>2.8769999999999998</v>
      </c>
      <c r="V139" s="10">
        <v>2.7149999999999999</v>
      </c>
      <c r="W139" s="10">
        <v>2</v>
      </c>
      <c r="X139" s="10">
        <v>2</v>
      </c>
      <c r="Y139" s="10">
        <v>2.0459999999999998</v>
      </c>
      <c r="Z139" s="10">
        <v>1.498</v>
      </c>
      <c r="AA139" s="17">
        <f t="shared" si="1"/>
        <v>1.7322726793248946</v>
      </c>
    </row>
    <row r="140" spans="1:27" x14ac:dyDescent="0.25">
      <c r="A140" s="8" t="s">
        <v>139</v>
      </c>
      <c r="B140" s="10">
        <v>140</v>
      </c>
      <c r="C140" s="10">
        <v>2.4670000000000001</v>
      </c>
      <c r="D140" s="10">
        <v>4</v>
      </c>
      <c r="E140" s="10">
        <v>2.1509999999999998</v>
      </c>
      <c r="F140" s="10">
        <v>1</v>
      </c>
      <c r="G140" s="10">
        <v>1</v>
      </c>
      <c r="H140" s="10">
        <v>1</v>
      </c>
      <c r="I140" s="10">
        <v>3.0609999999999999</v>
      </c>
      <c r="J140" s="10">
        <v>1.9019999999999999</v>
      </c>
      <c r="K140" s="10">
        <v>4.5</v>
      </c>
      <c r="L140" s="10">
        <v>2.621</v>
      </c>
      <c r="M140" s="10">
        <v>2.5</v>
      </c>
      <c r="N140" s="10">
        <v>2</v>
      </c>
      <c r="O140" s="10">
        <v>1.087</v>
      </c>
      <c r="P140" s="10">
        <v>4</v>
      </c>
      <c r="Q140" s="10">
        <v>2.6509999999999998</v>
      </c>
      <c r="R140" s="10">
        <v>2.125</v>
      </c>
      <c r="S140" s="10">
        <v>5</v>
      </c>
      <c r="T140" s="10">
        <v>1.9890000000000001</v>
      </c>
      <c r="U140" s="10">
        <v>3.7559999999999998</v>
      </c>
      <c r="V140" s="10">
        <v>4.5469999999999997</v>
      </c>
      <c r="W140" s="10">
        <v>2</v>
      </c>
      <c r="X140" s="10">
        <v>3</v>
      </c>
      <c r="Y140" s="10">
        <v>1</v>
      </c>
      <c r="Z140" s="10">
        <v>1.232</v>
      </c>
      <c r="AA140" s="17">
        <f t="shared" si="1"/>
        <v>2.4984409282700417</v>
      </c>
    </row>
    <row r="141" spans="1:27" x14ac:dyDescent="0.25">
      <c r="A141" s="8" t="s">
        <v>140</v>
      </c>
      <c r="B141" s="10">
        <v>158</v>
      </c>
      <c r="C141" s="10">
        <v>3.121</v>
      </c>
      <c r="D141" s="10">
        <v>5</v>
      </c>
      <c r="E141" s="10">
        <v>1.5029999999999999</v>
      </c>
      <c r="F141" s="10">
        <v>1</v>
      </c>
      <c r="G141" s="10">
        <v>3.319</v>
      </c>
      <c r="H141" s="10">
        <v>1</v>
      </c>
      <c r="I141" s="10">
        <v>2.67</v>
      </c>
      <c r="J141" s="10">
        <v>1.2849999999999999</v>
      </c>
      <c r="K141" s="10">
        <v>5</v>
      </c>
      <c r="L141" s="10">
        <v>5</v>
      </c>
      <c r="M141" s="10">
        <v>1.7869999999999999</v>
      </c>
      <c r="N141" s="10">
        <v>5</v>
      </c>
      <c r="O141" s="10">
        <v>1.298</v>
      </c>
      <c r="P141" s="10">
        <v>4</v>
      </c>
      <c r="Q141" s="10">
        <v>4.5</v>
      </c>
      <c r="R141" s="10">
        <v>3.5</v>
      </c>
      <c r="S141" s="10">
        <v>5</v>
      </c>
      <c r="T141" s="10">
        <v>2.81</v>
      </c>
      <c r="U141" s="10">
        <v>3.496</v>
      </c>
      <c r="V141" s="10">
        <v>4.2</v>
      </c>
      <c r="W141" s="10">
        <v>3</v>
      </c>
      <c r="X141" s="10">
        <v>3</v>
      </c>
      <c r="Y141" s="10">
        <v>1</v>
      </c>
      <c r="Z141" s="10">
        <v>1.325</v>
      </c>
      <c r="AA141" s="17">
        <f t="shared" si="1"/>
        <v>3.1575158227848101</v>
      </c>
    </row>
    <row r="142" spans="1:27" x14ac:dyDescent="0.25">
      <c r="A142" s="8" t="s">
        <v>141</v>
      </c>
      <c r="B142" s="10">
        <v>79</v>
      </c>
      <c r="C142" s="10">
        <v>2.0089999999999999</v>
      </c>
      <c r="D142" s="10">
        <v>3</v>
      </c>
      <c r="E142" s="10">
        <v>1.379</v>
      </c>
      <c r="F142" s="10">
        <v>1</v>
      </c>
      <c r="G142" s="10">
        <v>1</v>
      </c>
      <c r="H142" s="10">
        <v>1</v>
      </c>
      <c r="I142" s="10">
        <v>4.3739999999999997</v>
      </c>
      <c r="J142" s="10">
        <v>2.7330000000000001</v>
      </c>
      <c r="K142" s="10">
        <v>1</v>
      </c>
      <c r="L142" s="10">
        <v>1</v>
      </c>
      <c r="M142" s="10">
        <v>3.198</v>
      </c>
      <c r="N142" s="10">
        <v>1</v>
      </c>
      <c r="O142" s="10">
        <v>1</v>
      </c>
      <c r="P142" s="10">
        <v>4</v>
      </c>
      <c r="Q142" s="10">
        <v>2.3410000000000002</v>
      </c>
      <c r="R142" s="10">
        <v>3</v>
      </c>
      <c r="S142" s="10">
        <v>3</v>
      </c>
      <c r="T142" s="10">
        <v>1.0009999999999999</v>
      </c>
      <c r="U142" s="10">
        <v>1.042</v>
      </c>
      <c r="V142" s="10">
        <v>3.8479999999999999</v>
      </c>
      <c r="W142" s="10">
        <v>3</v>
      </c>
      <c r="X142" s="10">
        <v>3</v>
      </c>
      <c r="Y142" s="10">
        <v>1</v>
      </c>
      <c r="Z142" s="10">
        <v>1</v>
      </c>
      <c r="AA142" s="17">
        <f t="shared" ref="AA142:AA168" si="2">SUMPRODUCT(D142:Z142,$D$5:$Z$5)/SUM($D$5:$Z$5)</f>
        <v>2.0371308016877636</v>
      </c>
    </row>
    <row r="143" spans="1:27" x14ac:dyDescent="0.25">
      <c r="A143" s="8" t="s">
        <v>142</v>
      </c>
      <c r="B143" s="10">
        <v>11</v>
      </c>
      <c r="C143" s="10">
        <v>1.389</v>
      </c>
      <c r="D143" s="10">
        <v>2</v>
      </c>
      <c r="E143" s="10">
        <v>1.395</v>
      </c>
      <c r="F143" s="10">
        <v>1.083</v>
      </c>
      <c r="G143" s="10">
        <v>1</v>
      </c>
      <c r="H143" s="10">
        <v>1.3879999999999999</v>
      </c>
      <c r="I143" s="10">
        <v>1.4590000000000001</v>
      </c>
      <c r="J143" s="10">
        <v>1.649</v>
      </c>
      <c r="K143" s="10">
        <v>1</v>
      </c>
      <c r="L143" s="10">
        <v>1</v>
      </c>
      <c r="M143" s="10">
        <v>1.7450000000000001</v>
      </c>
      <c r="N143" s="10">
        <v>1</v>
      </c>
      <c r="O143" s="10">
        <v>1.512</v>
      </c>
      <c r="P143" s="10">
        <v>1</v>
      </c>
      <c r="Q143" s="10">
        <v>1.976</v>
      </c>
      <c r="R143" s="10">
        <v>1</v>
      </c>
      <c r="S143" s="10">
        <v>1</v>
      </c>
      <c r="T143" s="10">
        <v>1</v>
      </c>
      <c r="U143" s="10">
        <v>1.1679999999999999</v>
      </c>
      <c r="V143" s="10">
        <v>1.22</v>
      </c>
      <c r="W143" s="10">
        <v>1</v>
      </c>
      <c r="X143" s="10">
        <v>1</v>
      </c>
      <c r="Y143" s="10">
        <v>5</v>
      </c>
      <c r="Z143" s="10">
        <v>1.5589999999999999</v>
      </c>
      <c r="AA143" s="17">
        <f t="shared" si="2"/>
        <v>1.378700421940928</v>
      </c>
    </row>
    <row r="144" spans="1:27" x14ac:dyDescent="0.25">
      <c r="A144" s="8" t="s">
        <v>143</v>
      </c>
      <c r="B144" s="10">
        <v>15</v>
      </c>
      <c r="C144" s="10">
        <v>1.4319999999999999</v>
      </c>
      <c r="D144" s="10">
        <v>2</v>
      </c>
      <c r="E144" s="10">
        <v>1.4570000000000001</v>
      </c>
      <c r="F144" s="10">
        <v>1</v>
      </c>
      <c r="G144" s="10">
        <v>1</v>
      </c>
      <c r="H144" s="10">
        <v>1.258</v>
      </c>
      <c r="I144" s="10">
        <v>1.506</v>
      </c>
      <c r="J144" s="10">
        <v>1.657</v>
      </c>
      <c r="K144" s="10">
        <v>1</v>
      </c>
      <c r="L144" s="10">
        <v>1</v>
      </c>
      <c r="M144" s="10">
        <v>1.44</v>
      </c>
      <c r="N144" s="10">
        <v>1</v>
      </c>
      <c r="O144" s="10">
        <v>1.357</v>
      </c>
      <c r="P144" s="10">
        <v>2</v>
      </c>
      <c r="Q144" s="10">
        <v>2.0710000000000002</v>
      </c>
      <c r="R144" s="10">
        <v>1</v>
      </c>
      <c r="S144" s="10">
        <v>1</v>
      </c>
      <c r="T144" s="10">
        <v>1</v>
      </c>
      <c r="U144" s="10">
        <v>1.325</v>
      </c>
      <c r="V144" s="10">
        <v>1.2529999999999999</v>
      </c>
      <c r="W144" s="10">
        <v>1</v>
      </c>
      <c r="X144" s="10">
        <v>1</v>
      </c>
      <c r="Y144" s="10">
        <v>5</v>
      </c>
      <c r="Z144" s="10">
        <v>2.2650000000000001</v>
      </c>
      <c r="AA144" s="17">
        <f t="shared" si="2"/>
        <v>1.4265195147679326</v>
      </c>
    </row>
    <row r="145" spans="1:27" x14ac:dyDescent="0.25">
      <c r="A145" s="8" t="s">
        <v>144</v>
      </c>
      <c r="B145" s="10">
        <v>96</v>
      </c>
      <c r="C145" s="10">
        <v>2.0830000000000002</v>
      </c>
      <c r="D145" s="10">
        <v>2</v>
      </c>
      <c r="E145" s="10">
        <v>3.1920000000000002</v>
      </c>
      <c r="F145" s="10">
        <v>1</v>
      </c>
      <c r="G145" s="10">
        <v>1</v>
      </c>
      <c r="H145" s="10">
        <v>1</v>
      </c>
      <c r="I145" s="10">
        <v>2.0880000000000001</v>
      </c>
      <c r="J145" s="10">
        <v>1.4590000000000001</v>
      </c>
      <c r="K145" s="10">
        <v>2</v>
      </c>
      <c r="L145" s="10">
        <v>1.147</v>
      </c>
      <c r="M145" s="10">
        <v>3.423</v>
      </c>
      <c r="N145" s="10">
        <v>4</v>
      </c>
      <c r="O145" s="10">
        <v>3.5619999999999998</v>
      </c>
      <c r="P145" s="10">
        <v>3</v>
      </c>
      <c r="Q145" s="10">
        <v>1.054</v>
      </c>
      <c r="R145" s="10">
        <v>3.75</v>
      </c>
      <c r="S145" s="10">
        <v>3</v>
      </c>
      <c r="T145" s="10">
        <v>1.0229999999999999</v>
      </c>
      <c r="U145" s="10">
        <v>1.6120000000000001</v>
      </c>
      <c r="V145" s="10">
        <v>1.9179999999999999</v>
      </c>
      <c r="W145" s="10">
        <v>2</v>
      </c>
      <c r="X145" s="10">
        <v>2</v>
      </c>
      <c r="Y145" s="10">
        <v>1.004</v>
      </c>
      <c r="Z145" s="10">
        <v>1.1870000000000001</v>
      </c>
      <c r="AA145" s="17">
        <f t="shared" si="2"/>
        <v>2.0775490506329115</v>
      </c>
    </row>
    <row r="146" spans="1:27" x14ac:dyDescent="0.25">
      <c r="A146" s="8" t="s">
        <v>145</v>
      </c>
      <c r="B146" s="10">
        <v>48</v>
      </c>
      <c r="C146" s="10">
        <v>1.8129999999999999</v>
      </c>
      <c r="D146" s="10">
        <v>3</v>
      </c>
      <c r="E146" s="10">
        <v>2.923</v>
      </c>
      <c r="F146" s="10">
        <v>1</v>
      </c>
      <c r="G146" s="10">
        <v>1</v>
      </c>
      <c r="H146" s="10">
        <v>1</v>
      </c>
      <c r="I146" s="10">
        <v>1.696</v>
      </c>
      <c r="J146" s="10">
        <v>3.0489999999999999</v>
      </c>
      <c r="K146" s="10">
        <v>3</v>
      </c>
      <c r="L146" s="10">
        <v>1</v>
      </c>
      <c r="M146" s="10">
        <v>2.056</v>
      </c>
      <c r="N146" s="10">
        <v>3</v>
      </c>
      <c r="O146" s="10">
        <v>2.5190000000000001</v>
      </c>
      <c r="P146" s="10">
        <v>2</v>
      </c>
      <c r="Q146" s="10">
        <v>2.5</v>
      </c>
      <c r="R146" s="10">
        <v>2</v>
      </c>
      <c r="S146" s="10">
        <v>1</v>
      </c>
      <c r="T146" s="10">
        <v>1</v>
      </c>
      <c r="U146" s="10">
        <v>1</v>
      </c>
      <c r="V146" s="10">
        <v>1</v>
      </c>
      <c r="W146" s="10">
        <v>1</v>
      </c>
      <c r="X146" s="10">
        <v>2</v>
      </c>
      <c r="Y146" s="10">
        <v>1</v>
      </c>
      <c r="Z146" s="10">
        <v>2.0059999999999998</v>
      </c>
      <c r="AA146" s="17">
        <f t="shared" si="2"/>
        <v>1.8169567510548523</v>
      </c>
    </row>
    <row r="147" spans="1:27" x14ac:dyDescent="0.25">
      <c r="A147" s="8" t="s">
        <v>146</v>
      </c>
      <c r="B147" s="10">
        <v>116</v>
      </c>
      <c r="C147" s="10">
        <v>2.25</v>
      </c>
      <c r="D147" s="10">
        <v>4</v>
      </c>
      <c r="E147" s="10">
        <v>1.1870000000000001</v>
      </c>
      <c r="F147" s="10">
        <v>1</v>
      </c>
      <c r="G147" s="10">
        <v>1</v>
      </c>
      <c r="H147" s="10">
        <v>1</v>
      </c>
      <c r="I147" s="10">
        <v>2.073</v>
      </c>
      <c r="J147" s="10">
        <v>2.028</v>
      </c>
      <c r="K147" s="10">
        <v>4</v>
      </c>
      <c r="L147" s="10">
        <v>1</v>
      </c>
      <c r="M147" s="10">
        <v>2.242</v>
      </c>
      <c r="N147" s="10">
        <v>4</v>
      </c>
      <c r="O147" s="10">
        <v>1.0209999999999999</v>
      </c>
      <c r="P147" s="10">
        <v>3</v>
      </c>
      <c r="Q147" s="10">
        <v>2.5</v>
      </c>
      <c r="R147" s="10">
        <v>3.75</v>
      </c>
      <c r="S147" s="10">
        <v>2</v>
      </c>
      <c r="T147" s="10">
        <v>1.004</v>
      </c>
      <c r="U147" s="10">
        <v>1.33</v>
      </c>
      <c r="V147" s="10">
        <v>2.5049999999999999</v>
      </c>
      <c r="W147" s="10">
        <v>4</v>
      </c>
      <c r="X147" s="10">
        <v>3</v>
      </c>
      <c r="Y147" s="10">
        <v>1</v>
      </c>
      <c r="Z147" s="10">
        <v>1.04</v>
      </c>
      <c r="AA147" s="17">
        <f t="shared" si="2"/>
        <v>2.2732463080168772</v>
      </c>
    </row>
    <row r="148" spans="1:27" x14ac:dyDescent="0.25">
      <c r="A148" s="8" t="s">
        <v>147</v>
      </c>
      <c r="B148" s="10">
        <v>44</v>
      </c>
      <c r="C148" s="10">
        <v>1.7829999999999999</v>
      </c>
      <c r="D148" s="10">
        <v>3</v>
      </c>
      <c r="E148" s="10">
        <v>1.095</v>
      </c>
      <c r="F148" s="10">
        <v>1</v>
      </c>
      <c r="G148" s="10">
        <v>1</v>
      </c>
      <c r="H148" s="10">
        <v>1</v>
      </c>
      <c r="I148" s="10">
        <v>3.4119999999999999</v>
      </c>
      <c r="J148" s="10">
        <v>1.8939999999999999</v>
      </c>
      <c r="K148" s="10">
        <v>2</v>
      </c>
      <c r="L148" s="10">
        <v>1.147</v>
      </c>
      <c r="M148" s="10">
        <v>1.5780000000000001</v>
      </c>
      <c r="N148" s="10">
        <v>2</v>
      </c>
      <c r="O148" s="10">
        <v>1.0629999999999999</v>
      </c>
      <c r="P148" s="10">
        <v>3</v>
      </c>
      <c r="Q148" s="10">
        <v>1.238</v>
      </c>
      <c r="R148" s="10">
        <v>2.25</v>
      </c>
      <c r="S148" s="10">
        <v>2</v>
      </c>
      <c r="T148" s="10">
        <v>1.0009999999999999</v>
      </c>
      <c r="U148" s="10">
        <v>1.0229999999999999</v>
      </c>
      <c r="V148" s="10">
        <v>1.5569999999999999</v>
      </c>
      <c r="W148" s="10">
        <v>3</v>
      </c>
      <c r="X148" s="10">
        <v>3</v>
      </c>
      <c r="Y148" s="10">
        <v>1</v>
      </c>
      <c r="Z148" s="10">
        <v>1.026</v>
      </c>
      <c r="AA148" s="17">
        <f t="shared" si="2"/>
        <v>1.8065838607594937</v>
      </c>
    </row>
    <row r="149" spans="1:27" x14ac:dyDescent="0.25">
      <c r="A149" s="8" t="s">
        <v>148</v>
      </c>
      <c r="B149" s="10">
        <v>137</v>
      </c>
      <c r="C149" s="10">
        <v>2.423</v>
      </c>
      <c r="D149" s="10">
        <v>2</v>
      </c>
      <c r="E149" s="10">
        <v>1.6990000000000001</v>
      </c>
      <c r="F149" s="10">
        <v>1</v>
      </c>
      <c r="G149" s="10">
        <v>2.7240000000000002</v>
      </c>
      <c r="H149" s="10">
        <v>1</v>
      </c>
      <c r="I149" s="10">
        <v>3.3359999999999999</v>
      </c>
      <c r="J149" s="10">
        <v>3.0249999999999999</v>
      </c>
      <c r="K149" s="10">
        <v>3</v>
      </c>
      <c r="L149" s="10">
        <v>2.7679999999999998</v>
      </c>
      <c r="M149" s="10">
        <v>1.55</v>
      </c>
      <c r="N149" s="10">
        <v>2</v>
      </c>
      <c r="O149" s="10">
        <v>1.8120000000000001</v>
      </c>
      <c r="P149" s="10">
        <v>3</v>
      </c>
      <c r="Q149" s="10">
        <v>2.5190000000000001</v>
      </c>
      <c r="R149" s="10">
        <v>3.625</v>
      </c>
      <c r="S149" s="10">
        <v>4</v>
      </c>
      <c r="T149" s="10">
        <v>1.0009999999999999</v>
      </c>
      <c r="U149" s="10">
        <v>3.6230000000000002</v>
      </c>
      <c r="V149" s="10">
        <v>1.212</v>
      </c>
      <c r="W149" s="10">
        <v>4</v>
      </c>
      <c r="X149" s="10">
        <v>4</v>
      </c>
      <c r="Y149" s="10">
        <v>1.044</v>
      </c>
      <c r="Z149" s="10">
        <v>1.0780000000000001</v>
      </c>
      <c r="AA149" s="17">
        <f t="shared" si="2"/>
        <v>2.4704388185654009</v>
      </c>
    </row>
    <row r="150" spans="1:27" x14ac:dyDescent="0.25">
      <c r="A150" s="8" t="s">
        <v>149</v>
      </c>
      <c r="B150" s="10">
        <v>70</v>
      </c>
      <c r="C150" s="10">
        <v>1.952</v>
      </c>
      <c r="D150" s="10">
        <v>3</v>
      </c>
      <c r="E150" s="10">
        <v>1.0960000000000001</v>
      </c>
      <c r="F150" s="10">
        <v>1</v>
      </c>
      <c r="G150" s="10">
        <v>1</v>
      </c>
      <c r="H150" s="10">
        <v>1</v>
      </c>
      <c r="I150" s="10">
        <v>3.9540000000000002</v>
      </c>
      <c r="J150" s="10">
        <v>1.2529999999999999</v>
      </c>
      <c r="K150" s="10">
        <v>2</v>
      </c>
      <c r="L150" s="10">
        <v>1</v>
      </c>
      <c r="M150" s="10">
        <v>1.32</v>
      </c>
      <c r="N150" s="10">
        <v>2</v>
      </c>
      <c r="O150" s="10">
        <v>1.0009999999999999</v>
      </c>
      <c r="P150" s="10">
        <v>4</v>
      </c>
      <c r="Q150" s="10">
        <v>2.5</v>
      </c>
      <c r="R150" s="10">
        <v>3</v>
      </c>
      <c r="S150" s="10">
        <v>2.5</v>
      </c>
      <c r="T150" s="10">
        <v>1.0269999999999999</v>
      </c>
      <c r="U150" s="10">
        <v>1</v>
      </c>
      <c r="V150" s="10">
        <v>4.1749999999999998</v>
      </c>
      <c r="W150" s="10">
        <v>2.5</v>
      </c>
      <c r="X150" s="10">
        <v>2.5</v>
      </c>
      <c r="Y150" s="10">
        <v>1</v>
      </c>
      <c r="Z150" s="10">
        <v>1.048</v>
      </c>
      <c r="AA150" s="17">
        <f t="shared" si="2"/>
        <v>1.9752637130801691</v>
      </c>
    </row>
    <row r="151" spans="1:27" x14ac:dyDescent="0.25">
      <c r="A151" s="8" t="s">
        <v>150</v>
      </c>
      <c r="B151" s="10">
        <v>77</v>
      </c>
      <c r="C151" s="10">
        <v>2.0049999999999999</v>
      </c>
      <c r="D151" s="10">
        <v>3</v>
      </c>
      <c r="E151" s="10">
        <v>1.141</v>
      </c>
      <c r="F151" s="10">
        <v>1</v>
      </c>
      <c r="G151" s="10">
        <v>1</v>
      </c>
      <c r="H151" s="10">
        <v>1</v>
      </c>
      <c r="I151" s="10">
        <v>2.62</v>
      </c>
      <c r="J151" s="10">
        <v>1.1739999999999999</v>
      </c>
      <c r="K151" s="10">
        <v>2</v>
      </c>
      <c r="L151" s="10">
        <v>1</v>
      </c>
      <c r="M151" s="10">
        <v>3.294</v>
      </c>
      <c r="N151" s="10">
        <v>2</v>
      </c>
      <c r="O151" s="10">
        <v>1</v>
      </c>
      <c r="P151" s="10">
        <v>4</v>
      </c>
      <c r="Q151" s="10">
        <v>1.5</v>
      </c>
      <c r="R151" s="10">
        <v>3</v>
      </c>
      <c r="S151" s="10">
        <v>2</v>
      </c>
      <c r="T151" s="10">
        <v>2.9380000000000002</v>
      </c>
      <c r="U151" s="10">
        <v>1.4550000000000001</v>
      </c>
      <c r="V151" s="10">
        <v>4.3310000000000004</v>
      </c>
      <c r="W151" s="10">
        <v>3</v>
      </c>
      <c r="X151" s="10">
        <v>2</v>
      </c>
      <c r="Y151" s="10">
        <v>1</v>
      </c>
      <c r="Z151" s="10">
        <v>1</v>
      </c>
      <c r="AA151" s="17">
        <f t="shared" si="2"/>
        <v>2.0112869198312238</v>
      </c>
    </row>
    <row r="152" spans="1:27" x14ac:dyDescent="0.25">
      <c r="A152" s="8" t="s">
        <v>151</v>
      </c>
      <c r="B152" s="10">
        <v>76</v>
      </c>
      <c r="C152" s="10">
        <v>2.0019999999999998</v>
      </c>
      <c r="D152" s="10">
        <v>4</v>
      </c>
      <c r="E152" s="10">
        <v>1.222</v>
      </c>
      <c r="F152" s="10">
        <v>1</v>
      </c>
      <c r="G152" s="10">
        <v>1</v>
      </c>
      <c r="H152" s="10">
        <v>1</v>
      </c>
      <c r="I152" s="10">
        <v>4.0670000000000002</v>
      </c>
      <c r="J152" s="10">
        <v>1.4830000000000001</v>
      </c>
      <c r="K152" s="10">
        <v>2</v>
      </c>
      <c r="L152" s="10">
        <v>1.147</v>
      </c>
      <c r="M152" s="10">
        <v>1.7549999999999999</v>
      </c>
      <c r="N152" s="10">
        <v>2</v>
      </c>
      <c r="O152" s="10">
        <v>1.0149999999999999</v>
      </c>
      <c r="P152" s="10">
        <v>3</v>
      </c>
      <c r="Q152" s="10">
        <v>1.5</v>
      </c>
      <c r="R152" s="10">
        <v>3</v>
      </c>
      <c r="S152" s="10">
        <v>3</v>
      </c>
      <c r="T152" s="10">
        <v>1.1240000000000001</v>
      </c>
      <c r="U152" s="10">
        <v>1</v>
      </c>
      <c r="V152" s="10">
        <v>2.738</v>
      </c>
      <c r="W152" s="10">
        <v>3</v>
      </c>
      <c r="X152" s="10">
        <v>3.5</v>
      </c>
      <c r="Y152" s="10">
        <v>1</v>
      </c>
      <c r="Z152" s="10">
        <v>1</v>
      </c>
      <c r="AA152" s="17">
        <f t="shared" si="2"/>
        <v>2.0293291139240504</v>
      </c>
    </row>
    <row r="153" spans="1:27" x14ac:dyDescent="0.25">
      <c r="A153" s="8" t="s">
        <v>152</v>
      </c>
      <c r="B153" s="10">
        <v>101</v>
      </c>
      <c r="C153" s="10">
        <v>2.121</v>
      </c>
      <c r="D153" s="10">
        <v>4</v>
      </c>
      <c r="E153" s="10">
        <v>1.347</v>
      </c>
      <c r="F153" s="10">
        <v>1</v>
      </c>
      <c r="G153" s="10">
        <v>1</v>
      </c>
      <c r="H153" s="10">
        <v>1</v>
      </c>
      <c r="I153" s="10">
        <v>5</v>
      </c>
      <c r="J153" s="10">
        <v>3.3420000000000001</v>
      </c>
      <c r="K153" s="10">
        <v>2</v>
      </c>
      <c r="L153" s="10">
        <v>1</v>
      </c>
      <c r="M153" s="10">
        <v>1.139</v>
      </c>
      <c r="N153" s="10">
        <v>1</v>
      </c>
      <c r="O153" s="10">
        <v>1</v>
      </c>
      <c r="P153" s="10">
        <v>3</v>
      </c>
      <c r="Q153" s="10">
        <v>3.37</v>
      </c>
      <c r="R153" s="10">
        <v>2</v>
      </c>
      <c r="S153" s="10">
        <v>3</v>
      </c>
      <c r="T153" s="10">
        <v>1.0049999999999999</v>
      </c>
      <c r="U153" s="10">
        <v>1.1379999999999999</v>
      </c>
      <c r="V153" s="10">
        <v>3.0960000000000001</v>
      </c>
      <c r="W153" s="10">
        <v>5</v>
      </c>
      <c r="X153" s="10">
        <v>2.5</v>
      </c>
      <c r="Y153" s="10">
        <v>1</v>
      </c>
      <c r="Z153" s="10">
        <v>1.0640000000000001</v>
      </c>
      <c r="AA153" s="17">
        <f t="shared" si="2"/>
        <v>2.1632911392405063</v>
      </c>
    </row>
    <row r="154" spans="1:27" x14ac:dyDescent="0.25">
      <c r="A154" s="8" t="s">
        <v>153</v>
      </c>
      <c r="B154" s="10">
        <v>46</v>
      </c>
      <c r="C154" s="10">
        <v>1.8120000000000001</v>
      </c>
      <c r="D154" s="10">
        <v>2</v>
      </c>
      <c r="E154" s="10">
        <v>1.526</v>
      </c>
      <c r="F154" s="10">
        <v>1</v>
      </c>
      <c r="G154" s="10">
        <v>1</v>
      </c>
      <c r="H154" s="10">
        <v>1</v>
      </c>
      <c r="I154" s="10">
        <v>2.1429999999999998</v>
      </c>
      <c r="J154" s="10">
        <v>3.081</v>
      </c>
      <c r="K154" s="10">
        <v>2</v>
      </c>
      <c r="L154" s="10">
        <v>1</v>
      </c>
      <c r="M154" s="10">
        <v>1.7689999999999999</v>
      </c>
      <c r="N154" s="10">
        <v>2</v>
      </c>
      <c r="O154" s="10">
        <v>1.1020000000000001</v>
      </c>
      <c r="P154" s="10">
        <v>3</v>
      </c>
      <c r="Q154" s="10">
        <v>2.5</v>
      </c>
      <c r="R154" s="10">
        <v>2.625</v>
      </c>
      <c r="S154" s="10">
        <v>3</v>
      </c>
      <c r="T154" s="10">
        <v>1.008</v>
      </c>
      <c r="U154" s="10">
        <v>2.1760000000000002</v>
      </c>
      <c r="V154" s="10">
        <v>1.82</v>
      </c>
      <c r="W154" s="10">
        <v>2</v>
      </c>
      <c r="X154" s="10">
        <v>2</v>
      </c>
      <c r="Y154" s="10">
        <v>1</v>
      </c>
      <c r="Z154" s="10">
        <v>1.234</v>
      </c>
      <c r="AA154" s="17">
        <f t="shared" si="2"/>
        <v>1.8333728902953583</v>
      </c>
    </row>
    <row r="155" spans="1:27" x14ac:dyDescent="0.25">
      <c r="A155" s="8" t="s">
        <v>154</v>
      </c>
      <c r="B155" s="10">
        <v>138</v>
      </c>
      <c r="C155" s="10">
        <v>2.44</v>
      </c>
      <c r="D155" s="10">
        <v>2.5</v>
      </c>
      <c r="E155" s="10">
        <v>2.101</v>
      </c>
      <c r="F155" s="10">
        <v>1</v>
      </c>
      <c r="G155" s="10">
        <v>2.6240000000000001</v>
      </c>
      <c r="H155" s="10">
        <v>1.3879999999999999</v>
      </c>
      <c r="I155" s="10">
        <v>2.7170000000000001</v>
      </c>
      <c r="J155" s="10">
        <v>1.72</v>
      </c>
      <c r="K155" s="10">
        <v>4</v>
      </c>
      <c r="L155" s="10">
        <v>1.8839999999999999</v>
      </c>
      <c r="M155" s="10">
        <v>2.5339999999999998</v>
      </c>
      <c r="N155" s="10">
        <v>3</v>
      </c>
      <c r="O155" s="10">
        <v>3.4550000000000001</v>
      </c>
      <c r="P155" s="10">
        <v>3</v>
      </c>
      <c r="Q155" s="10">
        <v>3.419</v>
      </c>
      <c r="R155" s="10">
        <v>2.5</v>
      </c>
      <c r="S155" s="10">
        <v>4</v>
      </c>
      <c r="T155" s="10">
        <v>1.105</v>
      </c>
      <c r="U155" s="10">
        <v>3.0350000000000001</v>
      </c>
      <c r="V155" s="10">
        <v>1.248</v>
      </c>
      <c r="W155" s="10">
        <v>3</v>
      </c>
      <c r="X155" s="10">
        <v>2</v>
      </c>
      <c r="Y155" s="10">
        <v>1.0960000000000001</v>
      </c>
      <c r="Z155" s="10">
        <v>1.5920000000000001</v>
      </c>
      <c r="AA155" s="17">
        <f t="shared" si="2"/>
        <v>2.4655284810126581</v>
      </c>
    </row>
    <row r="156" spans="1:27" x14ac:dyDescent="0.25">
      <c r="A156" s="8" t="s">
        <v>155</v>
      </c>
      <c r="B156" s="10">
        <v>118</v>
      </c>
      <c r="C156" s="10">
        <v>2.2669999999999999</v>
      </c>
      <c r="D156" s="10">
        <v>4</v>
      </c>
      <c r="E156" s="10">
        <v>1.6779999999999999</v>
      </c>
      <c r="F156" s="10">
        <v>1</v>
      </c>
      <c r="G156" s="10">
        <v>1</v>
      </c>
      <c r="H156" s="10">
        <v>1</v>
      </c>
      <c r="I156" s="10">
        <v>2.5830000000000002</v>
      </c>
      <c r="J156" s="10">
        <v>4.8680000000000003</v>
      </c>
      <c r="K156" s="10">
        <v>4</v>
      </c>
      <c r="L156" s="10">
        <v>1</v>
      </c>
      <c r="M156" s="10">
        <v>1.86</v>
      </c>
      <c r="N156" s="10">
        <v>2</v>
      </c>
      <c r="O156" s="10">
        <v>1.4870000000000001</v>
      </c>
      <c r="P156" s="10">
        <v>3</v>
      </c>
      <c r="Q156" s="10">
        <v>3.25</v>
      </c>
      <c r="R156" s="10">
        <v>3.5</v>
      </c>
      <c r="S156" s="10">
        <v>3</v>
      </c>
      <c r="T156" s="10">
        <v>1.0049999999999999</v>
      </c>
      <c r="U156" s="10">
        <v>1</v>
      </c>
      <c r="V156" s="10">
        <v>2.2349999999999999</v>
      </c>
      <c r="W156" s="10">
        <v>3</v>
      </c>
      <c r="X156" s="10">
        <v>3</v>
      </c>
      <c r="Y156" s="10">
        <v>1</v>
      </c>
      <c r="Z156" s="10">
        <v>1.113</v>
      </c>
      <c r="AA156" s="17">
        <f t="shared" si="2"/>
        <v>2.3045754219409282</v>
      </c>
    </row>
    <row r="157" spans="1:27" x14ac:dyDescent="0.25">
      <c r="A157" s="8" t="s">
        <v>156</v>
      </c>
      <c r="B157" s="10">
        <v>145</v>
      </c>
      <c r="C157" s="10">
        <v>2.5299999999999998</v>
      </c>
      <c r="D157" s="10">
        <v>3</v>
      </c>
      <c r="E157" s="10">
        <v>1.216</v>
      </c>
      <c r="F157" s="10">
        <v>1</v>
      </c>
      <c r="G157" s="10">
        <v>2.92</v>
      </c>
      <c r="H157" s="10">
        <v>1.667</v>
      </c>
      <c r="I157" s="10">
        <v>3.6829999999999998</v>
      </c>
      <c r="J157" s="10">
        <v>1.752</v>
      </c>
      <c r="K157" s="10">
        <v>4</v>
      </c>
      <c r="L157" s="10">
        <v>3.5049999999999999</v>
      </c>
      <c r="M157" s="10">
        <v>1.8979999999999999</v>
      </c>
      <c r="N157" s="10">
        <v>3</v>
      </c>
      <c r="O157" s="10">
        <v>1.089</v>
      </c>
      <c r="P157" s="10">
        <v>3</v>
      </c>
      <c r="Q157" s="10">
        <v>1.613</v>
      </c>
      <c r="R157" s="10">
        <v>2.25</v>
      </c>
      <c r="S157" s="10">
        <v>4</v>
      </c>
      <c r="T157" s="10">
        <v>2.3540000000000001</v>
      </c>
      <c r="U157" s="10">
        <v>2.7240000000000002</v>
      </c>
      <c r="V157" s="10">
        <v>4.2</v>
      </c>
      <c r="W157" s="10">
        <v>3</v>
      </c>
      <c r="X157" s="10">
        <v>3</v>
      </c>
      <c r="Y157" s="10">
        <v>1</v>
      </c>
      <c r="Z157" s="10">
        <v>1.0249999999999999</v>
      </c>
      <c r="AA157" s="17">
        <f t="shared" si="2"/>
        <v>2.5581429324894516</v>
      </c>
    </row>
    <row r="158" spans="1:27" x14ac:dyDescent="0.25">
      <c r="A158" s="8" t="s">
        <v>157</v>
      </c>
      <c r="B158" s="10">
        <v>104</v>
      </c>
      <c r="C158" s="10">
        <v>2.1269999999999998</v>
      </c>
      <c r="D158" s="10">
        <v>3</v>
      </c>
      <c r="E158" s="10">
        <v>1.4279999999999999</v>
      </c>
      <c r="F158" s="10">
        <v>1.333</v>
      </c>
      <c r="G158" s="10">
        <v>1</v>
      </c>
      <c r="H158" s="10">
        <v>1.3879999999999999</v>
      </c>
      <c r="I158" s="10">
        <v>3.1150000000000002</v>
      </c>
      <c r="J158" s="10">
        <v>3.8159999999999998</v>
      </c>
      <c r="K158" s="10">
        <v>2</v>
      </c>
      <c r="L158" s="10">
        <v>1</v>
      </c>
      <c r="M158" s="10">
        <v>1.569</v>
      </c>
      <c r="N158" s="10">
        <v>2</v>
      </c>
      <c r="O158" s="10">
        <v>2.8319999999999999</v>
      </c>
      <c r="P158" s="10">
        <v>3</v>
      </c>
      <c r="Q158" s="10">
        <v>2.7949999999999999</v>
      </c>
      <c r="R158" s="10">
        <v>2.875</v>
      </c>
      <c r="S158" s="10">
        <v>3</v>
      </c>
      <c r="T158" s="10">
        <v>1.018</v>
      </c>
      <c r="U158" s="10">
        <v>1.0609999999999999</v>
      </c>
      <c r="V158" s="10">
        <v>2.1800000000000002</v>
      </c>
      <c r="W158" s="10">
        <v>3</v>
      </c>
      <c r="X158" s="10">
        <v>2</v>
      </c>
      <c r="Y158" s="10">
        <v>2.141</v>
      </c>
      <c r="Z158" s="10">
        <v>1</v>
      </c>
      <c r="AA158" s="17">
        <f t="shared" si="2"/>
        <v>2.144641877637131</v>
      </c>
    </row>
    <row r="159" spans="1:27" x14ac:dyDescent="0.25">
      <c r="A159" s="8" t="s">
        <v>158</v>
      </c>
      <c r="B159" s="10">
        <v>39</v>
      </c>
      <c r="C159" s="10">
        <v>1.738</v>
      </c>
      <c r="D159" s="10">
        <v>2</v>
      </c>
      <c r="E159" s="10">
        <v>2.125</v>
      </c>
      <c r="F159" s="10">
        <v>1</v>
      </c>
      <c r="G159" s="10">
        <v>1</v>
      </c>
      <c r="H159" s="10">
        <v>1</v>
      </c>
      <c r="I159" s="10">
        <v>1.611</v>
      </c>
      <c r="J159" s="10">
        <v>2.8119999999999998</v>
      </c>
      <c r="K159" s="10">
        <v>1</v>
      </c>
      <c r="L159" s="10">
        <v>1</v>
      </c>
      <c r="M159" s="10">
        <v>4.1870000000000003</v>
      </c>
      <c r="N159" s="10">
        <v>1</v>
      </c>
      <c r="O159" s="10">
        <v>1.5229999999999999</v>
      </c>
      <c r="P159" s="10">
        <v>2</v>
      </c>
      <c r="Q159" s="10">
        <v>3.25</v>
      </c>
      <c r="R159" s="10">
        <v>2.625</v>
      </c>
      <c r="S159" s="10">
        <v>2</v>
      </c>
      <c r="T159" s="10">
        <v>1.002</v>
      </c>
      <c r="U159" s="10">
        <v>1</v>
      </c>
      <c r="V159" s="10">
        <v>1.796</v>
      </c>
      <c r="W159" s="10">
        <v>2</v>
      </c>
      <c r="X159" s="10">
        <v>1.5</v>
      </c>
      <c r="Y159" s="10">
        <v>1.1950000000000001</v>
      </c>
      <c r="Z159" s="10">
        <v>5</v>
      </c>
      <c r="AA159" s="17">
        <f t="shared" si="2"/>
        <v>1.7516877637130803</v>
      </c>
    </row>
    <row r="160" spans="1:27" x14ac:dyDescent="0.25">
      <c r="A160" s="8" t="s">
        <v>159</v>
      </c>
      <c r="B160" s="10">
        <v>46</v>
      </c>
      <c r="C160" s="10">
        <v>1.8120000000000001</v>
      </c>
      <c r="D160" s="10">
        <v>2</v>
      </c>
      <c r="E160" s="10">
        <v>1.4430000000000001</v>
      </c>
      <c r="F160" s="10">
        <v>2.0459999999999998</v>
      </c>
      <c r="G160" s="10">
        <v>1</v>
      </c>
      <c r="H160" s="10">
        <v>2.8079999999999998</v>
      </c>
      <c r="I160" s="10">
        <v>1.6919999999999999</v>
      </c>
      <c r="J160" s="10">
        <v>2.1549999999999998</v>
      </c>
      <c r="K160" s="10">
        <v>1</v>
      </c>
      <c r="L160" s="10">
        <v>1.147</v>
      </c>
      <c r="M160" s="10">
        <v>2.19</v>
      </c>
      <c r="N160" s="10">
        <v>1</v>
      </c>
      <c r="O160" s="10">
        <v>5</v>
      </c>
      <c r="P160" s="10">
        <v>3</v>
      </c>
      <c r="Q160" s="10">
        <v>2.3170000000000002</v>
      </c>
      <c r="R160" s="10">
        <v>1</v>
      </c>
      <c r="S160" s="10">
        <v>2</v>
      </c>
      <c r="T160" s="10">
        <v>1</v>
      </c>
      <c r="U160" s="10">
        <v>2.7959999999999998</v>
      </c>
      <c r="V160" s="10">
        <v>1.494</v>
      </c>
      <c r="W160" s="10">
        <v>1</v>
      </c>
      <c r="X160" s="10">
        <v>1</v>
      </c>
      <c r="Y160" s="10">
        <v>3.2349999999999999</v>
      </c>
      <c r="Z160" s="10">
        <v>1.4810000000000001</v>
      </c>
      <c r="AA160" s="17">
        <f t="shared" si="2"/>
        <v>1.7967505274261601</v>
      </c>
    </row>
    <row r="161" spans="1:27" x14ac:dyDescent="0.25">
      <c r="A161" s="8" t="s">
        <v>160</v>
      </c>
      <c r="B161" s="10">
        <v>117</v>
      </c>
      <c r="C161" s="10">
        <v>2.2570000000000001</v>
      </c>
      <c r="D161" s="10">
        <v>3</v>
      </c>
      <c r="E161" s="10">
        <v>1.7509999999999999</v>
      </c>
      <c r="F161" s="10">
        <v>3.1280000000000001</v>
      </c>
      <c r="G161" s="10">
        <v>1</v>
      </c>
      <c r="H161" s="10">
        <v>3.125</v>
      </c>
      <c r="I161" s="10">
        <v>2.9180000000000001</v>
      </c>
      <c r="J161" s="10">
        <v>5</v>
      </c>
      <c r="K161" s="10">
        <v>1</v>
      </c>
      <c r="L161" s="10">
        <v>1</v>
      </c>
      <c r="M161" s="10">
        <v>2.883</v>
      </c>
      <c r="N161" s="10">
        <v>2</v>
      </c>
      <c r="O161" s="10">
        <v>5</v>
      </c>
      <c r="P161" s="10">
        <v>2</v>
      </c>
      <c r="Q161" s="10">
        <v>2.16</v>
      </c>
      <c r="R161" s="10">
        <v>1</v>
      </c>
      <c r="S161" s="10">
        <v>3</v>
      </c>
      <c r="T161" s="10">
        <v>1</v>
      </c>
      <c r="U161" s="10">
        <v>2.1840000000000002</v>
      </c>
      <c r="V161" s="10">
        <v>1.359</v>
      </c>
      <c r="W161" s="10">
        <v>1</v>
      </c>
      <c r="X161" s="10">
        <v>2</v>
      </c>
      <c r="Y161" s="10">
        <v>4.1890000000000001</v>
      </c>
      <c r="Z161" s="10">
        <v>1.147</v>
      </c>
      <c r="AA161" s="17">
        <f t="shared" si="2"/>
        <v>2.2374999999999998</v>
      </c>
    </row>
    <row r="162" spans="1:27" x14ac:dyDescent="0.25">
      <c r="A162" s="8" t="s">
        <v>161</v>
      </c>
      <c r="B162" s="10">
        <v>33</v>
      </c>
      <c r="C162" s="10">
        <v>1.7</v>
      </c>
      <c r="D162" s="10">
        <v>3</v>
      </c>
      <c r="E162" s="10">
        <v>2.1339999999999999</v>
      </c>
      <c r="F162" s="10">
        <v>1</v>
      </c>
      <c r="G162" s="10">
        <v>1</v>
      </c>
      <c r="H162" s="10">
        <v>1</v>
      </c>
      <c r="I162" s="10">
        <v>2.9279999999999999</v>
      </c>
      <c r="J162" s="10">
        <v>2.5270000000000001</v>
      </c>
      <c r="K162" s="10">
        <v>1</v>
      </c>
      <c r="L162" s="10">
        <v>1</v>
      </c>
      <c r="M162" s="10">
        <v>1.5589999999999999</v>
      </c>
      <c r="N162" s="10">
        <v>2</v>
      </c>
      <c r="O162" s="10">
        <v>1.081</v>
      </c>
      <c r="P162" s="10">
        <v>3</v>
      </c>
      <c r="Q162" s="10">
        <v>4.3440000000000003</v>
      </c>
      <c r="R162" s="10">
        <v>1.5</v>
      </c>
      <c r="S162" s="10">
        <v>1</v>
      </c>
      <c r="T162" s="10">
        <v>1.002</v>
      </c>
      <c r="U162" s="10">
        <v>1.046</v>
      </c>
      <c r="V162" s="10">
        <v>1.9590000000000001</v>
      </c>
      <c r="W162" s="10">
        <v>2</v>
      </c>
      <c r="X162" s="10">
        <v>2</v>
      </c>
      <c r="Y162" s="10">
        <v>1</v>
      </c>
      <c r="Z162" s="10">
        <v>1.129</v>
      </c>
      <c r="AA162" s="17">
        <f t="shared" si="2"/>
        <v>1.715058016877637</v>
      </c>
    </row>
    <row r="163" spans="1:27" x14ac:dyDescent="0.25">
      <c r="A163" s="8" t="s">
        <v>162</v>
      </c>
      <c r="B163" s="10">
        <v>118</v>
      </c>
      <c r="C163" s="10">
        <v>2.2669999999999999</v>
      </c>
      <c r="D163" s="10">
        <v>4</v>
      </c>
      <c r="E163" s="10">
        <v>1.3680000000000001</v>
      </c>
      <c r="F163" s="10">
        <v>1</v>
      </c>
      <c r="G163" s="10">
        <v>1</v>
      </c>
      <c r="H163" s="10">
        <v>1</v>
      </c>
      <c r="I163" s="10">
        <v>2.3580000000000001</v>
      </c>
      <c r="J163" s="10">
        <v>2.456</v>
      </c>
      <c r="K163" s="10">
        <v>4</v>
      </c>
      <c r="L163" s="10">
        <v>1.147</v>
      </c>
      <c r="M163" s="10">
        <v>1.2390000000000001</v>
      </c>
      <c r="N163" s="10">
        <v>2</v>
      </c>
      <c r="O163" s="10">
        <v>1.3440000000000001</v>
      </c>
      <c r="P163" s="10">
        <v>3</v>
      </c>
      <c r="Q163" s="10">
        <v>3.25</v>
      </c>
      <c r="R163" s="10">
        <v>3.75</v>
      </c>
      <c r="S163" s="10">
        <v>3</v>
      </c>
      <c r="T163" s="10">
        <v>1.0069999999999999</v>
      </c>
      <c r="U163" s="10">
        <v>1.8089999999999999</v>
      </c>
      <c r="V163" s="10">
        <v>3.198</v>
      </c>
      <c r="W163" s="10">
        <v>3</v>
      </c>
      <c r="X163" s="10">
        <v>4.5</v>
      </c>
      <c r="Y163" s="10">
        <v>1.391</v>
      </c>
      <c r="Z163" s="10">
        <v>1</v>
      </c>
      <c r="AA163" s="17">
        <f t="shared" si="2"/>
        <v>2.3038939873417714</v>
      </c>
    </row>
    <row r="164" spans="1:27" x14ac:dyDescent="0.25">
      <c r="A164" s="8" t="s">
        <v>163</v>
      </c>
      <c r="B164" s="10">
        <v>125</v>
      </c>
      <c r="C164" s="10">
        <v>2.3439999999999999</v>
      </c>
      <c r="D164" s="10">
        <v>4</v>
      </c>
      <c r="E164" s="10">
        <v>1.621</v>
      </c>
      <c r="F164" s="10">
        <v>1</v>
      </c>
      <c r="G164" s="10">
        <v>1</v>
      </c>
      <c r="H164" s="10">
        <v>1</v>
      </c>
      <c r="I164" s="10">
        <v>5</v>
      </c>
      <c r="J164" s="10">
        <v>1.585</v>
      </c>
      <c r="K164" s="10">
        <v>3</v>
      </c>
      <c r="L164" s="10">
        <v>1.4419999999999999</v>
      </c>
      <c r="M164" s="10">
        <v>1.679</v>
      </c>
      <c r="N164" s="10">
        <v>3</v>
      </c>
      <c r="O164" s="10">
        <v>1.2989999999999999</v>
      </c>
      <c r="P164" s="10">
        <v>4</v>
      </c>
      <c r="Q164" s="10">
        <v>1.079</v>
      </c>
      <c r="R164" s="10">
        <v>3.25</v>
      </c>
      <c r="S164" s="10">
        <v>3</v>
      </c>
      <c r="T164" s="10">
        <v>1.006</v>
      </c>
      <c r="U164" s="10">
        <v>1.4370000000000001</v>
      </c>
      <c r="V164" s="10">
        <v>2.827</v>
      </c>
      <c r="W164" s="10">
        <v>4</v>
      </c>
      <c r="X164" s="10">
        <v>4</v>
      </c>
      <c r="Y164" s="10">
        <v>1.008</v>
      </c>
      <c r="Z164" s="10">
        <v>1.619</v>
      </c>
      <c r="AA164" s="17">
        <f t="shared" si="2"/>
        <v>2.3770374472573841</v>
      </c>
    </row>
    <row r="165" spans="1:27" x14ac:dyDescent="0.25">
      <c r="A165" s="8" t="s">
        <v>164</v>
      </c>
      <c r="B165" s="10">
        <v>54</v>
      </c>
      <c r="C165" s="10">
        <v>1.86</v>
      </c>
      <c r="D165" s="10">
        <v>3</v>
      </c>
      <c r="E165" s="10">
        <v>1.798</v>
      </c>
      <c r="F165" s="10">
        <v>1</v>
      </c>
      <c r="G165" s="10">
        <v>1</v>
      </c>
      <c r="H165" s="10">
        <v>1</v>
      </c>
      <c r="I165" s="10">
        <v>1.6240000000000001</v>
      </c>
      <c r="J165" s="10">
        <v>1.831</v>
      </c>
      <c r="K165" s="10">
        <v>1</v>
      </c>
      <c r="L165" s="10">
        <v>1</v>
      </c>
      <c r="M165" s="10">
        <v>3.6850000000000001</v>
      </c>
      <c r="N165" s="10">
        <v>2.5</v>
      </c>
      <c r="O165" s="10">
        <v>2.1859999999999999</v>
      </c>
      <c r="P165" s="10">
        <v>2</v>
      </c>
      <c r="Q165" s="10">
        <v>3.25</v>
      </c>
      <c r="R165" s="10">
        <v>2.75</v>
      </c>
      <c r="S165" s="10">
        <v>2</v>
      </c>
      <c r="T165" s="10">
        <v>1.1259999999999999</v>
      </c>
      <c r="U165" s="10">
        <v>1</v>
      </c>
      <c r="V165" s="10">
        <v>4.7690000000000001</v>
      </c>
      <c r="W165" s="10">
        <v>2</v>
      </c>
      <c r="X165" s="10">
        <v>2</v>
      </c>
      <c r="Y165" s="10">
        <v>1.0049999999999999</v>
      </c>
      <c r="Z165" s="10">
        <v>1.0960000000000001</v>
      </c>
      <c r="AA165" s="17">
        <f t="shared" si="2"/>
        <v>1.8572257383966244</v>
      </c>
    </row>
    <row r="166" spans="1:27" x14ac:dyDescent="0.25">
      <c r="A166" s="8" t="s">
        <v>165</v>
      </c>
      <c r="B166" s="10">
        <v>129</v>
      </c>
      <c r="C166" s="10">
        <v>2.35</v>
      </c>
      <c r="D166" s="10">
        <v>5</v>
      </c>
      <c r="E166" s="10">
        <v>1.456</v>
      </c>
      <c r="F166" s="10">
        <v>1</v>
      </c>
      <c r="G166" s="10">
        <v>1</v>
      </c>
      <c r="H166" s="10">
        <v>1</v>
      </c>
      <c r="I166" s="10">
        <v>2.6480000000000001</v>
      </c>
      <c r="J166" s="10">
        <v>1.657</v>
      </c>
      <c r="K166" s="10">
        <v>4</v>
      </c>
      <c r="L166" s="10">
        <v>1.147</v>
      </c>
      <c r="M166" s="10">
        <v>2.9929999999999999</v>
      </c>
      <c r="N166" s="10">
        <v>3</v>
      </c>
      <c r="O166" s="10">
        <v>1.4339999999999999</v>
      </c>
      <c r="P166" s="10">
        <v>2</v>
      </c>
      <c r="Q166" s="10">
        <v>2.5</v>
      </c>
      <c r="R166" s="10">
        <v>3.625</v>
      </c>
      <c r="S166" s="10">
        <v>3</v>
      </c>
      <c r="T166" s="10">
        <v>1.119</v>
      </c>
      <c r="U166" s="10">
        <v>2.6120000000000001</v>
      </c>
      <c r="V166" s="10">
        <v>4.2</v>
      </c>
      <c r="W166" s="10">
        <v>2.5</v>
      </c>
      <c r="X166" s="10">
        <v>4</v>
      </c>
      <c r="Y166" s="10">
        <v>1</v>
      </c>
      <c r="Z166" s="10">
        <v>1.492</v>
      </c>
      <c r="AA166" s="17">
        <f t="shared" si="2"/>
        <v>2.3742526371308017</v>
      </c>
    </row>
    <row r="167" spans="1:27" x14ac:dyDescent="0.25">
      <c r="A167" s="8" t="s">
        <v>166</v>
      </c>
      <c r="B167" s="10">
        <v>57</v>
      </c>
      <c r="C167" s="10">
        <v>1.879</v>
      </c>
      <c r="D167" s="10">
        <v>4</v>
      </c>
      <c r="E167" s="10">
        <v>1.1739999999999999</v>
      </c>
      <c r="F167" s="10">
        <v>1</v>
      </c>
      <c r="G167" s="10">
        <v>1</v>
      </c>
      <c r="H167" s="10">
        <v>1</v>
      </c>
      <c r="I167" s="10">
        <v>2.8260000000000001</v>
      </c>
      <c r="J167" s="10">
        <v>1.9490000000000001</v>
      </c>
      <c r="K167" s="10">
        <v>1</v>
      </c>
      <c r="L167" s="10">
        <v>1</v>
      </c>
      <c r="M167" s="10">
        <v>2.3809999999999998</v>
      </c>
      <c r="N167" s="10">
        <v>2</v>
      </c>
      <c r="O167" s="10">
        <v>1.046</v>
      </c>
      <c r="P167" s="10">
        <v>3</v>
      </c>
      <c r="Q167" s="10">
        <v>1.5</v>
      </c>
      <c r="R167" s="10">
        <v>2.25</v>
      </c>
      <c r="S167" s="10">
        <v>3</v>
      </c>
      <c r="T167" s="10">
        <v>1.0009999999999999</v>
      </c>
      <c r="U167" s="10">
        <v>1</v>
      </c>
      <c r="V167" s="10">
        <v>3.988</v>
      </c>
      <c r="W167" s="10">
        <v>3</v>
      </c>
      <c r="X167" s="10">
        <v>3</v>
      </c>
      <c r="Y167" s="10">
        <v>1</v>
      </c>
      <c r="Z167" s="10">
        <v>1.04</v>
      </c>
      <c r="AA167" s="17">
        <f t="shared" si="2"/>
        <v>1.8960838607594936</v>
      </c>
    </row>
    <row r="168" spans="1:27" x14ac:dyDescent="0.25">
      <c r="A168" s="8" t="s">
        <v>167</v>
      </c>
      <c r="B168" s="10">
        <v>141</v>
      </c>
      <c r="C168" s="10">
        <v>2.472</v>
      </c>
      <c r="D168" s="10">
        <v>4</v>
      </c>
      <c r="E168" s="10">
        <v>1.325</v>
      </c>
      <c r="F168" s="10">
        <v>1</v>
      </c>
      <c r="G168" s="10">
        <v>1</v>
      </c>
      <c r="H168" s="10">
        <v>1</v>
      </c>
      <c r="I168" s="10">
        <v>4.0430000000000001</v>
      </c>
      <c r="J168" s="10">
        <v>2.1</v>
      </c>
      <c r="K168" s="10">
        <v>4</v>
      </c>
      <c r="L168" s="10">
        <v>1.147</v>
      </c>
      <c r="M168" s="10">
        <v>2.3279999999999998</v>
      </c>
      <c r="N168" s="10">
        <v>3</v>
      </c>
      <c r="O168" s="10">
        <v>1.0720000000000001</v>
      </c>
      <c r="P168" s="10">
        <v>4</v>
      </c>
      <c r="Q168" s="10">
        <v>2.06</v>
      </c>
      <c r="R168" s="10">
        <v>3.25</v>
      </c>
      <c r="S168" s="10">
        <v>4</v>
      </c>
      <c r="T168" s="10">
        <v>1.036</v>
      </c>
      <c r="U168" s="10">
        <v>1.1339999999999999</v>
      </c>
      <c r="V168" s="10">
        <v>4.1589999999999998</v>
      </c>
      <c r="W168" s="10">
        <v>4</v>
      </c>
      <c r="X168" s="10">
        <v>4</v>
      </c>
      <c r="Y168" s="10">
        <v>1</v>
      </c>
      <c r="Z168" s="10">
        <v>1</v>
      </c>
      <c r="AA168" s="17">
        <f>SUMPRODUCT(D168:Z168,$D$5:$Z$5)/SUM($D$5:$Z$5)</f>
        <v>2.5068607594936712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topLeftCell="J1" workbookViewId="0">
      <selection activeCell="J5" sqref="A5:XFD5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/>
    <row r="4" spans="1:26" ht="49.5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159</v>
      </c>
      <c r="C5" s="10">
        <v>3.3119999999999998</v>
      </c>
      <c r="D5" s="10">
        <v>5</v>
      </c>
      <c r="E5" s="10">
        <v>1.288</v>
      </c>
      <c r="F5" s="10">
        <v>1</v>
      </c>
      <c r="G5" s="10">
        <v>5</v>
      </c>
      <c r="H5" s="10">
        <v>1</v>
      </c>
      <c r="I5" s="10">
        <v>2.4950000000000001</v>
      </c>
      <c r="J5" s="10">
        <v>1.2370000000000001</v>
      </c>
      <c r="K5" s="10">
        <v>5</v>
      </c>
      <c r="L5" s="10">
        <v>2.7679999999999998</v>
      </c>
      <c r="M5" s="10">
        <v>1.75</v>
      </c>
      <c r="N5" s="10">
        <v>4</v>
      </c>
      <c r="O5" s="10">
        <v>1.038</v>
      </c>
      <c r="P5" s="10">
        <v>5</v>
      </c>
      <c r="Q5" s="10">
        <v>2.5</v>
      </c>
      <c r="R5" s="10">
        <v>4.25</v>
      </c>
      <c r="S5" s="10">
        <v>5</v>
      </c>
      <c r="T5" s="10">
        <v>4.6989999999999998</v>
      </c>
      <c r="U5" s="10">
        <v>4.1150000000000002</v>
      </c>
      <c r="V5" s="10">
        <v>4.2</v>
      </c>
      <c r="W5" s="10">
        <v>5</v>
      </c>
      <c r="X5" s="10">
        <v>4</v>
      </c>
      <c r="Y5" s="10">
        <v>1</v>
      </c>
      <c r="Z5" s="10">
        <v>1.123</v>
      </c>
    </row>
    <row r="6" spans="1:26" x14ac:dyDescent="0.25">
      <c r="A6" s="8" t="s">
        <v>6</v>
      </c>
      <c r="B6" s="7">
        <v>62</v>
      </c>
      <c r="C6" s="10">
        <v>1.9159999999999999</v>
      </c>
      <c r="D6" s="10">
        <v>4</v>
      </c>
      <c r="E6" s="10">
        <v>1.718</v>
      </c>
      <c r="F6" s="10">
        <v>1</v>
      </c>
      <c r="G6" s="10">
        <v>1</v>
      </c>
      <c r="H6" s="10">
        <v>2.0329999999999999</v>
      </c>
      <c r="I6" s="10">
        <v>2.278</v>
      </c>
      <c r="J6" s="10">
        <v>2.258</v>
      </c>
      <c r="K6" s="10">
        <v>1</v>
      </c>
      <c r="L6" s="10">
        <v>1</v>
      </c>
      <c r="M6" s="10">
        <v>1.8740000000000001</v>
      </c>
      <c r="N6" s="10">
        <v>2</v>
      </c>
      <c r="O6" s="10">
        <v>1.002</v>
      </c>
      <c r="P6" s="10">
        <v>4</v>
      </c>
      <c r="Q6" s="10">
        <v>2.6150000000000002</v>
      </c>
      <c r="R6" s="10">
        <v>2.75</v>
      </c>
      <c r="S6" s="10">
        <v>2.5</v>
      </c>
      <c r="T6" s="10">
        <v>1.165</v>
      </c>
      <c r="U6" s="10">
        <v>1</v>
      </c>
      <c r="V6" s="10">
        <v>1.5449999999999999</v>
      </c>
      <c r="W6" s="10">
        <v>3</v>
      </c>
      <c r="X6" s="10">
        <v>3</v>
      </c>
      <c r="Y6" s="10">
        <v>1</v>
      </c>
      <c r="Z6" s="10">
        <v>1.054</v>
      </c>
    </row>
    <row r="7" spans="1:26" x14ac:dyDescent="0.25">
      <c r="A7" s="8" t="s">
        <v>7</v>
      </c>
      <c r="B7" s="7">
        <v>126</v>
      </c>
      <c r="C7" s="10">
        <v>2.347</v>
      </c>
      <c r="D7" s="10">
        <v>3</v>
      </c>
      <c r="E7" s="10">
        <v>1.63</v>
      </c>
      <c r="F7" s="10">
        <v>1</v>
      </c>
      <c r="G7" s="10">
        <v>2.6509999999999998</v>
      </c>
      <c r="H7" s="10">
        <v>1</v>
      </c>
      <c r="I7" s="10">
        <v>1.462</v>
      </c>
      <c r="J7" s="10">
        <v>2.25</v>
      </c>
      <c r="K7" s="10">
        <v>3</v>
      </c>
      <c r="L7" s="10">
        <v>2.032</v>
      </c>
      <c r="M7" s="10">
        <v>2.5529999999999999</v>
      </c>
      <c r="N7" s="10">
        <v>3</v>
      </c>
      <c r="O7" s="10">
        <v>1.712</v>
      </c>
      <c r="P7" s="10">
        <v>4</v>
      </c>
      <c r="Q7" s="10">
        <v>2.8690000000000002</v>
      </c>
      <c r="R7" s="10">
        <v>2.625</v>
      </c>
      <c r="S7" s="10">
        <v>3.5</v>
      </c>
      <c r="T7" s="10">
        <v>1.0089999999999999</v>
      </c>
      <c r="U7" s="10">
        <v>3.5369999999999999</v>
      </c>
      <c r="V7" s="10">
        <v>3.1190000000000002</v>
      </c>
      <c r="W7" s="10">
        <v>3</v>
      </c>
      <c r="X7" s="10">
        <v>2.5</v>
      </c>
      <c r="Y7" s="10">
        <v>1</v>
      </c>
      <c r="Z7" s="10">
        <v>2.1360000000000001</v>
      </c>
    </row>
    <row r="8" spans="1:26" x14ac:dyDescent="0.25">
      <c r="A8" s="8" t="s">
        <v>8</v>
      </c>
      <c r="B8" s="7">
        <v>84</v>
      </c>
      <c r="C8" s="10">
        <v>2.0209999999999999</v>
      </c>
      <c r="D8" s="10">
        <v>3</v>
      </c>
      <c r="E8" s="10">
        <v>1.7210000000000001</v>
      </c>
      <c r="F8" s="10">
        <v>1</v>
      </c>
      <c r="G8" s="10">
        <v>1</v>
      </c>
      <c r="H8" s="10">
        <v>1</v>
      </c>
      <c r="I8" s="10">
        <v>2.589</v>
      </c>
      <c r="J8" s="10">
        <v>1.411</v>
      </c>
      <c r="K8" s="10">
        <v>2</v>
      </c>
      <c r="L8" s="10">
        <v>1.2949999999999999</v>
      </c>
      <c r="M8" s="10">
        <v>3.2890000000000001</v>
      </c>
      <c r="N8" s="10">
        <v>3</v>
      </c>
      <c r="O8" s="10">
        <v>1.3260000000000001</v>
      </c>
      <c r="P8" s="10">
        <v>5</v>
      </c>
      <c r="Q8" s="10">
        <v>2.5</v>
      </c>
      <c r="R8" s="10">
        <v>2.625</v>
      </c>
      <c r="S8" s="10">
        <v>3.5</v>
      </c>
      <c r="T8" s="10">
        <v>1.26</v>
      </c>
      <c r="U8" s="10">
        <v>1</v>
      </c>
      <c r="V8" s="10">
        <v>1.5389999999999999</v>
      </c>
      <c r="W8" s="10">
        <v>2</v>
      </c>
      <c r="X8" s="10">
        <v>2</v>
      </c>
      <c r="Y8" s="10">
        <v>1</v>
      </c>
      <c r="Z8" s="10">
        <v>1.0780000000000001</v>
      </c>
    </row>
    <row r="9" spans="1:26" x14ac:dyDescent="0.25">
      <c r="A9" s="8" t="s">
        <v>9</v>
      </c>
      <c r="B9" s="7">
        <v>71</v>
      </c>
      <c r="C9" s="10">
        <v>1.962</v>
      </c>
      <c r="D9" s="10">
        <v>2</v>
      </c>
      <c r="E9" s="10">
        <v>1.2829999999999999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2.218</v>
      </c>
      <c r="K9" s="10">
        <v>2</v>
      </c>
      <c r="L9" s="10">
        <v>1</v>
      </c>
      <c r="M9" s="10">
        <v>1.3819999999999999</v>
      </c>
      <c r="N9" s="10">
        <v>3</v>
      </c>
      <c r="O9" s="10">
        <v>1.423</v>
      </c>
      <c r="P9" s="10">
        <v>3</v>
      </c>
      <c r="Q9" s="10">
        <v>4.4080000000000004</v>
      </c>
      <c r="R9" s="10">
        <v>2.375</v>
      </c>
      <c r="S9" s="10">
        <v>2</v>
      </c>
      <c r="T9" s="10">
        <v>1.0009999999999999</v>
      </c>
      <c r="U9" s="10">
        <v>1.0229999999999999</v>
      </c>
      <c r="V9" s="10">
        <v>1.472</v>
      </c>
      <c r="W9" s="10">
        <v>3</v>
      </c>
      <c r="X9" s="10">
        <v>3</v>
      </c>
      <c r="Y9" s="10">
        <v>1.0009999999999999</v>
      </c>
      <c r="Z9" s="10">
        <v>1.08</v>
      </c>
    </row>
    <row r="10" spans="1:26" x14ac:dyDescent="0.25">
      <c r="A10" s="8" t="s">
        <v>10</v>
      </c>
      <c r="B10" s="7">
        <v>127</v>
      </c>
      <c r="C10" s="10">
        <v>2.3559999999999999</v>
      </c>
      <c r="D10" s="10">
        <v>4</v>
      </c>
      <c r="E10" s="10">
        <v>3.2109999999999999</v>
      </c>
      <c r="F10" s="10">
        <v>1.583</v>
      </c>
      <c r="G10" s="10">
        <v>1</v>
      </c>
      <c r="H10" s="10">
        <v>2.0329999999999999</v>
      </c>
      <c r="I10" s="10">
        <v>2.1680000000000001</v>
      </c>
      <c r="J10" s="10">
        <v>1.9650000000000001</v>
      </c>
      <c r="K10" s="10">
        <v>2</v>
      </c>
      <c r="L10" s="10">
        <v>1.147</v>
      </c>
      <c r="M10" s="10">
        <v>2.496</v>
      </c>
      <c r="N10" s="10">
        <v>5</v>
      </c>
      <c r="O10" s="10">
        <v>1.0900000000000001</v>
      </c>
      <c r="P10" s="10">
        <v>3</v>
      </c>
      <c r="Q10" s="10">
        <v>2.5</v>
      </c>
      <c r="R10" s="10">
        <v>3.75</v>
      </c>
      <c r="S10" s="10">
        <v>3</v>
      </c>
      <c r="T10" s="10">
        <v>1.1850000000000001</v>
      </c>
      <c r="U10" s="10">
        <v>1.0920000000000001</v>
      </c>
      <c r="V10" s="10">
        <v>2.3290000000000002</v>
      </c>
      <c r="W10" s="10">
        <v>3</v>
      </c>
      <c r="X10" s="10">
        <v>3</v>
      </c>
      <c r="Y10" s="10">
        <v>1</v>
      </c>
      <c r="Z10" s="10">
        <v>1.556</v>
      </c>
    </row>
    <row r="11" spans="1:26" x14ac:dyDescent="0.25">
      <c r="A11" s="8" t="s">
        <v>11</v>
      </c>
      <c r="B11" s="7">
        <v>9</v>
      </c>
      <c r="C11" s="10">
        <v>1.391</v>
      </c>
      <c r="D11" s="10">
        <v>1</v>
      </c>
      <c r="E11" s="10">
        <v>1.385</v>
      </c>
      <c r="F11" s="10">
        <v>1.167</v>
      </c>
      <c r="G11" s="10">
        <v>1</v>
      </c>
      <c r="H11" s="10">
        <v>2.1629999999999998</v>
      </c>
      <c r="I11" s="10">
        <v>1.6830000000000001</v>
      </c>
      <c r="J11" s="10">
        <v>2.0209999999999999</v>
      </c>
      <c r="K11" s="10">
        <v>1</v>
      </c>
      <c r="L11" s="10">
        <v>1</v>
      </c>
      <c r="M11" s="10">
        <v>2.0699999999999998</v>
      </c>
      <c r="N11" s="10">
        <v>1</v>
      </c>
      <c r="O11" s="10">
        <v>1.371</v>
      </c>
      <c r="P11" s="10">
        <v>1</v>
      </c>
      <c r="Q11" s="10">
        <v>2.2269999999999999</v>
      </c>
      <c r="R11" s="10">
        <v>1.25</v>
      </c>
      <c r="S11" s="10">
        <v>1</v>
      </c>
      <c r="T11" s="10">
        <v>1</v>
      </c>
      <c r="U11" s="10">
        <v>1.198</v>
      </c>
      <c r="V11" s="10">
        <v>1.2150000000000001</v>
      </c>
      <c r="W11" s="10">
        <v>2</v>
      </c>
      <c r="X11" s="10">
        <v>2</v>
      </c>
      <c r="Y11" s="10">
        <v>1.1419999999999999</v>
      </c>
      <c r="Z11" s="10">
        <v>2.8650000000000002</v>
      </c>
    </row>
    <row r="12" spans="1:26" x14ac:dyDescent="0.25">
      <c r="A12" s="8" t="s">
        <v>12</v>
      </c>
      <c r="B12" s="7">
        <v>5</v>
      </c>
      <c r="C12" s="10">
        <v>1.369</v>
      </c>
      <c r="D12" s="10">
        <v>2</v>
      </c>
      <c r="E12" s="10">
        <v>1.6359999999999999</v>
      </c>
      <c r="F12" s="10">
        <v>1</v>
      </c>
      <c r="G12" s="10">
        <v>1</v>
      </c>
      <c r="H12" s="10">
        <v>1.3879999999999999</v>
      </c>
      <c r="I12" s="10">
        <v>1.3680000000000001</v>
      </c>
      <c r="J12" s="10">
        <v>1.752</v>
      </c>
      <c r="K12" s="10">
        <v>1</v>
      </c>
      <c r="L12" s="10">
        <v>1</v>
      </c>
      <c r="M12" s="10">
        <v>1.4590000000000001</v>
      </c>
      <c r="N12" s="10">
        <v>1</v>
      </c>
      <c r="O12" s="10">
        <v>1.1950000000000001</v>
      </c>
      <c r="P12" s="10">
        <v>2</v>
      </c>
      <c r="Q12" s="10">
        <v>2.5979999999999999</v>
      </c>
      <c r="R12" s="10">
        <v>1.25</v>
      </c>
      <c r="S12" s="10">
        <v>2</v>
      </c>
      <c r="T12" s="10">
        <v>1</v>
      </c>
      <c r="U12" s="10">
        <v>1.7669999999999999</v>
      </c>
      <c r="V12" s="10">
        <v>1.1220000000000001</v>
      </c>
      <c r="W12" s="10">
        <v>1</v>
      </c>
      <c r="X12" s="10">
        <v>1</v>
      </c>
      <c r="Y12" s="10">
        <v>1.607</v>
      </c>
      <c r="Z12" s="10">
        <v>1.9059999999999999</v>
      </c>
    </row>
    <row r="13" spans="1:26" x14ac:dyDescent="0.25">
      <c r="A13" s="8" t="s">
        <v>13</v>
      </c>
      <c r="B13" s="7">
        <v>131</v>
      </c>
      <c r="C13" s="10">
        <v>2.3940000000000001</v>
      </c>
      <c r="D13" s="10">
        <v>4</v>
      </c>
      <c r="E13" s="10">
        <v>2.141</v>
      </c>
      <c r="F13" s="10">
        <v>1.667</v>
      </c>
      <c r="G13" s="10">
        <v>1</v>
      </c>
      <c r="H13" s="10">
        <v>2.0329999999999999</v>
      </c>
      <c r="I13" s="10">
        <v>2.0499999999999998</v>
      </c>
      <c r="J13" s="10">
        <v>2.8119999999999998</v>
      </c>
      <c r="K13" s="10">
        <v>2</v>
      </c>
      <c r="L13" s="10">
        <v>1.2949999999999999</v>
      </c>
      <c r="M13" s="10">
        <v>2.4140000000000001</v>
      </c>
      <c r="N13" s="10">
        <v>5</v>
      </c>
      <c r="O13" s="10">
        <v>1.216</v>
      </c>
      <c r="P13" s="10">
        <v>3</v>
      </c>
      <c r="Q13" s="10">
        <v>1.675</v>
      </c>
      <c r="R13" s="10">
        <v>3.625</v>
      </c>
      <c r="S13" s="10">
        <v>3</v>
      </c>
      <c r="T13" s="10">
        <v>3.3140000000000001</v>
      </c>
      <c r="U13" s="10">
        <v>1.968</v>
      </c>
      <c r="V13" s="10">
        <v>1.2410000000000001</v>
      </c>
      <c r="W13" s="10">
        <v>2</v>
      </c>
      <c r="X13" s="10">
        <v>3</v>
      </c>
      <c r="Y13" s="10">
        <v>1</v>
      </c>
      <c r="Z13" s="10">
        <v>1.74</v>
      </c>
    </row>
    <row r="14" spans="1:26" x14ac:dyDescent="0.25">
      <c r="A14" s="8" t="s">
        <v>14</v>
      </c>
      <c r="B14" s="7">
        <v>66</v>
      </c>
      <c r="C14" s="10">
        <v>1.9319999999999999</v>
      </c>
      <c r="D14" s="10">
        <v>2</v>
      </c>
      <c r="E14" s="10">
        <v>2.0259999999999998</v>
      </c>
      <c r="F14" s="10">
        <v>1</v>
      </c>
      <c r="G14" s="10">
        <v>1</v>
      </c>
      <c r="H14" s="10">
        <v>1</v>
      </c>
      <c r="I14" s="10">
        <v>1.365</v>
      </c>
      <c r="J14" s="10">
        <v>1.752</v>
      </c>
      <c r="K14" s="10">
        <v>2</v>
      </c>
      <c r="L14" s="10">
        <v>1</v>
      </c>
      <c r="M14" s="10">
        <v>2.5670000000000002</v>
      </c>
      <c r="N14" s="10">
        <v>2</v>
      </c>
      <c r="O14" s="10">
        <v>1.155</v>
      </c>
      <c r="P14" s="10">
        <v>3</v>
      </c>
      <c r="Q14" s="10">
        <v>5</v>
      </c>
      <c r="R14" s="10">
        <v>3.625</v>
      </c>
      <c r="S14" s="10">
        <v>2</v>
      </c>
      <c r="T14" s="10">
        <v>1.002</v>
      </c>
      <c r="U14" s="10">
        <v>1.3520000000000001</v>
      </c>
      <c r="V14" s="10">
        <v>3.5590000000000002</v>
      </c>
      <c r="W14" s="10">
        <v>1</v>
      </c>
      <c r="X14" s="10">
        <v>3</v>
      </c>
      <c r="Y14" s="10">
        <v>1</v>
      </c>
      <c r="Z14" s="10">
        <v>3.6480000000000001</v>
      </c>
    </row>
    <row r="15" spans="1:26" x14ac:dyDescent="0.25">
      <c r="A15" s="8" t="s">
        <v>15</v>
      </c>
      <c r="B15" s="7">
        <v>94</v>
      </c>
      <c r="C15" s="10">
        <v>2.0760000000000001</v>
      </c>
      <c r="D15" s="10">
        <v>3</v>
      </c>
      <c r="E15" s="10">
        <v>1.159</v>
      </c>
      <c r="F15" s="10">
        <v>1</v>
      </c>
      <c r="G15" s="10">
        <v>1</v>
      </c>
      <c r="H15" s="10">
        <v>1</v>
      </c>
      <c r="I15" s="10">
        <v>2.2160000000000002</v>
      </c>
      <c r="J15" s="10">
        <v>1.403</v>
      </c>
      <c r="K15" s="10">
        <v>3</v>
      </c>
      <c r="L15" s="10">
        <v>1.4419999999999999</v>
      </c>
      <c r="M15" s="10">
        <v>1.6930000000000001</v>
      </c>
      <c r="N15" s="10">
        <v>2</v>
      </c>
      <c r="O15" s="10">
        <v>1.218</v>
      </c>
      <c r="P15" s="10">
        <v>3</v>
      </c>
      <c r="Q15" s="10">
        <v>1.425</v>
      </c>
      <c r="R15" s="10">
        <v>2.375</v>
      </c>
      <c r="S15" s="10">
        <v>4</v>
      </c>
      <c r="T15" s="10">
        <v>1.002</v>
      </c>
      <c r="U15" s="10">
        <v>2.6339999999999999</v>
      </c>
      <c r="V15" s="10">
        <v>3.7839999999999998</v>
      </c>
      <c r="W15" s="10">
        <v>4</v>
      </c>
      <c r="X15" s="10">
        <v>3.5</v>
      </c>
      <c r="Y15" s="10">
        <v>1</v>
      </c>
      <c r="Z15" s="10">
        <v>1.0349999999999999</v>
      </c>
    </row>
    <row r="16" spans="1:26" x14ac:dyDescent="0.25">
      <c r="A16" s="8" t="s">
        <v>16</v>
      </c>
      <c r="B16" s="7">
        <v>110</v>
      </c>
      <c r="C16" s="10">
        <v>2.202</v>
      </c>
      <c r="D16" s="10">
        <v>3</v>
      </c>
      <c r="E16" s="10">
        <v>2.17</v>
      </c>
      <c r="F16" s="10">
        <v>1</v>
      </c>
      <c r="G16" s="10">
        <v>1</v>
      </c>
      <c r="H16" s="10">
        <v>1</v>
      </c>
      <c r="I16" s="10">
        <v>3.4159999999999999</v>
      </c>
      <c r="J16" s="10">
        <v>4.702</v>
      </c>
      <c r="K16" s="10">
        <v>3</v>
      </c>
      <c r="L16" s="10">
        <v>1</v>
      </c>
      <c r="M16" s="10">
        <v>1.6120000000000001</v>
      </c>
      <c r="N16" s="10">
        <v>3</v>
      </c>
      <c r="O16" s="10">
        <v>1.909</v>
      </c>
      <c r="P16" s="10">
        <v>4</v>
      </c>
      <c r="Q16" s="10">
        <v>2.6549999999999998</v>
      </c>
      <c r="R16" s="10">
        <v>2.75</v>
      </c>
      <c r="S16" s="10">
        <v>2.5</v>
      </c>
      <c r="T16" s="10">
        <v>1.0189999999999999</v>
      </c>
      <c r="U16" s="10">
        <v>1.986</v>
      </c>
      <c r="V16" s="10">
        <v>1.23</v>
      </c>
      <c r="W16" s="10">
        <v>2</v>
      </c>
      <c r="X16" s="10">
        <v>2</v>
      </c>
      <c r="Y16" s="10">
        <v>1.978</v>
      </c>
      <c r="Z16" s="10">
        <v>1.2110000000000001</v>
      </c>
    </row>
    <row r="17" spans="1:26" x14ac:dyDescent="0.25">
      <c r="A17" s="8" t="s">
        <v>17</v>
      </c>
      <c r="B17" s="7">
        <v>17</v>
      </c>
      <c r="C17" s="10">
        <v>1.504</v>
      </c>
      <c r="D17" s="10">
        <v>2</v>
      </c>
      <c r="E17" s="10">
        <v>1.546</v>
      </c>
      <c r="F17" s="10">
        <v>1</v>
      </c>
      <c r="G17" s="10">
        <v>1</v>
      </c>
      <c r="H17" s="10">
        <v>1.9039999999999999</v>
      </c>
      <c r="I17" s="10">
        <v>2.02</v>
      </c>
      <c r="J17" s="10">
        <v>1.736</v>
      </c>
      <c r="K17" s="10">
        <v>1</v>
      </c>
      <c r="L17" s="10">
        <v>1</v>
      </c>
      <c r="M17" s="10">
        <v>1.526</v>
      </c>
      <c r="N17" s="10">
        <v>1</v>
      </c>
      <c r="O17" s="10">
        <v>1.1399999999999999</v>
      </c>
      <c r="P17" s="10">
        <v>2</v>
      </c>
      <c r="Q17" s="10">
        <v>2.79</v>
      </c>
      <c r="R17" s="10">
        <v>1.25</v>
      </c>
      <c r="S17" s="10">
        <v>1.5</v>
      </c>
      <c r="T17" s="10">
        <v>1</v>
      </c>
      <c r="U17" s="10">
        <v>1.0920000000000001</v>
      </c>
      <c r="V17" s="10">
        <v>1.667</v>
      </c>
      <c r="W17" s="10">
        <v>2</v>
      </c>
      <c r="X17" s="10">
        <v>2</v>
      </c>
      <c r="Y17" s="10">
        <v>2.2799999999999998</v>
      </c>
      <c r="Z17" s="10">
        <v>1.5489999999999999</v>
      </c>
    </row>
    <row r="18" spans="1:26" x14ac:dyDescent="0.25">
      <c r="A18" s="8" t="s">
        <v>18</v>
      </c>
      <c r="B18" s="7">
        <v>112</v>
      </c>
      <c r="C18" s="10">
        <v>2.214</v>
      </c>
      <c r="D18" s="10">
        <v>4</v>
      </c>
      <c r="E18" s="10">
        <v>1.085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1.444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1.0009999999999999</v>
      </c>
      <c r="U18" s="10">
        <v>1.0920000000000001</v>
      </c>
      <c r="V18" s="10">
        <v>2.3439999999999999</v>
      </c>
      <c r="W18" s="10">
        <v>3</v>
      </c>
      <c r="X18" s="10">
        <v>3</v>
      </c>
      <c r="Y18" s="10">
        <v>1</v>
      </c>
      <c r="Z18" s="10">
        <v>1.0049999999999999</v>
      </c>
    </row>
    <row r="19" spans="1:26" x14ac:dyDescent="0.25">
      <c r="A19" s="8" t="s">
        <v>19</v>
      </c>
      <c r="B19" s="7">
        <v>59</v>
      </c>
      <c r="C19" s="10">
        <v>1.9019999999999999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1.669</v>
      </c>
      <c r="J19" s="10">
        <v>1.3959999999999999</v>
      </c>
      <c r="K19" s="10">
        <v>2</v>
      </c>
      <c r="L19" s="10">
        <v>1.147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2.5</v>
      </c>
      <c r="S19" s="10">
        <v>1</v>
      </c>
      <c r="T19" s="10">
        <v>5</v>
      </c>
      <c r="U19" s="10">
        <v>1.9630000000000001</v>
      </c>
      <c r="V19" s="10">
        <v>4.1120000000000001</v>
      </c>
      <c r="W19" s="10">
        <v>2</v>
      </c>
      <c r="X19" s="10">
        <v>2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95</v>
      </c>
      <c r="C20" s="10">
        <v>2.0840000000000001</v>
      </c>
      <c r="D20" s="10">
        <v>4</v>
      </c>
      <c r="E20" s="10">
        <v>1.7170000000000001</v>
      </c>
      <c r="F20" s="10">
        <v>1</v>
      </c>
      <c r="G20" s="10">
        <v>1</v>
      </c>
      <c r="H20" s="10">
        <v>1</v>
      </c>
      <c r="I20" s="10">
        <v>2.798</v>
      </c>
      <c r="J20" s="10">
        <v>1.649</v>
      </c>
      <c r="K20" s="10">
        <v>3</v>
      </c>
      <c r="L20" s="10">
        <v>1</v>
      </c>
      <c r="M20" s="10">
        <v>1.593</v>
      </c>
      <c r="N20" s="10">
        <v>2</v>
      </c>
      <c r="O20" s="10">
        <v>1.0680000000000001</v>
      </c>
      <c r="P20" s="10">
        <v>3</v>
      </c>
      <c r="Q20" s="10">
        <v>2.8039999999999998</v>
      </c>
      <c r="R20" s="10">
        <v>3.375</v>
      </c>
      <c r="S20" s="10">
        <v>2.5</v>
      </c>
      <c r="T20" s="10">
        <v>1.002</v>
      </c>
      <c r="U20" s="10">
        <v>1.2749999999999999</v>
      </c>
      <c r="V20" s="10">
        <v>3</v>
      </c>
      <c r="W20" s="10">
        <v>3</v>
      </c>
      <c r="X20" s="10">
        <v>4</v>
      </c>
      <c r="Y20" s="10">
        <v>1</v>
      </c>
      <c r="Z20" s="10">
        <v>1.024</v>
      </c>
    </row>
    <row r="21" spans="1:26" x14ac:dyDescent="0.25">
      <c r="A21" s="8" t="s">
        <v>21</v>
      </c>
      <c r="B21" s="7">
        <v>63</v>
      </c>
      <c r="C21" s="10">
        <v>1.9219999999999999</v>
      </c>
      <c r="D21" s="10">
        <v>3</v>
      </c>
      <c r="E21" s="10">
        <v>1.365</v>
      </c>
      <c r="F21" s="10">
        <v>1</v>
      </c>
      <c r="G21" s="10">
        <v>1</v>
      </c>
      <c r="H21" s="10">
        <v>1.5169999999999999</v>
      </c>
      <c r="I21" s="10">
        <v>1.966</v>
      </c>
      <c r="J21" s="10">
        <v>1.53</v>
      </c>
      <c r="K21" s="10">
        <v>2</v>
      </c>
      <c r="L21" s="10">
        <v>1</v>
      </c>
      <c r="M21" s="10">
        <v>1.679</v>
      </c>
      <c r="N21" s="10">
        <v>2</v>
      </c>
      <c r="O21" s="10">
        <v>1.2110000000000001</v>
      </c>
      <c r="P21" s="10">
        <v>4</v>
      </c>
      <c r="Q21" s="10">
        <v>3.169</v>
      </c>
      <c r="R21" s="10">
        <v>2.5</v>
      </c>
      <c r="S21" s="10">
        <v>2</v>
      </c>
      <c r="T21" s="10">
        <v>2.7410000000000001</v>
      </c>
      <c r="U21" s="10">
        <v>1.835</v>
      </c>
      <c r="V21" s="10">
        <v>1.74</v>
      </c>
      <c r="W21" s="10">
        <v>2</v>
      </c>
      <c r="X21" s="10">
        <v>3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32</v>
      </c>
      <c r="C22" s="10">
        <v>1.712</v>
      </c>
      <c r="D22" s="10">
        <v>3</v>
      </c>
      <c r="E22" s="10">
        <v>1.6910000000000001</v>
      </c>
      <c r="F22" s="10">
        <v>1</v>
      </c>
      <c r="G22" s="10">
        <v>1</v>
      </c>
      <c r="H22" s="10">
        <v>1</v>
      </c>
      <c r="I22" s="10">
        <v>4.3849999999999998</v>
      </c>
      <c r="J22" s="10">
        <v>3.6030000000000002</v>
      </c>
      <c r="K22" s="10">
        <v>1</v>
      </c>
      <c r="L22" s="10">
        <v>1</v>
      </c>
      <c r="M22" s="10">
        <v>2.3090000000000002</v>
      </c>
      <c r="N22" s="10">
        <v>1</v>
      </c>
      <c r="O22" s="10">
        <v>1.0429999999999999</v>
      </c>
      <c r="P22" s="10">
        <v>2</v>
      </c>
      <c r="Q22" s="10">
        <v>3.1539999999999999</v>
      </c>
      <c r="R22" s="10">
        <v>1.25</v>
      </c>
      <c r="S22" s="10">
        <v>2</v>
      </c>
      <c r="T22" s="10">
        <v>1</v>
      </c>
      <c r="U22" s="10">
        <v>1</v>
      </c>
      <c r="V22" s="10">
        <v>1.849</v>
      </c>
      <c r="W22" s="10">
        <v>3</v>
      </c>
      <c r="X22" s="10">
        <v>1</v>
      </c>
      <c r="Y22" s="10">
        <v>1</v>
      </c>
      <c r="Z22" s="10">
        <v>1.0589999999999999</v>
      </c>
    </row>
    <row r="23" spans="1:26" x14ac:dyDescent="0.25">
      <c r="A23" s="8" t="s">
        <v>23</v>
      </c>
      <c r="B23" s="7">
        <v>79</v>
      </c>
      <c r="C23" s="10">
        <v>2.0019999999999998</v>
      </c>
      <c r="D23" s="10">
        <v>4</v>
      </c>
      <c r="E23" s="10">
        <v>1.254</v>
      </c>
      <c r="F23" s="10">
        <v>1</v>
      </c>
      <c r="G23" s="10">
        <v>1</v>
      </c>
      <c r="H23" s="10">
        <v>1</v>
      </c>
      <c r="I23" s="10">
        <v>5</v>
      </c>
      <c r="J23" s="10">
        <v>2.7959999999999998</v>
      </c>
      <c r="K23" s="10">
        <v>1</v>
      </c>
      <c r="L23" s="10">
        <v>1.4419999999999999</v>
      </c>
      <c r="M23" s="10">
        <v>1.7450000000000001</v>
      </c>
      <c r="N23" s="10">
        <v>1</v>
      </c>
      <c r="O23" s="10">
        <v>1.863</v>
      </c>
      <c r="P23" s="10">
        <v>3</v>
      </c>
      <c r="Q23" s="10">
        <v>1.8879999999999999</v>
      </c>
      <c r="R23" s="10">
        <v>1.25</v>
      </c>
      <c r="S23" s="10">
        <v>4</v>
      </c>
      <c r="T23" s="10">
        <v>1</v>
      </c>
      <c r="U23" s="10">
        <v>1.2090000000000001</v>
      </c>
      <c r="V23" s="10">
        <v>2.08</v>
      </c>
      <c r="W23" s="10">
        <v>4</v>
      </c>
      <c r="X23" s="10">
        <v>3</v>
      </c>
      <c r="Y23" s="10">
        <v>1.034</v>
      </c>
      <c r="Z23" s="10">
        <v>1.0629999999999999</v>
      </c>
    </row>
    <row r="24" spans="1:26" x14ac:dyDescent="0.25">
      <c r="A24" s="8" t="s">
        <v>24</v>
      </c>
      <c r="B24" s="7">
        <v>35</v>
      </c>
      <c r="C24" s="10">
        <v>1.7330000000000001</v>
      </c>
      <c r="D24" s="10">
        <v>3</v>
      </c>
      <c r="E24" s="10">
        <v>1.8360000000000001</v>
      </c>
      <c r="F24" s="10">
        <v>1</v>
      </c>
      <c r="G24" s="10">
        <v>1</v>
      </c>
      <c r="H24" s="10">
        <v>2.0329999999999999</v>
      </c>
      <c r="I24" s="10">
        <v>2.11</v>
      </c>
      <c r="J24" s="10">
        <v>2.06</v>
      </c>
      <c r="K24" s="10">
        <v>1</v>
      </c>
      <c r="L24" s="10">
        <v>1</v>
      </c>
      <c r="M24" s="10">
        <v>2.056</v>
      </c>
      <c r="N24" s="10">
        <v>1</v>
      </c>
      <c r="O24" s="10">
        <v>1.8009999999999999</v>
      </c>
      <c r="P24" s="10">
        <v>3</v>
      </c>
      <c r="Q24" s="10">
        <v>3.2490000000000001</v>
      </c>
      <c r="R24" s="10">
        <v>1.375</v>
      </c>
      <c r="S24" s="10">
        <v>2.5</v>
      </c>
      <c r="T24" s="10">
        <v>1.0129999999999999</v>
      </c>
      <c r="U24" s="10">
        <v>1.0609999999999999</v>
      </c>
      <c r="V24" s="10">
        <v>1.3740000000000001</v>
      </c>
      <c r="W24" s="10">
        <v>3</v>
      </c>
      <c r="X24" s="10">
        <v>2</v>
      </c>
      <c r="Y24" s="10">
        <v>1.4379999999999999</v>
      </c>
      <c r="Z24" s="10">
        <v>1.5980000000000001</v>
      </c>
    </row>
    <row r="25" spans="1:26" x14ac:dyDescent="0.25">
      <c r="A25" s="8" t="s">
        <v>25</v>
      </c>
      <c r="B25" s="7">
        <v>47</v>
      </c>
      <c r="C25" s="10">
        <v>1.8260000000000001</v>
      </c>
      <c r="D25" s="10">
        <v>4</v>
      </c>
      <c r="E25" s="10">
        <v>1.1100000000000001</v>
      </c>
      <c r="F25" s="10">
        <v>1</v>
      </c>
      <c r="G25" s="10">
        <v>1</v>
      </c>
      <c r="H25" s="10">
        <v>1</v>
      </c>
      <c r="I25" s="10">
        <v>1.2490000000000001</v>
      </c>
      <c r="J25" s="10">
        <v>1.1819999999999999</v>
      </c>
      <c r="K25" s="10">
        <v>2</v>
      </c>
      <c r="L25" s="10">
        <v>1</v>
      </c>
      <c r="M25" s="10">
        <v>1.64</v>
      </c>
      <c r="N25" s="10">
        <v>3</v>
      </c>
      <c r="O25" s="10">
        <v>1.008</v>
      </c>
      <c r="P25" s="10">
        <v>4</v>
      </c>
      <c r="Q25" s="10">
        <v>3.25</v>
      </c>
      <c r="R25" s="10">
        <v>2.75</v>
      </c>
      <c r="S25" s="10">
        <v>3</v>
      </c>
      <c r="T25" s="10">
        <v>1.002</v>
      </c>
      <c r="U25" s="10">
        <v>1</v>
      </c>
      <c r="V25" s="10">
        <v>1.1120000000000001</v>
      </c>
      <c r="W25" s="10">
        <v>1</v>
      </c>
      <c r="X25" s="10">
        <v>3</v>
      </c>
      <c r="Y25" s="10">
        <v>1</v>
      </c>
      <c r="Z25" s="10">
        <v>1.0169999999999999</v>
      </c>
    </row>
    <row r="26" spans="1:26" x14ac:dyDescent="0.25">
      <c r="A26" s="8" t="s">
        <v>26</v>
      </c>
      <c r="B26" s="7">
        <v>136</v>
      </c>
      <c r="C26" s="10">
        <v>2.44</v>
      </c>
      <c r="D26" s="10">
        <v>4</v>
      </c>
      <c r="E26" s="10">
        <v>1.3580000000000001</v>
      </c>
      <c r="F26" s="10">
        <v>1</v>
      </c>
      <c r="G26" s="10">
        <v>1</v>
      </c>
      <c r="H26" s="10">
        <v>1</v>
      </c>
      <c r="I26" s="10">
        <v>2.5379999999999998</v>
      </c>
      <c r="J26" s="10">
        <v>1.823</v>
      </c>
      <c r="K26" s="10">
        <v>4</v>
      </c>
      <c r="L26" s="10">
        <v>2.621</v>
      </c>
      <c r="M26" s="10">
        <v>4.7699999999999996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</v>
      </c>
      <c r="S26" s="10">
        <v>4</v>
      </c>
      <c r="T26" s="10">
        <v>2.5310000000000001</v>
      </c>
      <c r="U26" s="10">
        <v>2.66</v>
      </c>
      <c r="V26" s="10">
        <v>1.052</v>
      </c>
      <c r="W26" s="10">
        <v>3</v>
      </c>
      <c r="X26" s="10">
        <v>3</v>
      </c>
      <c r="Y26" s="10">
        <v>1</v>
      </c>
      <c r="Z26" s="10">
        <v>1</v>
      </c>
    </row>
    <row r="27" spans="1:26" x14ac:dyDescent="0.25">
      <c r="A27" s="8" t="s">
        <v>27</v>
      </c>
      <c r="B27" s="7">
        <v>114</v>
      </c>
      <c r="C27" s="10">
        <v>2.2330000000000001</v>
      </c>
      <c r="D27" s="10">
        <v>4</v>
      </c>
      <c r="E27" s="10">
        <v>2.3380000000000001</v>
      </c>
      <c r="F27" s="10">
        <v>1</v>
      </c>
      <c r="G27" s="10">
        <v>1</v>
      </c>
      <c r="H27" s="10">
        <v>1</v>
      </c>
      <c r="I27" s="10">
        <v>2.242</v>
      </c>
      <c r="J27" s="10">
        <v>1.5620000000000001</v>
      </c>
      <c r="K27" s="10">
        <v>2</v>
      </c>
      <c r="L27" s="10">
        <v>1</v>
      </c>
      <c r="M27" s="10">
        <v>1.76</v>
      </c>
      <c r="N27" s="10">
        <v>3</v>
      </c>
      <c r="O27" s="10">
        <v>1.1100000000000001</v>
      </c>
      <c r="P27" s="10">
        <v>4</v>
      </c>
      <c r="Q27" s="10">
        <v>1.5</v>
      </c>
      <c r="R27" s="10">
        <v>3.875</v>
      </c>
      <c r="S27" s="10">
        <v>3.5</v>
      </c>
      <c r="T27" s="10">
        <v>1.0409999999999999</v>
      </c>
      <c r="U27" s="10">
        <v>1.4239999999999999</v>
      </c>
      <c r="V27" s="10">
        <v>2.1859999999999999</v>
      </c>
      <c r="W27" s="10">
        <v>5</v>
      </c>
      <c r="X27" s="10">
        <v>4</v>
      </c>
      <c r="Y27" s="10">
        <v>1</v>
      </c>
      <c r="Z27" s="10">
        <v>1.0720000000000001</v>
      </c>
    </row>
    <row r="28" spans="1:26" x14ac:dyDescent="0.25">
      <c r="A28" s="8" t="s">
        <v>28</v>
      </c>
      <c r="B28" s="7">
        <v>97</v>
      </c>
      <c r="C28" s="10">
        <v>2.0910000000000002</v>
      </c>
      <c r="D28" s="10">
        <v>3</v>
      </c>
      <c r="E28" s="10">
        <v>1.1100000000000001</v>
      </c>
      <c r="F28" s="10">
        <v>1</v>
      </c>
      <c r="G28" s="10">
        <v>1</v>
      </c>
      <c r="H28" s="10">
        <v>1</v>
      </c>
      <c r="I28" s="10">
        <v>3.0169999999999999</v>
      </c>
      <c r="J28" s="10">
        <v>2.1</v>
      </c>
      <c r="K28" s="10">
        <v>3</v>
      </c>
      <c r="L28" s="10">
        <v>1</v>
      </c>
      <c r="M28" s="10">
        <v>1.75</v>
      </c>
      <c r="N28" s="10">
        <v>2</v>
      </c>
      <c r="O28" s="10">
        <v>1.032</v>
      </c>
      <c r="P28" s="10">
        <v>4</v>
      </c>
      <c r="Q28" s="10">
        <v>1.0860000000000001</v>
      </c>
      <c r="R28" s="10">
        <v>2.875</v>
      </c>
      <c r="S28" s="10">
        <v>3</v>
      </c>
      <c r="T28" s="10">
        <v>1.024</v>
      </c>
      <c r="U28" s="10">
        <v>1.62</v>
      </c>
      <c r="V28" s="10">
        <v>4.2709999999999999</v>
      </c>
      <c r="W28" s="10">
        <v>4</v>
      </c>
      <c r="X28" s="10">
        <v>3</v>
      </c>
      <c r="Y28" s="10">
        <v>1</v>
      </c>
      <c r="Z28" s="10">
        <v>1.006</v>
      </c>
    </row>
    <row r="29" spans="1:26" x14ac:dyDescent="0.25">
      <c r="A29" s="8" t="s">
        <v>29</v>
      </c>
      <c r="B29" s="7">
        <v>11</v>
      </c>
      <c r="C29" s="10">
        <v>1.4179999999999999</v>
      </c>
      <c r="D29" s="10">
        <v>2</v>
      </c>
      <c r="E29" s="10">
        <v>1.288</v>
      </c>
      <c r="F29" s="10">
        <v>2.0430000000000001</v>
      </c>
      <c r="G29" s="10">
        <v>1</v>
      </c>
      <c r="H29" s="10">
        <v>1.9039999999999999</v>
      </c>
      <c r="I29" s="10">
        <v>1.931</v>
      </c>
      <c r="J29" s="10">
        <v>1.9179999999999999</v>
      </c>
      <c r="K29" s="10">
        <v>1</v>
      </c>
      <c r="L29" s="10">
        <v>1</v>
      </c>
      <c r="M29" s="10">
        <v>1.6160000000000001</v>
      </c>
      <c r="N29" s="10">
        <v>1</v>
      </c>
      <c r="O29" s="10">
        <v>1.38</v>
      </c>
      <c r="P29" s="10">
        <v>1</v>
      </c>
      <c r="Q29" s="10">
        <v>1.978</v>
      </c>
      <c r="R29" s="10">
        <v>1</v>
      </c>
      <c r="S29" s="10">
        <v>1.5</v>
      </c>
      <c r="T29" s="10">
        <v>1</v>
      </c>
      <c r="U29" s="10">
        <v>1.8320000000000001</v>
      </c>
      <c r="V29" s="10">
        <v>1.306</v>
      </c>
      <c r="W29" s="10">
        <v>1</v>
      </c>
      <c r="X29" s="10">
        <v>1</v>
      </c>
      <c r="Y29" s="10">
        <v>2.097</v>
      </c>
      <c r="Z29" s="10">
        <v>1.61</v>
      </c>
    </row>
    <row r="30" spans="1:26" x14ac:dyDescent="0.25">
      <c r="A30" s="8" t="s">
        <v>30</v>
      </c>
      <c r="B30" s="7">
        <v>147</v>
      </c>
      <c r="C30" s="10">
        <v>2.81</v>
      </c>
      <c r="D30" s="10">
        <v>5</v>
      </c>
      <c r="E30" s="10">
        <v>1.1040000000000001</v>
      </c>
      <c r="F30" s="10">
        <v>1</v>
      </c>
      <c r="G30" s="10">
        <v>2.19</v>
      </c>
      <c r="H30" s="10">
        <v>1</v>
      </c>
      <c r="I30" s="10">
        <v>4.976</v>
      </c>
      <c r="J30" s="10">
        <v>1.2290000000000001</v>
      </c>
      <c r="K30" s="10">
        <v>2</v>
      </c>
      <c r="L30" s="10">
        <v>1.8839999999999999</v>
      </c>
      <c r="M30" s="10">
        <v>1.4970000000000001</v>
      </c>
      <c r="N30" s="10">
        <v>5</v>
      </c>
      <c r="O30" s="10">
        <v>1.0049999999999999</v>
      </c>
      <c r="P30" s="10">
        <v>5</v>
      </c>
      <c r="Q30" s="10">
        <v>1.5</v>
      </c>
      <c r="R30" s="10">
        <v>4.25</v>
      </c>
      <c r="S30" s="10">
        <v>4.5</v>
      </c>
      <c r="T30" s="10">
        <v>3.4420000000000002</v>
      </c>
      <c r="U30" s="10">
        <v>1.476</v>
      </c>
      <c r="V30" s="10">
        <v>4.984</v>
      </c>
      <c r="W30" s="10">
        <v>4</v>
      </c>
      <c r="X30" s="10">
        <v>2.5</v>
      </c>
      <c r="Y30" s="10">
        <v>1</v>
      </c>
      <c r="Z30" s="10">
        <v>1.03</v>
      </c>
    </row>
    <row r="31" spans="1:26" x14ac:dyDescent="0.25">
      <c r="A31" s="8" t="s">
        <v>31</v>
      </c>
      <c r="B31" s="7">
        <v>154</v>
      </c>
      <c r="C31" s="10">
        <v>2.98</v>
      </c>
      <c r="D31" s="10">
        <v>5</v>
      </c>
      <c r="E31" s="10">
        <v>1.33</v>
      </c>
      <c r="F31" s="10">
        <v>1</v>
      </c>
      <c r="G31" s="10">
        <v>3.1230000000000002</v>
      </c>
      <c r="H31" s="10">
        <v>1</v>
      </c>
      <c r="I31" s="10">
        <v>4.0720000000000001</v>
      </c>
      <c r="J31" s="10">
        <v>1.2769999999999999</v>
      </c>
      <c r="K31" s="10">
        <v>5</v>
      </c>
      <c r="L31" s="10">
        <v>3.0630000000000002</v>
      </c>
      <c r="M31" s="10">
        <v>1.502</v>
      </c>
      <c r="N31" s="10">
        <v>5</v>
      </c>
      <c r="O31" s="10">
        <v>1.03</v>
      </c>
      <c r="P31" s="10">
        <v>5</v>
      </c>
      <c r="Q31" s="10">
        <v>2.5</v>
      </c>
      <c r="R31" s="10">
        <v>4.125</v>
      </c>
      <c r="S31" s="10">
        <v>4</v>
      </c>
      <c r="T31" s="10">
        <v>1.6559999999999999</v>
      </c>
      <c r="U31" s="10">
        <v>3.4780000000000002</v>
      </c>
      <c r="V31" s="10">
        <v>3.827</v>
      </c>
      <c r="W31" s="10">
        <v>3.5</v>
      </c>
      <c r="X31" s="10">
        <v>3</v>
      </c>
      <c r="Y31" s="10">
        <v>1</v>
      </c>
      <c r="Z31" s="10">
        <v>1.149</v>
      </c>
    </row>
    <row r="32" spans="1:26" x14ac:dyDescent="0.25">
      <c r="A32" s="8" t="s">
        <v>32</v>
      </c>
      <c r="B32" s="7">
        <v>34</v>
      </c>
      <c r="C32" s="10">
        <v>1.718</v>
      </c>
      <c r="D32" s="10">
        <v>3</v>
      </c>
      <c r="E32" s="10">
        <v>1.5509999999999999</v>
      </c>
      <c r="F32" s="10">
        <v>1</v>
      </c>
      <c r="G32" s="10">
        <v>1</v>
      </c>
      <c r="H32" s="10">
        <v>1</v>
      </c>
      <c r="I32" s="10">
        <v>2.4039999999999999</v>
      </c>
      <c r="J32" s="10">
        <v>3.4129999999999998</v>
      </c>
      <c r="K32" s="10">
        <v>1</v>
      </c>
      <c r="L32" s="10">
        <v>1</v>
      </c>
      <c r="M32" s="10">
        <v>2.524</v>
      </c>
      <c r="N32" s="10">
        <v>1</v>
      </c>
      <c r="O32" s="10">
        <v>1.3129999999999999</v>
      </c>
      <c r="P32" s="10">
        <v>3</v>
      </c>
      <c r="Q32" s="10">
        <v>2.0019999999999998</v>
      </c>
      <c r="R32" s="10">
        <v>1</v>
      </c>
      <c r="S32" s="10">
        <v>1.5</v>
      </c>
      <c r="T32" s="10">
        <v>1.002</v>
      </c>
      <c r="U32" s="10">
        <v>1.8460000000000001</v>
      </c>
      <c r="V32" s="10">
        <v>3.036</v>
      </c>
      <c r="W32" s="10">
        <v>2</v>
      </c>
      <c r="X32" s="10">
        <v>3</v>
      </c>
      <c r="Y32" s="10">
        <v>1.1659999999999999</v>
      </c>
      <c r="Z32" s="10">
        <v>3.2639999999999998</v>
      </c>
    </row>
    <row r="33" spans="1:26" x14ac:dyDescent="0.25">
      <c r="A33" s="8" t="s">
        <v>33</v>
      </c>
      <c r="B33" s="7">
        <v>109</v>
      </c>
      <c r="C33" s="10">
        <v>2.1850000000000001</v>
      </c>
      <c r="D33" s="10">
        <v>2</v>
      </c>
      <c r="E33" s="10">
        <v>1.246</v>
      </c>
      <c r="F33" s="10">
        <v>1</v>
      </c>
      <c r="G33" s="10">
        <v>2.0379999999999998</v>
      </c>
      <c r="H33" s="10">
        <v>1</v>
      </c>
      <c r="I33" s="10">
        <v>1.6759999999999999</v>
      </c>
      <c r="J33" s="10">
        <v>1.9410000000000001</v>
      </c>
      <c r="K33" s="10">
        <v>3</v>
      </c>
      <c r="L33" s="10">
        <v>1.2949999999999999</v>
      </c>
      <c r="M33" s="10">
        <v>1.679</v>
      </c>
      <c r="N33" s="10">
        <v>3</v>
      </c>
      <c r="O33" s="10">
        <v>5</v>
      </c>
      <c r="P33" s="10">
        <v>4</v>
      </c>
      <c r="Q33" s="10">
        <v>2.5</v>
      </c>
      <c r="R33" s="10">
        <v>2.875</v>
      </c>
      <c r="S33" s="10">
        <v>3.5</v>
      </c>
      <c r="T33" s="10">
        <v>1.004</v>
      </c>
      <c r="U33" s="10">
        <v>2.552</v>
      </c>
      <c r="V33" s="10">
        <v>1.5109999999999999</v>
      </c>
      <c r="W33" s="10">
        <v>2</v>
      </c>
      <c r="X33" s="10">
        <v>2</v>
      </c>
      <c r="Y33" s="10">
        <v>1.052</v>
      </c>
      <c r="Z33" s="10">
        <v>1.139</v>
      </c>
    </row>
    <row r="34" spans="1:26" x14ac:dyDescent="0.25">
      <c r="A34" s="8" t="s">
        <v>34</v>
      </c>
      <c r="B34" s="7">
        <v>150</v>
      </c>
      <c r="C34" s="10">
        <v>2.8410000000000002</v>
      </c>
      <c r="D34" s="10">
        <v>4</v>
      </c>
      <c r="E34" s="10">
        <v>1.8939999999999999</v>
      </c>
      <c r="F34" s="10">
        <v>1</v>
      </c>
      <c r="G34" s="10">
        <v>4.0999999999999996</v>
      </c>
      <c r="H34" s="10">
        <v>1</v>
      </c>
      <c r="I34" s="10">
        <v>5</v>
      </c>
      <c r="J34" s="10">
        <v>2.1789999999999998</v>
      </c>
      <c r="K34" s="10">
        <v>4</v>
      </c>
      <c r="L34" s="10">
        <v>2.9159999999999999</v>
      </c>
      <c r="M34" s="10">
        <v>2.8919999999999999</v>
      </c>
      <c r="N34" s="10">
        <v>3</v>
      </c>
      <c r="O34" s="10">
        <v>1.2390000000000001</v>
      </c>
      <c r="P34" s="10">
        <v>4</v>
      </c>
      <c r="Q34" s="10">
        <v>2.6240000000000001</v>
      </c>
      <c r="R34" s="10">
        <v>2.25</v>
      </c>
      <c r="S34" s="10">
        <v>4</v>
      </c>
      <c r="T34" s="10">
        <v>3.476</v>
      </c>
      <c r="U34" s="10">
        <v>3.294</v>
      </c>
      <c r="V34" s="10">
        <v>1.8580000000000001</v>
      </c>
      <c r="W34" s="10">
        <v>4</v>
      </c>
      <c r="X34" s="10">
        <v>2</v>
      </c>
      <c r="Y34" s="10">
        <v>1</v>
      </c>
      <c r="Z34" s="10">
        <v>1.133</v>
      </c>
    </row>
    <row r="35" spans="1:26" x14ac:dyDescent="0.25">
      <c r="A35" s="8" t="s">
        <v>35</v>
      </c>
      <c r="B35" s="7">
        <v>24</v>
      </c>
      <c r="C35" s="10">
        <v>1.631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3.5369999999999999</v>
      </c>
      <c r="J35" s="10">
        <v>2.5659999999999998</v>
      </c>
      <c r="K35" s="10">
        <v>1</v>
      </c>
      <c r="L35" s="10">
        <v>1</v>
      </c>
      <c r="M35" s="10">
        <v>1.2909999999999999</v>
      </c>
      <c r="N35" s="10">
        <v>2</v>
      </c>
      <c r="O35" s="10">
        <v>1</v>
      </c>
      <c r="P35" s="10">
        <v>2</v>
      </c>
      <c r="Q35" s="10">
        <v>2.1589999999999998</v>
      </c>
      <c r="R35" s="10">
        <v>1</v>
      </c>
      <c r="S35" s="10">
        <v>1</v>
      </c>
      <c r="T35" s="10">
        <v>1.0029999999999999</v>
      </c>
      <c r="U35" s="10">
        <v>1</v>
      </c>
      <c r="V35" s="10">
        <v>2.073</v>
      </c>
      <c r="W35" s="10">
        <v>3</v>
      </c>
      <c r="X35" s="10">
        <v>2</v>
      </c>
      <c r="Y35" s="10">
        <v>1</v>
      </c>
      <c r="Z35" s="10">
        <v>1</v>
      </c>
    </row>
    <row r="36" spans="1:26" x14ac:dyDescent="0.25">
      <c r="A36" s="8" t="s">
        <v>36</v>
      </c>
      <c r="B36" s="7">
        <v>130</v>
      </c>
      <c r="C36" s="10">
        <v>2.387</v>
      </c>
      <c r="D36" s="10">
        <v>4</v>
      </c>
      <c r="E36" s="10">
        <v>1.1299999999999999</v>
      </c>
      <c r="F36" s="10">
        <v>1</v>
      </c>
      <c r="G36" s="10">
        <v>1</v>
      </c>
      <c r="H36" s="10">
        <v>1</v>
      </c>
      <c r="I36" s="10">
        <v>4.47</v>
      </c>
      <c r="J36" s="10">
        <v>1.4350000000000001</v>
      </c>
      <c r="K36" s="10">
        <v>3</v>
      </c>
      <c r="L36" s="10">
        <v>2.032</v>
      </c>
      <c r="M36" s="10">
        <v>1.659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3.875</v>
      </c>
      <c r="S36" s="10">
        <v>4</v>
      </c>
      <c r="T36" s="10">
        <v>2.1930000000000001</v>
      </c>
      <c r="U36" s="10">
        <v>2.0710000000000002</v>
      </c>
      <c r="V36" s="10">
        <v>2.9750000000000001</v>
      </c>
      <c r="W36" s="10">
        <v>3</v>
      </c>
      <c r="X36" s="10">
        <v>5</v>
      </c>
      <c r="Y36" s="10">
        <v>1</v>
      </c>
      <c r="Z36" s="10">
        <v>1.0069999999999999</v>
      </c>
    </row>
    <row r="37" spans="1:26" x14ac:dyDescent="0.25">
      <c r="A37" s="8" t="s">
        <v>37</v>
      </c>
      <c r="B37" s="7">
        <v>48</v>
      </c>
      <c r="C37" s="10">
        <v>1.84</v>
      </c>
      <c r="D37" s="10">
        <v>4</v>
      </c>
      <c r="E37" s="10">
        <v>1.665</v>
      </c>
      <c r="F37" s="10">
        <v>1</v>
      </c>
      <c r="G37" s="10">
        <v>1</v>
      </c>
      <c r="H37" s="10">
        <v>1.5169999999999999</v>
      </c>
      <c r="I37" s="10">
        <v>1.847</v>
      </c>
      <c r="J37" s="10">
        <v>1.736</v>
      </c>
      <c r="K37" s="10">
        <v>1</v>
      </c>
      <c r="L37" s="10">
        <v>1</v>
      </c>
      <c r="M37" s="10">
        <v>1.784</v>
      </c>
      <c r="N37" s="10">
        <v>2.5</v>
      </c>
      <c r="O37" s="10">
        <v>1.1739999999999999</v>
      </c>
      <c r="P37" s="10">
        <v>4</v>
      </c>
      <c r="Q37" s="10">
        <v>3.282</v>
      </c>
      <c r="R37" s="10">
        <v>2.75</v>
      </c>
      <c r="S37" s="10">
        <v>1</v>
      </c>
      <c r="T37" s="10">
        <v>1.7529999999999999</v>
      </c>
      <c r="U37" s="10">
        <v>1.28</v>
      </c>
      <c r="V37" s="10">
        <v>1.393</v>
      </c>
      <c r="W37" s="10">
        <v>2</v>
      </c>
      <c r="X37" s="10">
        <v>3</v>
      </c>
      <c r="Y37" s="10">
        <v>1</v>
      </c>
      <c r="Z37" s="10">
        <v>1.399</v>
      </c>
    </row>
    <row r="38" spans="1:26" x14ac:dyDescent="0.25">
      <c r="A38" s="8" t="s">
        <v>38</v>
      </c>
      <c r="B38" s="7">
        <v>91</v>
      </c>
      <c r="C38" s="10">
        <v>2.0630000000000002</v>
      </c>
      <c r="D38" s="10">
        <v>2</v>
      </c>
      <c r="E38" s="10">
        <v>1.6579999999999999</v>
      </c>
      <c r="F38" s="10">
        <v>1</v>
      </c>
      <c r="G38" s="10">
        <v>1</v>
      </c>
      <c r="H38" s="10">
        <v>1</v>
      </c>
      <c r="I38" s="10">
        <v>2.7749999999999999</v>
      </c>
      <c r="J38" s="10">
        <v>5</v>
      </c>
      <c r="K38" s="10">
        <v>3</v>
      </c>
      <c r="L38" s="10">
        <v>1</v>
      </c>
      <c r="M38" s="10">
        <v>2.911</v>
      </c>
      <c r="N38" s="10">
        <v>3</v>
      </c>
      <c r="O38" s="10">
        <v>1.637</v>
      </c>
      <c r="P38" s="10">
        <v>2</v>
      </c>
      <c r="Q38" s="10">
        <v>4.5</v>
      </c>
      <c r="R38" s="10">
        <v>2.75</v>
      </c>
      <c r="S38" s="10">
        <v>3</v>
      </c>
      <c r="T38" s="10">
        <v>1.0229999999999999</v>
      </c>
      <c r="U38" s="10">
        <v>1</v>
      </c>
      <c r="V38" s="10">
        <v>1.6459999999999999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38</v>
      </c>
      <c r="C39" s="10">
        <v>1.7709999999999999</v>
      </c>
      <c r="D39" s="10">
        <v>2</v>
      </c>
      <c r="E39" s="10">
        <v>2.3849999999999998</v>
      </c>
      <c r="F39" s="10">
        <v>1</v>
      </c>
      <c r="G39" s="10">
        <v>1</v>
      </c>
      <c r="H39" s="10">
        <v>1</v>
      </c>
      <c r="I39" s="10">
        <v>1.7170000000000001</v>
      </c>
      <c r="J39" s="10">
        <v>1.657</v>
      </c>
      <c r="K39" s="10">
        <v>2</v>
      </c>
      <c r="L39" s="10">
        <v>1</v>
      </c>
      <c r="M39" s="10">
        <v>2.0990000000000002</v>
      </c>
      <c r="N39" s="10">
        <v>3</v>
      </c>
      <c r="O39" s="10">
        <v>1.1279999999999999</v>
      </c>
      <c r="P39" s="10">
        <v>3</v>
      </c>
      <c r="Q39" s="10">
        <v>3.488</v>
      </c>
      <c r="R39" s="10">
        <v>1.5</v>
      </c>
      <c r="S39" s="10">
        <v>2</v>
      </c>
      <c r="T39" s="10">
        <v>1</v>
      </c>
      <c r="U39" s="10">
        <v>1.1639999999999999</v>
      </c>
      <c r="V39" s="10">
        <v>1.968</v>
      </c>
      <c r="W39" s="10">
        <v>2</v>
      </c>
      <c r="X39" s="10">
        <v>2</v>
      </c>
      <c r="Y39" s="10">
        <v>1</v>
      </c>
      <c r="Z39" s="10">
        <v>2.044</v>
      </c>
    </row>
    <row r="40" spans="1:26" x14ac:dyDescent="0.25">
      <c r="A40" s="8" t="s">
        <v>40</v>
      </c>
      <c r="B40" s="7">
        <v>16</v>
      </c>
      <c r="C40" s="10">
        <v>1.496</v>
      </c>
      <c r="D40" s="10">
        <v>1</v>
      </c>
      <c r="E40" s="10">
        <v>1.3480000000000001</v>
      </c>
      <c r="F40" s="10">
        <v>1.042</v>
      </c>
      <c r="G40" s="10">
        <v>1</v>
      </c>
      <c r="H40" s="10">
        <v>2.4209999999999998</v>
      </c>
      <c r="I40" s="10">
        <v>1.631</v>
      </c>
      <c r="J40" s="10">
        <v>2.44</v>
      </c>
      <c r="K40" s="10">
        <v>1</v>
      </c>
      <c r="L40" s="10">
        <v>1</v>
      </c>
      <c r="M40" s="10">
        <v>1.7410000000000001</v>
      </c>
      <c r="N40" s="10">
        <v>1</v>
      </c>
      <c r="O40" s="10">
        <v>1.1779999999999999</v>
      </c>
      <c r="P40" s="10">
        <v>2</v>
      </c>
      <c r="Q40" s="10">
        <v>3.056</v>
      </c>
      <c r="R40" s="10">
        <v>1.5</v>
      </c>
      <c r="S40" s="10">
        <v>1.5</v>
      </c>
      <c r="T40" s="10">
        <v>1.004</v>
      </c>
      <c r="U40" s="10">
        <v>1.6819999999999999</v>
      </c>
      <c r="V40" s="10">
        <v>1.28</v>
      </c>
      <c r="W40" s="10">
        <v>2</v>
      </c>
      <c r="X40" s="10">
        <v>2</v>
      </c>
      <c r="Y40" s="10">
        <v>1.4710000000000001</v>
      </c>
      <c r="Z40" s="10">
        <v>1.91</v>
      </c>
    </row>
    <row r="41" spans="1:26" x14ac:dyDescent="0.25">
      <c r="A41" s="8" t="s">
        <v>41</v>
      </c>
      <c r="B41" s="7">
        <v>156</v>
      </c>
      <c r="C41" s="10">
        <v>2.9980000000000002</v>
      </c>
      <c r="D41" s="10">
        <v>5</v>
      </c>
      <c r="E41" s="10">
        <v>1.3680000000000001</v>
      </c>
      <c r="F41" s="10">
        <v>1</v>
      </c>
      <c r="G41" s="10">
        <v>3.1850000000000001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1.8169999999999999</v>
      </c>
      <c r="N41" s="10">
        <v>3</v>
      </c>
      <c r="O41" s="10">
        <v>1.0569999999999999</v>
      </c>
      <c r="P41" s="10">
        <v>4</v>
      </c>
      <c r="Q41" s="10">
        <v>1.5</v>
      </c>
      <c r="R41" s="10">
        <v>4</v>
      </c>
      <c r="S41" s="10">
        <v>5</v>
      </c>
      <c r="T41" s="10">
        <v>1.998</v>
      </c>
      <c r="U41" s="10">
        <v>3.4239999999999999</v>
      </c>
      <c r="V41" s="10">
        <v>3.2789999999999999</v>
      </c>
      <c r="W41" s="10">
        <v>5</v>
      </c>
      <c r="X41" s="10">
        <v>5</v>
      </c>
      <c r="Y41" s="10">
        <v>1</v>
      </c>
      <c r="Z41" s="10">
        <v>1.0129999999999999</v>
      </c>
    </row>
    <row r="42" spans="1:26" x14ac:dyDescent="0.25">
      <c r="A42" s="8" t="s">
        <v>42</v>
      </c>
      <c r="B42" s="7">
        <v>3</v>
      </c>
      <c r="C42" s="10">
        <v>1.2689999999999999</v>
      </c>
      <c r="D42" s="10">
        <v>2</v>
      </c>
      <c r="E42" s="10">
        <v>1.825</v>
      </c>
      <c r="F42" s="10">
        <v>1.458</v>
      </c>
      <c r="G42" s="10">
        <v>1</v>
      </c>
      <c r="H42" s="10">
        <v>2.1629999999999998</v>
      </c>
      <c r="I42" s="10">
        <v>1.266</v>
      </c>
      <c r="J42" s="10">
        <v>1.498</v>
      </c>
      <c r="K42" s="10">
        <v>1</v>
      </c>
      <c r="L42" s="10">
        <v>1</v>
      </c>
      <c r="M42" s="10">
        <v>1.091</v>
      </c>
      <c r="N42" s="10">
        <v>1</v>
      </c>
      <c r="O42" s="10">
        <v>1.149</v>
      </c>
      <c r="P42" s="10">
        <v>1</v>
      </c>
      <c r="Q42" s="10">
        <v>1.9770000000000001</v>
      </c>
      <c r="R42" s="10">
        <v>1</v>
      </c>
      <c r="S42" s="10">
        <v>1</v>
      </c>
      <c r="T42" s="10">
        <v>1</v>
      </c>
      <c r="U42" s="10">
        <v>1.1220000000000001</v>
      </c>
      <c r="V42" s="10">
        <v>1.224</v>
      </c>
      <c r="W42" s="10">
        <v>1</v>
      </c>
      <c r="X42" s="10">
        <v>1</v>
      </c>
      <c r="Y42" s="10">
        <v>1.1599999999999999</v>
      </c>
      <c r="Z42" s="10">
        <v>2.7080000000000002</v>
      </c>
    </row>
    <row r="43" spans="1:26" x14ac:dyDescent="0.25">
      <c r="A43" s="8" t="s">
        <v>43</v>
      </c>
      <c r="B43" s="7">
        <v>92</v>
      </c>
      <c r="C43" s="10">
        <v>2.0699999999999998</v>
      </c>
      <c r="D43" s="10">
        <v>3.5</v>
      </c>
      <c r="E43" s="10">
        <v>2.8170000000000002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1.9079999999999999</v>
      </c>
      <c r="N43" s="10">
        <v>2.5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1.026</v>
      </c>
      <c r="U43" s="10">
        <v>1.0249999999999999</v>
      </c>
      <c r="V43" s="10">
        <v>4.1879999999999997</v>
      </c>
      <c r="W43" s="10">
        <v>1</v>
      </c>
      <c r="X43" s="10">
        <v>2.5</v>
      </c>
      <c r="Y43" s="10">
        <v>1</v>
      </c>
      <c r="Z43" s="10">
        <v>1.1910000000000001</v>
      </c>
    </row>
    <row r="44" spans="1:26" x14ac:dyDescent="0.25">
      <c r="A44" s="8" t="s">
        <v>44</v>
      </c>
      <c r="B44" s="7">
        <v>76</v>
      </c>
      <c r="C44" s="10">
        <v>1.998</v>
      </c>
      <c r="D44" s="10">
        <v>3</v>
      </c>
      <c r="E44" s="10">
        <v>1.778</v>
      </c>
      <c r="F44" s="10">
        <v>1</v>
      </c>
      <c r="G44" s="10">
        <v>1</v>
      </c>
      <c r="H44" s="10">
        <v>1.129</v>
      </c>
      <c r="I44" s="10">
        <v>5</v>
      </c>
      <c r="J44" s="10">
        <v>2.3050000000000002</v>
      </c>
      <c r="K44" s="10">
        <v>1</v>
      </c>
      <c r="L44" s="10">
        <v>1</v>
      </c>
      <c r="M44" s="10">
        <v>1.3149999999999999</v>
      </c>
      <c r="N44" s="10">
        <v>2</v>
      </c>
      <c r="O44" s="10">
        <v>1.006</v>
      </c>
      <c r="P44" s="10">
        <v>3</v>
      </c>
      <c r="Q44" s="10">
        <v>2.5659999999999998</v>
      </c>
      <c r="R44" s="10">
        <v>2.5</v>
      </c>
      <c r="S44" s="10">
        <v>3</v>
      </c>
      <c r="T44" s="10">
        <v>1.0009999999999999</v>
      </c>
      <c r="U44" s="10">
        <v>1</v>
      </c>
      <c r="V44" s="10">
        <v>4.9989999999999997</v>
      </c>
      <c r="W44" s="10">
        <v>3</v>
      </c>
      <c r="X44" s="10">
        <v>2</v>
      </c>
      <c r="Y44" s="10">
        <v>1</v>
      </c>
      <c r="Z44" s="10">
        <v>1.0549999999999999</v>
      </c>
    </row>
    <row r="45" spans="1:26" x14ac:dyDescent="0.25">
      <c r="A45" s="8" t="s">
        <v>45</v>
      </c>
      <c r="B45" s="7">
        <v>118</v>
      </c>
      <c r="C45" s="10">
        <v>2.2799999999999998</v>
      </c>
      <c r="D45" s="10">
        <v>3</v>
      </c>
      <c r="E45" s="10">
        <v>1.6</v>
      </c>
      <c r="F45" s="10">
        <v>1</v>
      </c>
      <c r="G45" s="10">
        <v>1</v>
      </c>
      <c r="H45" s="10">
        <v>1</v>
      </c>
      <c r="I45" s="10">
        <v>4.7080000000000002</v>
      </c>
      <c r="J45" s="10">
        <v>1.9970000000000001</v>
      </c>
      <c r="K45" s="10">
        <v>3</v>
      </c>
      <c r="L45" s="10">
        <v>1.147</v>
      </c>
      <c r="M45" s="10">
        <v>1.86</v>
      </c>
      <c r="N45" s="10">
        <v>3</v>
      </c>
      <c r="O45" s="10">
        <v>1.151</v>
      </c>
      <c r="P45" s="10">
        <v>3</v>
      </c>
      <c r="Q45" s="10">
        <v>2.383</v>
      </c>
      <c r="R45" s="10">
        <v>4.125</v>
      </c>
      <c r="S45" s="10">
        <v>3</v>
      </c>
      <c r="T45" s="10">
        <v>1.002</v>
      </c>
      <c r="U45" s="10">
        <v>1.242</v>
      </c>
      <c r="V45" s="10">
        <v>2.6949999999999998</v>
      </c>
      <c r="W45" s="10">
        <v>3</v>
      </c>
      <c r="X45" s="10">
        <v>4</v>
      </c>
      <c r="Y45" s="10">
        <v>1</v>
      </c>
      <c r="Z45" s="10">
        <v>1.1819999999999999</v>
      </c>
    </row>
    <row r="46" spans="1:26" x14ac:dyDescent="0.25">
      <c r="A46" s="8" t="s">
        <v>46</v>
      </c>
      <c r="B46" s="7">
        <v>70</v>
      </c>
      <c r="C46" s="10">
        <v>1.96</v>
      </c>
      <c r="D46" s="10">
        <v>3</v>
      </c>
      <c r="E46" s="10">
        <v>1.865</v>
      </c>
      <c r="F46" s="10">
        <v>1</v>
      </c>
      <c r="G46" s="10">
        <v>1</v>
      </c>
      <c r="H46" s="10">
        <v>1</v>
      </c>
      <c r="I46" s="10">
        <v>1.351</v>
      </c>
      <c r="J46" s="10">
        <v>1.6879999999999999</v>
      </c>
      <c r="K46" s="10">
        <v>2</v>
      </c>
      <c r="L46" s="10">
        <v>1.4419999999999999</v>
      </c>
      <c r="M46" s="10">
        <v>2.6059999999999999</v>
      </c>
      <c r="N46" s="10">
        <v>2</v>
      </c>
      <c r="O46" s="10">
        <v>3.26</v>
      </c>
      <c r="P46" s="10">
        <v>2</v>
      </c>
      <c r="Q46" s="10">
        <v>4.5</v>
      </c>
      <c r="R46" s="10">
        <v>2.5</v>
      </c>
      <c r="S46" s="10">
        <v>3.5</v>
      </c>
      <c r="T46" s="10">
        <v>1.0029999999999999</v>
      </c>
      <c r="U46" s="10">
        <v>2.4300000000000002</v>
      </c>
      <c r="V46" s="10">
        <v>1.9950000000000001</v>
      </c>
      <c r="W46" s="10">
        <v>1</v>
      </c>
      <c r="X46" s="10">
        <v>3</v>
      </c>
      <c r="Y46" s="10">
        <v>1</v>
      </c>
      <c r="Z46" s="10">
        <v>1.5589999999999999</v>
      </c>
    </row>
    <row r="47" spans="1:26" x14ac:dyDescent="0.25">
      <c r="A47" s="8" t="s">
        <v>47</v>
      </c>
      <c r="B47" s="7">
        <v>98</v>
      </c>
      <c r="C47" s="10">
        <v>2.1080000000000001</v>
      </c>
      <c r="D47" s="10">
        <v>3</v>
      </c>
      <c r="E47" s="10">
        <v>1.3959999999999999</v>
      </c>
      <c r="F47" s="10">
        <v>1.125</v>
      </c>
      <c r="G47" s="10">
        <v>1</v>
      </c>
      <c r="H47" s="10">
        <v>1.6459999999999999</v>
      </c>
      <c r="I47" s="10">
        <v>5</v>
      </c>
      <c r="J47" s="10">
        <v>2.645</v>
      </c>
      <c r="K47" s="10">
        <v>2</v>
      </c>
      <c r="L47" s="10">
        <v>1</v>
      </c>
      <c r="M47" s="10">
        <v>3.294</v>
      </c>
      <c r="N47" s="10">
        <v>2</v>
      </c>
      <c r="O47" s="10">
        <v>1.0189999999999999</v>
      </c>
      <c r="P47" s="10">
        <v>3</v>
      </c>
      <c r="Q47" s="10">
        <v>2.468</v>
      </c>
      <c r="R47" s="10">
        <v>1.875</v>
      </c>
      <c r="S47" s="10">
        <v>3</v>
      </c>
      <c r="T47" s="10">
        <v>1.028</v>
      </c>
      <c r="U47" s="10">
        <v>1</v>
      </c>
      <c r="V47" s="10">
        <v>1.3380000000000001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25">
      <c r="A48" s="8" t="s">
        <v>48</v>
      </c>
      <c r="B48" s="7">
        <v>58</v>
      </c>
      <c r="C48" s="10">
        <v>1.887</v>
      </c>
      <c r="D48" s="10">
        <v>3</v>
      </c>
      <c r="E48" s="10">
        <v>1.167</v>
      </c>
      <c r="F48" s="10">
        <v>1</v>
      </c>
      <c r="G48" s="10">
        <v>1</v>
      </c>
      <c r="H48" s="10">
        <v>1</v>
      </c>
      <c r="I48" s="10">
        <v>2.222</v>
      </c>
      <c r="J48" s="10">
        <v>1.7909999999999999</v>
      </c>
      <c r="K48" s="10">
        <v>2</v>
      </c>
      <c r="L48" s="10">
        <v>1</v>
      </c>
      <c r="M48" s="10">
        <v>1.038</v>
      </c>
      <c r="N48" s="10">
        <v>2</v>
      </c>
      <c r="O48" s="10">
        <v>1.0049999999999999</v>
      </c>
      <c r="P48" s="10">
        <v>4</v>
      </c>
      <c r="Q48" s="10">
        <v>2.5</v>
      </c>
      <c r="R48" s="10">
        <v>3</v>
      </c>
      <c r="S48" s="10">
        <v>2.5</v>
      </c>
      <c r="T48" s="10">
        <v>1.0149999999999999</v>
      </c>
      <c r="U48" s="10">
        <v>1</v>
      </c>
      <c r="V48" s="10">
        <v>4.8819999999999997</v>
      </c>
      <c r="W48" s="10">
        <v>2</v>
      </c>
      <c r="X48" s="10">
        <v>2</v>
      </c>
      <c r="Y48" s="10">
        <v>1</v>
      </c>
      <c r="Z48" s="10">
        <v>2.34</v>
      </c>
    </row>
    <row r="49" spans="1:26" x14ac:dyDescent="0.25">
      <c r="A49" s="8" t="s">
        <v>49</v>
      </c>
      <c r="B49" s="7">
        <v>135</v>
      </c>
      <c r="C49" s="10">
        <v>2.4239999999999999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</v>
      </c>
      <c r="O49" s="10">
        <v>1.1180000000000001</v>
      </c>
      <c r="P49" s="10">
        <v>1</v>
      </c>
      <c r="Q49" s="10">
        <v>3.5</v>
      </c>
      <c r="R49" s="10">
        <v>3.25</v>
      </c>
      <c r="S49" s="10">
        <v>4</v>
      </c>
      <c r="T49" s="10">
        <v>2.4510000000000001</v>
      </c>
      <c r="U49" s="10">
        <v>1.9219999999999999</v>
      </c>
      <c r="V49" s="10">
        <v>4.2</v>
      </c>
      <c r="W49" s="10">
        <v>2</v>
      </c>
      <c r="X49" s="10">
        <v>2</v>
      </c>
      <c r="Y49" s="10">
        <v>1</v>
      </c>
      <c r="Z49" s="10">
        <v>1.62</v>
      </c>
    </row>
    <row r="50" spans="1:26" x14ac:dyDescent="0.25">
      <c r="A50" s="8" t="s">
        <v>50</v>
      </c>
      <c r="B50" s="7">
        <v>40</v>
      </c>
      <c r="C50" s="10">
        <v>1.7729999999999999</v>
      </c>
      <c r="D50" s="10">
        <v>2</v>
      </c>
      <c r="E50" s="10">
        <v>1.569</v>
      </c>
      <c r="F50" s="10">
        <v>1.083</v>
      </c>
      <c r="G50" s="10">
        <v>1</v>
      </c>
      <c r="H50" s="10">
        <v>2.1629999999999998</v>
      </c>
      <c r="I50" s="10">
        <v>3.1859999999999999</v>
      </c>
      <c r="J50" s="10">
        <v>3.0489999999999999</v>
      </c>
      <c r="K50" s="10">
        <v>1</v>
      </c>
      <c r="L50" s="10">
        <v>1</v>
      </c>
      <c r="M50" s="10">
        <v>1.7689999999999999</v>
      </c>
      <c r="N50" s="10">
        <v>3</v>
      </c>
      <c r="O50" s="10">
        <v>1.024</v>
      </c>
      <c r="P50" s="10">
        <v>3</v>
      </c>
      <c r="Q50" s="10">
        <v>2.2010000000000001</v>
      </c>
      <c r="R50" s="10">
        <v>1.5</v>
      </c>
      <c r="S50" s="10">
        <v>2</v>
      </c>
      <c r="T50" s="10">
        <v>1.006</v>
      </c>
      <c r="U50" s="10">
        <v>1</v>
      </c>
      <c r="V50" s="10">
        <v>1.587</v>
      </c>
      <c r="W50" s="10">
        <v>2</v>
      </c>
      <c r="X50" s="10">
        <v>2</v>
      </c>
      <c r="Y50" s="10">
        <v>1</v>
      </c>
      <c r="Z50" s="10">
        <v>1.85</v>
      </c>
    </row>
    <row r="51" spans="1:26" x14ac:dyDescent="0.25">
      <c r="A51" s="8" t="s">
        <v>51</v>
      </c>
      <c r="B51" s="7">
        <v>148</v>
      </c>
      <c r="C51" s="10">
        <v>2.8130000000000002</v>
      </c>
      <c r="D51" s="10">
        <v>4</v>
      </c>
      <c r="E51" s="10">
        <v>1.246</v>
      </c>
      <c r="F51" s="10">
        <v>3.625</v>
      </c>
      <c r="G51" s="10">
        <v>3.72</v>
      </c>
      <c r="H51" s="10">
        <v>1.3879999999999999</v>
      </c>
      <c r="I51" s="10">
        <v>3.851</v>
      </c>
      <c r="J51" s="10">
        <v>1.7749999999999999</v>
      </c>
      <c r="K51" s="10">
        <v>3.5</v>
      </c>
      <c r="L51" s="10">
        <v>5</v>
      </c>
      <c r="M51" s="10">
        <v>1.8979999999999999</v>
      </c>
      <c r="N51" s="10">
        <v>3</v>
      </c>
      <c r="O51" s="10">
        <v>1.1859999999999999</v>
      </c>
      <c r="P51" s="10">
        <v>3</v>
      </c>
      <c r="Q51" s="10">
        <v>1.5</v>
      </c>
      <c r="R51" s="10">
        <v>3.25</v>
      </c>
      <c r="S51" s="10">
        <v>4</v>
      </c>
      <c r="T51" s="10">
        <v>1.0249999999999999</v>
      </c>
      <c r="U51" s="10">
        <v>2.93</v>
      </c>
      <c r="V51" s="10">
        <v>5</v>
      </c>
      <c r="W51" s="10">
        <v>2</v>
      </c>
      <c r="X51" s="10">
        <v>4</v>
      </c>
      <c r="Y51" s="10">
        <v>1</v>
      </c>
      <c r="Z51" s="10">
        <v>1.042</v>
      </c>
    </row>
    <row r="52" spans="1:26" x14ac:dyDescent="0.25">
      <c r="A52" s="8" t="s">
        <v>52</v>
      </c>
      <c r="B52" s="7">
        <v>10</v>
      </c>
      <c r="C52" s="10">
        <v>1.4159999999999999</v>
      </c>
      <c r="D52" s="10">
        <v>2</v>
      </c>
      <c r="E52" s="10">
        <v>1.825</v>
      </c>
      <c r="F52" s="10">
        <v>1.042</v>
      </c>
      <c r="G52" s="10">
        <v>1</v>
      </c>
      <c r="H52" s="10">
        <v>1.3879999999999999</v>
      </c>
      <c r="I52" s="10">
        <v>2.0640000000000001</v>
      </c>
      <c r="J52" s="10">
        <v>1.506</v>
      </c>
      <c r="K52" s="10">
        <v>1</v>
      </c>
      <c r="L52" s="10">
        <v>1</v>
      </c>
      <c r="M52" s="10">
        <v>1.6160000000000001</v>
      </c>
      <c r="N52" s="10">
        <v>1</v>
      </c>
      <c r="O52" s="10">
        <v>1.2949999999999999</v>
      </c>
      <c r="P52" s="10">
        <v>2</v>
      </c>
      <c r="Q52" s="10">
        <v>1.7669999999999999</v>
      </c>
      <c r="R52" s="10">
        <v>1</v>
      </c>
      <c r="S52" s="10">
        <v>1</v>
      </c>
      <c r="T52" s="10">
        <v>1</v>
      </c>
      <c r="U52" s="10">
        <v>1.22</v>
      </c>
      <c r="V52" s="10">
        <v>1.2210000000000001</v>
      </c>
      <c r="W52" s="10">
        <v>1</v>
      </c>
      <c r="X52" s="10">
        <v>2</v>
      </c>
      <c r="Y52" s="10">
        <v>2.944</v>
      </c>
      <c r="Z52" s="10">
        <v>2.4740000000000002</v>
      </c>
    </row>
    <row r="53" spans="1:26" x14ac:dyDescent="0.25">
      <c r="A53" s="8" t="s">
        <v>53</v>
      </c>
      <c r="B53" s="7">
        <v>53</v>
      </c>
      <c r="C53" s="10">
        <v>1.863</v>
      </c>
      <c r="D53" s="10">
        <v>2</v>
      </c>
      <c r="E53" s="10">
        <v>1.8560000000000001</v>
      </c>
      <c r="F53" s="10">
        <v>1.375</v>
      </c>
      <c r="G53" s="10">
        <v>1.0429999999999999</v>
      </c>
      <c r="H53" s="10">
        <v>2.4209999999999998</v>
      </c>
      <c r="I53" s="10">
        <v>1.714</v>
      </c>
      <c r="J53" s="10">
        <v>1.7589999999999999</v>
      </c>
      <c r="K53" s="10">
        <v>1</v>
      </c>
      <c r="L53" s="10">
        <v>1</v>
      </c>
      <c r="M53" s="10">
        <v>2.1320000000000001</v>
      </c>
      <c r="N53" s="10">
        <v>1</v>
      </c>
      <c r="O53" s="10">
        <v>5</v>
      </c>
      <c r="P53" s="10">
        <v>3</v>
      </c>
      <c r="Q53" s="10">
        <v>2.5579999999999998</v>
      </c>
      <c r="R53" s="10">
        <v>1.25</v>
      </c>
      <c r="S53" s="10">
        <v>2</v>
      </c>
      <c r="T53" s="10">
        <v>1</v>
      </c>
      <c r="U53" s="10">
        <v>2.3650000000000002</v>
      </c>
      <c r="V53" s="10">
        <v>1.6359999999999999</v>
      </c>
      <c r="W53" s="10">
        <v>1</v>
      </c>
      <c r="X53" s="10">
        <v>2</v>
      </c>
      <c r="Y53" s="10">
        <v>5</v>
      </c>
      <c r="Z53" s="10">
        <v>1.054</v>
      </c>
    </row>
    <row r="54" spans="1:26" x14ac:dyDescent="0.25">
      <c r="A54" s="8" t="s">
        <v>54</v>
      </c>
      <c r="B54" s="7">
        <v>74</v>
      </c>
      <c r="C54" s="10">
        <v>1.99</v>
      </c>
      <c r="D54" s="10">
        <v>3</v>
      </c>
      <c r="E54" s="10">
        <v>1.4790000000000001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2</v>
      </c>
      <c r="L54" s="10">
        <v>1</v>
      </c>
      <c r="M54" s="10">
        <v>1.55</v>
      </c>
      <c r="N54" s="10">
        <v>2</v>
      </c>
      <c r="O54" s="10">
        <v>1.0209999999999999</v>
      </c>
      <c r="P54" s="10">
        <v>3</v>
      </c>
      <c r="Q54" s="10">
        <v>3.25</v>
      </c>
      <c r="R54" s="10">
        <v>2.5</v>
      </c>
      <c r="S54" s="10">
        <v>3</v>
      </c>
      <c r="T54" s="10">
        <v>1.0029999999999999</v>
      </c>
      <c r="U54" s="10">
        <v>1</v>
      </c>
      <c r="V54" s="10">
        <v>3.165</v>
      </c>
      <c r="W54" s="10">
        <v>2</v>
      </c>
      <c r="X54" s="10">
        <v>3</v>
      </c>
      <c r="Y54" s="10">
        <v>1</v>
      </c>
      <c r="Z54" s="10">
        <v>1.42</v>
      </c>
    </row>
    <row r="55" spans="1:26" x14ac:dyDescent="0.25">
      <c r="A55" s="8" t="s">
        <v>55</v>
      </c>
      <c r="B55" s="7">
        <v>153</v>
      </c>
      <c r="C55" s="10">
        <v>2.95</v>
      </c>
      <c r="D55" s="10">
        <v>4</v>
      </c>
      <c r="E55" s="10">
        <v>1.7450000000000001</v>
      </c>
      <c r="F55" s="10">
        <v>1.083</v>
      </c>
      <c r="G55" s="10">
        <v>2.48</v>
      </c>
      <c r="H55" s="10">
        <v>1.7749999999999999</v>
      </c>
      <c r="I55" s="10">
        <v>3.319</v>
      </c>
      <c r="J55" s="10">
        <v>4.2830000000000004</v>
      </c>
      <c r="K55" s="10">
        <v>5</v>
      </c>
      <c r="L55" s="10">
        <v>1.2949999999999999</v>
      </c>
      <c r="M55" s="10">
        <v>3.6760000000000002</v>
      </c>
      <c r="N55" s="10">
        <v>5</v>
      </c>
      <c r="O55" s="10">
        <v>1.0509999999999999</v>
      </c>
      <c r="P55" s="10">
        <v>4</v>
      </c>
      <c r="Q55" s="10">
        <v>1.986</v>
      </c>
      <c r="R55" s="10">
        <v>3.375</v>
      </c>
      <c r="S55" s="10">
        <v>3</v>
      </c>
      <c r="T55" s="10">
        <v>3.6</v>
      </c>
      <c r="U55" s="10">
        <v>2.6040000000000001</v>
      </c>
      <c r="V55" s="10">
        <v>2.069</v>
      </c>
      <c r="W55" s="10">
        <v>3</v>
      </c>
      <c r="X55" s="10">
        <v>3.5</v>
      </c>
      <c r="Y55" s="10">
        <v>1.0980000000000001</v>
      </c>
      <c r="Z55" s="10">
        <v>2.508</v>
      </c>
    </row>
    <row r="56" spans="1:26" x14ac:dyDescent="0.25">
      <c r="A56" s="8" t="s">
        <v>56</v>
      </c>
      <c r="B56" s="7">
        <v>22</v>
      </c>
      <c r="C56" s="10">
        <v>1.613</v>
      </c>
      <c r="D56" s="10">
        <v>2</v>
      </c>
      <c r="E56" s="10">
        <v>1.458</v>
      </c>
      <c r="F56" s="10">
        <v>1.292</v>
      </c>
      <c r="G56" s="10">
        <v>1</v>
      </c>
      <c r="H56" s="10">
        <v>1.7749999999999999</v>
      </c>
      <c r="I56" s="10">
        <v>1.4950000000000001</v>
      </c>
      <c r="J56" s="10">
        <v>1.704</v>
      </c>
      <c r="K56" s="10">
        <v>1</v>
      </c>
      <c r="L56" s="10">
        <v>1</v>
      </c>
      <c r="M56" s="10">
        <v>1.607</v>
      </c>
      <c r="N56" s="10">
        <v>1</v>
      </c>
      <c r="O56" s="10">
        <v>2.548</v>
      </c>
      <c r="P56" s="10">
        <v>2</v>
      </c>
      <c r="Q56" s="10">
        <v>2.5350000000000001</v>
      </c>
      <c r="R56" s="10">
        <v>1</v>
      </c>
      <c r="S56" s="10">
        <v>1</v>
      </c>
      <c r="T56" s="10">
        <v>1</v>
      </c>
      <c r="U56" s="10">
        <v>1.6930000000000001</v>
      </c>
      <c r="V56" s="10">
        <v>1.3560000000000001</v>
      </c>
      <c r="W56" s="10">
        <v>2</v>
      </c>
      <c r="X56" s="10">
        <v>2</v>
      </c>
      <c r="Y56" s="10">
        <v>4.8819999999999997</v>
      </c>
      <c r="Z56" s="10">
        <v>1.2090000000000001</v>
      </c>
    </row>
    <row r="57" spans="1:26" x14ac:dyDescent="0.25">
      <c r="A57" s="8" t="s">
        <v>57</v>
      </c>
      <c r="B57" s="7">
        <v>43</v>
      </c>
      <c r="C57" s="10">
        <v>1.7989999999999999</v>
      </c>
      <c r="D57" s="10">
        <v>4</v>
      </c>
      <c r="E57" s="10">
        <v>1.089</v>
      </c>
      <c r="F57" s="10">
        <v>1</v>
      </c>
      <c r="G57" s="10">
        <v>1</v>
      </c>
      <c r="H57" s="10">
        <v>1</v>
      </c>
      <c r="I57" s="10">
        <v>1.9319999999999999</v>
      </c>
      <c r="J57" s="10">
        <v>1.4350000000000001</v>
      </c>
      <c r="K57" s="10">
        <v>2</v>
      </c>
      <c r="L57" s="10">
        <v>1.147</v>
      </c>
      <c r="M57" s="10">
        <v>1.3340000000000001</v>
      </c>
      <c r="N57" s="10">
        <v>2</v>
      </c>
      <c r="O57" s="10">
        <v>1.016</v>
      </c>
      <c r="P57" s="10">
        <v>3</v>
      </c>
      <c r="Q57" s="10">
        <v>2.5</v>
      </c>
      <c r="R57" s="10">
        <v>2.375</v>
      </c>
      <c r="S57" s="10">
        <v>2.5</v>
      </c>
      <c r="T57" s="10">
        <v>1.0189999999999999</v>
      </c>
      <c r="U57" s="10">
        <v>1</v>
      </c>
      <c r="V57" s="10">
        <v>2.3889999999999998</v>
      </c>
      <c r="W57" s="10">
        <v>2.5</v>
      </c>
      <c r="X57" s="10">
        <v>3</v>
      </c>
      <c r="Y57" s="10">
        <v>1.0229999999999999</v>
      </c>
      <c r="Z57" s="10">
        <v>1.032</v>
      </c>
    </row>
    <row r="58" spans="1:26" x14ac:dyDescent="0.25">
      <c r="A58" s="8" t="s">
        <v>58</v>
      </c>
      <c r="B58" s="7">
        <v>61</v>
      </c>
      <c r="C58" s="10">
        <v>1.915</v>
      </c>
      <c r="D58" s="10">
        <v>3</v>
      </c>
      <c r="E58" s="10">
        <v>3.0859999999999999</v>
      </c>
      <c r="F58" s="10">
        <v>1</v>
      </c>
      <c r="G58" s="10">
        <v>1</v>
      </c>
      <c r="H58" s="10">
        <v>1.3879999999999999</v>
      </c>
      <c r="I58" s="10">
        <v>1.4850000000000001</v>
      </c>
      <c r="J58" s="10">
        <v>1.8620000000000001</v>
      </c>
      <c r="K58" s="10">
        <v>2</v>
      </c>
      <c r="L58" s="10">
        <v>1</v>
      </c>
      <c r="M58" s="10">
        <v>2.3239999999999998</v>
      </c>
      <c r="N58" s="10">
        <v>2</v>
      </c>
      <c r="O58" s="10">
        <v>2.2850000000000001</v>
      </c>
      <c r="P58" s="10">
        <v>2</v>
      </c>
      <c r="Q58" s="10">
        <v>2.7759999999999998</v>
      </c>
      <c r="R58" s="10">
        <v>1.5</v>
      </c>
      <c r="S58" s="10">
        <v>2.5</v>
      </c>
      <c r="T58" s="10">
        <v>1</v>
      </c>
      <c r="U58" s="10">
        <v>2.7</v>
      </c>
      <c r="V58" s="10">
        <v>2.4449999999999998</v>
      </c>
      <c r="W58" s="10">
        <v>2</v>
      </c>
      <c r="X58" s="10">
        <v>2</v>
      </c>
      <c r="Y58" s="10">
        <v>1.139</v>
      </c>
      <c r="Z58" s="10">
        <v>5</v>
      </c>
    </row>
    <row r="59" spans="1:26" x14ac:dyDescent="0.25">
      <c r="A59" s="8" t="s">
        <v>59</v>
      </c>
      <c r="B59" s="7">
        <v>104</v>
      </c>
      <c r="C59" s="10">
        <v>2.1579999999999999</v>
      </c>
      <c r="D59" s="10">
        <v>4</v>
      </c>
      <c r="E59" s="10">
        <v>1.17</v>
      </c>
      <c r="F59" s="10">
        <v>1</v>
      </c>
      <c r="G59" s="10">
        <v>1</v>
      </c>
      <c r="H59" s="10">
        <v>1</v>
      </c>
      <c r="I59" s="10">
        <v>5</v>
      </c>
      <c r="J59" s="10">
        <v>1.4510000000000001</v>
      </c>
      <c r="K59" s="10">
        <v>2</v>
      </c>
      <c r="L59" s="10">
        <v>1.2949999999999999</v>
      </c>
      <c r="M59" s="10">
        <v>1.1859999999999999</v>
      </c>
      <c r="N59" s="10">
        <v>2</v>
      </c>
      <c r="O59" s="10">
        <v>1.02</v>
      </c>
      <c r="P59" s="10">
        <v>3</v>
      </c>
      <c r="Q59" s="10">
        <v>1.69</v>
      </c>
      <c r="R59" s="10">
        <v>3</v>
      </c>
      <c r="S59" s="10">
        <v>3.5</v>
      </c>
      <c r="T59" s="10">
        <v>1.014</v>
      </c>
      <c r="U59" s="10">
        <v>1.391</v>
      </c>
      <c r="V59" s="10">
        <v>1.5720000000000001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25">
      <c r="A60" s="8" t="s">
        <v>60</v>
      </c>
      <c r="B60" s="7">
        <v>120</v>
      </c>
      <c r="C60" s="10">
        <v>2.2959999999999998</v>
      </c>
      <c r="D60" s="10">
        <v>5</v>
      </c>
      <c r="E60" s="10">
        <v>1.173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1.147</v>
      </c>
      <c r="M60" s="10">
        <v>1.516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5</v>
      </c>
      <c r="T60" s="10">
        <v>1.03</v>
      </c>
      <c r="U60" s="10">
        <v>1</v>
      </c>
      <c r="V60" s="10">
        <v>3.8</v>
      </c>
      <c r="W60" s="10">
        <v>4</v>
      </c>
      <c r="X60" s="10">
        <v>4</v>
      </c>
      <c r="Y60" s="10">
        <v>1</v>
      </c>
      <c r="Z60" s="10">
        <v>1.0009999999999999</v>
      </c>
    </row>
    <row r="61" spans="1:26" x14ac:dyDescent="0.25">
      <c r="A61" s="8" t="s">
        <v>61</v>
      </c>
      <c r="B61" s="7">
        <v>137</v>
      </c>
      <c r="C61" s="10">
        <v>2.464</v>
      </c>
      <c r="D61" s="10">
        <v>5</v>
      </c>
      <c r="E61" s="10">
        <v>1.601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3.0550000000000002</v>
      </c>
      <c r="N61" s="10">
        <v>2</v>
      </c>
      <c r="O61" s="10">
        <v>1.0149999999999999</v>
      </c>
      <c r="P61" s="10">
        <v>4</v>
      </c>
      <c r="Q61" s="10">
        <v>1.5</v>
      </c>
      <c r="R61" s="10">
        <v>5</v>
      </c>
      <c r="S61" s="10">
        <v>2.5</v>
      </c>
      <c r="T61" s="10">
        <v>1.024</v>
      </c>
      <c r="U61" s="10">
        <v>1.7450000000000001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108</v>
      </c>
      <c r="C62" s="10">
        <v>2.177</v>
      </c>
      <c r="D62" s="10">
        <v>3</v>
      </c>
      <c r="E62" s="10">
        <v>1.204</v>
      </c>
      <c r="F62" s="10">
        <v>1</v>
      </c>
      <c r="G62" s="10">
        <v>1</v>
      </c>
      <c r="H62" s="10">
        <v>1</v>
      </c>
      <c r="I62" s="10">
        <v>5</v>
      </c>
      <c r="J62" s="10">
        <v>3.0569999999999999</v>
      </c>
      <c r="K62" s="10">
        <v>2</v>
      </c>
      <c r="L62" s="10">
        <v>1.147</v>
      </c>
      <c r="M62" s="10">
        <v>2.242</v>
      </c>
      <c r="N62" s="10">
        <v>2</v>
      </c>
      <c r="O62" s="10">
        <v>1.0029999999999999</v>
      </c>
      <c r="P62" s="10">
        <v>4</v>
      </c>
      <c r="Q62" s="10">
        <v>3.1539999999999999</v>
      </c>
      <c r="R62" s="10">
        <v>2.25</v>
      </c>
      <c r="S62" s="10">
        <v>2</v>
      </c>
      <c r="T62" s="10">
        <v>1.0309999999999999</v>
      </c>
      <c r="U62" s="10">
        <v>2.181</v>
      </c>
      <c r="V62" s="10">
        <v>3.6560000000000001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117</v>
      </c>
      <c r="C63" s="10">
        <v>2.25</v>
      </c>
      <c r="D63" s="10">
        <v>3</v>
      </c>
      <c r="E63" s="10">
        <v>1</v>
      </c>
      <c r="F63" s="10">
        <v>1</v>
      </c>
      <c r="G63" s="10">
        <v>1.2609999999999999</v>
      </c>
      <c r="H63" s="10">
        <v>1</v>
      </c>
      <c r="I63" s="10">
        <v>2.7709999999999999</v>
      </c>
      <c r="J63" s="10">
        <v>1.5620000000000001</v>
      </c>
      <c r="K63" s="10">
        <v>3</v>
      </c>
      <c r="L63" s="10">
        <v>1.2949999999999999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3.25</v>
      </c>
      <c r="S63" s="10">
        <v>3.5</v>
      </c>
      <c r="T63" s="10">
        <v>1.0780000000000001</v>
      </c>
      <c r="U63" s="10">
        <v>1.43</v>
      </c>
      <c r="V63" s="10">
        <v>4.9859999999999998</v>
      </c>
      <c r="W63" s="10">
        <v>4</v>
      </c>
      <c r="X63" s="10">
        <v>5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122</v>
      </c>
      <c r="C64" s="10">
        <v>2.323</v>
      </c>
      <c r="D64" s="10">
        <v>4</v>
      </c>
      <c r="E64" s="10">
        <v>1.2270000000000001</v>
      </c>
      <c r="F64" s="10">
        <v>1</v>
      </c>
      <c r="G64" s="10">
        <v>1</v>
      </c>
      <c r="H64" s="10">
        <v>1.129</v>
      </c>
      <c r="I64" s="10">
        <v>5</v>
      </c>
      <c r="J64" s="10">
        <v>2.274</v>
      </c>
      <c r="K64" s="10">
        <v>2</v>
      </c>
      <c r="L64" s="10">
        <v>1.147</v>
      </c>
      <c r="M64" s="10">
        <v>1.296</v>
      </c>
      <c r="N64" s="10">
        <v>2</v>
      </c>
      <c r="O64" s="10">
        <v>1.0309999999999999</v>
      </c>
      <c r="P64" s="10">
        <v>3</v>
      </c>
      <c r="Q64" s="10">
        <v>1.8660000000000001</v>
      </c>
      <c r="R64" s="10">
        <v>2.75</v>
      </c>
      <c r="S64" s="10">
        <v>3.5</v>
      </c>
      <c r="T64" s="10">
        <v>1.0049999999999999</v>
      </c>
      <c r="U64" s="10">
        <v>1.4179999999999999</v>
      </c>
      <c r="V64" s="10">
        <v>5</v>
      </c>
      <c r="W64" s="10">
        <v>5</v>
      </c>
      <c r="X64" s="10">
        <v>5</v>
      </c>
      <c r="Y64" s="10">
        <v>1</v>
      </c>
      <c r="Z64" s="10">
        <v>1</v>
      </c>
    </row>
    <row r="65" spans="1:26" x14ac:dyDescent="0.25">
      <c r="A65" s="8" t="s">
        <v>65</v>
      </c>
      <c r="B65" s="7">
        <v>20</v>
      </c>
      <c r="C65" s="10">
        <v>1.5580000000000001</v>
      </c>
      <c r="D65" s="10">
        <v>1</v>
      </c>
      <c r="E65" s="10">
        <v>1.3819999999999999</v>
      </c>
      <c r="F65" s="10">
        <v>1</v>
      </c>
      <c r="G65" s="10">
        <v>1</v>
      </c>
      <c r="H65" s="10">
        <v>1.3879999999999999</v>
      </c>
      <c r="I65" s="10">
        <v>1.865</v>
      </c>
      <c r="J65" s="10">
        <v>2.1789999999999998</v>
      </c>
      <c r="K65" s="10">
        <v>2</v>
      </c>
      <c r="L65" s="10">
        <v>1</v>
      </c>
      <c r="M65" s="10">
        <v>1.526</v>
      </c>
      <c r="N65" s="10">
        <v>2</v>
      </c>
      <c r="O65" s="10">
        <v>1.111</v>
      </c>
      <c r="P65" s="10">
        <v>3</v>
      </c>
      <c r="Q65" s="10">
        <v>1.446</v>
      </c>
      <c r="R65" s="10">
        <v>1.5</v>
      </c>
      <c r="S65" s="10">
        <v>2</v>
      </c>
      <c r="T65" s="10">
        <v>1.0049999999999999</v>
      </c>
      <c r="U65" s="10">
        <v>1.264</v>
      </c>
      <c r="V65" s="10">
        <v>1</v>
      </c>
      <c r="W65" s="10">
        <v>2</v>
      </c>
      <c r="X65" s="10">
        <v>2</v>
      </c>
      <c r="Y65" s="10">
        <v>1.246</v>
      </c>
      <c r="Z65" s="10">
        <v>1.7410000000000001</v>
      </c>
    </row>
    <row r="66" spans="1:26" x14ac:dyDescent="0.25">
      <c r="A66" s="8" t="s">
        <v>66</v>
      </c>
      <c r="B66" s="7">
        <v>1</v>
      </c>
      <c r="C66" s="10">
        <v>1.1599999999999999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1.5089999999999999</v>
      </c>
      <c r="J66" s="10">
        <v>1.3480000000000001</v>
      </c>
      <c r="K66" s="10">
        <v>1</v>
      </c>
      <c r="L66" s="10">
        <v>1</v>
      </c>
      <c r="M66" s="10">
        <v>1.109</v>
      </c>
      <c r="N66" s="10">
        <v>1</v>
      </c>
      <c r="O66" s="10">
        <v>1</v>
      </c>
      <c r="P66" s="10">
        <v>1</v>
      </c>
      <c r="Q66" s="10">
        <v>2.3210000000000002</v>
      </c>
      <c r="R66" s="10">
        <v>1.25</v>
      </c>
      <c r="S66" s="10">
        <v>1</v>
      </c>
      <c r="T66" s="10">
        <v>1.0009999999999999</v>
      </c>
      <c r="U66" s="10">
        <v>1</v>
      </c>
      <c r="V66" s="10">
        <v>1.1890000000000001</v>
      </c>
      <c r="W66" s="10">
        <v>1</v>
      </c>
      <c r="X66" s="10">
        <v>2</v>
      </c>
      <c r="Y66" s="10">
        <v>1</v>
      </c>
      <c r="Z66" s="10">
        <v>1</v>
      </c>
    </row>
    <row r="67" spans="1:26" x14ac:dyDescent="0.25">
      <c r="A67" s="8" t="s">
        <v>67</v>
      </c>
      <c r="B67" s="7">
        <v>143</v>
      </c>
      <c r="C67" s="10">
        <v>2.5430000000000001</v>
      </c>
      <c r="D67" s="10">
        <v>4</v>
      </c>
      <c r="E67" s="10">
        <v>1.1599999999999999</v>
      </c>
      <c r="F67" s="10">
        <v>1</v>
      </c>
      <c r="G67" s="10">
        <v>3.6349999999999998</v>
      </c>
      <c r="H67" s="10">
        <v>1</v>
      </c>
      <c r="I67" s="10">
        <v>2.4700000000000002</v>
      </c>
      <c r="J67" s="10">
        <v>1.2609999999999999</v>
      </c>
      <c r="K67" s="10">
        <v>3</v>
      </c>
      <c r="L67" s="10">
        <v>5</v>
      </c>
      <c r="M67" s="10">
        <v>2.109</v>
      </c>
      <c r="N67" s="10">
        <v>3</v>
      </c>
      <c r="O67" s="10">
        <v>5</v>
      </c>
      <c r="P67" s="10">
        <v>3</v>
      </c>
      <c r="Q67" s="10">
        <v>1.6160000000000001</v>
      </c>
      <c r="R67" s="10">
        <v>1.75</v>
      </c>
      <c r="S67" s="10">
        <v>4</v>
      </c>
      <c r="T67" s="10">
        <v>1.0009999999999999</v>
      </c>
      <c r="U67" s="10">
        <v>4.0620000000000003</v>
      </c>
      <c r="V67" s="10">
        <v>2.1280000000000001</v>
      </c>
      <c r="W67" s="10">
        <v>3</v>
      </c>
      <c r="X67" s="10">
        <v>3</v>
      </c>
      <c r="Y67" s="10">
        <v>1.0029999999999999</v>
      </c>
      <c r="Z67" s="10">
        <v>1.107</v>
      </c>
    </row>
    <row r="68" spans="1:26" x14ac:dyDescent="0.25">
      <c r="A68" s="8" t="s">
        <v>68</v>
      </c>
      <c r="B68" s="7">
        <v>50</v>
      </c>
      <c r="C68" s="10">
        <v>1.857</v>
      </c>
      <c r="D68" s="10">
        <v>2</v>
      </c>
      <c r="E68" s="10">
        <v>1.1919999999999999</v>
      </c>
      <c r="F68" s="10">
        <v>1</v>
      </c>
      <c r="G68" s="10">
        <v>2.0059999999999998</v>
      </c>
      <c r="H68" s="10">
        <v>1</v>
      </c>
      <c r="I68" s="10">
        <v>1.29</v>
      </c>
      <c r="J68" s="10">
        <v>1.4590000000000001</v>
      </c>
      <c r="K68" s="10">
        <v>2</v>
      </c>
      <c r="L68" s="10">
        <v>1.589</v>
      </c>
      <c r="M68" s="10">
        <v>1.478</v>
      </c>
      <c r="N68" s="10">
        <v>2</v>
      </c>
      <c r="O68" s="10">
        <v>1.4770000000000001</v>
      </c>
      <c r="P68" s="10">
        <v>3</v>
      </c>
      <c r="Q68" s="10">
        <v>1.806</v>
      </c>
      <c r="R68" s="10">
        <v>2</v>
      </c>
      <c r="S68" s="10">
        <v>3</v>
      </c>
      <c r="T68" s="10">
        <v>1.0029999999999999</v>
      </c>
      <c r="U68" s="10">
        <v>2.415</v>
      </c>
      <c r="V68" s="10">
        <v>1.3160000000000001</v>
      </c>
      <c r="W68" s="10">
        <v>4</v>
      </c>
      <c r="X68" s="10">
        <v>3</v>
      </c>
      <c r="Y68" s="10">
        <v>1.0049999999999999</v>
      </c>
      <c r="Z68" s="10">
        <v>1.0609999999999999</v>
      </c>
    </row>
    <row r="69" spans="1:26" x14ac:dyDescent="0.25">
      <c r="A69" s="8" t="s">
        <v>69</v>
      </c>
      <c r="B69" s="7">
        <v>118</v>
      </c>
      <c r="C69" s="10">
        <v>2.2799999999999998</v>
      </c>
      <c r="D69" s="10">
        <v>3</v>
      </c>
      <c r="E69" s="10">
        <v>2.0790000000000002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2.7559999999999998</v>
      </c>
      <c r="K69" s="10">
        <v>3</v>
      </c>
      <c r="L69" s="10">
        <v>1.589</v>
      </c>
      <c r="M69" s="10">
        <v>2.371</v>
      </c>
      <c r="N69" s="10">
        <v>3</v>
      </c>
      <c r="O69" s="10">
        <v>2.226</v>
      </c>
      <c r="P69" s="10">
        <v>2</v>
      </c>
      <c r="Q69" s="10">
        <v>3.25</v>
      </c>
      <c r="R69" s="10">
        <v>3.5</v>
      </c>
      <c r="S69" s="10">
        <v>4</v>
      </c>
      <c r="T69" s="10">
        <v>1.0309999999999999</v>
      </c>
      <c r="U69" s="10">
        <v>2.9060000000000001</v>
      </c>
      <c r="V69" s="10">
        <v>3.9990000000000001</v>
      </c>
      <c r="W69" s="10">
        <v>2</v>
      </c>
      <c r="X69" s="10">
        <v>3</v>
      </c>
      <c r="Y69" s="10">
        <v>1.046</v>
      </c>
      <c r="Z69" s="10">
        <v>1.1930000000000001</v>
      </c>
    </row>
    <row r="70" spans="1:26" x14ac:dyDescent="0.25">
      <c r="A70" s="8" t="s">
        <v>70</v>
      </c>
      <c r="B70" s="7">
        <v>161</v>
      </c>
      <c r="C70" s="10">
        <v>3.6160000000000001</v>
      </c>
      <c r="D70" s="10">
        <v>5</v>
      </c>
      <c r="E70" s="10">
        <v>3.9340000000000002</v>
      </c>
      <c r="F70" s="10">
        <v>1</v>
      </c>
      <c r="G70" s="10">
        <v>5</v>
      </c>
      <c r="H70" s="10">
        <v>1</v>
      </c>
      <c r="I70" s="10">
        <v>4.5789999999999997</v>
      </c>
      <c r="J70" s="10">
        <v>1.736</v>
      </c>
      <c r="K70" s="10">
        <v>5</v>
      </c>
      <c r="L70" s="10">
        <v>4.9790000000000001</v>
      </c>
      <c r="M70" s="10">
        <v>2.1469999999999998</v>
      </c>
      <c r="N70" s="10">
        <v>3</v>
      </c>
      <c r="O70" s="10">
        <v>1.1279999999999999</v>
      </c>
      <c r="P70" s="10">
        <v>5</v>
      </c>
      <c r="Q70" s="10">
        <v>3.25</v>
      </c>
      <c r="R70" s="10">
        <v>4.375</v>
      </c>
      <c r="S70" s="10">
        <v>5</v>
      </c>
      <c r="T70" s="10">
        <v>5</v>
      </c>
      <c r="U70" s="10">
        <v>4.6929999999999996</v>
      </c>
      <c r="V70" s="10">
        <v>3.2589999999999999</v>
      </c>
      <c r="W70" s="10">
        <v>5</v>
      </c>
      <c r="X70" s="10">
        <v>5</v>
      </c>
      <c r="Y70" s="10">
        <v>1</v>
      </c>
      <c r="Z70" s="10">
        <v>1.61</v>
      </c>
    </row>
    <row r="71" spans="1:26" x14ac:dyDescent="0.25">
      <c r="A71" s="8" t="s">
        <v>71</v>
      </c>
      <c r="B71" s="7">
        <v>15</v>
      </c>
      <c r="C71" s="10">
        <v>1.468</v>
      </c>
      <c r="D71" s="10">
        <v>2</v>
      </c>
      <c r="E71" s="10">
        <v>1.333</v>
      </c>
      <c r="F71" s="10">
        <v>1</v>
      </c>
      <c r="G71" s="10">
        <v>1</v>
      </c>
      <c r="H71" s="10">
        <v>1.3879999999999999</v>
      </c>
      <c r="I71" s="10">
        <v>1.72</v>
      </c>
      <c r="J71" s="10">
        <v>1.601</v>
      </c>
      <c r="K71" s="10">
        <v>2</v>
      </c>
      <c r="L71" s="10">
        <v>1</v>
      </c>
      <c r="M71" s="10">
        <v>1.244</v>
      </c>
      <c r="N71" s="10">
        <v>1</v>
      </c>
      <c r="O71" s="10">
        <v>1.0249999999999999</v>
      </c>
      <c r="P71" s="10">
        <v>2</v>
      </c>
      <c r="Q71" s="10">
        <v>2.6080000000000001</v>
      </c>
      <c r="R71" s="10">
        <v>1.25</v>
      </c>
      <c r="S71" s="10">
        <v>1.5</v>
      </c>
      <c r="T71" s="10">
        <v>1</v>
      </c>
      <c r="U71" s="10">
        <v>1.5549999999999999</v>
      </c>
      <c r="V71" s="10">
        <v>1.206</v>
      </c>
      <c r="W71" s="10">
        <v>2</v>
      </c>
      <c r="X71" s="10">
        <v>2</v>
      </c>
      <c r="Y71" s="10">
        <v>1.631</v>
      </c>
      <c r="Z71" s="10">
        <v>1.25</v>
      </c>
    </row>
    <row r="72" spans="1:26" x14ac:dyDescent="0.25">
      <c r="A72" s="8" t="s">
        <v>72</v>
      </c>
      <c r="B72" s="7">
        <v>151</v>
      </c>
      <c r="C72" s="10">
        <v>2.8839999999999999</v>
      </c>
      <c r="D72" s="10">
        <v>3</v>
      </c>
      <c r="E72" s="10">
        <v>4.7030000000000003</v>
      </c>
      <c r="F72" s="10">
        <v>2.028</v>
      </c>
      <c r="G72" s="10">
        <v>1</v>
      </c>
      <c r="H72" s="10">
        <v>1</v>
      </c>
      <c r="I72" s="10">
        <v>2.1739999999999999</v>
      </c>
      <c r="J72" s="10">
        <v>3.5790000000000002</v>
      </c>
      <c r="K72" s="10">
        <v>3</v>
      </c>
      <c r="L72" s="10">
        <v>2.9159999999999999</v>
      </c>
      <c r="M72" s="10">
        <v>4.4260000000000002</v>
      </c>
      <c r="N72" s="10">
        <v>4</v>
      </c>
      <c r="O72" s="10">
        <v>5</v>
      </c>
      <c r="P72" s="10">
        <v>3.5</v>
      </c>
      <c r="Q72" s="10">
        <v>2.9239999999999999</v>
      </c>
      <c r="R72" s="10">
        <v>2.25</v>
      </c>
      <c r="S72" s="10">
        <v>4</v>
      </c>
      <c r="T72" s="10">
        <v>1.0069999999999999</v>
      </c>
      <c r="U72" s="10">
        <v>3.1749999999999998</v>
      </c>
      <c r="V72" s="10">
        <v>1.3740000000000001</v>
      </c>
      <c r="W72" s="10">
        <v>2</v>
      </c>
      <c r="X72" s="10">
        <v>2</v>
      </c>
      <c r="Y72" s="10">
        <v>5</v>
      </c>
      <c r="Z72" s="10">
        <v>5</v>
      </c>
    </row>
    <row r="73" spans="1:26" x14ac:dyDescent="0.25">
      <c r="A73" s="8" t="s">
        <v>73</v>
      </c>
      <c r="B73" s="7">
        <v>37</v>
      </c>
      <c r="C73" s="10">
        <v>1.7649999999999999</v>
      </c>
      <c r="D73" s="10">
        <v>3</v>
      </c>
      <c r="E73" s="10">
        <v>1.7470000000000001</v>
      </c>
      <c r="F73" s="10">
        <v>1.583</v>
      </c>
      <c r="G73" s="10">
        <v>1</v>
      </c>
      <c r="H73" s="10">
        <v>2.1629999999999998</v>
      </c>
      <c r="I73" s="10">
        <v>1.5289999999999999</v>
      </c>
      <c r="J73" s="10">
        <v>1.728</v>
      </c>
      <c r="K73" s="10">
        <v>1</v>
      </c>
      <c r="L73" s="10">
        <v>1</v>
      </c>
      <c r="M73" s="10">
        <v>1.86</v>
      </c>
      <c r="N73" s="10">
        <v>1</v>
      </c>
      <c r="O73" s="10">
        <v>2.3759999999999999</v>
      </c>
      <c r="P73" s="10">
        <v>3.5</v>
      </c>
      <c r="Q73" s="10">
        <v>2.8969999999999998</v>
      </c>
      <c r="R73" s="10">
        <v>1.25</v>
      </c>
      <c r="S73" s="10">
        <v>2</v>
      </c>
      <c r="T73" s="10">
        <v>1</v>
      </c>
      <c r="U73" s="10">
        <v>1.486</v>
      </c>
      <c r="V73" s="10">
        <v>1.222</v>
      </c>
      <c r="W73" s="10">
        <v>3</v>
      </c>
      <c r="X73" s="10">
        <v>2</v>
      </c>
      <c r="Y73" s="10">
        <v>2.2970000000000002</v>
      </c>
      <c r="Z73" s="10">
        <v>1.42</v>
      </c>
    </row>
    <row r="74" spans="1:26" x14ac:dyDescent="0.25">
      <c r="A74" s="8" t="s">
        <v>74</v>
      </c>
      <c r="B74" s="7">
        <v>86</v>
      </c>
      <c r="C74" s="10">
        <v>2.0390000000000001</v>
      </c>
      <c r="D74" s="10">
        <v>4</v>
      </c>
      <c r="E74" s="10">
        <v>1.163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1.4870000000000001</v>
      </c>
      <c r="N74" s="10">
        <v>1</v>
      </c>
      <c r="O74" s="10">
        <v>1</v>
      </c>
      <c r="P74" s="10">
        <v>3</v>
      </c>
      <c r="Q74" s="10">
        <v>3.25</v>
      </c>
      <c r="R74" s="10">
        <v>1.75</v>
      </c>
      <c r="S74" s="10">
        <v>3</v>
      </c>
      <c r="T74" s="10">
        <v>1.01</v>
      </c>
      <c r="U74" s="10">
        <v>1</v>
      </c>
      <c r="V74" s="10">
        <v>1.2669999999999999</v>
      </c>
      <c r="W74" s="10">
        <v>5</v>
      </c>
      <c r="X74" s="10">
        <v>3</v>
      </c>
      <c r="Y74" s="10">
        <v>1</v>
      </c>
      <c r="Z74" s="10">
        <v>1.175</v>
      </c>
    </row>
    <row r="75" spans="1:26" x14ac:dyDescent="0.25">
      <c r="A75" s="8" t="s">
        <v>75</v>
      </c>
      <c r="B75" s="7">
        <v>4</v>
      </c>
      <c r="C75" s="10">
        <v>1.33</v>
      </c>
      <c r="D75" s="10">
        <v>1</v>
      </c>
      <c r="E75" s="10">
        <v>1.272</v>
      </c>
      <c r="F75" s="10">
        <v>1</v>
      </c>
      <c r="G75" s="10">
        <v>1</v>
      </c>
      <c r="H75" s="10">
        <v>1</v>
      </c>
      <c r="I75" s="10">
        <v>1.2410000000000001</v>
      </c>
      <c r="J75" s="10">
        <v>1.498</v>
      </c>
      <c r="K75" s="10">
        <v>1</v>
      </c>
      <c r="L75" s="10">
        <v>1</v>
      </c>
      <c r="M75" s="10">
        <v>1.444</v>
      </c>
      <c r="N75" s="10">
        <v>3</v>
      </c>
      <c r="O75" s="10">
        <v>2.3719999999999999</v>
      </c>
      <c r="P75" s="10">
        <v>1</v>
      </c>
      <c r="Q75" s="10">
        <v>1.9930000000000001</v>
      </c>
      <c r="R75" s="10">
        <v>1</v>
      </c>
      <c r="S75" s="10">
        <v>1</v>
      </c>
      <c r="T75" s="10">
        <v>1</v>
      </c>
      <c r="U75" s="10">
        <v>1.264</v>
      </c>
      <c r="V75" s="10">
        <v>1.998</v>
      </c>
      <c r="W75" s="10">
        <v>1</v>
      </c>
      <c r="X75" s="10">
        <v>1</v>
      </c>
      <c r="Y75" s="10">
        <v>1.008</v>
      </c>
      <c r="Z75" s="10">
        <v>1.2669999999999999</v>
      </c>
    </row>
    <row r="76" spans="1:26" x14ac:dyDescent="0.25">
      <c r="A76" s="8" t="s">
        <v>76</v>
      </c>
      <c r="B76" s="7">
        <v>67</v>
      </c>
      <c r="C76" s="10">
        <v>1.9350000000000001</v>
      </c>
      <c r="D76" s="10">
        <v>2</v>
      </c>
      <c r="E76" s="10">
        <v>3.2509999999999999</v>
      </c>
      <c r="F76" s="10">
        <v>1</v>
      </c>
      <c r="G76" s="10">
        <v>1</v>
      </c>
      <c r="H76" s="10">
        <v>1.129</v>
      </c>
      <c r="I76" s="10">
        <v>1.843</v>
      </c>
      <c r="J76" s="10">
        <v>1.9730000000000001</v>
      </c>
      <c r="K76" s="10">
        <v>1</v>
      </c>
      <c r="L76" s="10">
        <v>1.147</v>
      </c>
      <c r="M76" s="10">
        <v>5</v>
      </c>
      <c r="N76" s="10">
        <v>2</v>
      </c>
      <c r="O76" s="10">
        <v>1.617</v>
      </c>
      <c r="P76" s="10">
        <v>3</v>
      </c>
      <c r="Q76" s="10">
        <v>1.6020000000000001</v>
      </c>
      <c r="R76" s="10">
        <v>3.375</v>
      </c>
      <c r="S76" s="10">
        <v>3</v>
      </c>
      <c r="T76" s="10">
        <v>1.01</v>
      </c>
      <c r="U76" s="10">
        <v>2.0299999999999998</v>
      </c>
      <c r="V76" s="10">
        <v>1.405</v>
      </c>
      <c r="W76" s="10">
        <v>2</v>
      </c>
      <c r="X76" s="10">
        <v>3</v>
      </c>
      <c r="Y76" s="10">
        <v>1.4</v>
      </c>
      <c r="Z76" s="10">
        <v>2.3929999999999998</v>
      </c>
    </row>
    <row r="77" spans="1:26" x14ac:dyDescent="0.25">
      <c r="A77" s="8" t="s">
        <v>77</v>
      </c>
      <c r="B77" s="7">
        <v>100</v>
      </c>
      <c r="C77" s="10">
        <v>2.11</v>
      </c>
      <c r="D77" s="10">
        <v>4</v>
      </c>
      <c r="E77" s="10">
        <v>1.46</v>
      </c>
      <c r="F77" s="10">
        <v>1</v>
      </c>
      <c r="G77" s="10">
        <v>1</v>
      </c>
      <c r="H77" s="10">
        <v>1.6459999999999999</v>
      </c>
      <c r="I77" s="10">
        <v>4.359</v>
      </c>
      <c r="J77" s="10">
        <v>3.99</v>
      </c>
      <c r="K77" s="10">
        <v>2</v>
      </c>
      <c r="L77" s="10">
        <v>1</v>
      </c>
      <c r="M77" s="10">
        <v>1.5349999999999999</v>
      </c>
      <c r="N77" s="10">
        <v>3</v>
      </c>
      <c r="O77" s="10">
        <v>1.696</v>
      </c>
      <c r="P77" s="10">
        <v>3</v>
      </c>
      <c r="Q77" s="10">
        <v>2.2959999999999998</v>
      </c>
      <c r="R77" s="10">
        <v>2.875</v>
      </c>
      <c r="S77" s="10">
        <v>2.5</v>
      </c>
      <c r="T77" s="10">
        <v>1.01</v>
      </c>
      <c r="U77" s="10">
        <v>1.5289999999999999</v>
      </c>
      <c r="V77" s="10">
        <v>1.98</v>
      </c>
      <c r="W77" s="10">
        <v>2</v>
      </c>
      <c r="X77" s="10">
        <v>2</v>
      </c>
      <c r="Y77" s="10">
        <v>1.0189999999999999</v>
      </c>
      <c r="Z77" s="10">
        <v>1.2110000000000001</v>
      </c>
    </row>
    <row r="78" spans="1:26" x14ac:dyDescent="0.25">
      <c r="A78" s="8" t="s">
        <v>78</v>
      </c>
      <c r="B78" s="7">
        <v>144</v>
      </c>
      <c r="C78" s="10">
        <v>2.5579999999999998</v>
      </c>
      <c r="D78" s="10">
        <v>5</v>
      </c>
      <c r="E78" s="10">
        <v>1.091</v>
      </c>
      <c r="F78" s="10">
        <v>1</v>
      </c>
      <c r="G78" s="10">
        <v>3.125</v>
      </c>
      <c r="H78" s="10">
        <v>1</v>
      </c>
      <c r="I78" s="10">
        <v>2.246</v>
      </c>
      <c r="J78" s="10">
        <v>2.028</v>
      </c>
      <c r="K78" s="10">
        <v>4</v>
      </c>
      <c r="L78" s="10">
        <v>4.6840000000000002</v>
      </c>
      <c r="M78" s="10">
        <v>2.1800000000000002</v>
      </c>
      <c r="N78" s="10">
        <v>2</v>
      </c>
      <c r="O78" s="10">
        <v>1.0569999999999999</v>
      </c>
      <c r="P78" s="10">
        <v>4</v>
      </c>
      <c r="Q78" s="10">
        <v>1.589</v>
      </c>
      <c r="R78" s="10">
        <v>3.25</v>
      </c>
      <c r="S78" s="10">
        <v>4</v>
      </c>
      <c r="T78" s="10">
        <v>1.3480000000000001</v>
      </c>
      <c r="U78" s="10">
        <v>3.036</v>
      </c>
      <c r="V78" s="10">
        <v>2.9239999999999999</v>
      </c>
      <c r="W78" s="10">
        <v>4</v>
      </c>
      <c r="X78" s="10">
        <v>3</v>
      </c>
      <c r="Y78" s="10">
        <v>1</v>
      </c>
      <c r="Z78" s="10">
        <v>1.004</v>
      </c>
    </row>
    <row r="79" spans="1:26" x14ac:dyDescent="0.25">
      <c r="A79" s="8" t="s">
        <v>79</v>
      </c>
      <c r="B79" s="7">
        <v>101</v>
      </c>
      <c r="C79" s="10">
        <v>2.133</v>
      </c>
      <c r="D79" s="10">
        <v>4</v>
      </c>
      <c r="E79" s="10">
        <v>1</v>
      </c>
      <c r="F79" s="10">
        <v>1</v>
      </c>
      <c r="G79" s="10">
        <v>1.478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1.008</v>
      </c>
      <c r="N79" s="10">
        <v>3</v>
      </c>
      <c r="O79" s="10">
        <v>1</v>
      </c>
      <c r="P79" s="10">
        <v>4</v>
      </c>
      <c r="Q79" s="10">
        <v>2.9409999999999998</v>
      </c>
      <c r="R79" s="10">
        <v>4</v>
      </c>
      <c r="S79" s="10">
        <v>2</v>
      </c>
      <c r="T79" s="10">
        <v>1</v>
      </c>
      <c r="U79" s="10">
        <v>2.1469999999999998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25">
      <c r="A80" s="8" t="s">
        <v>80</v>
      </c>
      <c r="B80" s="7">
        <v>27</v>
      </c>
      <c r="C80" s="10">
        <v>1.659</v>
      </c>
      <c r="D80" s="10">
        <v>2</v>
      </c>
      <c r="E80" s="10">
        <v>1.863</v>
      </c>
      <c r="F80" s="10">
        <v>1</v>
      </c>
      <c r="G80" s="10">
        <v>1</v>
      </c>
      <c r="H80" s="10">
        <v>1.129</v>
      </c>
      <c r="I80" s="10">
        <v>1.946</v>
      </c>
      <c r="J80" s="10">
        <v>2.028</v>
      </c>
      <c r="K80" s="10">
        <v>2</v>
      </c>
      <c r="L80" s="10">
        <v>1</v>
      </c>
      <c r="M80" s="10">
        <v>2.5819999999999999</v>
      </c>
      <c r="N80" s="10">
        <v>2</v>
      </c>
      <c r="O80" s="10">
        <v>1.23</v>
      </c>
      <c r="P80" s="10">
        <v>2</v>
      </c>
      <c r="Q80" s="10">
        <v>2.3159999999999998</v>
      </c>
      <c r="R80" s="10">
        <v>2.25</v>
      </c>
      <c r="S80" s="10">
        <v>2</v>
      </c>
      <c r="T80" s="10">
        <v>1.0109999999999999</v>
      </c>
      <c r="U80" s="10">
        <v>1.0760000000000001</v>
      </c>
      <c r="V80" s="10">
        <v>1.47</v>
      </c>
      <c r="W80" s="10">
        <v>1</v>
      </c>
      <c r="X80" s="10">
        <v>2.5</v>
      </c>
      <c r="Y80" s="10">
        <v>1</v>
      </c>
      <c r="Z80" s="10">
        <v>2.7429999999999999</v>
      </c>
    </row>
    <row r="81" spans="1:26" x14ac:dyDescent="0.25">
      <c r="A81" s="8" t="s">
        <v>81</v>
      </c>
      <c r="B81" s="7">
        <v>123</v>
      </c>
      <c r="C81" s="10">
        <v>2.3359999999999999</v>
      </c>
      <c r="D81" s="10">
        <v>4</v>
      </c>
      <c r="E81" s="10">
        <v>1.3129999999999999</v>
      </c>
      <c r="F81" s="10">
        <v>1</v>
      </c>
      <c r="G81" s="10">
        <v>1</v>
      </c>
      <c r="H81" s="10">
        <v>1</v>
      </c>
      <c r="I81" s="10">
        <v>3.5579999999999998</v>
      </c>
      <c r="J81" s="10">
        <v>2.052</v>
      </c>
      <c r="K81" s="10">
        <v>4</v>
      </c>
      <c r="L81" s="10">
        <v>1</v>
      </c>
      <c r="M81" s="10">
        <v>1.502</v>
      </c>
      <c r="N81" s="10">
        <v>3</v>
      </c>
      <c r="O81" s="10">
        <v>1.1930000000000001</v>
      </c>
      <c r="P81" s="10">
        <v>3</v>
      </c>
      <c r="Q81" s="10">
        <v>2.5</v>
      </c>
      <c r="R81" s="10">
        <v>2.75</v>
      </c>
      <c r="S81" s="10">
        <v>2.5</v>
      </c>
      <c r="T81" s="10">
        <v>1.016</v>
      </c>
      <c r="U81" s="10">
        <v>1.153</v>
      </c>
      <c r="V81" s="10">
        <v>5</v>
      </c>
      <c r="W81" s="10">
        <v>4</v>
      </c>
      <c r="X81" s="10">
        <v>4</v>
      </c>
      <c r="Y81" s="10">
        <v>1.264</v>
      </c>
      <c r="Z81" s="10">
        <v>1.0269999999999999</v>
      </c>
    </row>
    <row r="82" spans="1:26" x14ac:dyDescent="0.25">
      <c r="A82" s="8" t="s">
        <v>82</v>
      </c>
      <c r="B82" s="7">
        <v>60</v>
      </c>
      <c r="C82" s="10">
        <v>1.9119999999999999</v>
      </c>
      <c r="D82" s="10">
        <v>4</v>
      </c>
      <c r="E82" s="10">
        <v>1.7170000000000001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1.1719999999999999</v>
      </c>
      <c r="N82" s="10">
        <v>2</v>
      </c>
      <c r="O82" s="10">
        <v>1.042</v>
      </c>
      <c r="P82" s="10">
        <v>3</v>
      </c>
      <c r="Q82" s="10">
        <v>2.5</v>
      </c>
      <c r="R82" s="10">
        <v>2.75</v>
      </c>
      <c r="S82" s="10">
        <v>3</v>
      </c>
      <c r="T82" s="10">
        <v>1.0469999999999999</v>
      </c>
      <c r="U82" s="10">
        <v>1</v>
      </c>
      <c r="V82" s="10">
        <v>2.8740000000000001</v>
      </c>
      <c r="W82" s="10">
        <v>2</v>
      </c>
      <c r="X82" s="10">
        <v>2</v>
      </c>
      <c r="Y82" s="10">
        <v>1</v>
      </c>
      <c r="Z82" s="10">
        <v>1.026</v>
      </c>
    </row>
    <row r="83" spans="1:26" x14ac:dyDescent="0.25">
      <c r="A83" s="8" t="s">
        <v>83</v>
      </c>
      <c r="B83" s="7">
        <v>36</v>
      </c>
      <c r="C83" s="10">
        <v>1.746</v>
      </c>
      <c r="D83" s="10">
        <v>2</v>
      </c>
      <c r="E83" s="10">
        <v>1.3540000000000001</v>
      </c>
      <c r="F83" s="10">
        <v>1.083</v>
      </c>
      <c r="G83" s="10">
        <v>1</v>
      </c>
      <c r="H83" s="10">
        <v>2.0329999999999999</v>
      </c>
      <c r="I83" s="10">
        <v>2.9380000000000002</v>
      </c>
      <c r="J83" s="10">
        <v>3.278</v>
      </c>
      <c r="K83" s="10">
        <v>2</v>
      </c>
      <c r="L83" s="10">
        <v>1</v>
      </c>
      <c r="M83" s="10">
        <v>1.7929999999999999</v>
      </c>
      <c r="N83" s="10">
        <v>2</v>
      </c>
      <c r="O83" s="10">
        <v>1.006</v>
      </c>
      <c r="P83" s="10">
        <v>3</v>
      </c>
      <c r="Q83" s="10">
        <v>3.089</v>
      </c>
      <c r="R83" s="10">
        <v>1.25</v>
      </c>
      <c r="S83" s="10">
        <v>1.5</v>
      </c>
      <c r="T83" s="10">
        <v>1.012</v>
      </c>
      <c r="U83" s="10">
        <v>1</v>
      </c>
      <c r="V83" s="10">
        <v>1.633</v>
      </c>
      <c r="W83" s="10">
        <v>2</v>
      </c>
      <c r="X83" s="10">
        <v>2</v>
      </c>
      <c r="Y83" s="10">
        <v>1</v>
      </c>
      <c r="Z83" s="10">
        <v>1.7450000000000001</v>
      </c>
    </row>
    <row r="84" spans="1:26" x14ac:dyDescent="0.25">
      <c r="A84" s="8" t="s">
        <v>84</v>
      </c>
      <c r="B84" s="7">
        <v>146</v>
      </c>
      <c r="C84" s="10">
        <v>2.7959999999999998</v>
      </c>
      <c r="D84" s="10">
        <v>4</v>
      </c>
      <c r="E84" s="10">
        <v>3.0350000000000001</v>
      </c>
      <c r="F84" s="10">
        <v>1</v>
      </c>
      <c r="G84" s="10">
        <v>2.6379999999999999</v>
      </c>
      <c r="H84" s="10">
        <v>1</v>
      </c>
      <c r="I84" s="10">
        <v>2.613</v>
      </c>
      <c r="J84" s="10">
        <v>2.258</v>
      </c>
      <c r="K84" s="10">
        <v>4</v>
      </c>
      <c r="L84" s="10">
        <v>1.589</v>
      </c>
      <c r="M84" s="10">
        <v>2.5579999999999998</v>
      </c>
      <c r="N84" s="10">
        <v>5</v>
      </c>
      <c r="O84" s="10">
        <v>1.1890000000000001</v>
      </c>
      <c r="P84" s="10">
        <v>5</v>
      </c>
      <c r="Q84" s="10">
        <v>3.8490000000000002</v>
      </c>
      <c r="R84" s="10">
        <v>3.75</v>
      </c>
      <c r="S84" s="10">
        <v>3.5</v>
      </c>
      <c r="T84" s="10">
        <v>1.1040000000000001</v>
      </c>
      <c r="U84" s="10">
        <v>3.25</v>
      </c>
      <c r="V84" s="10">
        <v>3.8</v>
      </c>
      <c r="W84" s="10">
        <v>2</v>
      </c>
      <c r="X84" s="10">
        <v>4.5</v>
      </c>
      <c r="Y84" s="10">
        <v>1</v>
      </c>
      <c r="Z84" s="10">
        <v>1.024</v>
      </c>
    </row>
    <row r="85" spans="1:26" x14ac:dyDescent="0.25">
      <c r="A85" s="8" t="s">
        <v>85</v>
      </c>
      <c r="B85" s="7">
        <v>63</v>
      </c>
      <c r="C85" s="10">
        <v>1.9219999999999999</v>
      </c>
      <c r="D85" s="10">
        <v>3.5</v>
      </c>
      <c r="E85" s="10">
        <v>1.151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2.089</v>
      </c>
      <c r="N85" s="10">
        <v>1</v>
      </c>
      <c r="O85" s="10">
        <v>1.002</v>
      </c>
      <c r="P85" s="10">
        <v>3.5</v>
      </c>
      <c r="Q85" s="10">
        <v>1.9590000000000001</v>
      </c>
      <c r="R85" s="10">
        <v>2.5</v>
      </c>
      <c r="S85" s="10">
        <v>2</v>
      </c>
      <c r="T85" s="10">
        <v>1</v>
      </c>
      <c r="U85" s="10">
        <v>1.0229999999999999</v>
      </c>
      <c r="V85" s="10">
        <v>3</v>
      </c>
      <c r="W85" s="10">
        <v>3</v>
      </c>
      <c r="X85" s="10">
        <v>3</v>
      </c>
      <c r="Y85" s="10">
        <v>1</v>
      </c>
      <c r="Z85" s="10">
        <v>1.014</v>
      </c>
    </row>
    <row r="86" spans="1:26" x14ac:dyDescent="0.25">
      <c r="A86" s="8" t="s">
        <v>86</v>
      </c>
      <c r="B86" s="7">
        <v>87</v>
      </c>
      <c r="C86" s="10">
        <v>2.0430000000000001</v>
      </c>
      <c r="D86" s="10">
        <v>4</v>
      </c>
      <c r="E86" s="10">
        <v>1.08</v>
      </c>
      <c r="F86" s="10">
        <v>1</v>
      </c>
      <c r="G86" s="10">
        <v>1</v>
      </c>
      <c r="H86" s="10">
        <v>1</v>
      </c>
      <c r="I86" s="10">
        <v>2.2120000000000002</v>
      </c>
      <c r="J86" s="10">
        <v>1.3160000000000001</v>
      </c>
      <c r="K86" s="10">
        <v>2</v>
      </c>
      <c r="L86" s="10">
        <v>1</v>
      </c>
      <c r="M86" s="10">
        <v>1.7170000000000001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1.677</v>
      </c>
      <c r="U86" s="10">
        <v>1</v>
      </c>
      <c r="V86" s="10">
        <v>5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80</v>
      </c>
      <c r="C87" s="10">
        <v>2.0030000000000001</v>
      </c>
      <c r="D87" s="10">
        <v>3</v>
      </c>
      <c r="E87" s="10">
        <v>2.8879999999999999</v>
      </c>
      <c r="F87" s="10">
        <v>1</v>
      </c>
      <c r="G87" s="10">
        <v>1</v>
      </c>
      <c r="H87" s="10">
        <v>1</v>
      </c>
      <c r="I87" s="10">
        <v>2.415</v>
      </c>
      <c r="J87" s="10">
        <v>2.653</v>
      </c>
      <c r="K87" s="10">
        <v>2</v>
      </c>
      <c r="L87" s="10">
        <v>1</v>
      </c>
      <c r="M87" s="10">
        <v>1.5449999999999999</v>
      </c>
      <c r="N87" s="10">
        <v>3</v>
      </c>
      <c r="O87" s="10">
        <v>2.5259999999999998</v>
      </c>
      <c r="P87" s="10">
        <v>1</v>
      </c>
      <c r="Q87" s="10">
        <v>2.5</v>
      </c>
      <c r="R87" s="10">
        <v>2.625</v>
      </c>
      <c r="S87" s="10">
        <v>3</v>
      </c>
      <c r="T87" s="10">
        <v>1.0109999999999999</v>
      </c>
      <c r="U87" s="10">
        <v>1.0920000000000001</v>
      </c>
      <c r="V87" s="10">
        <v>2.5</v>
      </c>
      <c r="W87" s="10">
        <v>2.5</v>
      </c>
      <c r="X87" s="10">
        <v>2</v>
      </c>
      <c r="Y87" s="10">
        <v>2.2559999999999998</v>
      </c>
      <c r="Z87" s="10">
        <v>1.115</v>
      </c>
    </row>
    <row r="88" spans="1:26" x14ac:dyDescent="0.25">
      <c r="A88" s="8" t="s">
        <v>88</v>
      </c>
      <c r="B88" s="7">
        <v>30</v>
      </c>
      <c r="C88" s="10">
        <v>1.6859999999999999</v>
      </c>
      <c r="D88" s="10">
        <v>3</v>
      </c>
      <c r="E88" s="10">
        <v>1.4319999999999999</v>
      </c>
      <c r="F88" s="10">
        <v>1</v>
      </c>
      <c r="G88" s="10">
        <v>1</v>
      </c>
      <c r="H88" s="10">
        <v>2.0329999999999999</v>
      </c>
      <c r="I88" s="10">
        <v>3.6789999999999998</v>
      </c>
      <c r="J88" s="10">
        <v>2.851</v>
      </c>
      <c r="K88" s="10">
        <v>1</v>
      </c>
      <c r="L88" s="10">
        <v>1</v>
      </c>
      <c r="M88" s="10">
        <v>1.554</v>
      </c>
      <c r="N88" s="10">
        <v>2</v>
      </c>
      <c r="O88" s="10">
        <v>1.028</v>
      </c>
      <c r="P88" s="10">
        <v>3</v>
      </c>
      <c r="Q88" s="10">
        <v>2.7109999999999999</v>
      </c>
      <c r="R88" s="10">
        <v>1.375</v>
      </c>
      <c r="S88" s="10">
        <v>1</v>
      </c>
      <c r="T88" s="10">
        <v>1.0049999999999999</v>
      </c>
      <c r="U88" s="10">
        <v>1</v>
      </c>
      <c r="V88" s="10">
        <v>1.3140000000000001</v>
      </c>
      <c r="W88" s="10">
        <v>2</v>
      </c>
      <c r="X88" s="10">
        <v>2</v>
      </c>
      <c r="Y88" s="10">
        <v>1</v>
      </c>
      <c r="Z88" s="10">
        <v>1.5820000000000001</v>
      </c>
    </row>
    <row r="89" spans="1:26" x14ac:dyDescent="0.25">
      <c r="A89" s="8" t="s">
        <v>89</v>
      </c>
      <c r="B89" s="7">
        <v>89</v>
      </c>
      <c r="C89" s="10">
        <v>2.052</v>
      </c>
      <c r="D89" s="10">
        <v>4</v>
      </c>
      <c r="E89" s="10">
        <v>1.8080000000000001</v>
      </c>
      <c r="F89" s="10">
        <v>1</v>
      </c>
      <c r="G89" s="10">
        <v>1</v>
      </c>
      <c r="H89" s="10">
        <v>1.9039999999999999</v>
      </c>
      <c r="I89" s="10">
        <v>2.0569999999999999</v>
      </c>
      <c r="J89" s="10">
        <v>1.8460000000000001</v>
      </c>
      <c r="K89" s="10">
        <v>2</v>
      </c>
      <c r="L89" s="10">
        <v>1</v>
      </c>
      <c r="M89" s="10">
        <v>1.9890000000000001</v>
      </c>
      <c r="N89" s="10">
        <v>2</v>
      </c>
      <c r="O89" s="10">
        <v>1.0580000000000001</v>
      </c>
      <c r="P89" s="10">
        <v>4</v>
      </c>
      <c r="Q89" s="10">
        <v>3.3889999999999998</v>
      </c>
      <c r="R89" s="10">
        <v>3</v>
      </c>
      <c r="S89" s="10">
        <v>2.5</v>
      </c>
      <c r="T89" s="10">
        <v>1.1200000000000001</v>
      </c>
      <c r="U89" s="10">
        <v>1.99</v>
      </c>
      <c r="V89" s="10">
        <v>2.7010000000000001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25">
      <c r="A90" s="8" t="s">
        <v>90</v>
      </c>
      <c r="B90" s="7">
        <v>75</v>
      </c>
      <c r="C90" s="10">
        <v>1.994</v>
      </c>
      <c r="D90" s="10">
        <v>4</v>
      </c>
      <c r="E90" s="10">
        <v>1.103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1.72</v>
      </c>
      <c r="K90" s="10">
        <v>4</v>
      </c>
      <c r="L90" s="10">
        <v>1</v>
      </c>
      <c r="M90" s="10">
        <v>1.53</v>
      </c>
      <c r="N90" s="10">
        <v>2</v>
      </c>
      <c r="O90" s="10">
        <v>1.01</v>
      </c>
      <c r="P90" s="10">
        <v>3</v>
      </c>
      <c r="Q90" s="10">
        <v>1.171</v>
      </c>
      <c r="R90" s="10">
        <v>3.5</v>
      </c>
      <c r="S90" s="10">
        <v>2</v>
      </c>
      <c r="T90" s="10">
        <v>1</v>
      </c>
      <c r="U90" s="10">
        <v>1</v>
      </c>
      <c r="V90" s="10">
        <v>1.452</v>
      </c>
      <c r="W90" s="10">
        <v>2.5</v>
      </c>
      <c r="X90" s="10">
        <v>3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50</v>
      </c>
      <c r="C91" s="10">
        <v>1.857</v>
      </c>
      <c r="D91" s="10">
        <v>4</v>
      </c>
      <c r="E91" s="10">
        <v>1.052</v>
      </c>
      <c r="F91" s="10">
        <v>1</v>
      </c>
      <c r="G91" s="10">
        <v>1</v>
      </c>
      <c r="H91" s="10">
        <v>1</v>
      </c>
      <c r="I91" s="10">
        <v>3.028</v>
      </c>
      <c r="J91" s="10">
        <v>1.617</v>
      </c>
      <c r="K91" s="10">
        <v>2</v>
      </c>
      <c r="L91" s="10">
        <v>1</v>
      </c>
      <c r="M91" s="10">
        <v>1.8169999999999999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2.375</v>
      </c>
      <c r="S91" s="10">
        <v>2.5</v>
      </c>
      <c r="T91" s="10">
        <v>1</v>
      </c>
      <c r="U91" s="10">
        <v>1</v>
      </c>
      <c r="V91" s="10">
        <v>5</v>
      </c>
      <c r="W91" s="10">
        <v>3</v>
      </c>
      <c r="X91" s="10">
        <v>3</v>
      </c>
      <c r="Y91" s="10">
        <v>1</v>
      </c>
      <c r="Z91" s="10">
        <v>1.0029999999999999</v>
      </c>
    </row>
    <row r="92" spans="1:26" x14ac:dyDescent="0.25">
      <c r="A92" s="8" t="s">
        <v>92</v>
      </c>
      <c r="B92" s="7">
        <v>26</v>
      </c>
      <c r="C92" s="10">
        <v>1.657</v>
      </c>
      <c r="D92" s="10">
        <v>1</v>
      </c>
      <c r="E92" s="10">
        <v>1.6</v>
      </c>
      <c r="F92" s="10">
        <v>1</v>
      </c>
      <c r="G92" s="10">
        <v>1</v>
      </c>
      <c r="H92" s="10">
        <v>1</v>
      </c>
      <c r="I92" s="10">
        <v>2.0619999999999998</v>
      </c>
      <c r="J92" s="10">
        <v>2.5190000000000001</v>
      </c>
      <c r="K92" s="10">
        <v>1</v>
      </c>
      <c r="L92" s="10">
        <v>1</v>
      </c>
      <c r="M92" s="10">
        <v>2.0270000000000001</v>
      </c>
      <c r="N92" s="10">
        <v>2</v>
      </c>
      <c r="O92" s="10">
        <v>1.361</v>
      </c>
      <c r="P92" s="10">
        <v>2</v>
      </c>
      <c r="Q92" s="10">
        <v>2.5</v>
      </c>
      <c r="R92" s="10">
        <v>2.25</v>
      </c>
      <c r="S92" s="10">
        <v>2.5</v>
      </c>
      <c r="T92" s="10">
        <v>1.0009999999999999</v>
      </c>
      <c r="U92" s="10">
        <v>1.4239999999999999</v>
      </c>
      <c r="V92" s="10">
        <v>2.4820000000000002</v>
      </c>
      <c r="W92" s="10">
        <v>2</v>
      </c>
      <c r="X92" s="10">
        <v>2.5</v>
      </c>
      <c r="Y92" s="10">
        <v>1</v>
      </c>
      <c r="Z92" s="10">
        <v>1.8280000000000001</v>
      </c>
    </row>
    <row r="93" spans="1:26" x14ac:dyDescent="0.25">
      <c r="A93" s="8" t="s">
        <v>93</v>
      </c>
      <c r="B93" s="7">
        <v>125</v>
      </c>
      <c r="C93" s="10">
        <v>2.3460000000000001</v>
      </c>
      <c r="D93" s="10">
        <v>4</v>
      </c>
      <c r="E93" s="10">
        <v>1.073</v>
      </c>
      <c r="F93" s="10">
        <v>1</v>
      </c>
      <c r="G93" s="10">
        <v>2.7280000000000002</v>
      </c>
      <c r="H93" s="10">
        <v>1.5169999999999999</v>
      </c>
      <c r="I93" s="10">
        <v>4.2679999999999998</v>
      </c>
      <c r="J93" s="10">
        <v>1.2609999999999999</v>
      </c>
      <c r="K93" s="10">
        <v>4</v>
      </c>
      <c r="L93" s="10">
        <v>1.4419999999999999</v>
      </c>
      <c r="M93" s="10">
        <v>2.0030000000000001</v>
      </c>
      <c r="N93" s="10">
        <v>2</v>
      </c>
      <c r="O93" s="10">
        <v>1.034</v>
      </c>
      <c r="P93" s="10">
        <v>2</v>
      </c>
      <c r="Q93" s="10">
        <v>5</v>
      </c>
      <c r="R93" s="10">
        <v>3</v>
      </c>
      <c r="S93" s="10">
        <v>2</v>
      </c>
      <c r="T93" s="10">
        <v>1.004</v>
      </c>
      <c r="U93" s="10">
        <v>2.4910000000000001</v>
      </c>
      <c r="V93" s="10">
        <v>4.359</v>
      </c>
      <c r="W93" s="10">
        <v>2.5</v>
      </c>
      <c r="X93" s="10">
        <v>3</v>
      </c>
      <c r="Y93" s="10">
        <v>1</v>
      </c>
      <c r="Z93" s="10">
        <v>1.0249999999999999</v>
      </c>
    </row>
    <row r="94" spans="1:26" x14ac:dyDescent="0.25">
      <c r="A94" s="8" t="s">
        <v>94</v>
      </c>
      <c r="B94" s="7">
        <v>140</v>
      </c>
      <c r="C94" s="10">
        <v>2.5099999999999998</v>
      </c>
      <c r="D94" s="10">
        <v>5</v>
      </c>
      <c r="E94" s="10">
        <v>1.694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4</v>
      </c>
      <c r="L94" s="10">
        <v>1</v>
      </c>
      <c r="M94" s="10">
        <v>1.234</v>
      </c>
      <c r="N94" s="10">
        <v>3</v>
      </c>
      <c r="O94" s="10">
        <v>1.022</v>
      </c>
      <c r="P94" s="10">
        <v>4</v>
      </c>
      <c r="Q94" s="10">
        <v>5</v>
      </c>
      <c r="R94" s="10">
        <v>3.75</v>
      </c>
      <c r="S94" s="10">
        <v>2.5</v>
      </c>
      <c r="T94" s="10">
        <v>1.4410000000000001</v>
      </c>
      <c r="U94" s="10">
        <v>1.6559999999999999</v>
      </c>
      <c r="V94" s="10">
        <v>3</v>
      </c>
      <c r="W94" s="10">
        <v>3</v>
      </c>
      <c r="X94" s="10">
        <v>5</v>
      </c>
      <c r="Y94" s="10">
        <v>1</v>
      </c>
      <c r="Z94" s="10">
        <v>1</v>
      </c>
    </row>
    <row r="95" spans="1:26" x14ac:dyDescent="0.25">
      <c r="A95" s="8" t="s">
        <v>95</v>
      </c>
      <c r="B95" s="7">
        <v>23</v>
      </c>
      <c r="C95" s="10">
        <v>1.6140000000000001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2.5179999999999998</v>
      </c>
      <c r="J95" s="10">
        <v>2.44</v>
      </c>
      <c r="K95" s="10">
        <v>1</v>
      </c>
      <c r="L95" s="10">
        <v>1</v>
      </c>
      <c r="M95" s="10">
        <v>1.1719999999999999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1.7949999999999999</v>
      </c>
      <c r="W95" s="10">
        <v>3.5</v>
      </c>
      <c r="X95" s="10">
        <v>2</v>
      </c>
      <c r="Y95" s="10">
        <v>1</v>
      </c>
      <c r="Z95" s="10">
        <v>1.0680000000000001</v>
      </c>
    </row>
    <row r="96" spans="1:26" x14ac:dyDescent="0.25">
      <c r="A96" s="8" t="s">
        <v>96</v>
      </c>
      <c r="B96" s="7">
        <v>115</v>
      </c>
      <c r="C96" s="10">
        <v>2.238</v>
      </c>
      <c r="D96" s="10">
        <v>4</v>
      </c>
      <c r="E96" s="10">
        <v>1.3360000000000001</v>
      </c>
      <c r="F96" s="10">
        <v>1</v>
      </c>
      <c r="G96" s="10">
        <v>1</v>
      </c>
      <c r="H96" s="10">
        <v>1</v>
      </c>
      <c r="I96" s="10">
        <v>3.8730000000000002</v>
      </c>
      <c r="J96" s="10">
        <v>2.6379999999999999</v>
      </c>
      <c r="K96" s="10">
        <v>2</v>
      </c>
      <c r="L96" s="10">
        <v>2.7679999999999998</v>
      </c>
      <c r="M96" s="10">
        <v>1.1859999999999999</v>
      </c>
      <c r="N96" s="10">
        <v>2</v>
      </c>
      <c r="O96" s="10">
        <v>1.23</v>
      </c>
      <c r="P96" s="10">
        <v>3.5</v>
      </c>
      <c r="Q96" s="10">
        <v>2.8119999999999998</v>
      </c>
      <c r="R96" s="10">
        <v>2.75</v>
      </c>
      <c r="S96" s="10">
        <v>3</v>
      </c>
      <c r="T96" s="10">
        <v>1.002</v>
      </c>
      <c r="U96" s="10">
        <v>2.2759999999999998</v>
      </c>
      <c r="V96" s="10">
        <v>1.675</v>
      </c>
      <c r="W96" s="10">
        <v>5</v>
      </c>
      <c r="X96" s="10">
        <v>3.5</v>
      </c>
      <c r="Y96" s="10">
        <v>1</v>
      </c>
      <c r="Z96" s="10">
        <v>1.056</v>
      </c>
    </row>
    <row r="97" spans="1:26" x14ac:dyDescent="0.25">
      <c r="A97" s="8" t="s">
        <v>97</v>
      </c>
      <c r="B97" s="7">
        <v>73</v>
      </c>
      <c r="C97" s="10">
        <v>1.978</v>
      </c>
      <c r="D97" s="10">
        <v>2</v>
      </c>
      <c r="E97" s="10">
        <v>1.2230000000000001</v>
      </c>
      <c r="F97" s="10">
        <v>1</v>
      </c>
      <c r="G97" s="10">
        <v>1</v>
      </c>
      <c r="H97" s="10">
        <v>1.6459999999999999</v>
      </c>
      <c r="I97" s="10">
        <v>3.08</v>
      </c>
      <c r="J97" s="10">
        <v>2.7959999999999998</v>
      </c>
      <c r="K97" s="10">
        <v>3</v>
      </c>
      <c r="L97" s="10">
        <v>1</v>
      </c>
      <c r="M97" s="10">
        <v>1.21</v>
      </c>
      <c r="N97" s="10">
        <v>3</v>
      </c>
      <c r="O97" s="10">
        <v>1.0269999999999999</v>
      </c>
      <c r="P97" s="10">
        <v>3</v>
      </c>
      <c r="Q97" s="10">
        <v>2.0720000000000001</v>
      </c>
      <c r="R97" s="10">
        <v>2.75</v>
      </c>
      <c r="S97" s="10">
        <v>2.5</v>
      </c>
      <c r="T97" s="10">
        <v>1.0449999999999999</v>
      </c>
      <c r="U97" s="10">
        <v>1.1830000000000001</v>
      </c>
      <c r="V97" s="10">
        <v>2.165</v>
      </c>
      <c r="W97" s="10">
        <v>2</v>
      </c>
      <c r="X97" s="10">
        <v>3</v>
      </c>
      <c r="Y97" s="10">
        <v>1.452</v>
      </c>
      <c r="Z97" s="10">
        <v>1</v>
      </c>
    </row>
    <row r="98" spans="1:26" x14ac:dyDescent="0.25">
      <c r="A98" s="8" t="s">
        <v>98</v>
      </c>
      <c r="B98" s="7">
        <v>88</v>
      </c>
      <c r="C98" s="10">
        <v>2.0499999999999998</v>
      </c>
      <c r="D98" s="10">
        <v>2</v>
      </c>
      <c r="E98" s="10">
        <v>1.57</v>
      </c>
      <c r="F98" s="10">
        <v>1</v>
      </c>
      <c r="G98" s="10">
        <v>1</v>
      </c>
      <c r="H98" s="10">
        <v>1.6459999999999999</v>
      </c>
      <c r="I98" s="10">
        <v>4.3140000000000001</v>
      </c>
      <c r="J98" s="10">
        <v>2.93</v>
      </c>
      <c r="K98" s="10">
        <v>3</v>
      </c>
      <c r="L98" s="10">
        <v>1</v>
      </c>
      <c r="M98" s="10">
        <v>1.54</v>
      </c>
      <c r="N98" s="10">
        <v>2</v>
      </c>
      <c r="O98" s="10">
        <v>1.179</v>
      </c>
      <c r="P98" s="10">
        <v>2</v>
      </c>
      <c r="Q98" s="10">
        <v>2.3980000000000001</v>
      </c>
      <c r="R98" s="10">
        <v>3.25</v>
      </c>
      <c r="S98" s="10">
        <v>2.5</v>
      </c>
      <c r="T98" s="10">
        <v>1.0169999999999999</v>
      </c>
      <c r="U98" s="10">
        <v>1</v>
      </c>
      <c r="V98" s="10">
        <v>1.6240000000000001</v>
      </c>
      <c r="W98" s="10">
        <v>3</v>
      </c>
      <c r="X98" s="10">
        <v>4</v>
      </c>
      <c r="Y98" s="10">
        <v>1</v>
      </c>
      <c r="Z98" s="10">
        <v>1.0760000000000001</v>
      </c>
    </row>
    <row r="99" spans="1:26" x14ac:dyDescent="0.25">
      <c r="A99" s="8" t="s">
        <v>99</v>
      </c>
      <c r="B99" s="7">
        <v>103</v>
      </c>
      <c r="C99" s="10">
        <v>2.15</v>
      </c>
      <c r="D99" s="10">
        <v>3</v>
      </c>
      <c r="E99" s="10">
        <v>2.2200000000000002</v>
      </c>
      <c r="F99" s="10">
        <v>1</v>
      </c>
      <c r="G99" s="10">
        <v>1</v>
      </c>
      <c r="H99" s="10">
        <v>1</v>
      </c>
      <c r="I99" s="10">
        <v>2.512</v>
      </c>
      <c r="J99" s="10">
        <v>1.8540000000000001</v>
      </c>
      <c r="K99" s="10">
        <v>2</v>
      </c>
      <c r="L99" s="10">
        <v>1</v>
      </c>
      <c r="M99" s="10">
        <v>2.08</v>
      </c>
      <c r="N99" s="10">
        <v>2</v>
      </c>
      <c r="O99" s="10">
        <v>1.022</v>
      </c>
      <c r="P99" s="10">
        <v>4</v>
      </c>
      <c r="Q99" s="10">
        <v>4.9790000000000001</v>
      </c>
      <c r="R99" s="10">
        <v>2</v>
      </c>
      <c r="S99" s="10">
        <v>2</v>
      </c>
      <c r="T99" s="10">
        <v>1.0680000000000001</v>
      </c>
      <c r="U99" s="10">
        <v>1.03</v>
      </c>
      <c r="V99" s="10">
        <v>2.76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25">
      <c r="A100" s="8" t="s">
        <v>100</v>
      </c>
      <c r="B100" s="7">
        <v>72</v>
      </c>
      <c r="C100" s="10">
        <v>1.9770000000000001</v>
      </c>
      <c r="D100" s="10">
        <v>2</v>
      </c>
      <c r="E100" s="10">
        <v>1.9319999999999999</v>
      </c>
      <c r="F100" s="10">
        <v>1</v>
      </c>
      <c r="G100" s="10">
        <v>1</v>
      </c>
      <c r="H100" s="10">
        <v>1</v>
      </c>
      <c r="I100" s="10">
        <v>1.8069999999999999</v>
      </c>
      <c r="J100" s="10">
        <v>2.3210000000000002</v>
      </c>
      <c r="K100" s="10">
        <v>3</v>
      </c>
      <c r="L100" s="10">
        <v>1</v>
      </c>
      <c r="M100" s="10">
        <v>2.5339999999999998</v>
      </c>
      <c r="N100" s="10">
        <v>3</v>
      </c>
      <c r="O100" s="10">
        <v>1.454</v>
      </c>
      <c r="P100" s="10">
        <v>2</v>
      </c>
      <c r="Q100" s="10">
        <v>1.772</v>
      </c>
      <c r="R100" s="10">
        <v>3</v>
      </c>
      <c r="S100" s="10">
        <v>3</v>
      </c>
      <c r="T100" s="10">
        <v>1.004</v>
      </c>
      <c r="U100" s="10">
        <v>2.056</v>
      </c>
      <c r="V100" s="10">
        <v>2.274</v>
      </c>
      <c r="W100" s="10">
        <v>3</v>
      </c>
      <c r="X100" s="10">
        <v>2.5</v>
      </c>
      <c r="Y100" s="10">
        <v>1</v>
      </c>
      <c r="Z100" s="10">
        <v>1.105</v>
      </c>
    </row>
    <row r="101" spans="1:26" x14ac:dyDescent="0.25">
      <c r="A101" s="8" t="s">
        <v>101</v>
      </c>
      <c r="B101" s="7">
        <v>46</v>
      </c>
      <c r="C101" s="10">
        <v>1.8140000000000001</v>
      </c>
      <c r="D101" s="10">
        <v>4</v>
      </c>
      <c r="E101" s="10">
        <v>1.071</v>
      </c>
      <c r="F101" s="10">
        <v>1</v>
      </c>
      <c r="G101" s="10">
        <v>1</v>
      </c>
      <c r="H101" s="10">
        <v>1</v>
      </c>
      <c r="I101" s="10">
        <v>2.5369999999999999</v>
      </c>
      <c r="J101" s="10">
        <v>1.419</v>
      </c>
      <c r="K101" s="10">
        <v>3</v>
      </c>
      <c r="L101" s="10">
        <v>1</v>
      </c>
      <c r="M101" s="10">
        <v>1.3540000000000001</v>
      </c>
      <c r="N101" s="10">
        <v>1.5</v>
      </c>
      <c r="O101" s="10">
        <v>1.042</v>
      </c>
      <c r="P101" s="10">
        <v>2</v>
      </c>
      <c r="Q101" s="10">
        <v>2.5</v>
      </c>
      <c r="R101" s="10">
        <v>2.25</v>
      </c>
      <c r="S101" s="10">
        <v>3</v>
      </c>
      <c r="T101" s="10">
        <v>1</v>
      </c>
      <c r="U101" s="10">
        <v>1.6279999999999999</v>
      </c>
      <c r="V101" s="10">
        <v>2.7789999999999999</v>
      </c>
      <c r="W101" s="10">
        <v>2</v>
      </c>
      <c r="X101" s="10">
        <v>2.5</v>
      </c>
      <c r="Y101" s="10">
        <v>1</v>
      </c>
      <c r="Z101" s="10">
        <v>1</v>
      </c>
    </row>
    <row r="102" spans="1:26" x14ac:dyDescent="0.25">
      <c r="A102" s="8" t="s">
        <v>102</v>
      </c>
      <c r="B102" s="7">
        <v>133</v>
      </c>
      <c r="C102" s="10">
        <v>2.4169999999999998</v>
      </c>
      <c r="D102" s="10">
        <v>2</v>
      </c>
      <c r="E102" s="10">
        <v>2.2389999999999999</v>
      </c>
      <c r="F102" s="10">
        <v>2.0030000000000001</v>
      </c>
      <c r="G102" s="10">
        <v>1</v>
      </c>
      <c r="H102" s="10">
        <v>1</v>
      </c>
      <c r="I102" s="10">
        <v>1.7949999999999999</v>
      </c>
      <c r="J102" s="10">
        <v>1.9970000000000001</v>
      </c>
      <c r="K102" s="10">
        <v>4</v>
      </c>
      <c r="L102" s="10">
        <v>3.9470000000000001</v>
      </c>
      <c r="M102" s="10">
        <v>5</v>
      </c>
      <c r="N102" s="10">
        <v>3</v>
      </c>
      <c r="O102" s="10">
        <v>1.2789999999999999</v>
      </c>
      <c r="P102" s="10">
        <v>3</v>
      </c>
      <c r="Q102" s="10">
        <v>1.6479999999999999</v>
      </c>
      <c r="R102" s="10">
        <v>3.625</v>
      </c>
      <c r="S102" s="10">
        <v>5</v>
      </c>
      <c r="T102" s="10">
        <v>1.1679999999999999</v>
      </c>
      <c r="U102" s="10">
        <v>2.6190000000000002</v>
      </c>
      <c r="V102" s="10">
        <v>3.3109999999999999</v>
      </c>
      <c r="W102" s="10">
        <v>2</v>
      </c>
      <c r="X102" s="10">
        <v>2</v>
      </c>
      <c r="Y102" s="10">
        <v>1</v>
      </c>
      <c r="Z102" s="10">
        <v>1.2150000000000001</v>
      </c>
    </row>
    <row r="103" spans="1:26" x14ac:dyDescent="0.25">
      <c r="A103" s="8" t="s">
        <v>103</v>
      </c>
      <c r="B103" s="7">
        <v>83</v>
      </c>
      <c r="C103" s="10">
        <v>2.0190000000000001</v>
      </c>
      <c r="D103" s="10">
        <v>3</v>
      </c>
      <c r="E103" s="10">
        <v>1.64</v>
      </c>
      <c r="F103" s="10">
        <v>1</v>
      </c>
      <c r="G103" s="10">
        <v>1</v>
      </c>
      <c r="H103" s="10">
        <v>1</v>
      </c>
      <c r="I103" s="10">
        <v>4.7519999999999998</v>
      </c>
      <c r="J103" s="10">
        <v>2.5350000000000001</v>
      </c>
      <c r="K103" s="10">
        <v>2</v>
      </c>
      <c r="L103" s="10">
        <v>1</v>
      </c>
      <c r="M103" s="10">
        <v>2.5150000000000001</v>
      </c>
      <c r="N103" s="10">
        <v>2</v>
      </c>
      <c r="O103" s="10">
        <v>1.0209999999999999</v>
      </c>
      <c r="P103" s="10">
        <v>3</v>
      </c>
      <c r="Q103" s="10">
        <v>3.25</v>
      </c>
      <c r="R103" s="10">
        <v>1.5</v>
      </c>
      <c r="S103" s="10">
        <v>2</v>
      </c>
      <c r="T103" s="10">
        <v>1.0149999999999999</v>
      </c>
      <c r="U103" s="10">
        <v>1</v>
      </c>
      <c r="V103" s="10">
        <v>4.4189999999999996</v>
      </c>
      <c r="W103" s="10">
        <v>3</v>
      </c>
      <c r="X103" s="10">
        <v>2</v>
      </c>
      <c r="Y103" s="10">
        <v>1</v>
      </c>
      <c r="Z103" s="10">
        <v>2.0750000000000002</v>
      </c>
    </row>
    <row r="104" spans="1:26" x14ac:dyDescent="0.25">
      <c r="A104" s="8" t="s">
        <v>104</v>
      </c>
      <c r="B104" s="7">
        <v>81</v>
      </c>
      <c r="C104" s="10">
        <v>2.0089999999999999</v>
      </c>
      <c r="D104" s="10">
        <v>3</v>
      </c>
      <c r="E104" s="10">
        <v>1.3919999999999999</v>
      </c>
      <c r="F104" s="10">
        <v>1</v>
      </c>
      <c r="G104" s="10">
        <v>1</v>
      </c>
      <c r="H104" s="10">
        <v>1</v>
      </c>
      <c r="I104" s="10">
        <v>2.0880000000000001</v>
      </c>
      <c r="J104" s="10">
        <v>1.19</v>
      </c>
      <c r="K104" s="10">
        <v>2</v>
      </c>
      <c r="L104" s="10">
        <v>2.4740000000000002</v>
      </c>
      <c r="M104" s="10">
        <v>2.0129999999999999</v>
      </c>
      <c r="N104" s="10">
        <v>2</v>
      </c>
      <c r="O104" s="10">
        <v>1.0089999999999999</v>
      </c>
      <c r="P104" s="10">
        <v>2</v>
      </c>
      <c r="Q104" s="10">
        <v>2.0870000000000002</v>
      </c>
      <c r="R104" s="10">
        <v>3</v>
      </c>
      <c r="S104" s="10">
        <v>3.5</v>
      </c>
      <c r="T104" s="10">
        <v>1.0049999999999999</v>
      </c>
      <c r="U104" s="10">
        <v>3.3260000000000001</v>
      </c>
      <c r="V104" s="10">
        <v>3.4780000000000002</v>
      </c>
      <c r="W104" s="10">
        <v>3</v>
      </c>
      <c r="X104" s="10">
        <v>4</v>
      </c>
      <c r="Y104" s="10">
        <v>1</v>
      </c>
      <c r="Z104" s="10">
        <v>1.022</v>
      </c>
    </row>
    <row r="105" spans="1:26" x14ac:dyDescent="0.25">
      <c r="A105" s="8" t="s">
        <v>105</v>
      </c>
      <c r="B105" s="7">
        <v>21</v>
      </c>
      <c r="C105" s="10">
        <v>1.599</v>
      </c>
      <c r="D105" s="10">
        <v>2</v>
      </c>
      <c r="E105" s="10">
        <v>1.375</v>
      </c>
      <c r="F105" s="10">
        <v>1.5</v>
      </c>
      <c r="G105" s="10">
        <v>1</v>
      </c>
      <c r="H105" s="10">
        <v>1.9039999999999999</v>
      </c>
      <c r="I105" s="10">
        <v>1.389</v>
      </c>
      <c r="J105" s="10">
        <v>1.7909999999999999</v>
      </c>
      <c r="K105" s="10">
        <v>1</v>
      </c>
      <c r="L105" s="10">
        <v>1</v>
      </c>
      <c r="M105" s="10">
        <v>1.6830000000000001</v>
      </c>
      <c r="N105" s="10">
        <v>1</v>
      </c>
      <c r="O105" s="10">
        <v>1.431</v>
      </c>
      <c r="P105" s="10">
        <v>2</v>
      </c>
      <c r="Q105" s="10">
        <v>2.073</v>
      </c>
      <c r="R105" s="10">
        <v>1</v>
      </c>
      <c r="S105" s="10">
        <v>1</v>
      </c>
      <c r="T105" s="10">
        <v>1</v>
      </c>
      <c r="U105" s="10">
        <v>1.2030000000000001</v>
      </c>
      <c r="V105" s="10">
        <v>2.3250000000000002</v>
      </c>
      <c r="W105" s="10">
        <v>2</v>
      </c>
      <c r="X105" s="10">
        <v>2</v>
      </c>
      <c r="Y105" s="10">
        <v>5</v>
      </c>
      <c r="Z105" s="10">
        <v>1.796</v>
      </c>
    </row>
    <row r="106" spans="1:26" x14ac:dyDescent="0.25">
      <c r="A106" s="8" t="s">
        <v>106</v>
      </c>
      <c r="B106" s="7">
        <v>2</v>
      </c>
      <c r="C106" s="10">
        <v>1.26</v>
      </c>
      <c r="D106" s="10">
        <v>1</v>
      </c>
      <c r="E106" s="10">
        <v>1.3160000000000001</v>
      </c>
      <c r="F106" s="10">
        <v>1</v>
      </c>
      <c r="G106" s="10">
        <v>1</v>
      </c>
      <c r="H106" s="10">
        <v>1.3879999999999999</v>
      </c>
      <c r="I106" s="10">
        <v>1.585</v>
      </c>
      <c r="J106" s="10">
        <v>2.464</v>
      </c>
      <c r="K106" s="10">
        <v>1</v>
      </c>
      <c r="L106" s="10">
        <v>1</v>
      </c>
      <c r="M106" s="10">
        <v>1.5109999999999999</v>
      </c>
      <c r="N106" s="10">
        <v>1</v>
      </c>
      <c r="O106" s="10">
        <v>1.046</v>
      </c>
      <c r="P106" s="10">
        <v>1</v>
      </c>
      <c r="Q106" s="10">
        <v>2</v>
      </c>
      <c r="R106" s="10">
        <v>1.25</v>
      </c>
      <c r="S106" s="10">
        <v>1</v>
      </c>
      <c r="T106" s="10">
        <v>1</v>
      </c>
      <c r="U106" s="10">
        <v>1.3520000000000001</v>
      </c>
      <c r="V106" s="10">
        <v>1.518</v>
      </c>
      <c r="W106" s="10">
        <v>2</v>
      </c>
      <c r="X106" s="10">
        <v>1</v>
      </c>
      <c r="Y106" s="10">
        <v>1.006</v>
      </c>
      <c r="Z106" s="10">
        <v>1.486</v>
      </c>
    </row>
    <row r="107" spans="1:26" x14ac:dyDescent="0.25">
      <c r="A107" s="8" t="s">
        <v>107</v>
      </c>
      <c r="B107" s="7">
        <v>55</v>
      </c>
      <c r="C107" s="10">
        <v>1.869</v>
      </c>
      <c r="D107" s="10">
        <v>4</v>
      </c>
      <c r="E107" s="10">
        <v>1.3220000000000001</v>
      </c>
      <c r="F107" s="10">
        <v>1</v>
      </c>
      <c r="G107" s="10">
        <v>1</v>
      </c>
      <c r="H107" s="10">
        <v>1.129</v>
      </c>
      <c r="I107" s="10">
        <v>4.3250000000000002</v>
      </c>
      <c r="J107" s="10">
        <v>1.8460000000000001</v>
      </c>
      <c r="K107" s="10">
        <v>2</v>
      </c>
      <c r="L107" s="10">
        <v>1</v>
      </c>
      <c r="M107" s="10">
        <v>1.306</v>
      </c>
      <c r="N107" s="10">
        <v>3</v>
      </c>
      <c r="O107" s="10">
        <v>1.0549999999999999</v>
      </c>
      <c r="P107" s="10">
        <v>3</v>
      </c>
      <c r="Q107" s="10">
        <v>1.845</v>
      </c>
      <c r="R107" s="10">
        <v>2.5</v>
      </c>
      <c r="S107" s="10">
        <v>1.5</v>
      </c>
      <c r="T107" s="10">
        <v>1.0089999999999999</v>
      </c>
      <c r="U107" s="10">
        <v>1</v>
      </c>
      <c r="V107" s="10">
        <v>2.0129999999999999</v>
      </c>
      <c r="W107" s="10">
        <v>2</v>
      </c>
      <c r="X107" s="10">
        <v>2</v>
      </c>
      <c r="Y107" s="10">
        <v>1</v>
      </c>
      <c r="Z107" s="10">
        <v>1.036</v>
      </c>
    </row>
    <row r="108" spans="1:26" x14ac:dyDescent="0.25">
      <c r="A108" s="8" t="s">
        <v>108</v>
      </c>
      <c r="B108" s="7">
        <v>106</v>
      </c>
      <c r="C108" s="10">
        <v>2.1640000000000001</v>
      </c>
      <c r="D108" s="10">
        <v>4</v>
      </c>
      <c r="E108" s="10">
        <v>1.048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1.4419999999999999</v>
      </c>
      <c r="M108" s="10">
        <v>1.502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1.002</v>
      </c>
      <c r="U108" s="10">
        <v>2.5750000000000002</v>
      </c>
      <c r="V108" s="10">
        <v>2.7989999999999999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25">
      <c r="A109" s="8" t="s">
        <v>109</v>
      </c>
      <c r="B109" s="7">
        <v>145</v>
      </c>
      <c r="C109" s="10">
        <v>2.5819999999999999</v>
      </c>
      <c r="D109" s="10">
        <v>5</v>
      </c>
      <c r="E109" s="10">
        <v>1.079</v>
      </c>
      <c r="F109" s="10">
        <v>1</v>
      </c>
      <c r="G109" s="10">
        <v>3.0819999999999999</v>
      </c>
      <c r="H109" s="10">
        <v>1</v>
      </c>
      <c r="I109" s="10">
        <v>4.1820000000000004</v>
      </c>
      <c r="J109" s="10">
        <v>1.222</v>
      </c>
      <c r="K109" s="10">
        <v>3</v>
      </c>
      <c r="L109" s="10">
        <v>3.5049999999999999</v>
      </c>
      <c r="M109" s="10">
        <v>1.349</v>
      </c>
      <c r="N109" s="10">
        <v>2</v>
      </c>
      <c r="O109" s="10">
        <v>1.276</v>
      </c>
      <c r="P109" s="10">
        <v>5</v>
      </c>
      <c r="Q109" s="10">
        <v>2.0329999999999999</v>
      </c>
      <c r="R109" s="10">
        <v>2.5</v>
      </c>
      <c r="S109" s="10">
        <v>4</v>
      </c>
      <c r="T109" s="10">
        <v>1.0029999999999999</v>
      </c>
      <c r="U109" s="10">
        <v>3.214</v>
      </c>
      <c r="V109" s="10">
        <v>1.0589999999999999</v>
      </c>
      <c r="W109" s="10">
        <v>5</v>
      </c>
      <c r="X109" s="10">
        <v>5</v>
      </c>
      <c r="Y109" s="10">
        <v>1</v>
      </c>
      <c r="Z109" s="10">
        <v>1.012</v>
      </c>
    </row>
    <row r="110" spans="1:26" x14ac:dyDescent="0.25">
      <c r="A110" s="8" t="s">
        <v>110</v>
      </c>
      <c r="B110" s="7">
        <v>152</v>
      </c>
      <c r="C110" s="10">
        <v>2.9470000000000001</v>
      </c>
      <c r="D110" s="10">
        <v>5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4</v>
      </c>
      <c r="O110" s="10">
        <v>5</v>
      </c>
      <c r="P110" s="10">
        <v>4</v>
      </c>
      <c r="Q110" s="10">
        <v>5</v>
      </c>
      <c r="R110" s="10">
        <v>3.5</v>
      </c>
      <c r="S110" s="10">
        <v>4</v>
      </c>
      <c r="T110" s="10">
        <v>1.0009999999999999</v>
      </c>
      <c r="U110" s="10">
        <v>1</v>
      </c>
      <c r="V110" s="10">
        <v>3.0790000000000002</v>
      </c>
      <c r="W110" s="10">
        <v>2</v>
      </c>
      <c r="X110" s="10">
        <v>2</v>
      </c>
      <c r="Y110" s="10">
        <v>1.143</v>
      </c>
      <c r="Z110" s="10">
        <v>1.022</v>
      </c>
    </row>
    <row r="111" spans="1:26" x14ac:dyDescent="0.25">
      <c r="A111" s="8" t="s">
        <v>111</v>
      </c>
      <c r="B111" s="7">
        <v>7</v>
      </c>
      <c r="C111" s="10">
        <v>1.3879999999999999</v>
      </c>
      <c r="D111" s="10">
        <v>1</v>
      </c>
      <c r="E111" s="10">
        <v>1.5980000000000001</v>
      </c>
      <c r="F111" s="10">
        <v>1.083</v>
      </c>
      <c r="G111" s="10">
        <v>1</v>
      </c>
      <c r="H111" s="10">
        <v>1.9039999999999999</v>
      </c>
      <c r="I111" s="10">
        <v>1.353</v>
      </c>
      <c r="J111" s="10">
        <v>1.546</v>
      </c>
      <c r="K111" s="10">
        <v>1</v>
      </c>
      <c r="L111" s="10">
        <v>1</v>
      </c>
      <c r="M111" s="10">
        <v>1.679</v>
      </c>
      <c r="N111" s="10">
        <v>1</v>
      </c>
      <c r="O111" s="10">
        <v>1.1739999999999999</v>
      </c>
      <c r="P111" s="10">
        <v>2</v>
      </c>
      <c r="Q111" s="10">
        <v>1.786</v>
      </c>
      <c r="R111" s="10">
        <v>1</v>
      </c>
      <c r="S111" s="10">
        <v>1</v>
      </c>
      <c r="T111" s="10">
        <v>1</v>
      </c>
      <c r="U111" s="10">
        <v>1.046</v>
      </c>
      <c r="V111" s="10">
        <v>2.2000000000000002</v>
      </c>
      <c r="W111" s="10">
        <v>1</v>
      </c>
      <c r="X111" s="10">
        <v>1</v>
      </c>
      <c r="Y111" s="10">
        <v>2.5790000000000002</v>
      </c>
      <c r="Z111" s="10">
        <v>5</v>
      </c>
    </row>
    <row r="112" spans="1:26" x14ac:dyDescent="0.25">
      <c r="A112" s="8" t="s">
        <v>112</v>
      </c>
      <c r="B112" s="7">
        <v>31</v>
      </c>
      <c r="C112" s="10">
        <v>1.7010000000000001</v>
      </c>
      <c r="D112" s="10">
        <v>4</v>
      </c>
      <c r="E112" s="10">
        <v>3.2679999999999998</v>
      </c>
      <c r="F112" s="10">
        <v>1</v>
      </c>
      <c r="G112" s="10">
        <v>1</v>
      </c>
      <c r="H112" s="10">
        <v>1</v>
      </c>
      <c r="I112" s="10">
        <v>2.6709999999999998</v>
      </c>
      <c r="J112" s="10">
        <v>1.641</v>
      </c>
      <c r="K112" s="10">
        <v>1</v>
      </c>
      <c r="L112" s="10">
        <v>1</v>
      </c>
      <c r="M112" s="10">
        <v>4.8659999999999997</v>
      </c>
      <c r="N112" s="10">
        <v>1</v>
      </c>
      <c r="O112" s="10">
        <v>1.159</v>
      </c>
      <c r="P112" s="10">
        <v>1</v>
      </c>
      <c r="Q112" s="10">
        <v>3.25</v>
      </c>
      <c r="R112" s="10">
        <v>2.75</v>
      </c>
      <c r="S112" s="10">
        <v>1</v>
      </c>
      <c r="T112" s="10">
        <v>1.0009999999999999</v>
      </c>
      <c r="U112" s="10">
        <v>1</v>
      </c>
      <c r="V112" s="10">
        <v>1.1870000000000001</v>
      </c>
      <c r="W112" s="10">
        <v>1</v>
      </c>
      <c r="X112" s="10">
        <v>2</v>
      </c>
      <c r="Y112" s="10">
        <v>1.01</v>
      </c>
      <c r="Z112" s="10">
        <v>4.2370000000000001</v>
      </c>
    </row>
    <row r="113" spans="1:26" x14ac:dyDescent="0.25">
      <c r="A113" s="8" t="s">
        <v>113</v>
      </c>
      <c r="B113" s="7">
        <v>158</v>
      </c>
      <c r="C113" s="10">
        <v>3.2469999999999999</v>
      </c>
      <c r="D113" s="10">
        <v>5</v>
      </c>
      <c r="E113" s="10">
        <v>1.5620000000000001</v>
      </c>
      <c r="F113" s="10">
        <v>2.218</v>
      </c>
      <c r="G113" s="10">
        <v>5</v>
      </c>
      <c r="H113" s="10">
        <v>1</v>
      </c>
      <c r="I113" s="10">
        <v>3.0990000000000002</v>
      </c>
      <c r="J113" s="10">
        <v>1.4350000000000001</v>
      </c>
      <c r="K113" s="10">
        <v>4</v>
      </c>
      <c r="L113" s="10">
        <v>4.9790000000000001</v>
      </c>
      <c r="M113" s="10">
        <v>2.5099999999999998</v>
      </c>
      <c r="N113" s="10">
        <v>5</v>
      </c>
      <c r="O113" s="10">
        <v>5</v>
      </c>
      <c r="P113" s="10">
        <v>3</v>
      </c>
      <c r="Q113" s="10">
        <v>2.5</v>
      </c>
      <c r="R113" s="10">
        <v>4.25</v>
      </c>
      <c r="S113" s="10">
        <v>4</v>
      </c>
      <c r="T113" s="10">
        <v>1.038</v>
      </c>
      <c r="U113" s="10">
        <v>4.1660000000000004</v>
      </c>
      <c r="V113" s="10">
        <v>2.0179999999999998</v>
      </c>
      <c r="W113" s="10">
        <v>3.5</v>
      </c>
      <c r="X113" s="10">
        <v>4</v>
      </c>
      <c r="Y113" s="10">
        <v>1.0069999999999999</v>
      </c>
      <c r="Z113" s="10">
        <v>1.268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2.101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44</v>
      </c>
      <c r="C115" s="10">
        <v>1.8069999999999999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3.129</v>
      </c>
      <c r="J115" s="10">
        <v>3.3340000000000001</v>
      </c>
      <c r="K115" s="10">
        <v>1</v>
      </c>
      <c r="L115" s="10">
        <v>1</v>
      </c>
      <c r="M115" s="10">
        <v>1.4870000000000001</v>
      </c>
      <c r="N115" s="10">
        <v>2</v>
      </c>
      <c r="O115" s="10">
        <v>1</v>
      </c>
      <c r="P115" s="10">
        <v>3</v>
      </c>
      <c r="Q115" s="10">
        <v>2.601</v>
      </c>
      <c r="R115" s="10">
        <v>2.25</v>
      </c>
      <c r="S115" s="10">
        <v>1</v>
      </c>
      <c r="T115" s="10">
        <v>1.0009999999999999</v>
      </c>
      <c r="U115" s="10">
        <v>1</v>
      </c>
      <c r="V115" s="10">
        <v>4.5279999999999996</v>
      </c>
      <c r="W115" s="10">
        <v>2.5</v>
      </c>
      <c r="X115" s="10">
        <v>3</v>
      </c>
      <c r="Y115" s="10">
        <v>1</v>
      </c>
      <c r="Z115" s="10">
        <v>1</v>
      </c>
    </row>
    <row r="116" spans="1:26" x14ac:dyDescent="0.25">
      <c r="A116" s="8" t="s">
        <v>116</v>
      </c>
      <c r="B116" s="7">
        <v>98</v>
      </c>
      <c r="C116" s="10">
        <v>2.1080000000000001</v>
      </c>
      <c r="D116" s="10">
        <v>4</v>
      </c>
      <c r="E116" s="10">
        <v>1.0660000000000001</v>
      </c>
      <c r="F116" s="10">
        <v>1</v>
      </c>
      <c r="G116" s="10">
        <v>1</v>
      </c>
      <c r="H116" s="10">
        <v>1</v>
      </c>
      <c r="I116" s="10">
        <v>3.8570000000000002</v>
      </c>
      <c r="J116" s="10">
        <v>1.546</v>
      </c>
      <c r="K116" s="10">
        <v>2</v>
      </c>
      <c r="L116" s="10">
        <v>1</v>
      </c>
      <c r="M116" s="10">
        <v>1.339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2.5</v>
      </c>
      <c r="T116" s="10">
        <v>1</v>
      </c>
      <c r="U116" s="10">
        <v>1.03</v>
      </c>
      <c r="V116" s="10">
        <v>3.0950000000000002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25">
      <c r="A117" s="8" t="s">
        <v>117</v>
      </c>
      <c r="B117" s="7">
        <v>68</v>
      </c>
      <c r="C117" s="10">
        <v>1.9390000000000001</v>
      </c>
      <c r="D117" s="10">
        <v>4</v>
      </c>
      <c r="E117" s="10">
        <v>1.2729999999999999</v>
      </c>
      <c r="F117" s="10">
        <v>1</v>
      </c>
      <c r="G117" s="10">
        <v>1</v>
      </c>
      <c r="H117" s="10">
        <v>1</v>
      </c>
      <c r="I117" s="10">
        <v>4.2610000000000001</v>
      </c>
      <c r="J117" s="10">
        <v>1.7669999999999999</v>
      </c>
      <c r="K117" s="10">
        <v>2</v>
      </c>
      <c r="L117" s="10">
        <v>1</v>
      </c>
      <c r="M117" s="10">
        <v>1.397</v>
      </c>
      <c r="N117" s="10">
        <v>1</v>
      </c>
      <c r="O117" s="10">
        <v>1.0249999999999999</v>
      </c>
      <c r="P117" s="10">
        <v>3</v>
      </c>
      <c r="Q117" s="10">
        <v>2.5059999999999998</v>
      </c>
      <c r="R117" s="10">
        <v>2.75</v>
      </c>
      <c r="S117" s="10">
        <v>3</v>
      </c>
      <c r="T117" s="10">
        <v>1.0009999999999999</v>
      </c>
      <c r="U117" s="10">
        <v>1</v>
      </c>
      <c r="V117" s="10">
        <v>2.7629999999999999</v>
      </c>
      <c r="W117" s="10">
        <v>3</v>
      </c>
      <c r="X117" s="10">
        <v>3</v>
      </c>
      <c r="Y117" s="10">
        <v>1</v>
      </c>
      <c r="Z117" s="10">
        <v>1.012</v>
      </c>
    </row>
    <row r="118" spans="1:26" x14ac:dyDescent="0.25">
      <c r="A118" s="8" t="s">
        <v>118</v>
      </c>
      <c r="B118" s="7">
        <v>82</v>
      </c>
      <c r="C118" s="10">
        <v>2.0099999999999998</v>
      </c>
      <c r="D118" s="10">
        <v>3</v>
      </c>
      <c r="E118" s="10">
        <v>1.5980000000000001</v>
      </c>
      <c r="F118" s="10">
        <v>1</v>
      </c>
      <c r="G118" s="10">
        <v>1</v>
      </c>
      <c r="H118" s="10">
        <v>1</v>
      </c>
      <c r="I118" s="10">
        <v>2.8580000000000001</v>
      </c>
      <c r="J118" s="10">
        <v>2.1549999999999998</v>
      </c>
      <c r="K118" s="10">
        <v>2</v>
      </c>
      <c r="L118" s="10">
        <v>1.2949999999999999</v>
      </c>
      <c r="M118" s="10">
        <v>1.5349999999999999</v>
      </c>
      <c r="N118" s="10">
        <v>2</v>
      </c>
      <c r="O118" s="10">
        <v>1.34</v>
      </c>
      <c r="P118" s="10">
        <v>3</v>
      </c>
      <c r="Q118" s="10">
        <v>2.4940000000000002</v>
      </c>
      <c r="R118" s="10">
        <v>2.25</v>
      </c>
      <c r="S118" s="10">
        <v>1.5</v>
      </c>
      <c r="T118" s="10">
        <v>1.008</v>
      </c>
      <c r="U118" s="10">
        <v>2.2490000000000001</v>
      </c>
      <c r="V118" s="10">
        <v>3.8050000000000002</v>
      </c>
      <c r="W118" s="10">
        <v>4</v>
      </c>
      <c r="X118" s="10">
        <v>4</v>
      </c>
      <c r="Y118" s="10">
        <v>1.0049999999999999</v>
      </c>
      <c r="Z118" s="10">
        <v>1.3859999999999999</v>
      </c>
    </row>
    <row r="119" spans="1:26" x14ac:dyDescent="0.25">
      <c r="A119" s="8" t="s">
        <v>119</v>
      </c>
      <c r="B119" s="7">
        <v>134</v>
      </c>
      <c r="C119" s="10">
        <v>2.423</v>
      </c>
      <c r="D119" s="10">
        <v>4</v>
      </c>
      <c r="E119" s="10">
        <v>1.175</v>
      </c>
      <c r="F119" s="10">
        <v>1</v>
      </c>
      <c r="G119" s="10">
        <v>2.9079999999999999</v>
      </c>
      <c r="H119" s="10">
        <v>1.129</v>
      </c>
      <c r="I119" s="10">
        <v>3.2650000000000001</v>
      </c>
      <c r="J119" s="10">
        <v>1.8540000000000001</v>
      </c>
      <c r="K119" s="10">
        <v>4</v>
      </c>
      <c r="L119" s="10">
        <v>3.0630000000000002</v>
      </c>
      <c r="M119" s="10">
        <v>1.373</v>
      </c>
      <c r="N119" s="10">
        <v>2</v>
      </c>
      <c r="O119" s="10">
        <v>1.111</v>
      </c>
      <c r="P119" s="10">
        <v>3</v>
      </c>
      <c r="Q119" s="10">
        <v>1.6579999999999999</v>
      </c>
      <c r="R119" s="10">
        <v>2.875</v>
      </c>
      <c r="S119" s="10">
        <v>4</v>
      </c>
      <c r="T119" s="10">
        <v>1</v>
      </c>
      <c r="U119" s="10">
        <v>3.536</v>
      </c>
      <c r="V119" s="10">
        <v>1.548</v>
      </c>
      <c r="W119" s="10">
        <v>4</v>
      </c>
      <c r="X119" s="10">
        <v>4</v>
      </c>
      <c r="Y119" s="10">
        <v>1.0009999999999999</v>
      </c>
      <c r="Z119" s="10">
        <v>1.0149999999999999</v>
      </c>
    </row>
    <row r="120" spans="1:26" x14ac:dyDescent="0.25">
      <c r="A120" s="8" t="s">
        <v>120</v>
      </c>
      <c r="B120" s="7">
        <v>28</v>
      </c>
      <c r="C120" s="10">
        <v>1.663</v>
      </c>
      <c r="D120" s="10">
        <v>2</v>
      </c>
      <c r="E120" s="10">
        <v>1.484</v>
      </c>
      <c r="F120" s="10">
        <v>1.292</v>
      </c>
      <c r="G120" s="10">
        <v>1</v>
      </c>
      <c r="H120" s="10">
        <v>2.5499999999999998</v>
      </c>
      <c r="I120" s="10">
        <v>1.639</v>
      </c>
      <c r="J120" s="10">
        <v>2.7480000000000002</v>
      </c>
      <c r="K120" s="10">
        <v>1</v>
      </c>
      <c r="L120" s="10">
        <v>1</v>
      </c>
      <c r="M120" s="10">
        <v>1.9079999999999999</v>
      </c>
      <c r="N120" s="10">
        <v>2</v>
      </c>
      <c r="O120" s="10">
        <v>1.7210000000000001</v>
      </c>
      <c r="P120" s="10">
        <v>3</v>
      </c>
      <c r="Q120" s="10">
        <v>2.306</v>
      </c>
      <c r="R120" s="10">
        <v>1.25</v>
      </c>
      <c r="S120" s="10">
        <v>2</v>
      </c>
      <c r="T120" s="10">
        <v>1.002</v>
      </c>
      <c r="U120" s="10">
        <v>1</v>
      </c>
      <c r="V120" s="10">
        <v>1</v>
      </c>
      <c r="W120" s="10">
        <v>2</v>
      </c>
      <c r="X120" s="10">
        <v>2</v>
      </c>
      <c r="Y120" s="10">
        <v>1.413</v>
      </c>
      <c r="Z120" s="10">
        <v>1.861</v>
      </c>
    </row>
    <row r="121" spans="1:26" x14ac:dyDescent="0.25">
      <c r="A121" s="8" t="s">
        <v>121</v>
      </c>
      <c r="B121" s="7">
        <v>13</v>
      </c>
      <c r="C121" s="10">
        <v>1.4370000000000001</v>
      </c>
      <c r="D121" s="10">
        <v>1</v>
      </c>
      <c r="E121" s="10">
        <v>1.613</v>
      </c>
      <c r="F121" s="10">
        <v>1.042</v>
      </c>
      <c r="G121" s="10">
        <v>1</v>
      </c>
      <c r="H121" s="10">
        <v>1.9039999999999999</v>
      </c>
      <c r="I121" s="10">
        <v>1.7310000000000001</v>
      </c>
      <c r="J121" s="10">
        <v>1.823</v>
      </c>
      <c r="K121" s="10">
        <v>1</v>
      </c>
      <c r="L121" s="10">
        <v>1</v>
      </c>
      <c r="M121" s="10">
        <v>1.7310000000000001</v>
      </c>
      <c r="N121" s="10">
        <v>1</v>
      </c>
      <c r="O121" s="10">
        <v>1.2629999999999999</v>
      </c>
      <c r="P121" s="10">
        <v>2</v>
      </c>
      <c r="Q121" s="10">
        <v>3.282</v>
      </c>
      <c r="R121" s="10">
        <v>1</v>
      </c>
      <c r="S121" s="10">
        <v>2</v>
      </c>
      <c r="T121" s="10">
        <v>1</v>
      </c>
      <c r="U121" s="10">
        <v>1</v>
      </c>
      <c r="V121" s="10">
        <v>1.194</v>
      </c>
      <c r="W121" s="10">
        <v>1</v>
      </c>
      <c r="X121" s="10">
        <v>3</v>
      </c>
      <c r="Y121" s="10">
        <v>1.254</v>
      </c>
      <c r="Z121" s="10">
        <v>1.851</v>
      </c>
    </row>
    <row r="122" spans="1:26" x14ac:dyDescent="0.25">
      <c r="A122" s="8" t="s">
        <v>122</v>
      </c>
      <c r="B122" s="7">
        <v>12</v>
      </c>
      <c r="C122" s="10">
        <v>1.429</v>
      </c>
      <c r="D122" s="10">
        <v>3</v>
      </c>
      <c r="E122" s="10">
        <v>2.1469999999999998</v>
      </c>
      <c r="F122" s="10">
        <v>1</v>
      </c>
      <c r="G122" s="10">
        <v>1</v>
      </c>
      <c r="H122" s="10">
        <v>1</v>
      </c>
      <c r="I122" s="10">
        <v>1.2470000000000001</v>
      </c>
      <c r="J122" s="10">
        <v>1.4350000000000001</v>
      </c>
      <c r="K122" s="10">
        <v>1</v>
      </c>
      <c r="L122" s="10">
        <v>1.147</v>
      </c>
      <c r="M122" s="10">
        <v>1.7410000000000001</v>
      </c>
      <c r="N122" s="10">
        <v>1</v>
      </c>
      <c r="O122" s="10">
        <v>1.0589999999999999</v>
      </c>
      <c r="P122" s="10">
        <v>2</v>
      </c>
      <c r="Q122" s="10">
        <v>3.371</v>
      </c>
      <c r="R122" s="10">
        <v>1.875</v>
      </c>
      <c r="S122" s="10">
        <v>2</v>
      </c>
      <c r="T122" s="10">
        <v>1.002</v>
      </c>
      <c r="U122" s="10">
        <v>1.099</v>
      </c>
      <c r="V122" s="10">
        <v>1.9790000000000001</v>
      </c>
      <c r="W122" s="10">
        <v>1</v>
      </c>
      <c r="X122" s="10">
        <v>1</v>
      </c>
      <c r="Y122" s="10">
        <v>1.052</v>
      </c>
      <c r="Z122" s="10">
        <v>1.3580000000000001</v>
      </c>
    </row>
    <row r="123" spans="1:26" x14ac:dyDescent="0.25">
      <c r="A123" s="8" t="s">
        <v>123</v>
      </c>
      <c r="B123" s="7">
        <v>102</v>
      </c>
      <c r="C123" s="10">
        <v>2.1469999999999998</v>
      </c>
      <c r="D123" s="10">
        <v>4</v>
      </c>
      <c r="E123" s="10">
        <v>1.357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1.1739999999999999</v>
      </c>
      <c r="K123" s="10">
        <v>3</v>
      </c>
      <c r="L123" s="10">
        <v>1</v>
      </c>
      <c r="M123" s="10">
        <v>1.5449999999999999</v>
      </c>
      <c r="N123" s="10">
        <v>2</v>
      </c>
      <c r="O123" s="10">
        <v>1.0229999999999999</v>
      </c>
      <c r="P123" s="10">
        <v>4</v>
      </c>
      <c r="Q123" s="10">
        <v>2.5</v>
      </c>
      <c r="R123" s="10">
        <v>3.625</v>
      </c>
      <c r="S123" s="10">
        <v>2.5</v>
      </c>
      <c r="T123" s="10">
        <v>1.1599999999999999</v>
      </c>
      <c r="U123" s="10">
        <v>1</v>
      </c>
      <c r="V123" s="10">
        <v>2.2000000000000002</v>
      </c>
      <c r="W123" s="10">
        <v>4</v>
      </c>
      <c r="X123" s="10">
        <v>3</v>
      </c>
      <c r="Y123" s="10">
        <v>1</v>
      </c>
      <c r="Z123" s="10">
        <v>1.018</v>
      </c>
    </row>
    <row r="124" spans="1:26" x14ac:dyDescent="0.25">
      <c r="A124" s="8" t="s">
        <v>124</v>
      </c>
      <c r="B124" s="7">
        <v>25</v>
      </c>
      <c r="C124" s="10">
        <v>1.637</v>
      </c>
      <c r="D124" s="10">
        <v>3</v>
      </c>
      <c r="E124" s="10">
        <v>1.538</v>
      </c>
      <c r="F124" s="10">
        <v>1.208</v>
      </c>
      <c r="G124" s="10">
        <v>1</v>
      </c>
      <c r="H124" s="10">
        <v>2.6789999999999998</v>
      </c>
      <c r="I124" s="10">
        <v>2.0150000000000001</v>
      </c>
      <c r="J124" s="10">
        <v>1.9810000000000001</v>
      </c>
      <c r="K124" s="10">
        <v>1</v>
      </c>
      <c r="L124" s="10">
        <v>1</v>
      </c>
      <c r="M124" s="10">
        <v>1.8740000000000001</v>
      </c>
      <c r="N124" s="10">
        <v>1</v>
      </c>
      <c r="O124" s="10">
        <v>1.694</v>
      </c>
      <c r="P124" s="10">
        <v>3</v>
      </c>
      <c r="Q124" s="10">
        <v>2.214</v>
      </c>
      <c r="R124" s="10">
        <v>1.5</v>
      </c>
      <c r="S124" s="10">
        <v>2.5</v>
      </c>
      <c r="T124" s="10">
        <v>1.008</v>
      </c>
      <c r="U124" s="10">
        <v>1.0920000000000001</v>
      </c>
      <c r="V124" s="10">
        <v>1.105</v>
      </c>
      <c r="W124" s="10">
        <v>2</v>
      </c>
      <c r="X124" s="10">
        <v>2</v>
      </c>
      <c r="Y124" s="10">
        <v>1.0549999999999999</v>
      </c>
      <c r="Z124" s="10">
        <v>1.623</v>
      </c>
    </row>
    <row r="125" spans="1:26" x14ac:dyDescent="0.25">
      <c r="A125" s="8" t="s">
        <v>125</v>
      </c>
      <c r="B125" s="7">
        <v>154</v>
      </c>
      <c r="C125" s="10">
        <v>2.98</v>
      </c>
      <c r="D125" s="10">
        <v>4</v>
      </c>
      <c r="E125" s="10">
        <v>2.0910000000000002</v>
      </c>
      <c r="F125" s="10">
        <v>1</v>
      </c>
      <c r="G125" s="10">
        <v>1</v>
      </c>
      <c r="H125" s="10">
        <v>1.5169999999999999</v>
      </c>
      <c r="I125" s="10">
        <v>5</v>
      </c>
      <c r="J125" s="10">
        <v>5</v>
      </c>
      <c r="K125" s="10">
        <v>3</v>
      </c>
      <c r="L125" s="10">
        <v>2.1789999999999998</v>
      </c>
      <c r="M125" s="10">
        <v>1.736</v>
      </c>
      <c r="N125" s="10">
        <v>4</v>
      </c>
      <c r="O125" s="10">
        <v>5</v>
      </c>
      <c r="P125" s="10">
        <v>4</v>
      </c>
      <c r="Q125" s="10">
        <v>4.1440000000000001</v>
      </c>
      <c r="R125" s="10">
        <v>2.75</v>
      </c>
      <c r="S125" s="10">
        <v>4</v>
      </c>
      <c r="T125" s="10">
        <v>1.0449999999999999</v>
      </c>
      <c r="U125" s="10">
        <v>3.375</v>
      </c>
      <c r="V125" s="10">
        <v>2.27</v>
      </c>
      <c r="W125" s="10">
        <v>3</v>
      </c>
      <c r="X125" s="10">
        <v>2.5</v>
      </c>
      <c r="Y125" s="10">
        <v>5</v>
      </c>
      <c r="Z125" s="10">
        <v>1.01</v>
      </c>
    </row>
    <row r="126" spans="1:26" x14ac:dyDescent="0.25">
      <c r="A126" s="8" t="s">
        <v>126</v>
      </c>
      <c r="B126" s="7">
        <v>96</v>
      </c>
      <c r="C126" s="10">
        <v>2.09</v>
      </c>
      <c r="D126" s="10">
        <v>2</v>
      </c>
      <c r="E126" s="10">
        <v>1.5029999999999999</v>
      </c>
      <c r="F126" s="10">
        <v>1</v>
      </c>
      <c r="G126" s="10">
        <v>1</v>
      </c>
      <c r="H126" s="10">
        <v>1</v>
      </c>
      <c r="I126" s="10">
        <v>2.3660000000000001</v>
      </c>
      <c r="J126" s="10">
        <v>5</v>
      </c>
      <c r="K126" s="10">
        <v>2</v>
      </c>
      <c r="L126" s="10">
        <v>1</v>
      </c>
      <c r="M126" s="10">
        <v>2.0179999999999998</v>
      </c>
      <c r="N126" s="10">
        <v>3</v>
      </c>
      <c r="O126" s="10">
        <v>1.022</v>
      </c>
      <c r="P126" s="10">
        <v>4</v>
      </c>
      <c r="Q126" s="10">
        <v>1.0149999999999999</v>
      </c>
      <c r="R126" s="10">
        <v>2.5</v>
      </c>
      <c r="S126" s="10">
        <v>3</v>
      </c>
      <c r="T126" s="10">
        <v>1.246</v>
      </c>
      <c r="U126" s="10">
        <v>1.7629999999999999</v>
      </c>
      <c r="V126" s="10">
        <v>4.7670000000000003</v>
      </c>
      <c r="W126" s="10">
        <v>2.5</v>
      </c>
      <c r="X126" s="10">
        <v>3</v>
      </c>
      <c r="Y126" s="10">
        <v>1</v>
      </c>
      <c r="Z126" s="10">
        <v>1.0449999999999999</v>
      </c>
    </row>
    <row r="127" spans="1:26" x14ac:dyDescent="0.25">
      <c r="A127" s="8" t="s">
        <v>127</v>
      </c>
      <c r="B127" s="7">
        <v>121</v>
      </c>
      <c r="C127" s="10">
        <v>2.3090000000000002</v>
      </c>
      <c r="D127" s="10">
        <v>3</v>
      </c>
      <c r="E127" s="10">
        <v>2.266</v>
      </c>
      <c r="F127" s="10">
        <v>2.0179999999999998</v>
      </c>
      <c r="G127" s="10">
        <v>1</v>
      </c>
      <c r="H127" s="10">
        <v>1</v>
      </c>
      <c r="I127" s="10">
        <v>1.5189999999999999</v>
      </c>
      <c r="J127" s="10">
        <v>2.044</v>
      </c>
      <c r="K127" s="10">
        <v>2</v>
      </c>
      <c r="L127" s="10">
        <v>1.147</v>
      </c>
      <c r="M127" s="10">
        <v>5</v>
      </c>
      <c r="N127" s="10">
        <v>2</v>
      </c>
      <c r="O127" s="10">
        <v>2.1739999999999999</v>
      </c>
      <c r="P127" s="10">
        <v>4</v>
      </c>
      <c r="Q127" s="10">
        <v>3.25</v>
      </c>
      <c r="R127" s="10">
        <v>3</v>
      </c>
      <c r="S127" s="10">
        <v>3.5</v>
      </c>
      <c r="T127" s="10">
        <v>1.0009999999999999</v>
      </c>
      <c r="U127" s="10">
        <v>2.0619999999999998</v>
      </c>
      <c r="V127" s="10">
        <v>3.1040000000000001</v>
      </c>
      <c r="W127" s="10">
        <v>3</v>
      </c>
      <c r="X127" s="10">
        <v>4</v>
      </c>
      <c r="Y127" s="10">
        <v>1.02</v>
      </c>
      <c r="Z127" s="10">
        <v>2.2160000000000002</v>
      </c>
    </row>
    <row r="128" spans="1:26" x14ac:dyDescent="0.25">
      <c r="A128" s="8" t="s">
        <v>128</v>
      </c>
      <c r="B128" s="7">
        <v>90</v>
      </c>
      <c r="C128" s="10">
        <v>2.0539999999999998</v>
      </c>
      <c r="D128" s="10">
        <v>3</v>
      </c>
      <c r="E128" s="10">
        <v>1.17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1.419</v>
      </c>
      <c r="K128" s="10">
        <v>2</v>
      </c>
      <c r="L128" s="10">
        <v>1.147</v>
      </c>
      <c r="M128" s="10">
        <v>1.784</v>
      </c>
      <c r="N128" s="10">
        <v>3</v>
      </c>
      <c r="O128" s="10">
        <v>1.0089999999999999</v>
      </c>
      <c r="P128" s="10">
        <v>2</v>
      </c>
      <c r="Q128" s="10">
        <v>2.5</v>
      </c>
      <c r="R128" s="10">
        <v>2.375</v>
      </c>
      <c r="S128" s="10">
        <v>3</v>
      </c>
      <c r="T128" s="10">
        <v>1.0429999999999999</v>
      </c>
      <c r="U128" s="10">
        <v>1.806</v>
      </c>
      <c r="V128" s="10">
        <v>4.4690000000000003</v>
      </c>
      <c r="W128" s="10">
        <v>3</v>
      </c>
      <c r="X128" s="10">
        <v>3.5</v>
      </c>
      <c r="Y128" s="10">
        <v>1</v>
      </c>
      <c r="Z128" s="10">
        <v>1.0569999999999999</v>
      </c>
    </row>
    <row r="129" spans="1:26" x14ac:dyDescent="0.25">
      <c r="A129" s="8" t="s">
        <v>129</v>
      </c>
      <c r="B129" s="7">
        <v>93</v>
      </c>
      <c r="C129" s="10">
        <v>2.0750000000000002</v>
      </c>
      <c r="D129" s="10">
        <v>3</v>
      </c>
      <c r="E129" s="10">
        <v>1.403</v>
      </c>
      <c r="F129" s="10">
        <v>1</v>
      </c>
      <c r="G129" s="10">
        <v>1</v>
      </c>
      <c r="H129" s="10">
        <v>1</v>
      </c>
      <c r="I129" s="10">
        <v>1.85</v>
      </c>
      <c r="J129" s="10">
        <v>1.9650000000000001</v>
      </c>
      <c r="K129" s="10">
        <v>2</v>
      </c>
      <c r="L129" s="10">
        <v>1</v>
      </c>
      <c r="M129" s="10">
        <v>2.2759999999999998</v>
      </c>
      <c r="N129" s="10">
        <v>3</v>
      </c>
      <c r="O129" s="10">
        <v>1.1970000000000001</v>
      </c>
      <c r="P129" s="10">
        <v>4</v>
      </c>
      <c r="Q129" s="10">
        <v>2.762</v>
      </c>
      <c r="R129" s="10">
        <v>3</v>
      </c>
      <c r="S129" s="10">
        <v>2</v>
      </c>
      <c r="T129" s="10">
        <v>2.4910000000000001</v>
      </c>
      <c r="U129" s="10">
        <v>1.83</v>
      </c>
      <c r="V129" s="10">
        <v>2.3639999999999999</v>
      </c>
      <c r="W129" s="10">
        <v>3</v>
      </c>
      <c r="X129" s="10">
        <v>3</v>
      </c>
      <c r="Y129" s="10">
        <v>1.163</v>
      </c>
      <c r="Z129" s="10">
        <v>1</v>
      </c>
    </row>
    <row r="130" spans="1:26" x14ac:dyDescent="0.25">
      <c r="A130" s="8" t="s">
        <v>130</v>
      </c>
      <c r="B130" s="7">
        <v>52</v>
      </c>
      <c r="C130" s="10">
        <v>1.8620000000000001</v>
      </c>
      <c r="D130" s="10">
        <v>3</v>
      </c>
      <c r="E130" s="10">
        <v>1.2649999999999999</v>
      </c>
      <c r="F130" s="10">
        <v>1</v>
      </c>
      <c r="G130" s="10">
        <v>1.1739999999999999</v>
      </c>
      <c r="H130" s="10">
        <v>1</v>
      </c>
      <c r="I130" s="10">
        <v>1.863</v>
      </c>
      <c r="J130" s="10">
        <v>1.2689999999999999</v>
      </c>
      <c r="K130" s="10">
        <v>2</v>
      </c>
      <c r="L130" s="10">
        <v>1</v>
      </c>
      <c r="M130" s="10">
        <v>1.8169999999999999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2.5</v>
      </c>
      <c r="T130" s="10">
        <v>1.1739999999999999</v>
      </c>
      <c r="U130" s="10">
        <v>1</v>
      </c>
      <c r="V130" s="10">
        <v>3.9969999999999999</v>
      </c>
      <c r="W130" s="10">
        <v>3</v>
      </c>
      <c r="X130" s="10">
        <v>3</v>
      </c>
      <c r="Y130" s="10">
        <v>1</v>
      </c>
      <c r="Z130" s="10">
        <v>1.0209999999999999</v>
      </c>
    </row>
    <row r="131" spans="1:26" x14ac:dyDescent="0.25">
      <c r="A131" s="8" t="s">
        <v>131</v>
      </c>
      <c r="B131" s="7">
        <v>18</v>
      </c>
      <c r="C131" s="10">
        <v>1.518</v>
      </c>
      <c r="D131" s="10">
        <v>2</v>
      </c>
      <c r="E131" s="10">
        <v>3.2349999999999999</v>
      </c>
      <c r="F131" s="10">
        <v>1</v>
      </c>
      <c r="G131" s="10">
        <v>1</v>
      </c>
      <c r="H131" s="10">
        <v>1</v>
      </c>
      <c r="I131" s="10">
        <v>1.1839999999999999</v>
      </c>
      <c r="J131" s="10">
        <v>3.1120000000000001</v>
      </c>
      <c r="K131" s="10">
        <v>1</v>
      </c>
      <c r="L131" s="10">
        <v>1</v>
      </c>
      <c r="M131" s="10">
        <v>3.0790000000000002</v>
      </c>
      <c r="N131" s="10">
        <v>2</v>
      </c>
      <c r="O131" s="10">
        <v>1.4450000000000001</v>
      </c>
      <c r="P131" s="10">
        <v>1</v>
      </c>
      <c r="Q131" s="10">
        <v>1.8009999999999999</v>
      </c>
      <c r="R131" s="10">
        <v>1</v>
      </c>
      <c r="S131" s="10">
        <v>1.5</v>
      </c>
      <c r="T131" s="10">
        <v>1.0009999999999999</v>
      </c>
      <c r="U131" s="10">
        <v>1</v>
      </c>
      <c r="V131" s="10">
        <v>1.238</v>
      </c>
      <c r="W131" s="10">
        <v>1</v>
      </c>
      <c r="X131" s="10">
        <v>1</v>
      </c>
      <c r="Y131" s="10">
        <v>1.383</v>
      </c>
      <c r="Z131" s="10">
        <v>5</v>
      </c>
    </row>
    <row r="132" spans="1:26" x14ac:dyDescent="0.25">
      <c r="A132" s="8" t="s">
        <v>132</v>
      </c>
      <c r="B132" s="7">
        <v>19</v>
      </c>
      <c r="C132" s="10">
        <v>1.5289999999999999</v>
      </c>
      <c r="D132" s="10">
        <v>1</v>
      </c>
      <c r="E132" s="10">
        <v>1.4790000000000001</v>
      </c>
      <c r="F132" s="10">
        <v>1.042</v>
      </c>
      <c r="G132" s="10">
        <v>1</v>
      </c>
      <c r="H132" s="10">
        <v>2.4209999999999998</v>
      </c>
      <c r="I132" s="10">
        <v>1.7589999999999999</v>
      </c>
      <c r="J132" s="10">
        <v>2.1709999999999998</v>
      </c>
      <c r="K132" s="10">
        <v>1</v>
      </c>
      <c r="L132" s="10">
        <v>1</v>
      </c>
      <c r="M132" s="10">
        <v>1.7929999999999999</v>
      </c>
      <c r="N132" s="10">
        <v>2</v>
      </c>
      <c r="O132" s="10">
        <v>1.1819999999999999</v>
      </c>
      <c r="P132" s="10">
        <v>2</v>
      </c>
      <c r="Q132" s="10">
        <v>2.8639999999999999</v>
      </c>
      <c r="R132" s="10">
        <v>1.25</v>
      </c>
      <c r="S132" s="10">
        <v>2</v>
      </c>
      <c r="T132" s="10">
        <v>1.002</v>
      </c>
      <c r="U132" s="10">
        <v>1</v>
      </c>
      <c r="V132" s="10">
        <v>1.194</v>
      </c>
      <c r="W132" s="10">
        <v>2</v>
      </c>
      <c r="X132" s="10">
        <v>2</v>
      </c>
      <c r="Y132" s="10">
        <v>1.417</v>
      </c>
      <c r="Z132" s="10">
        <v>1.01</v>
      </c>
    </row>
    <row r="133" spans="1:26" x14ac:dyDescent="0.25">
      <c r="A133" s="8" t="s">
        <v>133</v>
      </c>
      <c r="B133" s="7">
        <v>7</v>
      </c>
      <c r="C133" s="10">
        <v>1.3879999999999999</v>
      </c>
      <c r="D133" s="10">
        <v>1</v>
      </c>
      <c r="E133" s="10">
        <v>1.5229999999999999</v>
      </c>
      <c r="F133" s="10">
        <v>1</v>
      </c>
      <c r="G133" s="10">
        <v>1</v>
      </c>
      <c r="H133" s="10">
        <v>1.3879999999999999</v>
      </c>
      <c r="I133" s="10">
        <v>1.2989999999999999</v>
      </c>
      <c r="J133" s="10">
        <v>1.514</v>
      </c>
      <c r="K133" s="10">
        <v>2</v>
      </c>
      <c r="L133" s="10">
        <v>1</v>
      </c>
      <c r="M133" s="10">
        <v>1.784</v>
      </c>
      <c r="N133" s="10">
        <v>2</v>
      </c>
      <c r="O133" s="10">
        <v>1.042</v>
      </c>
      <c r="P133" s="10">
        <v>2</v>
      </c>
      <c r="Q133" s="10">
        <v>2.915</v>
      </c>
      <c r="R133" s="10">
        <v>1.25</v>
      </c>
      <c r="S133" s="10">
        <v>1</v>
      </c>
      <c r="T133" s="10">
        <v>1.0009999999999999</v>
      </c>
      <c r="U133" s="10">
        <v>1</v>
      </c>
      <c r="V133" s="10">
        <v>1.1240000000000001</v>
      </c>
      <c r="W133" s="10">
        <v>1</v>
      </c>
      <c r="X133" s="10">
        <v>2</v>
      </c>
      <c r="Y133" s="10">
        <v>1</v>
      </c>
      <c r="Z133" s="10">
        <v>1.1719999999999999</v>
      </c>
    </row>
    <row r="134" spans="1:26" x14ac:dyDescent="0.25">
      <c r="A134" s="8" t="s">
        <v>134</v>
      </c>
      <c r="B134" s="7">
        <v>160</v>
      </c>
      <c r="C134" s="10">
        <v>3.4260000000000002</v>
      </c>
      <c r="D134" s="10">
        <v>5</v>
      </c>
      <c r="E134" s="10">
        <v>1.026</v>
      </c>
      <c r="F134" s="10">
        <v>1</v>
      </c>
      <c r="G134" s="10">
        <v>3.673</v>
      </c>
      <c r="H134" s="10">
        <v>1</v>
      </c>
      <c r="I134" s="10">
        <v>2.7410000000000001</v>
      </c>
      <c r="J134" s="10">
        <v>1.1579999999999999</v>
      </c>
      <c r="K134" s="10">
        <v>5</v>
      </c>
      <c r="L134" s="10">
        <v>4.8319999999999999</v>
      </c>
      <c r="M134" s="10">
        <v>2.911</v>
      </c>
      <c r="N134" s="10">
        <v>5</v>
      </c>
      <c r="O134" s="10">
        <v>1</v>
      </c>
      <c r="P134" s="10">
        <v>5</v>
      </c>
      <c r="Q134" s="10">
        <v>1.5</v>
      </c>
      <c r="R134" s="10">
        <v>4.75</v>
      </c>
      <c r="S134" s="10">
        <v>5</v>
      </c>
      <c r="T134" s="10">
        <v>5</v>
      </c>
      <c r="U134" s="10">
        <v>3.673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25">
      <c r="A135" s="8" t="s">
        <v>135</v>
      </c>
      <c r="B135" s="7">
        <v>128</v>
      </c>
      <c r="C135" s="10">
        <v>2.3639999999999999</v>
      </c>
      <c r="D135" s="10">
        <v>4</v>
      </c>
      <c r="E135" s="10">
        <v>1.1850000000000001</v>
      </c>
      <c r="F135" s="10">
        <v>1</v>
      </c>
      <c r="G135" s="10">
        <v>1</v>
      </c>
      <c r="H135" s="10">
        <v>1</v>
      </c>
      <c r="I135" s="10">
        <v>5</v>
      </c>
      <c r="J135" s="10">
        <v>3.65</v>
      </c>
      <c r="K135" s="10">
        <v>4</v>
      </c>
      <c r="L135" s="10">
        <v>1</v>
      </c>
      <c r="M135" s="10">
        <v>1.679</v>
      </c>
      <c r="N135" s="10">
        <v>2</v>
      </c>
      <c r="O135" s="10">
        <v>1.224</v>
      </c>
      <c r="P135" s="10">
        <v>4</v>
      </c>
      <c r="Q135" s="10">
        <v>2.12</v>
      </c>
      <c r="R135" s="10">
        <v>2</v>
      </c>
      <c r="S135" s="10">
        <v>3.5</v>
      </c>
      <c r="T135" s="10">
        <v>1</v>
      </c>
      <c r="U135" s="10">
        <v>1.242</v>
      </c>
      <c r="V135" s="10">
        <v>1.2689999999999999</v>
      </c>
      <c r="W135" s="10">
        <v>5</v>
      </c>
      <c r="X135" s="10">
        <v>3</v>
      </c>
      <c r="Y135" s="10">
        <v>1.3029999999999999</v>
      </c>
      <c r="Z135" s="10">
        <v>1.7</v>
      </c>
    </row>
    <row r="136" spans="1:26" x14ac:dyDescent="0.25">
      <c r="A136" s="8" t="s">
        <v>136</v>
      </c>
      <c r="B136" s="7">
        <v>42</v>
      </c>
      <c r="C136" s="10">
        <v>1.796</v>
      </c>
      <c r="D136" s="10">
        <v>1</v>
      </c>
      <c r="E136" s="10">
        <v>3.1150000000000002</v>
      </c>
      <c r="F136" s="10">
        <v>1.083</v>
      </c>
      <c r="G136" s="10">
        <v>1</v>
      </c>
      <c r="H136" s="10">
        <v>1.6459999999999999</v>
      </c>
      <c r="I136" s="10">
        <v>1.429</v>
      </c>
      <c r="J136" s="10">
        <v>1.7669999999999999</v>
      </c>
      <c r="K136" s="10">
        <v>2</v>
      </c>
      <c r="L136" s="10">
        <v>1</v>
      </c>
      <c r="M136" s="10">
        <v>2.3090000000000002</v>
      </c>
      <c r="N136" s="10">
        <v>3</v>
      </c>
      <c r="O136" s="10">
        <v>3.2290000000000001</v>
      </c>
      <c r="P136" s="10">
        <v>1</v>
      </c>
      <c r="Q136" s="10">
        <v>2.0030000000000001</v>
      </c>
      <c r="R136" s="10">
        <v>1.875</v>
      </c>
      <c r="S136" s="10">
        <v>2</v>
      </c>
      <c r="T136" s="10">
        <v>1.0009999999999999</v>
      </c>
      <c r="U136" s="10">
        <v>1.0229999999999999</v>
      </c>
      <c r="V136" s="10">
        <v>2.6739999999999999</v>
      </c>
      <c r="W136" s="10">
        <v>1</v>
      </c>
      <c r="X136" s="10">
        <v>3</v>
      </c>
      <c r="Y136" s="10">
        <v>1.4039999999999999</v>
      </c>
      <c r="Z136" s="10">
        <v>2.9660000000000002</v>
      </c>
    </row>
    <row r="137" spans="1:26" x14ac:dyDescent="0.25">
      <c r="A137" s="8" t="s">
        <v>137</v>
      </c>
      <c r="B137" s="7" t="s">
        <v>195</v>
      </c>
      <c r="C137" s="10" t="s">
        <v>195</v>
      </c>
      <c r="D137" s="10" t="s">
        <v>195</v>
      </c>
      <c r="E137" s="10" t="s">
        <v>195</v>
      </c>
      <c r="F137" s="10" t="s">
        <v>195</v>
      </c>
      <c r="G137" s="10" t="s">
        <v>195</v>
      </c>
      <c r="H137" s="10">
        <v>1</v>
      </c>
      <c r="I137" s="10">
        <v>4.3899999999999997</v>
      </c>
      <c r="J137" s="10" t="s">
        <v>195</v>
      </c>
      <c r="K137" s="10" t="s">
        <v>195</v>
      </c>
      <c r="L137" s="10">
        <v>1</v>
      </c>
      <c r="M137" s="10" t="s">
        <v>195</v>
      </c>
      <c r="N137" s="10" t="s">
        <v>195</v>
      </c>
      <c r="O137" s="10" t="s">
        <v>195</v>
      </c>
      <c r="P137" s="10" t="s">
        <v>195</v>
      </c>
      <c r="Q137" s="10" t="s">
        <v>195</v>
      </c>
      <c r="R137" s="10" t="s">
        <v>195</v>
      </c>
      <c r="S137" s="10" t="s">
        <v>195</v>
      </c>
      <c r="T137" s="10" t="s">
        <v>195</v>
      </c>
      <c r="U137" s="10" t="s">
        <v>195</v>
      </c>
      <c r="V137" s="10" t="s">
        <v>195</v>
      </c>
      <c r="W137" s="10" t="s">
        <v>195</v>
      </c>
      <c r="X137" s="10" t="s">
        <v>195</v>
      </c>
      <c r="Y137" s="10" t="s">
        <v>195</v>
      </c>
      <c r="Z137" s="10" t="s">
        <v>195</v>
      </c>
    </row>
    <row r="138" spans="1:26" x14ac:dyDescent="0.25">
      <c r="A138" s="8" t="s">
        <v>138</v>
      </c>
      <c r="B138" s="7">
        <v>41</v>
      </c>
      <c r="C138" s="10">
        <v>1.782</v>
      </c>
      <c r="D138" s="10">
        <v>2</v>
      </c>
      <c r="E138" s="10">
        <v>1.726</v>
      </c>
      <c r="F138" s="10">
        <v>1.208</v>
      </c>
      <c r="G138" s="10">
        <v>1</v>
      </c>
      <c r="H138" s="10">
        <v>2.0329999999999999</v>
      </c>
      <c r="I138" s="10">
        <v>1.532</v>
      </c>
      <c r="J138" s="10">
        <v>2.266</v>
      </c>
      <c r="K138" s="10">
        <v>2</v>
      </c>
      <c r="L138" s="10">
        <v>1.147</v>
      </c>
      <c r="M138" s="10">
        <v>1.583</v>
      </c>
      <c r="N138" s="10">
        <v>1</v>
      </c>
      <c r="O138" s="10">
        <v>1.734</v>
      </c>
      <c r="P138" s="10">
        <v>3</v>
      </c>
      <c r="Q138" s="10">
        <v>2.8010000000000002</v>
      </c>
      <c r="R138" s="10">
        <v>1.25</v>
      </c>
      <c r="S138" s="10">
        <v>2.5</v>
      </c>
      <c r="T138" s="10">
        <v>1</v>
      </c>
      <c r="U138" s="10">
        <v>2.8420000000000001</v>
      </c>
      <c r="V138" s="10">
        <v>2.7149999999999999</v>
      </c>
      <c r="W138" s="10">
        <v>2</v>
      </c>
      <c r="X138" s="10">
        <v>2</v>
      </c>
      <c r="Y138" s="10">
        <v>2.3380000000000001</v>
      </c>
      <c r="Z138" s="10">
        <v>1.52</v>
      </c>
    </row>
    <row r="139" spans="1:26" x14ac:dyDescent="0.25">
      <c r="A139" s="8" t="s">
        <v>139</v>
      </c>
      <c r="B139" s="7">
        <v>141</v>
      </c>
      <c r="C139" s="10">
        <v>2.5150000000000001</v>
      </c>
      <c r="D139" s="10">
        <v>4</v>
      </c>
      <c r="E139" s="10">
        <v>2.1440000000000001</v>
      </c>
      <c r="F139" s="10">
        <v>1</v>
      </c>
      <c r="G139" s="10">
        <v>1</v>
      </c>
      <c r="H139" s="10">
        <v>1</v>
      </c>
      <c r="I139" s="10">
        <v>4.0389999999999997</v>
      </c>
      <c r="J139" s="10">
        <v>1.9570000000000001</v>
      </c>
      <c r="K139" s="10">
        <v>4.5</v>
      </c>
      <c r="L139" s="10">
        <v>2.621</v>
      </c>
      <c r="M139" s="10">
        <v>2.4340000000000002</v>
      </c>
      <c r="N139" s="10">
        <v>2</v>
      </c>
      <c r="O139" s="10">
        <v>1.087</v>
      </c>
      <c r="P139" s="10">
        <v>4</v>
      </c>
      <c r="Q139" s="10">
        <v>2.6509999999999998</v>
      </c>
      <c r="R139" s="10">
        <v>2</v>
      </c>
      <c r="S139" s="10">
        <v>5</v>
      </c>
      <c r="T139" s="10">
        <v>2.0609999999999999</v>
      </c>
      <c r="U139" s="10">
        <v>3.7970000000000002</v>
      </c>
      <c r="V139" s="10">
        <v>4.5469999999999997</v>
      </c>
      <c r="W139" s="10">
        <v>2</v>
      </c>
      <c r="X139" s="10">
        <v>3</v>
      </c>
      <c r="Y139" s="10">
        <v>1</v>
      </c>
      <c r="Z139" s="10">
        <v>1.256</v>
      </c>
    </row>
    <row r="140" spans="1:26" x14ac:dyDescent="0.25">
      <c r="A140" s="8" t="s">
        <v>140</v>
      </c>
      <c r="B140" s="7">
        <v>157</v>
      </c>
      <c r="C140" s="10">
        <v>3.121</v>
      </c>
      <c r="D140" s="10">
        <v>5</v>
      </c>
      <c r="E140" s="10">
        <v>1.492</v>
      </c>
      <c r="F140" s="10">
        <v>1</v>
      </c>
      <c r="G140" s="10">
        <v>3.3260000000000001</v>
      </c>
      <c r="H140" s="10">
        <v>1</v>
      </c>
      <c r="I140" s="10">
        <v>2.67</v>
      </c>
      <c r="J140" s="10">
        <v>1.2849999999999999</v>
      </c>
      <c r="K140" s="10">
        <v>5</v>
      </c>
      <c r="L140" s="10">
        <v>5</v>
      </c>
      <c r="M140" s="10">
        <v>1.9890000000000001</v>
      </c>
      <c r="N140" s="10">
        <v>5</v>
      </c>
      <c r="O140" s="10">
        <v>1.298</v>
      </c>
      <c r="P140" s="10">
        <v>4</v>
      </c>
      <c r="Q140" s="10">
        <v>4.5</v>
      </c>
      <c r="R140" s="10">
        <v>3.625</v>
      </c>
      <c r="S140" s="10">
        <v>5</v>
      </c>
      <c r="T140" s="10">
        <v>2.62</v>
      </c>
      <c r="U140" s="10">
        <v>3.4660000000000002</v>
      </c>
      <c r="V140" s="10">
        <v>4.2</v>
      </c>
      <c r="W140" s="10">
        <v>3</v>
      </c>
      <c r="X140" s="10">
        <v>3</v>
      </c>
      <c r="Y140" s="10">
        <v>1</v>
      </c>
      <c r="Z140" s="10">
        <v>1.2849999999999999</v>
      </c>
    </row>
    <row r="141" spans="1:26" x14ac:dyDescent="0.25">
      <c r="A141" s="8" t="s">
        <v>141</v>
      </c>
      <c r="B141" s="7">
        <v>76</v>
      </c>
      <c r="C141" s="10">
        <v>1.998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4.08</v>
      </c>
      <c r="J141" s="10">
        <v>2.7330000000000001</v>
      </c>
      <c r="K141" s="10">
        <v>1</v>
      </c>
      <c r="L141" s="10">
        <v>1</v>
      </c>
      <c r="M141" s="10">
        <v>3.198</v>
      </c>
      <c r="N141" s="10">
        <v>1</v>
      </c>
      <c r="O141" s="10">
        <v>1</v>
      </c>
      <c r="P141" s="10">
        <v>4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1.198</v>
      </c>
      <c r="V141" s="10">
        <v>3.8479999999999999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6</v>
      </c>
      <c r="C142" s="10">
        <v>1.3819999999999999</v>
      </c>
      <c r="D142" s="10">
        <v>2</v>
      </c>
      <c r="E142" s="10">
        <v>1.278</v>
      </c>
      <c r="F142" s="10">
        <v>1</v>
      </c>
      <c r="G142" s="10">
        <v>1</v>
      </c>
      <c r="H142" s="10">
        <v>1.3879999999999999</v>
      </c>
      <c r="I142" s="10">
        <v>1.5</v>
      </c>
      <c r="J142" s="10">
        <v>1.585</v>
      </c>
      <c r="K142" s="10">
        <v>1</v>
      </c>
      <c r="L142" s="10">
        <v>1</v>
      </c>
      <c r="M142" s="10">
        <v>1.712</v>
      </c>
      <c r="N142" s="10">
        <v>1</v>
      </c>
      <c r="O142" s="10">
        <v>1.512</v>
      </c>
      <c r="P142" s="10">
        <v>1</v>
      </c>
      <c r="Q142" s="10">
        <v>1.9930000000000001</v>
      </c>
      <c r="R142" s="10">
        <v>1</v>
      </c>
      <c r="S142" s="10">
        <v>1</v>
      </c>
      <c r="T142" s="10">
        <v>1</v>
      </c>
      <c r="U142" s="10">
        <v>1.2969999999999999</v>
      </c>
      <c r="V142" s="10">
        <v>1.22</v>
      </c>
      <c r="W142" s="10">
        <v>1</v>
      </c>
      <c r="X142" s="10">
        <v>1</v>
      </c>
      <c r="Y142" s="10">
        <v>5</v>
      </c>
      <c r="Z142" s="10">
        <v>1.536</v>
      </c>
    </row>
    <row r="143" spans="1:26" x14ac:dyDescent="0.25">
      <c r="A143" s="8" t="s">
        <v>143</v>
      </c>
      <c r="B143" s="7">
        <v>14</v>
      </c>
      <c r="C143" s="10">
        <v>1.464</v>
      </c>
      <c r="D143" s="10">
        <v>2</v>
      </c>
      <c r="E143" s="10">
        <v>1.452</v>
      </c>
      <c r="F143" s="10">
        <v>1</v>
      </c>
      <c r="G143" s="10">
        <v>1</v>
      </c>
      <c r="H143" s="10">
        <v>1.258</v>
      </c>
      <c r="I143" s="10">
        <v>1.401</v>
      </c>
      <c r="J143" s="10">
        <v>1.601</v>
      </c>
      <c r="K143" s="10">
        <v>1</v>
      </c>
      <c r="L143" s="10">
        <v>1</v>
      </c>
      <c r="M143" s="10">
        <v>1.397</v>
      </c>
      <c r="N143" s="10">
        <v>1</v>
      </c>
      <c r="O143" s="10">
        <v>1.357</v>
      </c>
      <c r="P143" s="10">
        <v>2</v>
      </c>
      <c r="Q143" s="10">
        <v>2.0680000000000001</v>
      </c>
      <c r="R143" s="10">
        <v>1</v>
      </c>
      <c r="S143" s="10">
        <v>2</v>
      </c>
      <c r="T143" s="10">
        <v>1</v>
      </c>
      <c r="U143" s="10">
        <v>1.1379999999999999</v>
      </c>
      <c r="V143" s="10">
        <v>1.2529999999999999</v>
      </c>
      <c r="W143" s="10">
        <v>1</v>
      </c>
      <c r="X143" s="10">
        <v>1</v>
      </c>
      <c r="Y143" s="10">
        <v>5</v>
      </c>
      <c r="Z143" s="10">
        <v>2.0710000000000002</v>
      </c>
    </row>
    <row r="144" spans="1:26" x14ac:dyDescent="0.25">
      <c r="A144" s="8" t="s">
        <v>144</v>
      </c>
      <c r="B144" s="7">
        <v>107</v>
      </c>
      <c r="C144" s="10">
        <v>2.17</v>
      </c>
      <c r="D144" s="10">
        <v>2</v>
      </c>
      <c r="E144" s="10">
        <v>3.1389999999999998</v>
      </c>
      <c r="F144" s="10">
        <v>1</v>
      </c>
      <c r="G144" s="10">
        <v>1</v>
      </c>
      <c r="H144" s="10">
        <v>1</v>
      </c>
      <c r="I144" s="10">
        <v>2.089</v>
      </c>
      <c r="J144" s="10">
        <v>1.4590000000000001</v>
      </c>
      <c r="K144" s="10">
        <v>3</v>
      </c>
      <c r="L144" s="10">
        <v>1.147</v>
      </c>
      <c r="M144" s="10">
        <v>2.8639999999999999</v>
      </c>
      <c r="N144" s="10">
        <v>4</v>
      </c>
      <c r="O144" s="10">
        <v>3.5619999999999998</v>
      </c>
      <c r="P144" s="10">
        <v>3</v>
      </c>
      <c r="Q144" s="10">
        <v>1.054</v>
      </c>
      <c r="R144" s="10">
        <v>3.625</v>
      </c>
      <c r="S144" s="10">
        <v>3.5</v>
      </c>
      <c r="T144" s="10">
        <v>1.0249999999999999</v>
      </c>
      <c r="U144" s="10">
        <v>2.3380000000000001</v>
      </c>
      <c r="V144" s="10">
        <v>1.9179999999999999</v>
      </c>
      <c r="W144" s="10">
        <v>2</v>
      </c>
      <c r="X144" s="10">
        <v>2</v>
      </c>
      <c r="Y144" s="10">
        <v>1.004</v>
      </c>
      <c r="Z144" s="10">
        <v>1.3320000000000001</v>
      </c>
    </row>
    <row r="145" spans="1:26" x14ac:dyDescent="0.25">
      <c r="A145" s="8" t="s">
        <v>145</v>
      </c>
      <c r="B145" s="7">
        <v>56</v>
      </c>
      <c r="C145" s="10">
        <v>1.873</v>
      </c>
      <c r="D145" s="10">
        <v>3</v>
      </c>
      <c r="E145" s="10">
        <v>2.9159999999999999</v>
      </c>
      <c r="F145" s="10">
        <v>1</v>
      </c>
      <c r="G145" s="10">
        <v>1</v>
      </c>
      <c r="H145" s="10">
        <v>1</v>
      </c>
      <c r="I145" s="10">
        <v>1.502</v>
      </c>
      <c r="J145" s="10">
        <v>3.1829999999999998</v>
      </c>
      <c r="K145" s="10">
        <v>3</v>
      </c>
      <c r="L145" s="10">
        <v>1</v>
      </c>
      <c r="M145" s="10">
        <v>5</v>
      </c>
      <c r="N145" s="10">
        <v>3</v>
      </c>
      <c r="O145" s="10">
        <v>2.5190000000000001</v>
      </c>
      <c r="P145" s="10">
        <v>2</v>
      </c>
      <c r="Q145" s="10">
        <v>2.5</v>
      </c>
      <c r="R145" s="10">
        <v>1.625</v>
      </c>
      <c r="S145" s="10">
        <v>1</v>
      </c>
      <c r="T145" s="10">
        <v>1</v>
      </c>
      <c r="U145" s="10">
        <v>1.0920000000000001</v>
      </c>
      <c r="V145" s="10">
        <v>1</v>
      </c>
      <c r="W145" s="10">
        <v>1</v>
      </c>
      <c r="X145" s="10">
        <v>2</v>
      </c>
      <c r="Y145" s="10">
        <v>1</v>
      </c>
      <c r="Z145" s="10">
        <v>1.9359999999999999</v>
      </c>
    </row>
    <row r="146" spans="1:26" x14ac:dyDescent="0.25">
      <c r="A146" s="8" t="s">
        <v>146</v>
      </c>
      <c r="B146" s="7">
        <v>116</v>
      </c>
      <c r="C146" s="10">
        <v>2.2480000000000002</v>
      </c>
      <c r="D146" s="10">
        <v>4</v>
      </c>
      <c r="E146" s="10">
        <v>1.1830000000000001</v>
      </c>
      <c r="F146" s="10">
        <v>1</v>
      </c>
      <c r="G146" s="10">
        <v>1</v>
      </c>
      <c r="H146" s="10">
        <v>1</v>
      </c>
      <c r="I146" s="10">
        <v>2.1930000000000001</v>
      </c>
      <c r="J146" s="10">
        <v>2.028</v>
      </c>
      <c r="K146" s="10">
        <v>4</v>
      </c>
      <c r="L146" s="10">
        <v>1</v>
      </c>
      <c r="M146" s="10">
        <v>2.1280000000000001</v>
      </c>
      <c r="N146" s="10">
        <v>4</v>
      </c>
      <c r="O146" s="10">
        <v>1.0209999999999999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1.145</v>
      </c>
      <c r="V146" s="10">
        <v>2.5049999999999999</v>
      </c>
      <c r="W146" s="10">
        <v>4</v>
      </c>
      <c r="X146" s="10">
        <v>3</v>
      </c>
      <c r="Y146" s="10">
        <v>1</v>
      </c>
      <c r="Z146" s="10">
        <v>1.0389999999999999</v>
      </c>
    </row>
    <row r="147" spans="1:26" x14ac:dyDescent="0.25">
      <c r="A147" s="8" t="s">
        <v>147</v>
      </c>
      <c r="B147" s="7">
        <v>39</v>
      </c>
      <c r="C147" s="10">
        <v>1.772</v>
      </c>
      <c r="D147" s="10">
        <v>3</v>
      </c>
      <c r="E147" s="10">
        <v>1.0920000000000001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1.8939999999999999</v>
      </c>
      <c r="K147" s="10">
        <v>2</v>
      </c>
      <c r="L147" s="10">
        <v>1.147</v>
      </c>
      <c r="M147" s="10">
        <v>1.54</v>
      </c>
      <c r="N147" s="10">
        <v>2</v>
      </c>
      <c r="O147" s="10">
        <v>1.0629999999999999</v>
      </c>
      <c r="P147" s="10">
        <v>2</v>
      </c>
      <c r="Q147" s="10">
        <v>1.238</v>
      </c>
      <c r="R147" s="10">
        <v>2.25</v>
      </c>
      <c r="S147" s="10">
        <v>2.5</v>
      </c>
      <c r="T147" s="10">
        <v>1.0009999999999999</v>
      </c>
      <c r="U147" s="10">
        <v>1.1339999999999999</v>
      </c>
      <c r="V147" s="10">
        <v>1.5569999999999999</v>
      </c>
      <c r="W147" s="10">
        <v>3</v>
      </c>
      <c r="X147" s="10">
        <v>3</v>
      </c>
      <c r="Y147" s="10">
        <v>1</v>
      </c>
      <c r="Z147" s="10">
        <v>1.008</v>
      </c>
    </row>
    <row r="148" spans="1:26" x14ac:dyDescent="0.25">
      <c r="A148" s="8" t="s">
        <v>148</v>
      </c>
      <c r="B148" s="7">
        <v>139</v>
      </c>
      <c r="C148" s="10">
        <v>2.4900000000000002</v>
      </c>
      <c r="D148" s="10">
        <v>2</v>
      </c>
      <c r="E148" s="10">
        <v>1.698</v>
      </c>
      <c r="F148" s="10">
        <v>1</v>
      </c>
      <c r="G148" s="10">
        <v>2.6749999999999998</v>
      </c>
      <c r="H148" s="10">
        <v>1</v>
      </c>
      <c r="I148" s="10">
        <v>3.28</v>
      </c>
      <c r="J148" s="10">
        <v>3.0329999999999999</v>
      </c>
      <c r="K148" s="10">
        <v>3</v>
      </c>
      <c r="L148" s="10">
        <v>2.7679999999999998</v>
      </c>
      <c r="M148" s="10">
        <v>1.65</v>
      </c>
      <c r="N148" s="10">
        <v>3</v>
      </c>
      <c r="O148" s="10">
        <v>1.8120000000000001</v>
      </c>
      <c r="P148" s="10">
        <v>3</v>
      </c>
      <c r="Q148" s="10">
        <v>2.5190000000000001</v>
      </c>
      <c r="R148" s="10">
        <v>3.625</v>
      </c>
      <c r="S148" s="10">
        <v>4</v>
      </c>
      <c r="T148" s="10">
        <v>1.0009999999999999</v>
      </c>
      <c r="U148" s="10">
        <v>3.62</v>
      </c>
      <c r="V148" s="10">
        <v>1.212</v>
      </c>
      <c r="W148" s="10">
        <v>4</v>
      </c>
      <c r="X148" s="10">
        <v>4</v>
      </c>
      <c r="Y148" s="10">
        <v>1.0409999999999999</v>
      </c>
      <c r="Z148" s="10">
        <v>1.0529999999999999</v>
      </c>
    </row>
    <row r="149" spans="1:26" x14ac:dyDescent="0.25">
      <c r="A149" s="8" t="s">
        <v>149</v>
      </c>
      <c r="B149" s="7">
        <v>69</v>
      </c>
      <c r="C149" s="10">
        <v>1.9510000000000001</v>
      </c>
      <c r="D149" s="10">
        <v>3</v>
      </c>
      <c r="E149" s="10">
        <v>1.093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1.3009999999999999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2.5</v>
      </c>
      <c r="T149" s="10">
        <v>1.028</v>
      </c>
      <c r="U149" s="10">
        <v>1</v>
      </c>
      <c r="V149" s="10">
        <v>4.1749999999999998</v>
      </c>
      <c r="W149" s="10">
        <v>2.5</v>
      </c>
      <c r="X149" s="10">
        <v>2.5</v>
      </c>
      <c r="Y149" s="10">
        <v>1</v>
      </c>
      <c r="Z149" s="10">
        <v>1.046</v>
      </c>
    </row>
    <row r="150" spans="1:26" x14ac:dyDescent="0.25">
      <c r="A150" s="8" t="s">
        <v>150</v>
      </c>
      <c r="B150" s="7">
        <v>65</v>
      </c>
      <c r="C150" s="10">
        <v>1.929</v>
      </c>
      <c r="D150" s="10">
        <v>3</v>
      </c>
      <c r="E150" s="10">
        <v>1.139</v>
      </c>
      <c r="F150" s="10">
        <v>1</v>
      </c>
      <c r="G150" s="10">
        <v>1</v>
      </c>
      <c r="H150" s="10">
        <v>1</v>
      </c>
      <c r="I150" s="10">
        <v>2.6680000000000001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1.4850000000000001</v>
      </c>
      <c r="U150" s="10">
        <v>1.6240000000000001</v>
      </c>
      <c r="V150" s="10">
        <v>4.3310000000000004</v>
      </c>
      <c r="W150" s="10">
        <v>3</v>
      </c>
      <c r="X150" s="10">
        <v>2</v>
      </c>
      <c r="Y150" s="10">
        <v>1</v>
      </c>
      <c r="Z150" s="10">
        <v>1</v>
      </c>
    </row>
    <row r="151" spans="1:26" x14ac:dyDescent="0.25">
      <c r="A151" s="8" t="s">
        <v>151</v>
      </c>
      <c r="B151" s="7">
        <v>78</v>
      </c>
      <c r="C151" s="10">
        <v>2</v>
      </c>
      <c r="D151" s="10">
        <v>4</v>
      </c>
      <c r="E151" s="10">
        <v>1.216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1.7649999999999999</v>
      </c>
      <c r="N151" s="10">
        <v>2</v>
      </c>
      <c r="O151" s="10">
        <v>1.0149999999999999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1.0900000000000001</v>
      </c>
      <c r="U151" s="10">
        <v>1</v>
      </c>
      <c r="V151" s="10">
        <v>2.738</v>
      </c>
      <c r="W151" s="10">
        <v>3</v>
      </c>
      <c r="X151" s="10">
        <v>3.5</v>
      </c>
      <c r="Y151" s="10">
        <v>1</v>
      </c>
      <c r="Z151" s="10">
        <v>1</v>
      </c>
    </row>
    <row r="152" spans="1:26" x14ac:dyDescent="0.25">
      <c r="A152" s="8" t="s">
        <v>152</v>
      </c>
      <c r="B152" s="7">
        <v>85</v>
      </c>
      <c r="C152" s="10">
        <v>2.0339999999999998</v>
      </c>
      <c r="D152" s="10">
        <v>4</v>
      </c>
      <c r="E152" s="10">
        <v>1.46</v>
      </c>
      <c r="F152" s="10">
        <v>1</v>
      </c>
      <c r="G152" s="10">
        <v>1</v>
      </c>
      <c r="H152" s="10">
        <v>1</v>
      </c>
      <c r="I152" s="10">
        <v>5</v>
      </c>
      <c r="J152" s="10">
        <v>3.1360000000000001</v>
      </c>
      <c r="K152" s="10">
        <v>2</v>
      </c>
      <c r="L152" s="10">
        <v>1</v>
      </c>
      <c r="M152" s="10">
        <v>1.1240000000000001</v>
      </c>
      <c r="N152" s="10">
        <v>1</v>
      </c>
      <c r="O152" s="10">
        <v>1</v>
      </c>
      <c r="P152" s="10">
        <v>3</v>
      </c>
      <c r="Q152" s="10">
        <v>3.407</v>
      </c>
      <c r="R152" s="10">
        <v>1.75</v>
      </c>
      <c r="S152" s="10">
        <v>2</v>
      </c>
      <c r="T152" s="10">
        <v>1.006</v>
      </c>
      <c r="U152" s="10">
        <v>1.069</v>
      </c>
      <c r="V152" s="10">
        <v>3.0960000000000001</v>
      </c>
      <c r="W152" s="10">
        <v>5</v>
      </c>
      <c r="X152" s="10">
        <v>2</v>
      </c>
      <c r="Y152" s="10">
        <v>1</v>
      </c>
      <c r="Z152" s="10">
        <v>1.0640000000000001</v>
      </c>
    </row>
    <row r="153" spans="1:26" x14ac:dyDescent="0.25">
      <c r="A153" s="8" t="s">
        <v>153</v>
      </c>
      <c r="B153" s="7">
        <v>44</v>
      </c>
      <c r="C153" s="10">
        <v>1.8069999999999999</v>
      </c>
      <c r="D153" s="10">
        <v>2</v>
      </c>
      <c r="E153" s="10">
        <v>1.52</v>
      </c>
      <c r="F153" s="10">
        <v>1</v>
      </c>
      <c r="G153" s="10">
        <v>1</v>
      </c>
      <c r="H153" s="10">
        <v>1</v>
      </c>
      <c r="I153" s="10">
        <v>2.1110000000000002</v>
      </c>
      <c r="J153" s="10">
        <v>3.081</v>
      </c>
      <c r="K153" s="10">
        <v>2</v>
      </c>
      <c r="L153" s="10">
        <v>1</v>
      </c>
      <c r="M153" s="10">
        <v>1.6359999999999999</v>
      </c>
      <c r="N153" s="10">
        <v>2</v>
      </c>
      <c r="O153" s="10">
        <v>1.1020000000000001</v>
      </c>
      <c r="P153" s="10">
        <v>3</v>
      </c>
      <c r="Q153" s="10">
        <v>2.5</v>
      </c>
      <c r="R153" s="10">
        <v>2.75</v>
      </c>
      <c r="S153" s="10">
        <v>3</v>
      </c>
      <c r="T153" s="10">
        <v>1.0069999999999999</v>
      </c>
      <c r="U153" s="10">
        <v>1.94</v>
      </c>
      <c r="V153" s="10">
        <v>1.82</v>
      </c>
      <c r="W153" s="10">
        <v>2</v>
      </c>
      <c r="X153" s="10">
        <v>2</v>
      </c>
      <c r="Y153" s="10">
        <v>1</v>
      </c>
      <c r="Z153" s="10">
        <v>1.234</v>
      </c>
    </row>
    <row r="154" spans="1:26" x14ac:dyDescent="0.25">
      <c r="A154" s="8" t="s">
        <v>154</v>
      </c>
      <c r="B154" s="7">
        <v>142</v>
      </c>
      <c r="C154" s="10">
        <v>2.5409999999999999</v>
      </c>
      <c r="D154" s="10">
        <v>3</v>
      </c>
      <c r="E154" s="10">
        <v>2.089</v>
      </c>
      <c r="F154" s="10">
        <v>1</v>
      </c>
      <c r="G154" s="10">
        <v>2.9169999999999998</v>
      </c>
      <c r="H154" s="10">
        <v>1.3879999999999999</v>
      </c>
      <c r="I154" s="10">
        <v>2.6520000000000001</v>
      </c>
      <c r="J154" s="10">
        <v>2.1230000000000002</v>
      </c>
      <c r="K154" s="10">
        <v>4.5</v>
      </c>
      <c r="L154" s="10">
        <v>1.8839999999999999</v>
      </c>
      <c r="M154" s="10">
        <v>1.9890000000000001</v>
      </c>
      <c r="N154" s="10">
        <v>3</v>
      </c>
      <c r="O154" s="10">
        <v>3.4550000000000001</v>
      </c>
      <c r="P154" s="10">
        <v>3.5</v>
      </c>
      <c r="Q154" s="10">
        <v>3.4430000000000001</v>
      </c>
      <c r="R154" s="10">
        <v>2.75</v>
      </c>
      <c r="S154" s="10">
        <v>4</v>
      </c>
      <c r="T154" s="10">
        <v>1.1000000000000001</v>
      </c>
      <c r="U154" s="10">
        <v>3.0950000000000002</v>
      </c>
      <c r="V154" s="10">
        <v>1.248</v>
      </c>
      <c r="W154" s="10">
        <v>3</v>
      </c>
      <c r="X154" s="10">
        <v>2</v>
      </c>
      <c r="Y154" s="10">
        <v>1.1220000000000001</v>
      </c>
      <c r="Z154" s="10">
        <v>1.6459999999999999</v>
      </c>
    </row>
    <row r="155" spans="1:26" x14ac:dyDescent="0.25">
      <c r="A155" s="8" t="s">
        <v>155</v>
      </c>
      <c r="B155" s="7">
        <v>104</v>
      </c>
      <c r="C155" s="10">
        <v>2.1579999999999999</v>
      </c>
      <c r="D155" s="10">
        <v>4</v>
      </c>
      <c r="E155" s="10">
        <v>1.6679999999999999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4</v>
      </c>
      <c r="L155" s="10">
        <v>1</v>
      </c>
      <c r="M155" s="10">
        <v>1.8220000000000001</v>
      </c>
      <c r="N155" s="10">
        <v>2</v>
      </c>
      <c r="O155" s="10">
        <v>1.4870000000000001</v>
      </c>
      <c r="P155" s="10">
        <v>3</v>
      </c>
      <c r="Q155" s="10">
        <v>3.25</v>
      </c>
      <c r="R155" s="10">
        <v>3.5</v>
      </c>
      <c r="S155" s="10">
        <v>2.5</v>
      </c>
      <c r="T155" s="10">
        <v>1.0049999999999999</v>
      </c>
      <c r="U155" s="10">
        <v>1</v>
      </c>
      <c r="V155" s="10">
        <v>2.2349999999999999</v>
      </c>
      <c r="W155" s="10">
        <v>3</v>
      </c>
      <c r="X155" s="10">
        <v>3</v>
      </c>
      <c r="Y155" s="10">
        <v>1</v>
      </c>
      <c r="Z155" s="10">
        <v>1.08</v>
      </c>
    </row>
    <row r="156" spans="1:26" x14ac:dyDescent="0.25">
      <c r="A156" s="8" t="s">
        <v>156</v>
      </c>
      <c r="B156" s="7">
        <v>132</v>
      </c>
      <c r="C156" s="10">
        <v>2.4140000000000001</v>
      </c>
      <c r="D156" s="10">
        <v>3</v>
      </c>
      <c r="E156" s="10">
        <v>1.2090000000000001</v>
      </c>
      <c r="F156" s="10">
        <v>1</v>
      </c>
      <c r="G156" s="10">
        <v>2.423</v>
      </c>
      <c r="H156" s="10">
        <v>1.667</v>
      </c>
      <c r="I156" s="10">
        <v>3.7810000000000001</v>
      </c>
      <c r="J156" s="10">
        <v>1.696</v>
      </c>
      <c r="K156" s="10">
        <v>3</v>
      </c>
      <c r="L156" s="10">
        <v>3.5049999999999999</v>
      </c>
      <c r="M156" s="10">
        <v>1.9219999999999999</v>
      </c>
      <c r="N156" s="10">
        <v>3</v>
      </c>
      <c r="O156" s="10">
        <v>1.089</v>
      </c>
      <c r="P156" s="10">
        <v>3</v>
      </c>
      <c r="Q156" s="10">
        <v>1.613</v>
      </c>
      <c r="R156" s="10">
        <v>2.375</v>
      </c>
      <c r="S156" s="10">
        <v>4</v>
      </c>
      <c r="T156" s="10">
        <v>1.895</v>
      </c>
      <c r="U156" s="10">
        <v>2.484</v>
      </c>
      <c r="V156" s="10">
        <v>4.2</v>
      </c>
      <c r="W156" s="10">
        <v>3</v>
      </c>
      <c r="X156" s="10">
        <v>3</v>
      </c>
      <c r="Y156" s="10">
        <v>1</v>
      </c>
      <c r="Z156" s="10">
        <v>1.0329999999999999</v>
      </c>
    </row>
    <row r="157" spans="1:26" x14ac:dyDescent="0.25">
      <c r="A157" s="8" t="s">
        <v>157</v>
      </c>
      <c r="B157" s="7">
        <v>111</v>
      </c>
      <c r="C157" s="10">
        <v>2.2029999999999998</v>
      </c>
      <c r="D157" s="10">
        <v>3</v>
      </c>
      <c r="E157" s="10">
        <v>1.43</v>
      </c>
      <c r="F157" s="10">
        <v>1</v>
      </c>
      <c r="G157" s="10">
        <v>1</v>
      </c>
      <c r="H157" s="10">
        <v>1.3879999999999999</v>
      </c>
      <c r="I157" s="10">
        <v>3.0859999999999999</v>
      </c>
      <c r="J157" s="10">
        <v>3.5550000000000002</v>
      </c>
      <c r="K157" s="10">
        <v>2</v>
      </c>
      <c r="L157" s="10">
        <v>1</v>
      </c>
      <c r="M157" s="10">
        <v>1.6160000000000001</v>
      </c>
      <c r="N157" s="10">
        <v>3</v>
      </c>
      <c r="O157" s="10">
        <v>2.8319999999999999</v>
      </c>
      <c r="P157" s="10">
        <v>3</v>
      </c>
      <c r="Q157" s="10">
        <v>2.8639999999999999</v>
      </c>
      <c r="R157" s="10">
        <v>3.125</v>
      </c>
      <c r="S157" s="10">
        <v>3</v>
      </c>
      <c r="T157" s="10">
        <v>1.02</v>
      </c>
      <c r="U157" s="10">
        <v>1.153</v>
      </c>
      <c r="V157" s="10">
        <v>2.1800000000000002</v>
      </c>
      <c r="W157" s="10">
        <v>3</v>
      </c>
      <c r="X157" s="10">
        <v>2.5</v>
      </c>
      <c r="Y157" s="10">
        <v>2.1949999999999998</v>
      </c>
      <c r="Z157" s="10">
        <v>1</v>
      </c>
    </row>
    <row r="158" spans="1:26" x14ac:dyDescent="0.25">
      <c r="A158" s="8" t="s">
        <v>158</v>
      </c>
      <c r="B158" s="7">
        <v>29</v>
      </c>
      <c r="C158" s="10">
        <v>1.6850000000000001</v>
      </c>
      <c r="D158" s="10">
        <v>2</v>
      </c>
      <c r="E158" s="10">
        <v>2.0110000000000001</v>
      </c>
      <c r="F158" s="10">
        <v>1</v>
      </c>
      <c r="G158" s="10">
        <v>1</v>
      </c>
      <c r="H158" s="10">
        <v>1</v>
      </c>
      <c r="I158" s="10">
        <v>1.3720000000000001</v>
      </c>
      <c r="J158" s="10">
        <v>2.4319999999999999</v>
      </c>
      <c r="K158" s="10">
        <v>1</v>
      </c>
      <c r="L158" s="10">
        <v>1</v>
      </c>
      <c r="M158" s="10">
        <v>3.6139999999999999</v>
      </c>
      <c r="N158" s="10">
        <v>1</v>
      </c>
      <c r="O158" s="10">
        <v>1.5229999999999999</v>
      </c>
      <c r="P158" s="10">
        <v>2</v>
      </c>
      <c r="Q158" s="10">
        <v>3.25</v>
      </c>
      <c r="R158" s="10">
        <v>2.625</v>
      </c>
      <c r="S158" s="10">
        <v>2</v>
      </c>
      <c r="T158" s="10">
        <v>1.0009999999999999</v>
      </c>
      <c r="U158" s="10">
        <v>1</v>
      </c>
      <c r="V158" s="10">
        <v>1.796</v>
      </c>
      <c r="W158" s="10">
        <v>1.5</v>
      </c>
      <c r="X158" s="10">
        <v>2</v>
      </c>
      <c r="Y158" s="10">
        <v>1.177</v>
      </c>
      <c r="Z158" s="10">
        <v>5</v>
      </c>
    </row>
    <row r="159" spans="1:26" x14ac:dyDescent="0.25">
      <c r="A159" s="8" t="s">
        <v>159</v>
      </c>
      <c r="B159" s="7">
        <v>48</v>
      </c>
      <c r="C159" s="10">
        <v>1.84</v>
      </c>
      <c r="D159" s="10">
        <v>2</v>
      </c>
      <c r="E159" s="10">
        <v>1.3879999999999999</v>
      </c>
      <c r="F159" s="10">
        <v>2.1360000000000001</v>
      </c>
      <c r="G159" s="10">
        <v>1</v>
      </c>
      <c r="H159" s="10">
        <v>2.8079999999999998</v>
      </c>
      <c r="I159" s="10">
        <v>1.7070000000000001</v>
      </c>
      <c r="J159" s="10">
        <v>2.1949999999999998</v>
      </c>
      <c r="K159" s="10">
        <v>1</v>
      </c>
      <c r="L159" s="10">
        <v>1.147</v>
      </c>
      <c r="M159" s="10">
        <v>2.089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1.125</v>
      </c>
      <c r="S159" s="10">
        <v>2</v>
      </c>
      <c r="T159" s="10">
        <v>1</v>
      </c>
      <c r="U159" s="10">
        <v>2.67</v>
      </c>
      <c r="V159" s="10">
        <v>1.494</v>
      </c>
      <c r="W159" s="10">
        <v>1</v>
      </c>
      <c r="X159" s="10">
        <v>1.5</v>
      </c>
      <c r="Y159" s="10">
        <v>3.3159999999999998</v>
      </c>
      <c r="Z159" s="10">
        <v>1.413</v>
      </c>
    </row>
    <row r="160" spans="1:26" x14ac:dyDescent="0.25">
      <c r="A160" s="8" t="s">
        <v>160</v>
      </c>
      <c r="B160" s="7">
        <v>124</v>
      </c>
      <c r="C160" s="10">
        <v>2.3370000000000002</v>
      </c>
      <c r="D160" s="10">
        <v>3</v>
      </c>
      <c r="E160" s="10">
        <v>1.7649999999999999</v>
      </c>
      <c r="F160" s="10">
        <v>3.2360000000000002</v>
      </c>
      <c r="G160" s="10">
        <v>1</v>
      </c>
      <c r="H160" s="10">
        <v>3.125</v>
      </c>
      <c r="I160" s="10">
        <v>2.9529999999999998</v>
      </c>
      <c r="J160" s="10">
        <v>5</v>
      </c>
      <c r="K160" s="10">
        <v>1</v>
      </c>
      <c r="L160" s="10">
        <v>1</v>
      </c>
      <c r="M160" s="10">
        <v>2.907</v>
      </c>
      <c r="N160" s="10">
        <v>2</v>
      </c>
      <c r="O160" s="10">
        <v>5</v>
      </c>
      <c r="P160" s="10">
        <v>2</v>
      </c>
      <c r="Q160" s="10">
        <v>2.1640000000000001</v>
      </c>
      <c r="R160" s="10">
        <v>1.25</v>
      </c>
      <c r="S160" s="10">
        <v>3</v>
      </c>
      <c r="T160" s="10">
        <v>1</v>
      </c>
      <c r="U160" s="10">
        <v>2.286</v>
      </c>
      <c r="V160" s="10">
        <v>1.359</v>
      </c>
      <c r="W160" s="10">
        <v>2</v>
      </c>
      <c r="X160" s="10">
        <v>2</v>
      </c>
      <c r="Y160" s="10">
        <v>4.266</v>
      </c>
      <c r="Z160" s="10">
        <v>1.1619999999999999</v>
      </c>
    </row>
    <row r="161" spans="1:26" x14ac:dyDescent="0.25">
      <c r="A161" s="8" t="s">
        <v>161</v>
      </c>
      <c r="B161" s="7">
        <v>33</v>
      </c>
      <c r="C161" s="10">
        <v>1.714</v>
      </c>
      <c r="D161" s="10">
        <v>3</v>
      </c>
      <c r="E161" s="10">
        <v>2.13</v>
      </c>
      <c r="F161" s="10">
        <v>1</v>
      </c>
      <c r="G161" s="10">
        <v>1</v>
      </c>
      <c r="H161" s="10">
        <v>1</v>
      </c>
      <c r="I161" s="10">
        <v>3.016</v>
      </c>
      <c r="J161" s="10">
        <v>2.5270000000000001</v>
      </c>
      <c r="K161" s="10">
        <v>1</v>
      </c>
      <c r="L161" s="10">
        <v>1</v>
      </c>
      <c r="M161" s="10">
        <v>1.6160000000000001</v>
      </c>
      <c r="N161" s="10">
        <v>2</v>
      </c>
      <c r="O161" s="10">
        <v>1.081</v>
      </c>
      <c r="P161" s="10">
        <v>3</v>
      </c>
      <c r="Q161" s="10">
        <v>4.3440000000000003</v>
      </c>
      <c r="R161" s="10">
        <v>1.5</v>
      </c>
      <c r="S161" s="10">
        <v>1</v>
      </c>
      <c r="T161" s="10">
        <v>1.002</v>
      </c>
      <c r="U161" s="10">
        <v>1.0229999999999999</v>
      </c>
      <c r="V161" s="10">
        <v>1.9590000000000001</v>
      </c>
      <c r="W161" s="10">
        <v>2</v>
      </c>
      <c r="X161" s="10">
        <v>2</v>
      </c>
      <c r="Y161" s="10">
        <v>1</v>
      </c>
      <c r="Z161" s="10">
        <v>1.452</v>
      </c>
    </row>
    <row r="162" spans="1:26" x14ac:dyDescent="0.25">
      <c r="A162" s="8" t="s">
        <v>162</v>
      </c>
      <c r="B162" s="7">
        <v>113</v>
      </c>
      <c r="C162" s="10">
        <v>2.226</v>
      </c>
      <c r="D162" s="10">
        <v>4</v>
      </c>
      <c r="E162" s="10">
        <v>1.3620000000000001</v>
      </c>
      <c r="F162" s="10">
        <v>1</v>
      </c>
      <c r="G162" s="10">
        <v>1</v>
      </c>
      <c r="H162" s="10">
        <v>1</v>
      </c>
      <c r="I162" s="10">
        <v>2.2999999999999998</v>
      </c>
      <c r="J162" s="10">
        <v>2.456</v>
      </c>
      <c r="K162" s="10">
        <v>4</v>
      </c>
      <c r="L162" s="10">
        <v>1.147</v>
      </c>
      <c r="M162" s="10">
        <v>1.2050000000000001</v>
      </c>
      <c r="N162" s="10">
        <v>2</v>
      </c>
      <c r="O162" s="10">
        <v>1.3440000000000001</v>
      </c>
      <c r="P162" s="10">
        <v>3</v>
      </c>
      <c r="Q162" s="10">
        <v>3.25</v>
      </c>
      <c r="R162" s="10">
        <v>3.75</v>
      </c>
      <c r="S162" s="10">
        <v>3</v>
      </c>
      <c r="T162" s="10">
        <v>1.0069999999999999</v>
      </c>
      <c r="U162" s="10">
        <v>1.5369999999999999</v>
      </c>
      <c r="V162" s="10">
        <v>3.198</v>
      </c>
      <c r="W162" s="10">
        <v>3</v>
      </c>
      <c r="X162" s="10">
        <v>4</v>
      </c>
      <c r="Y162" s="10">
        <v>1.131</v>
      </c>
      <c r="Z162" s="10">
        <v>1</v>
      </c>
    </row>
    <row r="163" spans="1:26" x14ac:dyDescent="0.25">
      <c r="A163" s="8" t="s">
        <v>163</v>
      </c>
      <c r="B163" s="7">
        <v>129</v>
      </c>
      <c r="C163" s="10">
        <v>2.3769999999999998</v>
      </c>
      <c r="D163" s="10">
        <v>4</v>
      </c>
      <c r="E163" s="10">
        <v>1.6120000000000001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1.625</v>
      </c>
      <c r="K163" s="10">
        <v>3</v>
      </c>
      <c r="L163" s="10">
        <v>1.4419999999999999</v>
      </c>
      <c r="M163" s="10">
        <v>1.5880000000000001</v>
      </c>
      <c r="N163" s="10">
        <v>3</v>
      </c>
      <c r="O163" s="10">
        <v>1.2989999999999999</v>
      </c>
      <c r="P163" s="10">
        <v>4</v>
      </c>
      <c r="Q163" s="10">
        <v>1.079</v>
      </c>
      <c r="R163" s="10">
        <v>3.25</v>
      </c>
      <c r="S163" s="10">
        <v>3.5</v>
      </c>
      <c r="T163" s="10">
        <v>1.0069999999999999</v>
      </c>
      <c r="U163" s="10">
        <v>1.45</v>
      </c>
      <c r="V163" s="10">
        <v>2.827</v>
      </c>
      <c r="W163" s="10">
        <v>4</v>
      </c>
      <c r="X163" s="10">
        <v>4</v>
      </c>
      <c r="Y163" s="10">
        <v>1.0109999999999999</v>
      </c>
      <c r="Z163" s="10">
        <v>1.9750000000000001</v>
      </c>
    </row>
    <row r="164" spans="1:26" x14ac:dyDescent="0.25">
      <c r="A164" s="8" t="s">
        <v>164</v>
      </c>
      <c r="B164" s="7">
        <v>57</v>
      </c>
      <c r="C164" s="10">
        <v>1.883</v>
      </c>
      <c r="D164" s="10">
        <v>3</v>
      </c>
      <c r="E164" s="10">
        <v>1.79</v>
      </c>
      <c r="F164" s="10">
        <v>1</v>
      </c>
      <c r="G164" s="10">
        <v>1</v>
      </c>
      <c r="H164" s="10">
        <v>1</v>
      </c>
      <c r="I164" s="10">
        <v>1.6160000000000001</v>
      </c>
      <c r="J164" s="10">
        <v>1.9179999999999999</v>
      </c>
      <c r="K164" s="10">
        <v>1</v>
      </c>
      <c r="L164" s="10">
        <v>1</v>
      </c>
      <c r="M164" s="10">
        <v>3.504</v>
      </c>
      <c r="N164" s="10">
        <v>2.5</v>
      </c>
      <c r="O164" s="10">
        <v>2.1859999999999999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1.125</v>
      </c>
      <c r="U164" s="10">
        <v>1</v>
      </c>
      <c r="V164" s="10">
        <v>4.7690000000000001</v>
      </c>
      <c r="W164" s="10">
        <v>2</v>
      </c>
      <c r="X164" s="10">
        <v>2</v>
      </c>
      <c r="Y164" s="10">
        <v>1.004</v>
      </c>
      <c r="Z164" s="10">
        <v>1.121</v>
      </c>
    </row>
    <row r="165" spans="1:26" x14ac:dyDescent="0.25">
      <c r="A165" s="8" t="s">
        <v>165</v>
      </c>
      <c r="B165" s="7">
        <v>138</v>
      </c>
      <c r="C165" s="10">
        <v>2.484</v>
      </c>
      <c r="D165" s="10">
        <v>5</v>
      </c>
      <c r="E165" s="10">
        <v>1.4430000000000001</v>
      </c>
      <c r="F165" s="10">
        <v>1</v>
      </c>
      <c r="G165" s="10">
        <v>1</v>
      </c>
      <c r="H165" s="10">
        <v>1</v>
      </c>
      <c r="I165" s="10">
        <v>2.5569999999999999</v>
      </c>
      <c r="J165" s="10">
        <v>1.657</v>
      </c>
      <c r="K165" s="10">
        <v>4</v>
      </c>
      <c r="L165" s="10">
        <v>1.147</v>
      </c>
      <c r="M165" s="10">
        <v>3.04</v>
      </c>
      <c r="N165" s="10">
        <v>3</v>
      </c>
      <c r="O165" s="10">
        <v>1.4339999999999999</v>
      </c>
      <c r="P165" s="10">
        <v>3</v>
      </c>
      <c r="Q165" s="10">
        <v>2.5</v>
      </c>
      <c r="R165" s="10">
        <v>3.5</v>
      </c>
      <c r="S165" s="10">
        <v>4</v>
      </c>
      <c r="T165" s="10">
        <v>1.1499999999999999</v>
      </c>
      <c r="U165" s="10">
        <v>3.0310000000000001</v>
      </c>
      <c r="V165" s="10">
        <v>4.2</v>
      </c>
      <c r="W165" s="10">
        <v>3</v>
      </c>
      <c r="X165" s="10">
        <v>4.5</v>
      </c>
      <c r="Y165" s="10">
        <v>1</v>
      </c>
      <c r="Z165" s="10">
        <v>1.464</v>
      </c>
    </row>
    <row r="166" spans="1:26" x14ac:dyDescent="0.25">
      <c r="A166" s="8" t="s">
        <v>166</v>
      </c>
      <c r="B166" s="7">
        <v>54</v>
      </c>
      <c r="C166" s="10">
        <v>1.8640000000000001</v>
      </c>
      <c r="D166" s="10">
        <v>4</v>
      </c>
      <c r="E166" s="10">
        <v>1.169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1.9650000000000001</v>
      </c>
      <c r="K166" s="10">
        <v>1</v>
      </c>
      <c r="L166" s="10">
        <v>1</v>
      </c>
      <c r="M166" s="10">
        <v>2.056</v>
      </c>
      <c r="N166" s="10">
        <v>2</v>
      </c>
      <c r="O166" s="10">
        <v>1.046</v>
      </c>
      <c r="P166" s="10">
        <v>3</v>
      </c>
      <c r="Q166" s="10">
        <v>1.5</v>
      </c>
      <c r="R166" s="10">
        <v>2.625</v>
      </c>
      <c r="S166" s="10">
        <v>2.5</v>
      </c>
      <c r="T166" s="10">
        <v>1</v>
      </c>
      <c r="U166" s="10">
        <v>1</v>
      </c>
      <c r="V166" s="10">
        <v>3.988</v>
      </c>
      <c r="W166" s="10">
        <v>3</v>
      </c>
      <c r="X166" s="10">
        <v>3</v>
      </c>
      <c r="Y166" s="10">
        <v>1</v>
      </c>
      <c r="Z166" s="10">
        <v>1.0409999999999999</v>
      </c>
    </row>
    <row r="167" spans="1:26" x14ac:dyDescent="0.25">
      <c r="A167" s="8" t="s">
        <v>167</v>
      </c>
      <c r="B167" s="7">
        <v>149</v>
      </c>
      <c r="C167" s="10">
        <v>2.831</v>
      </c>
      <c r="D167" s="10">
        <v>5</v>
      </c>
      <c r="E167" s="10">
        <v>1.319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2.0760000000000001</v>
      </c>
      <c r="K167" s="10">
        <v>4.5</v>
      </c>
      <c r="L167" s="10">
        <v>1.147</v>
      </c>
      <c r="M167" s="10">
        <v>5</v>
      </c>
      <c r="N167" s="10">
        <v>4</v>
      </c>
      <c r="O167" s="10">
        <v>1.0720000000000001</v>
      </c>
      <c r="P167" s="10">
        <v>5</v>
      </c>
      <c r="Q167" s="10">
        <v>2.0659999999999998</v>
      </c>
      <c r="R167" s="10">
        <v>4.5</v>
      </c>
      <c r="S167" s="10">
        <v>4</v>
      </c>
      <c r="T167" s="10">
        <v>1.0409999999999999</v>
      </c>
      <c r="U167" s="10">
        <v>2.0880000000000001</v>
      </c>
      <c r="V167" s="10">
        <v>4.1589999999999998</v>
      </c>
      <c r="W167" s="10">
        <v>4.5</v>
      </c>
      <c r="X167" s="10">
        <v>4.5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A5" sqref="A5:XFD5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>
      <c r="E3" t="s">
        <v>194</v>
      </c>
    </row>
    <row r="4" spans="1:26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157</v>
      </c>
      <c r="C5" s="10">
        <v>3.1629999999999998</v>
      </c>
      <c r="D5" s="10">
        <v>5</v>
      </c>
      <c r="E5" s="10">
        <v>1.496</v>
      </c>
      <c r="F5" s="10">
        <v>1</v>
      </c>
      <c r="G5" s="10">
        <v>5</v>
      </c>
      <c r="H5" s="10">
        <v>1</v>
      </c>
      <c r="I5" s="10">
        <v>2.4950000000000001</v>
      </c>
      <c r="J5" s="10">
        <v>1.3480000000000001</v>
      </c>
      <c r="K5" s="10">
        <v>5</v>
      </c>
      <c r="L5" s="10">
        <v>2.7679999999999998</v>
      </c>
      <c r="M5" s="10">
        <v>1.722</v>
      </c>
      <c r="N5" s="10">
        <v>3</v>
      </c>
      <c r="O5" s="10">
        <v>1.038</v>
      </c>
      <c r="P5" s="10">
        <v>5</v>
      </c>
      <c r="Q5" s="10">
        <v>2.5</v>
      </c>
      <c r="R5" s="10">
        <v>3.75</v>
      </c>
      <c r="S5" s="10">
        <v>5</v>
      </c>
      <c r="T5" s="10">
        <v>3.492</v>
      </c>
      <c r="U5" s="10">
        <v>4.1870000000000003</v>
      </c>
      <c r="V5" s="10">
        <v>4.2</v>
      </c>
      <c r="W5" s="10">
        <v>5</v>
      </c>
      <c r="X5" s="10">
        <v>4</v>
      </c>
      <c r="Y5" s="10">
        <v>1</v>
      </c>
      <c r="Z5" s="10">
        <v>1.298</v>
      </c>
    </row>
    <row r="6" spans="1:26" x14ac:dyDescent="0.25">
      <c r="A6" s="8" t="s">
        <v>6</v>
      </c>
      <c r="B6" s="7">
        <v>59</v>
      </c>
      <c r="C6" s="10">
        <v>1.9119999999999999</v>
      </c>
      <c r="D6" s="10">
        <v>4</v>
      </c>
      <c r="E6" s="10">
        <v>1.724</v>
      </c>
      <c r="F6" s="10">
        <v>1</v>
      </c>
      <c r="G6" s="10">
        <v>1</v>
      </c>
      <c r="H6" s="10">
        <v>2.0329999999999999</v>
      </c>
      <c r="I6" s="10">
        <v>2.3679999999999999</v>
      </c>
      <c r="J6" s="10">
        <v>2.258</v>
      </c>
      <c r="K6" s="10">
        <v>1</v>
      </c>
      <c r="L6" s="10">
        <v>1</v>
      </c>
      <c r="M6" s="10">
        <v>1.9079999999999999</v>
      </c>
      <c r="N6" s="10">
        <v>2</v>
      </c>
      <c r="O6" s="10">
        <v>1.002</v>
      </c>
      <c r="P6" s="10">
        <v>4</v>
      </c>
      <c r="Q6" s="10">
        <v>2.5750000000000002</v>
      </c>
      <c r="R6" s="10">
        <v>3</v>
      </c>
      <c r="S6" s="10">
        <v>2</v>
      </c>
      <c r="T6" s="10">
        <v>1.157</v>
      </c>
      <c r="U6" s="10">
        <v>1.1830000000000001</v>
      </c>
      <c r="V6" s="10">
        <v>1.5449999999999999</v>
      </c>
      <c r="W6" s="10">
        <v>3</v>
      </c>
      <c r="X6" s="10">
        <v>3</v>
      </c>
      <c r="Y6" s="10">
        <v>1</v>
      </c>
      <c r="Z6" s="10">
        <v>1.0549999999999999</v>
      </c>
    </row>
    <row r="7" spans="1:26" x14ac:dyDescent="0.25">
      <c r="A7" s="8" t="s">
        <v>7</v>
      </c>
      <c r="B7" s="7">
        <v>130</v>
      </c>
      <c r="C7" s="10">
        <v>2.37</v>
      </c>
      <c r="D7" s="10">
        <v>3</v>
      </c>
      <c r="E7" s="10">
        <v>1.619</v>
      </c>
      <c r="F7" s="10">
        <v>1</v>
      </c>
      <c r="G7" s="10">
        <v>2.5049999999999999</v>
      </c>
      <c r="H7" s="10">
        <v>1</v>
      </c>
      <c r="I7" s="10">
        <v>1.395</v>
      </c>
      <c r="J7" s="10">
        <v>2.25</v>
      </c>
      <c r="K7" s="10">
        <v>3</v>
      </c>
      <c r="L7" s="10">
        <v>2.032</v>
      </c>
      <c r="M7" s="10">
        <v>2.448</v>
      </c>
      <c r="N7" s="10">
        <v>3</v>
      </c>
      <c r="O7" s="10">
        <v>1.712</v>
      </c>
      <c r="P7" s="10">
        <v>4</v>
      </c>
      <c r="Q7" s="10">
        <v>3.0640000000000001</v>
      </c>
      <c r="R7" s="10">
        <v>3.25</v>
      </c>
      <c r="S7" s="10">
        <v>3</v>
      </c>
      <c r="T7" s="10">
        <v>1.0089999999999999</v>
      </c>
      <c r="U7" s="10">
        <v>3.484</v>
      </c>
      <c r="V7" s="10">
        <v>3.1190000000000002</v>
      </c>
      <c r="W7" s="10">
        <v>3</v>
      </c>
      <c r="X7" s="10">
        <v>3</v>
      </c>
      <c r="Y7" s="10">
        <v>1</v>
      </c>
      <c r="Z7" s="10">
        <v>2.4540000000000002</v>
      </c>
    </row>
    <row r="8" spans="1:26" x14ac:dyDescent="0.25">
      <c r="A8" s="8" t="s">
        <v>8</v>
      </c>
      <c r="B8" s="7">
        <v>80</v>
      </c>
      <c r="C8" s="10">
        <v>2.02</v>
      </c>
      <c r="D8" s="10">
        <v>3</v>
      </c>
      <c r="E8" s="10">
        <v>1.696</v>
      </c>
      <c r="F8" s="10">
        <v>1</v>
      </c>
      <c r="G8" s="10">
        <v>1</v>
      </c>
      <c r="H8" s="10">
        <v>1</v>
      </c>
      <c r="I8" s="10">
        <v>2.589</v>
      </c>
      <c r="J8" s="10">
        <v>1.411</v>
      </c>
      <c r="K8" s="10">
        <v>2</v>
      </c>
      <c r="L8" s="10">
        <v>1.2949999999999999</v>
      </c>
      <c r="M8" s="10">
        <v>2.4569999999999999</v>
      </c>
      <c r="N8" s="10">
        <v>3</v>
      </c>
      <c r="O8" s="10">
        <v>1.3260000000000001</v>
      </c>
      <c r="P8" s="10">
        <v>5</v>
      </c>
      <c r="Q8" s="10">
        <v>2.5</v>
      </c>
      <c r="R8" s="10">
        <v>2.75</v>
      </c>
      <c r="S8" s="10">
        <v>3</v>
      </c>
      <c r="T8" s="10">
        <v>1.349</v>
      </c>
      <c r="U8" s="10">
        <v>1.476</v>
      </c>
      <c r="V8" s="10">
        <v>1.5389999999999999</v>
      </c>
      <c r="W8" s="10">
        <v>2.5</v>
      </c>
      <c r="X8" s="10">
        <v>2</v>
      </c>
      <c r="Y8" s="10">
        <v>1</v>
      </c>
      <c r="Z8" s="10">
        <v>1.083</v>
      </c>
    </row>
    <row r="9" spans="1:26" x14ac:dyDescent="0.25">
      <c r="A9" s="8" t="s">
        <v>9</v>
      </c>
      <c r="B9" s="7">
        <v>72</v>
      </c>
      <c r="C9" s="10">
        <v>2</v>
      </c>
      <c r="D9" s="10">
        <v>2</v>
      </c>
      <c r="E9" s="10">
        <v>1.2689999999999999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2.044</v>
      </c>
      <c r="K9" s="10">
        <v>2</v>
      </c>
      <c r="L9" s="10">
        <v>1</v>
      </c>
      <c r="M9" s="10">
        <v>1.2909999999999999</v>
      </c>
      <c r="N9" s="10">
        <v>3</v>
      </c>
      <c r="O9" s="10">
        <v>1.423</v>
      </c>
      <c r="P9" s="10">
        <v>3.5</v>
      </c>
      <c r="Q9" s="10">
        <v>4.4080000000000004</v>
      </c>
      <c r="R9" s="10">
        <v>2.5</v>
      </c>
      <c r="S9" s="10">
        <v>2</v>
      </c>
      <c r="T9" s="10">
        <v>1.0009999999999999</v>
      </c>
      <c r="U9" s="10">
        <v>1.1950000000000001</v>
      </c>
      <c r="V9" s="10">
        <v>1.472</v>
      </c>
      <c r="W9" s="10">
        <v>3</v>
      </c>
      <c r="X9" s="10">
        <v>3.5</v>
      </c>
      <c r="Y9" s="10">
        <v>1.0009999999999999</v>
      </c>
      <c r="Z9" s="10">
        <v>1.024</v>
      </c>
    </row>
    <row r="10" spans="1:26" x14ac:dyDescent="0.25">
      <c r="A10" s="8" t="s">
        <v>10</v>
      </c>
      <c r="B10" s="7">
        <v>129</v>
      </c>
      <c r="C10" s="10">
        <v>2.3679999999999999</v>
      </c>
      <c r="D10" s="10">
        <v>4</v>
      </c>
      <c r="E10" s="10">
        <v>3.4830000000000001</v>
      </c>
      <c r="F10" s="10">
        <v>1.583</v>
      </c>
      <c r="G10" s="10">
        <v>1</v>
      </c>
      <c r="H10" s="10">
        <v>2.0329999999999999</v>
      </c>
      <c r="I10" s="10">
        <v>2.1560000000000001</v>
      </c>
      <c r="J10" s="10">
        <v>1.9650000000000001</v>
      </c>
      <c r="K10" s="10">
        <v>2</v>
      </c>
      <c r="L10" s="10">
        <v>1.147</v>
      </c>
      <c r="M10" s="10">
        <v>2.5859999999999999</v>
      </c>
      <c r="N10" s="10">
        <v>5</v>
      </c>
      <c r="O10" s="10">
        <v>1.0900000000000001</v>
      </c>
      <c r="P10" s="10">
        <v>3</v>
      </c>
      <c r="Q10" s="10">
        <v>2.5</v>
      </c>
      <c r="R10" s="10">
        <v>3.75</v>
      </c>
      <c r="S10" s="10">
        <v>3</v>
      </c>
      <c r="T10" s="10">
        <v>1.2649999999999999</v>
      </c>
      <c r="U10" s="10">
        <v>1.33</v>
      </c>
      <c r="V10" s="10">
        <v>2.3290000000000002</v>
      </c>
      <c r="W10" s="10">
        <v>3</v>
      </c>
      <c r="X10" s="10">
        <v>3</v>
      </c>
      <c r="Y10" s="10">
        <v>1</v>
      </c>
      <c r="Z10" s="10">
        <v>1.2210000000000001</v>
      </c>
    </row>
    <row r="11" spans="1:26" x14ac:dyDescent="0.25">
      <c r="A11" s="8" t="s">
        <v>11</v>
      </c>
      <c r="B11" s="7">
        <v>8</v>
      </c>
      <c r="C11" s="10">
        <v>1.393</v>
      </c>
      <c r="D11" s="10">
        <v>1</v>
      </c>
      <c r="E11" s="10">
        <v>1.3779999999999999</v>
      </c>
      <c r="F11" s="10">
        <v>1.292</v>
      </c>
      <c r="G11" s="10">
        <v>1</v>
      </c>
      <c r="H11" s="10">
        <v>2.1629999999999998</v>
      </c>
      <c r="I11" s="10">
        <v>1.609</v>
      </c>
      <c r="J11" s="10">
        <v>2.06</v>
      </c>
      <c r="K11" s="10">
        <v>1</v>
      </c>
      <c r="L11" s="10">
        <v>1</v>
      </c>
      <c r="M11" s="10">
        <v>2.0699999999999998</v>
      </c>
      <c r="N11" s="10">
        <v>1</v>
      </c>
      <c r="O11" s="10">
        <v>1.371</v>
      </c>
      <c r="P11" s="10">
        <v>1</v>
      </c>
      <c r="Q11" s="10">
        <v>2.2450000000000001</v>
      </c>
      <c r="R11" s="10">
        <v>1</v>
      </c>
      <c r="S11" s="10">
        <v>1</v>
      </c>
      <c r="T11" s="10">
        <v>1</v>
      </c>
      <c r="U11" s="10">
        <v>1.1599999999999999</v>
      </c>
      <c r="V11" s="10">
        <v>1.2150000000000001</v>
      </c>
      <c r="W11" s="10">
        <v>2</v>
      </c>
      <c r="X11" s="10">
        <v>2</v>
      </c>
      <c r="Y11" s="10">
        <v>1.2410000000000001</v>
      </c>
      <c r="Z11" s="10">
        <v>3.032</v>
      </c>
    </row>
    <row r="12" spans="1:26" x14ac:dyDescent="0.25">
      <c r="A12" s="8" t="s">
        <v>12</v>
      </c>
      <c r="B12" s="7">
        <v>5</v>
      </c>
      <c r="C12" s="10">
        <v>1.383</v>
      </c>
      <c r="D12" s="10">
        <v>2</v>
      </c>
      <c r="E12" s="10">
        <v>1.488</v>
      </c>
      <c r="F12" s="10">
        <v>1</v>
      </c>
      <c r="G12" s="10">
        <v>1</v>
      </c>
      <c r="H12" s="10">
        <v>1.3879999999999999</v>
      </c>
      <c r="I12" s="10">
        <v>1.2709999999999999</v>
      </c>
      <c r="J12" s="10">
        <v>1.7829999999999999</v>
      </c>
      <c r="K12" s="10">
        <v>1</v>
      </c>
      <c r="L12" s="10">
        <v>1</v>
      </c>
      <c r="M12" s="10">
        <v>1.3680000000000001</v>
      </c>
      <c r="N12" s="10">
        <v>1</v>
      </c>
      <c r="O12" s="10">
        <v>1.1950000000000001</v>
      </c>
      <c r="P12" s="10">
        <v>2</v>
      </c>
      <c r="Q12" s="10">
        <v>2.5920000000000001</v>
      </c>
      <c r="R12" s="10">
        <v>1</v>
      </c>
      <c r="S12" s="10">
        <v>1.5</v>
      </c>
      <c r="T12" s="10">
        <v>1</v>
      </c>
      <c r="U12" s="10">
        <v>1.8740000000000001</v>
      </c>
      <c r="V12" s="10">
        <v>1.1220000000000001</v>
      </c>
      <c r="W12" s="10">
        <v>1.5</v>
      </c>
      <c r="X12" s="10">
        <v>1.5</v>
      </c>
      <c r="Y12" s="10">
        <v>1.732</v>
      </c>
      <c r="Z12" s="10">
        <v>2.286</v>
      </c>
    </row>
    <row r="13" spans="1:26" x14ac:dyDescent="0.25">
      <c r="A13" s="8" t="s">
        <v>13</v>
      </c>
      <c r="B13" s="7">
        <v>131</v>
      </c>
      <c r="C13" s="10">
        <v>2.3820000000000001</v>
      </c>
      <c r="D13" s="10">
        <v>4</v>
      </c>
      <c r="E13" s="10">
        <v>2.1280000000000001</v>
      </c>
      <c r="F13" s="10">
        <v>1.667</v>
      </c>
      <c r="G13" s="10">
        <v>1</v>
      </c>
      <c r="H13" s="10">
        <v>2.0329999999999999</v>
      </c>
      <c r="I13" s="10">
        <v>2.0419999999999998</v>
      </c>
      <c r="J13" s="10">
        <v>2.8119999999999998</v>
      </c>
      <c r="K13" s="10">
        <v>2</v>
      </c>
      <c r="L13" s="10">
        <v>1.2949999999999999</v>
      </c>
      <c r="M13" s="10">
        <v>2.5430000000000001</v>
      </c>
      <c r="N13" s="10">
        <v>5</v>
      </c>
      <c r="O13" s="10">
        <v>1.216</v>
      </c>
      <c r="P13" s="10">
        <v>3</v>
      </c>
      <c r="Q13" s="10">
        <v>1.675</v>
      </c>
      <c r="R13" s="10">
        <v>3.75</v>
      </c>
      <c r="S13" s="10">
        <v>2.5</v>
      </c>
      <c r="T13" s="10">
        <v>3.3420000000000001</v>
      </c>
      <c r="U13" s="10">
        <v>1.849</v>
      </c>
      <c r="V13" s="10">
        <v>1.2410000000000001</v>
      </c>
      <c r="W13" s="10">
        <v>2</v>
      </c>
      <c r="X13" s="10">
        <v>3</v>
      </c>
      <c r="Y13" s="10">
        <v>1</v>
      </c>
      <c r="Z13" s="10">
        <v>1.9550000000000001</v>
      </c>
    </row>
    <row r="14" spans="1:26" x14ac:dyDescent="0.25">
      <c r="A14" s="8" t="s">
        <v>14</v>
      </c>
      <c r="B14" s="7">
        <v>53</v>
      </c>
      <c r="C14" s="10">
        <v>1.871</v>
      </c>
      <c r="D14" s="10">
        <v>2</v>
      </c>
      <c r="E14" s="10">
        <v>1.98</v>
      </c>
      <c r="F14" s="10">
        <v>1</v>
      </c>
      <c r="G14" s="10">
        <v>1</v>
      </c>
      <c r="H14" s="10">
        <v>1</v>
      </c>
      <c r="I14" s="10">
        <v>1.1930000000000001</v>
      </c>
      <c r="J14" s="10">
        <v>1.752</v>
      </c>
      <c r="K14" s="10">
        <v>2</v>
      </c>
      <c r="L14" s="10">
        <v>1</v>
      </c>
      <c r="M14" s="10">
        <v>2.319</v>
      </c>
      <c r="N14" s="10">
        <v>2</v>
      </c>
      <c r="O14" s="10">
        <v>1.155</v>
      </c>
      <c r="P14" s="10">
        <v>3</v>
      </c>
      <c r="Q14" s="10">
        <v>5</v>
      </c>
      <c r="R14" s="10">
        <v>3</v>
      </c>
      <c r="S14" s="10">
        <v>2</v>
      </c>
      <c r="T14" s="10">
        <v>1.002</v>
      </c>
      <c r="U14" s="10">
        <v>1.153</v>
      </c>
      <c r="V14" s="10">
        <v>3.5590000000000002</v>
      </c>
      <c r="W14" s="10">
        <v>1</v>
      </c>
      <c r="X14" s="10">
        <v>3</v>
      </c>
      <c r="Y14" s="10">
        <v>1</v>
      </c>
      <c r="Z14" s="10">
        <v>3.3340000000000001</v>
      </c>
    </row>
    <row r="15" spans="1:26" x14ac:dyDescent="0.25">
      <c r="A15" s="8" t="s">
        <v>15</v>
      </c>
      <c r="B15" s="7">
        <v>98</v>
      </c>
      <c r="C15" s="10">
        <v>2.1560000000000001</v>
      </c>
      <c r="D15" s="10">
        <v>3</v>
      </c>
      <c r="E15" s="10">
        <v>1.157</v>
      </c>
      <c r="F15" s="10">
        <v>1</v>
      </c>
      <c r="G15" s="10">
        <v>1.0429999999999999</v>
      </c>
      <c r="H15" s="10">
        <v>1</v>
      </c>
      <c r="I15" s="10">
        <v>2.1560000000000001</v>
      </c>
      <c r="J15" s="10">
        <v>1.403</v>
      </c>
      <c r="K15" s="10">
        <v>3</v>
      </c>
      <c r="L15" s="10">
        <v>1.4419999999999999</v>
      </c>
      <c r="M15" s="10">
        <v>1.7170000000000001</v>
      </c>
      <c r="N15" s="10">
        <v>2</v>
      </c>
      <c r="O15" s="10">
        <v>1.218</v>
      </c>
      <c r="P15" s="10">
        <v>3</v>
      </c>
      <c r="Q15" s="10">
        <v>1.425</v>
      </c>
      <c r="R15" s="10">
        <v>2.75</v>
      </c>
      <c r="S15" s="10">
        <v>4</v>
      </c>
      <c r="T15" s="10">
        <v>1.105</v>
      </c>
      <c r="U15" s="10">
        <v>2.5640000000000001</v>
      </c>
      <c r="V15" s="10">
        <v>3.7839999999999998</v>
      </c>
      <c r="W15" s="10">
        <v>4</v>
      </c>
      <c r="X15" s="10">
        <v>5</v>
      </c>
      <c r="Y15" s="10">
        <v>1</v>
      </c>
      <c r="Z15" s="10">
        <v>1.0309999999999999</v>
      </c>
    </row>
    <row r="16" spans="1:26" x14ac:dyDescent="0.25">
      <c r="A16" s="8" t="s">
        <v>16</v>
      </c>
      <c r="B16" s="7">
        <v>107</v>
      </c>
      <c r="C16" s="10">
        <v>2.2040000000000002</v>
      </c>
      <c r="D16" s="10">
        <v>3</v>
      </c>
      <c r="E16" s="10">
        <v>2.1720000000000002</v>
      </c>
      <c r="F16" s="10">
        <v>1</v>
      </c>
      <c r="G16" s="10">
        <v>1</v>
      </c>
      <c r="H16" s="10">
        <v>1</v>
      </c>
      <c r="I16" s="10">
        <v>3.2010000000000001</v>
      </c>
      <c r="J16" s="10">
        <v>4.0460000000000003</v>
      </c>
      <c r="K16" s="10">
        <v>3</v>
      </c>
      <c r="L16" s="10">
        <v>1</v>
      </c>
      <c r="M16" s="10">
        <v>1.5349999999999999</v>
      </c>
      <c r="N16" s="10">
        <v>3</v>
      </c>
      <c r="O16" s="10">
        <v>1.909</v>
      </c>
      <c r="P16" s="10">
        <v>4</v>
      </c>
      <c r="Q16" s="10">
        <v>2.6549999999999998</v>
      </c>
      <c r="R16" s="10">
        <v>2.75</v>
      </c>
      <c r="S16" s="10">
        <v>3</v>
      </c>
      <c r="T16" s="10">
        <v>1.018</v>
      </c>
      <c r="U16" s="10">
        <v>1.712</v>
      </c>
      <c r="V16" s="10">
        <v>1.23</v>
      </c>
      <c r="W16" s="10">
        <v>2</v>
      </c>
      <c r="X16" s="10">
        <v>2.5</v>
      </c>
      <c r="Y16" s="10">
        <v>2.044</v>
      </c>
      <c r="Z16" s="10">
        <v>1.216</v>
      </c>
    </row>
    <row r="17" spans="1:26" x14ac:dyDescent="0.25">
      <c r="A17" s="8" t="s">
        <v>17</v>
      </c>
      <c r="B17" s="7">
        <v>18</v>
      </c>
      <c r="C17" s="10">
        <v>1.5169999999999999</v>
      </c>
      <c r="D17" s="10">
        <v>2</v>
      </c>
      <c r="E17" s="10">
        <v>1.528</v>
      </c>
      <c r="F17" s="10">
        <v>1.042</v>
      </c>
      <c r="G17" s="10">
        <v>1</v>
      </c>
      <c r="H17" s="10">
        <v>1.9039999999999999</v>
      </c>
      <c r="I17" s="10">
        <v>1.986</v>
      </c>
      <c r="J17" s="10">
        <v>1.744</v>
      </c>
      <c r="K17" s="10">
        <v>1</v>
      </c>
      <c r="L17" s="10">
        <v>1</v>
      </c>
      <c r="M17" s="10">
        <v>1.526</v>
      </c>
      <c r="N17" s="10">
        <v>1</v>
      </c>
      <c r="O17" s="10">
        <v>1.1399999999999999</v>
      </c>
      <c r="P17" s="10">
        <v>2</v>
      </c>
      <c r="Q17" s="10">
        <v>2.839</v>
      </c>
      <c r="R17" s="10">
        <v>1</v>
      </c>
      <c r="S17" s="10">
        <v>1.5</v>
      </c>
      <c r="T17" s="10">
        <v>1</v>
      </c>
      <c r="U17" s="10">
        <v>1.107</v>
      </c>
      <c r="V17" s="10">
        <v>1.667</v>
      </c>
      <c r="W17" s="10">
        <v>2</v>
      </c>
      <c r="X17" s="10">
        <v>2</v>
      </c>
      <c r="Y17" s="10">
        <v>2.7690000000000001</v>
      </c>
      <c r="Z17" s="10">
        <v>1.6419999999999999</v>
      </c>
    </row>
    <row r="18" spans="1:26" x14ac:dyDescent="0.25">
      <c r="A18" s="8" t="s">
        <v>18</v>
      </c>
      <c r="B18" s="7">
        <v>111</v>
      </c>
      <c r="C18" s="10">
        <v>2.2130000000000001</v>
      </c>
      <c r="D18" s="10">
        <v>4</v>
      </c>
      <c r="E18" s="10">
        <v>1.083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1.468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1.002</v>
      </c>
      <c r="U18" s="10">
        <v>1.046</v>
      </c>
      <c r="V18" s="10">
        <v>2.3439999999999999</v>
      </c>
      <c r="W18" s="10">
        <v>3</v>
      </c>
      <c r="X18" s="10">
        <v>3</v>
      </c>
      <c r="Y18" s="10">
        <v>1</v>
      </c>
      <c r="Z18" s="10">
        <v>1.0069999999999999</v>
      </c>
    </row>
    <row r="19" spans="1:26" x14ac:dyDescent="0.25">
      <c r="A19" s="8" t="s">
        <v>19</v>
      </c>
      <c r="B19" s="7">
        <v>66</v>
      </c>
      <c r="C19" s="10">
        <v>1.95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2.0089999999999999</v>
      </c>
      <c r="J19" s="10">
        <v>1.3959999999999999</v>
      </c>
      <c r="K19" s="10">
        <v>2</v>
      </c>
      <c r="L19" s="10">
        <v>1.147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2.25</v>
      </c>
      <c r="S19" s="10">
        <v>2</v>
      </c>
      <c r="T19" s="10">
        <v>5</v>
      </c>
      <c r="U19" s="10">
        <v>1.6930000000000001</v>
      </c>
      <c r="V19" s="10">
        <v>4.1120000000000001</v>
      </c>
      <c r="W19" s="10">
        <v>2</v>
      </c>
      <c r="X19" s="10">
        <v>2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91</v>
      </c>
      <c r="C20" s="10">
        <v>2.1150000000000002</v>
      </c>
      <c r="D20" s="10">
        <v>4</v>
      </c>
      <c r="E20" s="10">
        <v>1.7050000000000001</v>
      </c>
      <c r="F20" s="10">
        <v>1</v>
      </c>
      <c r="G20" s="10">
        <v>1</v>
      </c>
      <c r="H20" s="10">
        <v>1</v>
      </c>
      <c r="I20" s="10">
        <v>3.5390000000000001</v>
      </c>
      <c r="J20" s="10">
        <v>1.633</v>
      </c>
      <c r="K20" s="10">
        <v>3</v>
      </c>
      <c r="L20" s="10">
        <v>1</v>
      </c>
      <c r="M20" s="10">
        <v>1.7170000000000001</v>
      </c>
      <c r="N20" s="10">
        <v>2</v>
      </c>
      <c r="O20" s="10">
        <v>1.0680000000000001</v>
      </c>
      <c r="P20" s="10">
        <v>3</v>
      </c>
      <c r="Q20" s="10">
        <v>2.8220000000000001</v>
      </c>
      <c r="R20" s="10">
        <v>3</v>
      </c>
      <c r="S20" s="10">
        <v>2.5</v>
      </c>
      <c r="T20" s="10">
        <v>1.002</v>
      </c>
      <c r="U20" s="10">
        <v>1.637</v>
      </c>
      <c r="V20" s="10">
        <v>3</v>
      </c>
      <c r="W20" s="10">
        <v>3</v>
      </c>
      <c r="X20" s="10">
        <v>4</v>
      </c>
      <c r="Y20" s="10">
        <v>1</v>
      </c>
      <c r="Z20" s="10">
        <v>1.0289999999999999</v>
      </c>
    </row>
    <row r="21" spans="1:26" x14ac:dyDescent="0.25">
      <c r="A21" s="8" t="s">
        <v>21</v>
      </c>
      <c r="B21" s="7">
        <v>64</v>
      </c>
      <c r="C21" s="10">
        <v>1.9430000000000001</v>
      </c>
      <c r="D21" s="10">
        <v>3</v>
      </c>
      <c r="E21" s="10">
        <v>1.4490000000000001</v>
      </c>
      <c r="F21" s="10">
        <v>1</v>
      </c>
      <c r="G21" s="10">
        <v>1</v>
      </c>
      <c r="H21" s="10">
        <v>1.5169999999999999</v>
      </c>
      <c r="I21" s="10">
        <v>1.8740000000000001</v>
      </c>
      <c r="J21" s="10">
        <v>1.53</v>
      </c>
      <c r="K21" s="10">
        <v>2</v>
      </c>
      <c r="L21" s="10">
        <v>1</v>
      </c>
      <c r="M21" s="10">
        <v>1.631</v>
      </c>
      <c r="N21" s="10">
        <v>2</v>
      </c>
      <c r="O21" s="10">
        <v>1.2110000000000001</v>
      </c>
      <c r="P21" s="10">
        <v>4</v>
      </c>
      <c r="Q21" s="10">
        <v>3.169</v>
      </c>
      <c r="R21" s="10">
        <v>2.75</v>
      </c>
      <c r="S21" s="10">
        <v>2</v>
      </c>
      <c r="T21" s="10">
        <v>2.7349999999999999</v>
      </c>
      <c r="U21" s="10">
        <v>1.575</v>
      </c>
      <c r="V21" s="10">
        <v>1.74</v>
      </c>
      <c r="W21" s="10">
        <v>2</v>
      </c>
      <c r="X21" s="10">
        <v>3.5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29</v>
      </c>
      <c r="C22" s="10">
        <v>1.6910000000000001</v>
      </c>
      <c r="D22" s="10">
        <v>3</v>
      </c>
      <c r="E22" s="10">
        <v>1.679</v>
      </c>
      <c r="F22" s="10">
        <v>1</v>
      </c>
      <c r="G22" s="10">
        <v>1</v>
      </c>
      <c r="H22" s="10">
        <v>1</v>
      </c>
      <c r="I22" s="10">
        <v>4.4630000000000001</v>
      </c>
      <c r="J22" s="10">
        <v>3.1120000000000001</v>
      </c>
      <c r="K22" s="10">
        <v>1</v>
      </c>
      <c r="L22" s="10">
        <v>1</v>
      </c>
      <c r="M22" s="10">
        <v>2.0459999999999998</v>
      </c>
      <c r="N22" s="10">
        <v>1</v>
      </c>
      <c r="O22" s="10">
        <v>1.0429999999999999</v>
      </c>
      <c r="P22" s="10">
        <v>2</v>
      </c>
      <c r="Q22" s="10">
        <v>3.1539999999999999</v>
      </c>
      <c r="R22" s="10">
        <v>1.25</v>
      </c>
      <c r="S22" s="10">
        <v>2</v>
      </c>
      <c r="T22" s="10">
        <v>1</v>
      </c>
      <c r="U22" s="10">
        <v>1</v>
      </c>
      <c r="V22" s="10">
        <v>1.849</v>
      </c>
      <c r="W22" s="10">
        <v>3</v>
      </c>
      <c r="X22" s="10">
        <v>1</v>
      </c>
      <c r="Y22" s="10">
        <v>1</v>
      </c>
      <c r="Z22" s="10">
        <v>1.0940000000000001</v>
      </c>
    </row>
    <row r="23" spans="1:26" x14ac:dyDescent="0.25">
      <c r="A23" s="8" t="s">
        <v>23</v>
      </c>
      <c r="B23" s="7">
        <v>81</v>
      </c>
      <c r="C23" s="10">
        <v>2.0219999999999998</v>
      </c>
      <c r="D23" s="10">
        <v>4</v>
      </c>
      <c r="E23" s="10">
        <v>1.2529999999999999</v>
      </c>
      <c r="F23" s="10">
        <v>1</v>
      </c>
      <c r="G23" s="10">
        <v>1</v>
      </c>
      <c r="H23" s="10">
        <v>1</v>
      </c>
      <c r="I23" s="10">
        <v>5</v>
      </c>
      <c r="J23" s="10">
        <v>2.9140000000000001</v>
      </c>
      <c r="K23" s="10">
        <v>1</v>
      </c>
      <c r="L23" s="10">
        <v>1.4419999999999999</v>
      </c>
      <c r="M23" s="10">
        <v>1.7929999999999999</v>
      </c>
      <c r="N23" s="10">
        <v>1</v>
      </c>
      <c r="O23" s="10">
        <v>1.863</v>
      </c>
      <c r="P23" s="10">
        <v>3.5</v>
      </c>
      <c r="Q23" s="10">
        <v>1.8460000000000001</v>
      </c>
      <c r="R23" s="10">
        <v>1.25</v>
      </c>
      <c r="S23" s="10">
        <v>4</v>
      </c>
      <c r="T23" s="10">
        <v>1</v>
      </c>
      <c r="U23" s="10">
        <v>1.103</v>
      </c>
      <c r="V23" s="10">
        <v>2.08</v>
      </c>
      <c r="W23" s="10">
        <v>4</v>
      </c>
      <c r="X23" s="10">
        <v>3</v>
      </c>
      <c r="Y23" s="10">
        <v>1.0329999999999999</v>
      </c>
      <c r="Z23" s="10">
        <v>1.0669999999999999</v>
      </c>
    </row>
    <row r="24" spans="1:26" x14ac:dyDescent="0.25">
      <c r="A24" s="8" t="s">
        <v>24</v>
      </c>
      <c r="B24" s="7">
        <v>32</v>
      </c>
      <c r="C24" s="10">
        <v>1.7090000000000001</v>
      </c>
      <c r="D24" s="10">
        <v>3</v>
      </c>
      <c r="E24" s="10">
        <v>1.7190000000000001</v>
      </c>
      <c r="F24" s="10">
        <v>1</v>
      </c>
      <c r="G24" s="10">
        <v>1</v>
      </c>
      <c r="H24" s="10">
        <v>2.0329999999999999</v>
      </c>
      <c r="I24" s="10">
        <v>2.085</v>
      </c>
      <c r="J24" s="10">
        <v>1.9810000000000001</v>
      </c>
      <c r="K24" s="10">
        <v>1</v>
      </c>
      <c r="L24" s="10">
        <v>1</v>
      </c>
      <c r="M24" s="10">
        <v>2.2519999999999998</v>
      </c>
      <c r="N24" s="10">
        <v>1</v>
      </c>
      <c r="O24" s="10">
        <v>1.8009999999999999</v>
      </c>
      <c r="P24" s="10">
        <v>3</v>
      </c>
      <c r="Q24" s="10">
        <v>3.0579999999999998</v>
      </c>
      <c r="R24" s="10">
        <v>1.5</v>
      </c>
      <c r="S24" s="10">
        <v>2</v>
      </c>
      <c r="T24" s="10">
        <v>1.0129999999999999</v>
      </c>
      <c r="U24" s="10">
        <v>1.03</v>
      </c>
      <c r="V24" s="10">
        <v>1.3740000000000001</v>
      </c>
      <c r="W24" s="10">
        <v>3</v>
      </c>
      <c r="X24" s="10">
        <v>2</v>
      </c>
      <c r="Y24" s="10">
        <v>1.431</v>
      </c>
      <c r="Z24" s="10">
        <v>1.798</v>
      </c>
    </row>
    <row r="25" spans="1:26" x14ac:dyDescent="0.25">
      <c r="A25" s="8" t="s">
        <v>25</v>
      </c>
      <c r="B25" s="7">
        <v>41</v>
      </c>
      <c r="C25" s="10">
        <v>1.7909999999999999</v>
      </c>
      <c r="D25" s="10">
        <v>4</v>
      </c>
      <c r="E25" s="10">
        <v>1.107</v>
      </c>
      <c r="F25" s="10">
        <v>1</v>
      </c>
      <c r="G25" s="10">
        <v>1</v>
      </c>
      <c r="H25" s="10">
        <v>1</v>
      </c>
      <c r="I25" s="10">
        <v>1.33</v>
      </c>
      <c r="J25" s="10">
        <v>1.1819999999999999</v>
      </c>
      <c r="K25" s="10">
        <v>2</v>
      </c>
      <c r="L25" s="10">
        <v>1</v>
      </c>
      <c r="M25" s="10">
        <v>1.5780000000000001</v>
      </c>
      <c r="N25" s="10">
        <v>3</v>
      </c>
      <c r="O25" s="10">
        <v>1.008</v>
      </c>
      <c r="P25" s="10">
        <v>3</v>
      </c>
      <c r="Q25" s="10">
        <v>3.25</v>
      </c>
      <c r="R25" s="10">
        <v>2.75</v>
      </c>
      <c r="S25" s="10">
        <v>3</v>
      </c>
      <c r="T25" s="10">
        <v>1.002</v>
      </c>
      <c r="U25" s="10">
        <v>1</v>
      </c>
      <c r="V25" s="10">
        <v>1.1120000000000001</v>
      </c>
      <c r="W25" s="10">
        <v>1</v>
      </c>
      <c r="X25" s="10">
        <v>3</v>
      </c>
      <c r="Y25" s="10">
        <v>1</v>
      </c>
      <c r="Z25" s="10">
        <v>1.018</v>
      </c>
    </row>
    <row r="26" spans="1:26" x14ac:dyDescent="0.25">
      <c r="A26" s="8" t="s">
        <v>26</v>
      </c>
      <c r="B26" s="7">
        <v>140</v>
      </c>
      <c r="C26" s="10">
        <v>2.5019999999999998</v>
      </c>
      <c r="D26" s="10">
        <v>4</v>
      </c>
      <c r="E26" s="10">
        <v>1.347</v>
      </c>
      <c r="F26" s="10">
        <v>1</v>
      </c>
      <c r="G26" s="10">
        <v>2.145</v>
      </c>
      <c r="H26" s="10">
        <v>1</v>
      </c>
      <c r="I26" s="10">
        <v>2.5379999999999998</v>
      </c>
      <c r="J26" s="10">
        <v>1.823</v>
      </c>
      <c r="K26" s="10">
        <v>4</v>
      </c>
      <c r="L26" s="10">
        <v>2.621</v>
      </c>
      <c r="M26" s="10">
        <v>4.5739999999999998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</v>
      </c>
      <c r="S26" s="10">
        <v>4</v>
      </c>
      <c r="T26" s="10">
        <v>2.5579999999999998</v>
      </c>
      <c r="U26" s="10">
        <v>2.4</v>
      </c>
      <c r="V26" s="10">
        <v>1.052</v>
      </c>
      <c r="W26" s="10">
        <v>3</v>
      </c>
      <c r="X26" s="10">
        <v>3</v>
      </c>
      <c r="Y26" s="10">
        <v>1</v>
      </c>
      <c r="Z26" s="10">
        <v>1.002</v>
      </c>
    </row>
    <row r="27" spans="1:26" x14ac:dyDescent="0.25">
      <c r="A27" s="8" t="s">
        <v>27</v>
      </c>
      <c r="B27" s="7">
        <v>109</v>
      </c>
      <c r="C27" s="10">
        <v>2.206</v>
      </c>
      <c r="D27" s="10">
        <v>4</v>
      </c>
      <c r="E27" s="10">
        <v>2.3180000000000001</v>
      </c>
      <c r="F27" s="10">
        <v>1</v>
      </c>
      <c r="G27" s="10">
        <v>1</v>
      </c>
      <c r="H27" s="10">
        <v>1</v>
      </c>
      <c r="I27" s="10">
        <v>2.218</v>
      </c>
      <c r="J27" s="10">
        <v>1.625</v>
      </c>
      <c r="K27" s="10">
        <v>2</v>
      </c>
      <c r="L27" s="10">
        <v>1</v>
      </c>
      <c r="M27" s="10">
        <v>2.0990000000000002</v>
      </c>
      <c r="N27" s="10">
        <v>3</v>
      </c>
      <c r="O27" s="10">
        <v>1.1100000000000001</v>
      </c>
      <c r="P27" s="10">
        <v>4</v>
      </c>
      <c r="Q27" s="10">
        <v>1.5</v>
      </c>
      <c r="R27" s="10">
        <v>3.75</v>
      </c>
      <c r="S27" s="10">
        <v>3</v>
      </c>
      <c r="T27" s="10">
        <v>1.0389999999999999</v>
      </c>
      <c r="U27" s="10">
        <v>1.1830000000000001</v>
      </c>
      <c r="V27" s="10">
        <v>2.1859999999999999</v>
      </c>
      <c r="W27" s="10">
        <v>5</v>
      </c>
      <c r="X27" s="10">
        <v>4</v>
      </c>
      <c r="Y27" s="10">
        <v>1</v>
      </c>
      <c r="Z27" s="10">
        <v>1.075</v>
      </c>
    </row>
    <row r="28" spans="1:26" x14ac:dyDescent="0.25">
      <c r="A28" s="8" t="s">
        <v>28</v>
      </c>
      <c r="B28" s="7">
        <v>106</v>
      </c>
      <c r="C28" s="10">
        <v>2.1829999999999998</v>
      </c>
      <c r="D28" s="10">
        <v>3</v>
      </c>
      <c r="E28" s="10">
        <v>1.107</v>
      </c>
      <c r="F28" s="10">
        <v>1</v>
      </c>
      <c r="G28" s="10">
        <v>1</v>
      </c>
      <c r="H28" s="10">
        <v>1</v>
      </c>
      <c r="I28" s="10">
        <v>3.0169999999999999</v>
      </c>
      <c r="J28" s="10">
        <v>2.1</v>
      </c>
      <c r="K28" s="10">
        <v>3</v>
      </c>
      <c r="L28" s="10">
        <v>1</v>
      </c>
      <c r="M28" s="10">
        <v>1.6120000000000001</v>
      </c>
      <c r="N28" s="10">
        <v>2</v>
      </c>
      <c r="O28" s="10">
        <v>1.032</v>
      </c>
      <c r="P28" s="10">
        <v>4</v>
      </c>
      <c r="Q28" s="10">
        <v>1.0860000000000001</v>
      </c>
      <c r="R28" s="10">
        <v>3.5</v>
      </c>
      <c r="S28" s="10">
        <v>4</v>
      </c>
      <c r="T28" s="10">
        <v>1.024</v>
      </c>
      <c r="U28" s="10">
        <v>1.4239999999999999</v>
      </c>
      <c r="V28" s="10">
        <v>4.2709999999999999</v>
      </c>
      <c r="W28" s="10">
        <v>4</v>
      </c>
      <c r="X28" s="10">
        <v>3.5</v>
      </c>
      <c r="Y28" s="10">
        <v>1</v>
      </c>
      <c r="Z28" s="10">
        <v>1.006</v>
      </c>
    </row>
    <row r="29" spans="1:26" x14ac:dyDescent="0.25">
      <c r="A29" s="8" t="s">
        <v>29</v>
      </c>
      <c r="B29" s="7">
        <v>17</v>
      </c>
      <c r="C29" s="10">
        <v>1.5</v>
      </c>
      <c r="D29" s="10">
        <v>2</v>
      </c>
      <c r="E29" s="10">
        <v>1.294</v>
      </c>
      <c r="F29" s="10">
        <v>2.0409999999999999</v>
      </c>
      <c r="G29" s="10">
        <v>1</v>
      </c>
      <c r="H29" s="10">
        <v>1.9039999999999999</v>
      </c>
      <c r="I29" s="10">
        <v>1.9039999999999999</v>
      </c>
      <c r="J29" s="10">
        <v>1.9179999999999999</v>
      </c>
      <c r="K29" s="10">
        <v>1</v>
      </c>
      <c r="L29" s="10">
        <v>1</v>
      </c>
      <c r="M29" s="10">
        <v>1.6259999999999999</v>
      </c>
      <c r="N29" s="10">
        <v>2</v>
      </c>
      <c r="O29" s="10">
        <v>1.38</v>
      </c>
      <c r="P29" s="10">
        <v>1</v>
      </c>
      <c r="Q29" s="10">
        <v>1.996</v>
      </c>
      <c r="R29" s="10">
        <v>1</v>
      </c>
      <c r="S29" s="10">
        <v>1.5</v>
      </c>
      <c r="T29" s="10">
        <v>1</v>
      </c>
      <c r="U29" s="10">
        <v>1.8169999999999999</v>
      </c>
      <c r="V29" s="10">
        <v>1.306</v>
      </c>
      <c r="W29" s="10">
        <v>1</v>
      </c>
      <c r="X29" s="10">
        <v>1.5</v>
      </c>
      <c r="Y29" s="10">
        <v>2.0099999999999998</v>
      </c>
      <c r="Z29" s="10">
        <v>1.498</v>
      </c>
    </row>
    <row r="30" spans="1:26" x14ac:dyDescent="0.25">
      <c r="A30" s="8" t="s">
        <v>30</v>
      </c>
      <c r="B30" s="7">
        <v>148</v>
      </c>
      <c r="C30" s="10">
        <v>2.7650000000000001</v>
      </c>
      <c r="D30" s="10">
        <v>5</v>
      </c>
      <c r="E30" s="10">
        <v>1.103</v>
      </c>
      <c r="F30" s="10">
        <v>1</v>
      </c>
      <c r="G30" s="10">
        <v>2.157</v>
      </c>
      <c r="H30" s="10">
        <v>1</v>
      </c>
      <c r="I30" s="10">
        <v>4.976</v>
      </c>
      <c r="J30" s="10">
        <v>1.2290000000000001</v>
      </c>
      <c r="K30" s="10">
        <v>4</v>
      </c>
      <c r="L30" s="10">
        <v>1.8839999999999999</v>
      </c>
      <c r="M30" s="10">
        <v>1.454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4</v>
      </c>
      <c r="S30" s="10">
        <v>4</v>
      </c>
      <c r="T30" s="10">
        <v>3.1440000000000001</v>
      </c>
      <c r="U30" s="10">
        <v>2.605</v>
      </c>
      <c r="V30" s="10">
        <v>4.984</v>
      </c>
      <c r="W30" s="10">
        <v>4</v>
      </c>
      <c r="X30" s="10">
        <v>2.5</v>
      </c>
      <c r="Y30" s="10">
        <v>1</v>
      </c>
      <c r="Z30" s="10">
        <v>1.0289999999999999</v>
      </c>
    </row>
    <row r="31" spans="1:26" x14ac:dyDescent="0.25">
      <c r="A31" s="8" t="s">
        <v>31</v>
      </c>
      <c r="B31" s="7">
        <v>154</v>
      </c>
      <c r="C31" s="10">
        <v>3.028</v>
      </c>
      <c r="D31" s="10">
        <v>5</v>
      </c>
      <c r="E31" s="10">
        <v>1.32</v>
      </c>
      <c r="F31" s="10">
        <v>1</v>
      </c>
      <c r="G31" s="10">
        <v>2.6960000000000002</v>
      </c>
      <c r="H31" s="10">
        <v>1</v>
      </c>
      <c r="I31" s="10">
        <v>4.0720000000000001</v>
      </c>
      <c r="J31" s="10">
        <v>1.2769999999999999</v>
      </c>
      <c r="K31" s="10">
        <v>5</v>
      </c>
      <c r="L31" s="10">
        <v>3.0630000000000002</v>
      </c>
      <c r="M31" s="10">
        <v>1.851</v>
      </c>
      <c r="N31" s="10">
        <v>5</v>
      </c>
      <c r="O31" s="10">
        <v>1.03</v>
      </c>
      <c r="P31" s="10">
        <v>5</v>
      </c>
      <c r="Q31" s="10">
        <v>2.5</v>
      </c>
      <c r="R31" s="10">
        <v>4</v>
      </c>
      <c r="S31" s="10">
        <v>5</v>
      </c>
      <c r="T31" s="10">
        <v>1.675</v>
      </c>
      <c r="U31" s="10">
        <v>3.2229999999999999</v>
      </c>
      <c r="V31" s="10">
        <v>3.827</v>
      </c>
      <c r="W31" s="10">
        <v>4</v>
      </c>
      <c r="X31" s="10">
        <v>3</v>
      </c>
      <c r="Y31" s="10">
        <v>1</v>
      </c>
      <c r="Z31" s="10">
        <v>1.1879999999999999</v>
      </c>
    </row>
    <row r="32" spans="1:26" x14ac:dyDescent="0.25">
      <c r="A32" s="8" t="s">
        <v>32</v>
      </c>
      <c r="B32" s="7">
        <v>37</v>
      </c>
      <c r="C32" s="10">
        <v>1.7549999999999999</v>
      </c>
      <c r="D32" s="10">
        <v>3</v>
      </c>
      <c r="E32" s="10">
        <v>1.546</v>
      </c>
      <c r="F32" s="10">
        <v>1</v>
      </c>
      <c r="G32" s="10">
        <v>1</v>
      </c>
      <c r="H32" s="10">
        <v>1</v>
      </c>
      <c r="I32" s="10">
        <v>2.4340000000000002</v>
      </c>
      <c r="J32" s="10">
        <v>3.444</v>
      </c>
      <c r="K32" s="10">
        <v>1</v>
      </c>
      <c r="L32" s="10">
        <v>1</v>
      </c>
      <c r="M32" s="10">
        <v>2.5670000000000002</v>
      </c>
      <c r="N32" s="10">
        <v>1</v>
      </c>
      <c r="O32" s="10">
        <v>1.3129999999999999</v>
      </c>
      <c r="P32" s="10">
        <v>3</v>
      </c>
      <c r="Q32" s="10">
        <v>2.04</v>
      </c>
      <c r="R32" s="10">
        <v>1</v>
      </c>
      <c r="S32" s="10">
        <v>2</v>
      </c>
      <c r="T32" s="10">
        <v>1.002</v>
      </c>
      <c r="U32" s="10">
        <v>1.907</v>
      </c>
      <c r="V32" s="10">
        <v>3.036</v>
      </c>
      <c r="W32" s="10">
        <v>2</v>
      </c>
      <c r="X32" s="10">
        <v>3</v>
      </c>
      <c r="Y32" s="10">
        <v>1.165</v>
      </c>
      <c r="Z32" s="10">
        <v>3.4630000000000001</v>
      </c>
    </row>
    <row r="33" spans="1:26" x14ac:dyDescent="0.25">
      <c r="A33" s="8" t="s">
        <v>33</v>
      </c>
      <c r="B33" s="7">
        <v>117</v>
      </c>
      <c r="C33" s="10">
        <v>2.2469999999999999</v>
      </c>
      <c r="D33" s="10">
        <v>2</v>
      </c>
      <c r="E33" s="10">
        <v>1.2549999999999999</v>
      </c>
      <c r="F33" s="10">
        <v>1</v>
      </c>
      <c r="G33" s="10">
        <v>2.226</v>
      </c>
      <c r="H33" s="10">
        <v>1</v>
      </c>
      <c r="I33" s="10">
        <v>1.603</v>
      </c>
      <c r="J33" s="10">
        <v>1.9410000000000001</v>
      </c>
      <c r="K33" s="10">
        <v>3</v>
      </c>
      <c r="L33" s="10">
        <v>1.2949999999999999</v>
      </c>
      <c r="M33" s="10">
        <v>1.65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</v>
      </c>
      <c r="U33" s="10">
        <v>3.2130000000000001</v>
      </c>
      <c r="V33" s="10">
        <v>1.5109999999999999</v>
      </c>
      <c r="W33" s="10">
        <v>2</v>
      </c>
      <c r="X33" s="10">
        <v>2.5</v>
      </c>
      <c r="Y33" s="10">
        <v>1.0660000000000001</v>
      </c>
      <c r="Z33" s="10">
        <v>1.1180000000000001</v>
      </c>
    </row>
    <row r="34" spans="1:26" x14ac:dyDescent="0.25">
      <c r="A34" s="8" t="s">
        <v>34</v>
      </c>
      <c r="B34" s="7">
        <v>150</v>
      </c>
      <c r="C34" s="10">
        <v>2.9079999999999999</v>
      </c>
      <c r="D34" s="10">
        <v>4</v>
      </c>
      <c r="E34" s="10">
        <v>1.944</v>
      </c>
      <c r="F34" s="10">
        <v>1</v>
      </c>
      <c r="G34" s="10">
        <v>3.5750000000000002</v>
      </c>
      <c r="H34" s="10">
        <v>1</v>
      </c>
      <c r="I34" s="10">
        <v>5</v>
      </c>
      <c r="J34" s="10">
        <v>2.3210000000000002</v>
      </c>
      <c r="K34" s="10">
        <v>4</v>
      </c>
      <c r="L34" s="10">
        <v>2.9159999999999999</v>
      </c>
      <c r="M34" s="10">
        <v>2.8679999999999999</v>
      </c>
      <c r="N34" s="10">
        <v>3</v>
      </c>
      <c r="O34" s="10">
        <v>1.2390000000000001</v>
      </c>
      <c r="P34" s="10">
        <v>4</v>
      </c>
      <c r="Q34" s="10">
        <v>2.6259999999999999</v>
      </c>
      <c r="R34" s="10">
        <v>2.25</v>
      </c>
      <c r="S34" s="10">
        <v>4.5</v>
      </c>
      <c r="T34" s="10">
        <v>4.6029999999999998</v>
      </c>
      <c r="U34" s="10">
        <v>3.3879999999999999</v>
      </c>
      <c r="V34" s="10">
        <v>1.8580000000000001</v>
      </c>
      <c r="W34" s="10">
        <v>4</v>
      </c>
      <c r="X34" s="10">
        <v>2</v>
      </c>
      <c r="Y34" s="10">
        <v>1</v>
      </c>
      <c r="Z34" s="10">
        <v>1.2030000000000001</v>
      </c>
    </row>
    <row r="35" spans="1:26" x14ac:dyDescent="0.25">
      <c r="A35" s="8" t="s">
        <v>35</v>
      </c>
      <c r="B35" s="7">
        <v>27</v>
      </c>
      <c r="C35" s="10">
        <v>1.6539999999999999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3.6110000000000002</v>
      </c>
      <c r="J35" s="10">
        <v>2.7719999999999998</v>
      </c>
      <c r="K35" s="10">
        <v>1</v>
      </c>
      <c r="L35" s="10">
        <v>1</v>
      </c>
      <c r="M35" s="10">
        <v>1.2529999999999999</v>
      </c>
      <c r="N35" s="10">
        <v>1.5</v>
      </c>
      <c r="O35" s="10">
        <v>1</v>
      </c>
      <c r="P35" s="10">
        <v>2.5</v>
      </c>
      <c r="Q35" s="10">
        <v>2.2519999999999998</v>
      </c>
      <c r="R35" s="10">
        <v>1</v>
      </c>
      <c r="S35" s="10">
        <v>2</v>
      </c>
      <c r="T35" s="10">
        <v>1.0029999999999999</v>
      </c>
      <c r="U35" s="10">
        <v>1</v>
      </c>
      <c r="V35" s="10">
        <v>2.073</v>
      </c>
      <c r="W35" s="10">
        <v>2.5</v>
      </c>
      <c r="X35" s="10">
        <v>2</v>
      </c>
      <c r="Y35" s="10">
        <v>1</v>
      </c>
      <c r="Z35" s="10">
        <v>1</v>
      </c>
    </row>
    <row r="36" spans="1:26" x14ac:dyDescent="0.25">
      <c r="A36" s="8" t="s">
        <v>36</v>
      </c>
      <c r="B36" s="7">
        <v>121</v>
      </c>
      <c r="C36" s="10">
        <v>2.2989999999999999</v>
      </c>
      <c r="D36" s="10">
        <v>4</v>
      </c>
      <c r="E36" s="10">
        <v>1.127</v>
      </c>
      <c r="F36" s="10">
        <v>1</v>
      </c>
      <c r="G36" s="10">
        <v>1.3480000000000001</v>
      </c>
      <c r="H36" s="10">
        <v>1</v>
      </c>
      <c r="I36" s="10">
        <v>4.47</v>
      </c>
      <c r="J36" s="10">
        <v>1.4430000000000001</v>
      </c>
      <c r="K36" s="10">
        <v>3</v>
      </c>
      <c r="L36" s="10">
        <v>2.032</v>
      </c>
      <c r="M36" s="10">
        <v>1.6930000000000001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3</v>
      </c>
      <c r="S36" s="10">
        <v>3.5</v>
      </c>
      <c r="T36" s="10">
        <v>1.58</v>
      </c>
      <c r="U36" s="10">
        <v>1.79</v>
      </c>
      <c r="V36" s="10">
        <v>2.9750000000000001</v>
      </c>
      <c r="W36" s="10">
        <v>3</v>
      </c>
      <c r="X36" s="10">
        <v>5</v>
      </c>
      <c r="Y36" s="10">
        <v>1</v>
      </c>
      <c r="Z36" s="10">
        <v>1</v>
      </c>
    </row>
    <row r="37" spans="1:26" x14ac:dyDescent="0.25">
      <c r="A37" s="8" t="s">
        <v>37</v>
      </c>
      <c r="B37" s="7">
        <v>39</v>
      </c>
      <c r="C37" s="10">
        <v>1.7729999999999999</v>
      </c>
      <c r="D37" s="10">
        <v>4</v>
      </c>
      <c r="E37" s="10">
        <v>1.667</v>
      </c>
      <c r="F37" s="10">
        <v>1</v>
      </c>
      <c r="G37" s="10">
        <v>1</v>
      </c>
      <c r="H37" s="10">
        <v>1.5169999999999999</v>
      </c>
      <c r="I37" s="10">
        <v>1.7110000000000001</v>
      </c>
      <c r="J37" s="10">
        <v>1.8460000000000001</v>
      </c>
      <c r="K37" s="10">
        <v>1</v>
      </c>
      <c r="L37" s="10">
        <v>1</v>
      </c>
      <c r="M37" s="10">
        <v>1.75</v>
      </c>
      <c r="N37" s="10">
        <v>2</v>
      </c>
      <c r="O37" s="10">
        <v>1.1739999999999999</v>
      </c>
      <c r="P37" s="10">
        <v>4</v>
      </c>
      <c r="Q37" s="10">
        <v>3.3330000000000002</v>
      </c>
      <c r="R37" s="10">
        <v>2.25</v>
      </c>
      <c r="S37" s="10">
        <v>1</v>
      </c>
      <c r="T37" s="10">
        <v>1.7290000000000001</v>
      </c>
      <c r="U37" s="10">
        <v>1.1279999999999999</v>
      </c>
      <c r="V37" s="10">
        <v>1.393</v>
      </c>
      <c r="W37" s="10">
        <v>2</v>
      </c>
      <c r="X37" s="10">
        <v>3</v>
      </c>
      <c r="Y37" s="10">
        <v>1</v>
      </c>
      <c r="Z37" s="10">
        <v>1.387</v>
      </c>
    </row>
    <row r="38" spans="1:26" x14ac:dyDescent="0.25">
      <c r="A38" s="8" t="s">
        <v>38</v>
      </c>
      <c r="B38" s="7">
        <v>85</v>
      </c>
      <c r="C38" s="10">
        <v>2.0619999999999998</v>
      </c>
      <c r="D38" s="10">
        <v>2</v>
      </c>
      <c r="E38" s="10">
        <v>1.657</v>
      </c>
      <c r="F38" s="10">
        <v>1</v>
      </c>
      <c r="G38" s="10">
        <v>1</v>
      </c>
      <c r="H38" s="10">
        <v>1</v>
      </c>
      <c r="I38" s="10">
        <v>2.7559999999999998</v>
      </c>
      <c r="J38" s="10">
        <v>5</v>
      </c>
      <c r="K38" s="10">
        <v>3</v>
      </c>
      <c r="L38" s="10">
        <v>1</v>
      </c>
      <c r="M38" s="10">
        <v>2.911</v>
      </c>
      <c r="N38" s="10">
        <v>3</v>
      </c>
      <c r="O38" s="10">
        <v>1.637</v>
      </c>
      <c r="P38" s="10">
        <v>2</v>
      </c>
      <c r="Q38" s="10">
        <v>4.5</v>
      </c>
      <c r="R38" s="10">
        <v>2.75</v>
      </c>
      <c r="S38" s="10">
        <v>3</v>
      </c>
      <c r="T38" s="10">
        <v>1.02</v>
      </c>
      <c r="U38" s="10">
        <v>1</v>
      </c>
      <c r="V38" s="10">
        <v>1.6459999999999999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68</v>
      </c>
      <c r="C39" s="10">
        <v>1.958</v>
      </c>
      <c r="D39" s="10">
        <v>2</v>
      </c>
      <c r="E39" s="10">
        <v>2.3660000000000001</v>
      </c>
      <c r="F39" s="10">
        <v>1</v>
      </c>
      <c r="G39" s="10">
        <v>1.0429999999999999</v>
      </c>
      <c r="H39" s="10">
        <v>1</v>
      </c>
      <c r="I39" s="10">
        <v>1.611</v>
      </c>
      <c r="J39" s="10">
        <v>1.657</v>
      </c>
      <c r="K39" s="10">
        <v>2</v>
      </c>
      <c r="L39" s="10">
        <v>1</v>
      </c>
      <c r="M39" s="10">
        <v>2.032</v>
      </c>
      <c r="N39" s="10">
        <v>3</v>
      </c>
      <c r="O39" s="10">
        <v>1.1279999999999999</v>
      </c>
      <c r="P39" s="10">
        <v>3</v>
      </c>
      <c r="Q39" s="10">
        <v>3.4540000000000002</v>
      </c>
      <c r="R39" s="10">
        <v>1.5</v>
      </c>
      <c r="S39" s="10">
        <v>1.5</v>
      </c>
      <c r="T39" s="10">
        <v>5</v>
      </c>
      <c r="U39" s="10">
        <v>1.0760000000000001</v>
      </c>
      <c r="V39" s="10">
        <v>1.968</v>
      </c>
      <c r="W39" s="10">
        <v>2</v>
      </c>
      <c r="X39" s="10">
        <v>2</v>
      </c>
      <c r="Y39" s="10">
        <v>1</v>
      </c>
      <c r="Z39" s="10">
        <v>1.819</v>
      </c>
    </row>
    <row r="40" spans="1:26" x14ac:dyDescent="0.25">
      <c r="A40" s="8" t="s">
        <v>40</v>
      </c>
      <c r="B40" s="7">
        <v>13</v>
      </c>
      <c r="C40" s="10">
        <v>1.464</v>
      </c>
      <c r="D40" s="10">
        <v>1</v>
      </c>
      <c r="E40" s="10">
        <v>1.26</v>
      </c>
      <c r="F40" s="10">
        <v>1.083</v>
      </c>
      <c r="G40" s="10">
        <v>1</v>
      </c>
      <c r="H40" s="10">
        <v>2.4209999999999998</v>
      </c>
      <c r="I40" s="10">
        <v>1.6080000000000001</v>
      </c>
      <c r="J40" s="10">
        <v>2.63</v>
      </c>
      <c r="K40" s="10">
        <v>1</v>
      </c>
      <c r="L40" s="10">
        <v>1</v>
      </c>
      <c r="M40" s="10">
        <v>1.698</v>
      </c>
      <c r="N40" s="10">
        <v>1</v>
      </c>
      <c r="O40" s="10">
        <v>1.1779999999999999</v>
      </c>
      <c r="P40" s="10">
        <v>2</v>
      </c>
      <c r="Q40" s="10">
        <v>3.0859999999999999</v>
      </c>
      <c r="R40" s="10">
        <v>1.25</v>
      </c>
      <c r="S40" s="10">
        <v>1</v>
      </c>
      <c r="T40" s="10">
        <v>1.004</v>
      </c>
      <c r="U40" s="10">
        <v>1.581</v>
      </c>
      <c r="V40" s="10">
        <v>1.28</v>
      </c>
      <c r="W40" s="10">
        <v>2</v>
      </c>
      <c r="X40" s="10">
        <v>2</v>
      </c>
      <c r="Y40" s="10">
        <v>1.5269999999999999</v>
      </c>
      <c r="Z40" s="10">
        <v>1.9039999999999999</v>
      </c>
    </row>
    <row r="41" spans="1:26" x14ac:dyDescent="0.25">
      <c r="A41" s="8" t="s">
        <v>41</v>
      </c>
      <c r="B41" s="7">
        <v>153</v>
      </c>
      <c r="C41" s="10">
        <v>3.0230000000000001</v>
      </c>
      <c r="D41" s="10">
        <v>5</v>
      </c>
      <c r="E41" s="10">
        <v>1.3560000000000001</v>
      </c>
      <c r="F41" s="10">
        <v>1</v>
      </c>
      <c r="G41" s="10">
        <v>3.2349999999999999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1.712</v>
      </c>
      <c r="N41" s="10">
        <v>3</v>
      </c>
      <c r="O41" s="10">
        <v>1.0569999999999999</v>
      </c>
      <c r="P41" s="10">
        <v>4</v>
      </c>
      <c r="Q41" s="10">
        <v>1.5</v>
      </c>
      <c r="R41" s="10">
        <v>4</v>
      </c>
      <c r="S41" s="10">
        <v>5</v>
      </c>
      <c r="T41" s="10">
        <v>2.266</v>
      </c>
      <c r="U41" s="10">
        <v>3.8180000000000001</v>
      </c>
      <c r="V41" s="10">
        <v>3.2789999999999999</v>
      </c>
      <c r="W41" s="10">
        <v>5</v>
      </c>
      <c r="X41" s="10">
        <v>5</v>
      </c>
      <c r="Y41" s="10">
        <v>1</v>
      </c>
      <c r="Z41" s="10">
        <v>1.022</v>
      </c>
    </row>
    <row r="42" spans="1:26" x14ac:dyDescent="0.25">
      <c r="A42" s="8" t="s">
        <v>42</v>
      </c>
      <c r="B42" s="7">
        <v>4</v>
      </c>
      <c r="C42" s="10">
        <v>1.3340000000000001</v>
      </c>
      <c r="D42" s="10">
        <v>2</v>
      </c>
      <c r="E42" s="10">
        <v>1.7390000000000001</v>
      </c>
      <c r="F42" s="10">
        <v>1.833</v>
      </c>
      <c r="G42" s="10">
        <v>1</v>
      </c>
      <c r="H42" s="10">
        <v>2.1629999999999998</v>
      </c>
      <c r="I42" s="10">
        <v>1.3560000000000001</v>
      </c>
      <c r="J42" s="10">
        <v>1.522</v>
      </c>
      <c r="K42" s="10">
        <v>1</v>
      </c>
      <c r="L42" s="10">
        <v>1</v>
      </c>
      <c r="M42" s="10">
        <v>1.6259999999999999</v>
      </c>
      <c r="N42" s="10">
        <v>1</v>
      </c>
      <c r="O42" s="10">
        <v>1.149</v>
      </c>
      <c r="P42" s="10">
        <v>1</v>
      </c>
      <c r="Q42" s="10">
        <v>1.982</v>
      </c>
      <c r="R42" s="10">
        <v>1</v>
      </c>
      <c r="S42" s="10">
        <v>1.5</v>
      </c>
      <c r="T42" s="10">
        <v>1</v>
      </c>
      <c r="U42" s="10">
        <v>1.0609999999999999</v>
      </c>
      <c r="V42" s="10">
        <v>1.224</v>
      </c>
      <c r="W42" s="10">
        <v>1</v>
      </c>
      <c r="X42" s="10">
        <v>1</v>
      </c>
      <c r="Y42" s="10">
        <v>1.228</v>
      </c>
      <c r="Z42" s="10">
        <v>2.4529999999999998</v>
      </c>
    </row>
    <row r="43" spans="1:26" x14ac:dyDescent="0.25">
      <c r="A43" s="8" t="s">
        <v>43</v>
      </c>
      <c r="B43" s="7">
        <v>84</v>
      </c>
      <c r="C43" s="10">
        <v>2.0609999999999999</v>
      </c>
      <c r="D43" s="10">
        <v>3.5</v>
      </c>
      <c r="E43" s="10">
        <v>2.786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1.698</v>
      </c>
      <c r="N43" s="10">
        <v>2.5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</v>
      </c>
      <c r="U43" s="10">
        <v>1</v>
      </c>
      <c r="V43" s="10">
        <v>4.1879999999999997</v>
      </c>
      <c r="W43" s="10">
        <v>1</v>
      </c>
      <c r="X43" s="10">
        <v>2.5</v>
      </c>
      <c r="Y43" s="10">
        <v>1</v>
      </c>
      <c r="Z43" s="10">
        <v>1.119</v>
      </c>
    </row>
    <row r="44" spans="1:26" x14ac:dyDescent="0.25">
      <c r="A44" s="8" t="s">
        <v>44</v>
      </c>
      <c r="B44" s="7">
        <v>95</v>
      </c>
      <c r="C44" s="10">
        <v>2.1230000000000002</v>
      </c>
      <c r="D44" s="10">
        <v>3</v>
      </c>
      <c r="E44" s="10">
        <v>1.768</v>
      </c>
      <c r="F44" s="10">
        <v>1</v>
      </c>
      <c r="G44" s="10">
        <v>1</v>
      </c>
      <c r="H44" s="10">
        <v>1.129</v>
      </c>
      <c r="I44" s="10">
        <v>5</v>
      </c>
      <c r="J44" s="10">
        <v>2.4950000000000001</v>
      </c>
      <c r="K44" s="10">
        <v>1</v>
      </c>
      <c r="L44" s="10">
        <v>1</v>
      </c>
      <c r="M44" s="10">
        <v>1.2869999999999999</v>
      </c>
      <c r="N44" s="10">
        <v>2</v>
      </c>
      <c r="O44" s="10">
        <v>1.006</v>
      </c>
      <c r="P44" s="10">
        <v>4</v>
      </c>
      <c r="Q44" s="10">
        <v>2.5659999999999998</v>
      </c>
      <c r="R44" s="10">
        <v>2.75</v>
      </c>
      <c r="S44" s="10">
        <v>4</v>
      </c>
      <c r="T44" s="10">
        <v>1.0009999999999999</v>
      </c>
      <c r="U44" s="10">
        <v>1</v>
      </c>
      <c r="V44" s="10">
        <v>4.9989999999999997</v>
      </c>
      <c r="W44" s="10">
        <v>3</v>
      </c>
      <c r="X44" s="10">
        <v>2.5</v>
      </c>
      <c r="Y44" s="10">
        <v>1</v>
      </c>
      <c r="Z44" s="10">
        <v>1.0169999999999999</v>
      </c>
    </row>
    <row r="45" spans="1:26" x14ac:dyDescent="0.25">
      <c r="A45" s="8" t="s">
        <v>45</v>
      </c>
      <c r="B45" s="7">
        <v>112</v>
      </c>
      <c r="C45" s="10">
        <v>2.2160000000000002</v>
      </c>
      <c r="D45" s="10">
        <v>3.5</v>
      </c>
      <c r="E45" s="10">
        <v>1.59</v>
      </c>
      <c r="F45" s="10">
        <v>1</v>
      </c>
      <c r="G45" s="10">
        <v>1</v>
      </c>
      <c r="H45" s="10">
        <v>1</v>
      </c>
      <c r="I45" s="10">
        <v>4.5999999999999996</v>
      </c>
      <c r="J45" s="10">
        <v>1.9970000000000001</v>
      </c>
      <c r="K45" s="10">
        <v>3</v>
      </c>
      <c r="L45" s="10">
        <v>1.147</v>
      </c>
      <c r="M45" s="10">
        <v>1.9510000000000001</v>
      </c>
      <c r="N45" s="10">
        <v>2.5</v>
      </c>
      <c r="O45" s="10">
        <v>1.151</v>
      </c>
      <c r="P45" s="10">
        <v>3.5</v>
      </c>
      <c r="Q45" s="10">
        <v>2.254</v>
      </c>
      <c r="R45" s="10">
        <v>3.75</v>
      </c>
      <c r="S45" s="10">
        <v>2.5</v>
      </c>
      <c r="T45" s="10">
        <v>1.0029999999999999</v>
      </c>
      <c r="U45" s="10">
        <v>1.33</v>
      </c>
      <c r="V45" s="10">
        <v>2.6949999999999998</v>
      </c>
      <c r="W45" s="10">
        <v>3</v>
      </c>
      <c r="X45" s="10">
        <v>3.5</v>
      </c>
      <c r="Y45" s="10">
        <v>1</v>
      </c>
      <c r="Z45" s="10">
        <v>1.2390000000000001</v>
      </c>
    </row>
    <row r="46" spans="1:26" x14ac:dyDescent="0.25">
      <c r="A46" s="8" t="s">
        <v>46</v>
      </c>
      <c r="B46" s="7">
        <v>63</v>
      </c>
      <c r="C46" s="10">
        <v>1.9390000000000001</v>
      </c>
      <c r="D46" s="10">
        <v>3</v>
      </c>
      <c r="E46" s="10">
        <v>1.8480000000000001</v>
      </c>
      <c r="F46" s="10">
        <v>1</v>
      </c>
      <c r="G46" s="10">
        <v>1</v>
      </c>
      <c r="H46" s="10">
        <v>1</v>
      </c>
      <c r="I46" s="10">
        <v>1.427</v>
      </c>
      <c r="J46" s="10">
        <v>1.704</v>
      </c>
      <c r="K46" s="10">
        <v>2</v>
      </c>
      <c r="L46" s="10">
        <v>1.4419999999999999</v>
      </c>
      <c r="M46" s="10">
        <v>2.3860000000000001</v>
      </c>
      <c r="N46" s="10">
        <v>2</v>
      </c>
      <c r="O46" s="10">
        <v>3.26</v>
      </c>
      <c r="P46" s="10">
        <v>2</v>
      </c>
      <c r="Q46" s="10">
        <v>4.5</v>
      </c>
      <c r="R46" s="10">
        <v>2.25</v>
      </c>
      <c r="S46" s="10">
        <v>3.5</v>
      </c>
      <c r="T46" s="10">
        <v>1.0029999999999999</v>
      </c>
      <c r="U46" s="10">
        <v>2.2770000000000001</v>
      </c>
      <c r="V46" s="10">
        <v>1.9950000000000001</v>
      </c>
      <c r="W46" s="10">
        <v>1</v>
      </c>
      <c r="X46" s="10">
        <v>3</v>
      </c>
      <c r="Y46" s="10">
        <v>1</v>
      </c>
      <c r="Z46" s="10">
        <v>1.4630000000000001</v>
      </c>
    </row>
    <row r="47" spans="1:26" x14ac:dyDescent="0.25">
      <c r="A47" s="8" t="s">
        <v>47</v>
      </c>
      <c r="B47" s="7">
        <v>104</v>
      </c>
      <c r="C47" s="10">
        <v>2.173</v>
      </c>
      <c r="D47" s="10">
        <v>4</v>
      </c>
      <c r="E47" s="10">
        <v>1.395</v>
      </c>
      <c r="F47" s="10">
        <v>1</v>
      </c>
      <c r="G47" s="10">
        <v>1</v>
      </c>
      <c r="H47" s="10">
        <v>1.6459999999999999</v>
      </c>
      <c r="I47" s="10">
        <v>5</v>
      </c>
      <c r="J47" s="10">
        <v>3.16</v>
      </c>
      <c r="K47" s="10">
        <v>3</v>
      </c>
      <c r="L47" s="10">
        <v>1</v>
      </c>
      <c r="M47" s="10">
        <v>1.248</v>
      </c>
      <c r="N47" s="10">
        <v>2</v>
      </c>
      <c r="O47" s="10">
        <v>1.0189999999999999</v>
      </c>
      <c r="P47" s="10">
        <v>4</v>
      </c>
      <c r="Q47" s="10">
        <v>2.6150000000000002</v>
      </c>
      <c r="R47" s="10">
        <v>1.75</v>
      </c>
      <c r="S47" s="10">
        <v>2.5</v>
      </c>
      <c r="T47" s="10">
        <v>1.028</v>
      </c>
      <c r="U47" s="10">
        <v>1</v>
      </c>
      <c r="V47" s="10">
        <v>1.3380000000000001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25">
      <c r="A48" s="8" t="s">
        <v>48</v>
      </c>
      <c r="B48" s="7">
        <v>62</v>
      </c>
      <c r="C48" s="10">
        <v>1.9330000000000001</v>
      </c>
      <c r="D48" s="10">
        <v>3</v>
      </c>
      <c r="E48" s="10">
        <v>1.1599999999999999</v>
      </c>
      <c r="F48" s="10">
        <v>1</v>
      </c>
      <c r="G48" s="10">
        <v>1</v>
      </c>
      <c r="H48" s="10">
        <v>1</v>
      </c>
      <c r="I48" s="10">
        <v>2.222</v>
      </c>
      <c r="J48" s="10">
        <v>1.7909999999999999</v>
      </c>
      <c r="K48" s="10">
        <v>2</v>
      </c>
      <c r="L48" s="10">
        <v>1</v>
      </c>
      <c r="M48" s="10">
        <v>1.0289999999999999</v>
      </c>
      <c r="N48" s="10">
        <v>2</v>
      </c>
      <c r="O48" s="10">
        <v>1.0049999999999999</v>
      </c>
      <c r="P48" s="10">
        <v>4</v>
      </c>
      <c r="Q48" s="10">
        <v>2.5</v>
      </c>
      <c r="R48" s="10">
        <v>2.75</v>
      </c>
      <c r="S48" s="10">
        <v>3</v>
      </c>
      <c r="T48" s="10">
        <v>1.0189999999999999</v>
      </c>
      <c r="U48" s="10">
        <v>1.3959999999999999</v>
      </c>
      <c r="V48" s="10">
        <v>4.8819999999999997</v>
      </c>
      <c r="W48" s="10">
        <v>2</v>
      </c>
      <c r="X48" s="10">
        <v>2</v>
      </c>
      <c r="Y48" s="10">
        <v>1</v>
      </c>
      <c r="Z48" s="10">
        <v>3.2949999999999999</v>
      </c>
    </row>
    <row r="49" spans="1:26" x14ac:dyDescent="0.25">
      <c r="A49" s="8" t="s">
        <v>49</v>
      </c>
      <c r="B49" s="7">
        <v>132</v>
      </c>
      <c r="C49" s="10">
        <v>2.4089999999999998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</v>
      </c>
      <c r="O49" s="10">
        <v>1.1180000000000001</v>
      </c>
      <c r="P49" s="10">
        <v>1</v>
      </c>
      <c r="Q49" s="10">
        <v>3.5</v>
      </c>
      <c r="R49" s="10">
        <v>3.25</v>
      </c>
      <c r="S49" s="10">
        <v>4</v>
      </c>
      <c r="T49" s="10">
        <v>2.3069999999999999</v>
      </c>
      <c r="U49" s="10">
        <v>1.917</v>
      </c>
      <c r="V49" s="10">
        <v>4.2</v>
      </c>
      <c r="W49" s="10">
        <v>2</v>
      </c>
      <c r="X49" s="10">
        <v>2</v>
      </c>
      <c r="Y49" s="10">
        <v>1</v>
      </c>
      <c r="Z49" s="10">
        <v>1.34</v>
      </c>
    </row>
    <row r="50" spans="1:26" x14ac:dyDescent="0.25">
      <c r="A50" s="8" t="s">
        <v>50</v>
      </c>
      <c r="B50" s="7">
        <v>42</v>
      </c>
      <c r="C50" s="10">
        <v>1.798</v>
      </c>
      <c r="D50" s="10">
        <v>2</v>
      </c>
      <c r="E50" s="10">
        <v>1.571</v>
      </c>
      <c r="F50" s="10">
        <v>1.208</v>
      </c>
      <c r="G50" s="10">
        <v>1</v>
      </c>
      <c r="H50" s="10">
        <v>2.1629999999999998</v>
      </c>
      <c r="I50" s="10">
        <v>3.286</v>
      </c>
      <c r="J50" s="10">
        <v>3.16</v>
      </c>
      <c r="K50" s="10">
        <v>1</v>
      </c>
      <c r="L50" s="10">
        <v>1</v>
      </c>
      <c r="M50" s="10">
        <v>1.927</v>
      </c>
      <c r="N50" s="10">
        <v>3</v>
      </c>
      <c r="O50" s="10">
        <v>1.024</v>
      </c>
      <c r="P50" s="10">
        <v>3</v>
      </c>
      <c r="Q50" s="10">
        <v>2.1909999999999998</v>
      </c>
      <c r="R50" s="10">
        <v>1.5</v>
      </c>
      <c r="S50" s="10">
        <v>1.5</v>
      </c>
      <c r="T50" s="10">
        <v>1.006</v>
      </c>
      <c r="U50" s="10">
        <v>1</v>
      </c>
      <c r="V50" s="10">
        <v>1.587</v>
      </c>
      <c r="W50" s="10">
        <v>2</v>
      </c>
      <c r="X50" s="10">
        <v>2.5</v>
      </c>
      <c r="Y50" s="10">
        <v>1</v>
      </c>
      <c r="Z50" s="10">
        <v>2.2130000000000001</v>
      </c>
    </row>
    <row r="51" spans="1:26" x14ac:dyDescent="0.25">
      <c r="A51" s="8" t="s">
        <v>51</v>
      </c>
      <c r="B51" s="7">
        <v>142</v>
      </c>
      <c r="C51" s="10">
        <v>2.581</v>
      </c>
      <c r="D51" s="10">
        <v>4</v>
      </c>
      <c r="E51" s="10">
        <v>1.2390000000000001</v>
      </c>
      <c r="F51" s="10">
        <v>1</v>
      </c>
      <c r="G51" s="10">
        <v>3.4540000000000002</v>
      </c>
      <c r="H51" s="10">
        <v>1.3879999999999999</v>
      </c>
      <c r="I51" s="10">
        <v>3.851</v>
      </c>
      <c r="J51" s="10">
        <v>1.7749999999999999</v>
      </c>
      <c r="K51" s="10">
        <v>3.5</v>
      </c>
      <c r="L51" s="10">
        <v>5</v>
      </c>
      <c r="M51" s="10">
        <v>1.5880000000000001</v>
      </c>
      <c r="N51" s="10">
        <v>3</v>
      </c>
      <c r="O51" s="10">
        <v>1.1859999999999999</v>
      </c>
      <c r="P51" s="10">
        <v>3</v>
      </c>
      <c r="Q51" s="10">
        <v>1.5</v>
      </c>
      <c r="R51" s="10">
        <v>3.25</v>
      </c>
      <c r="S51" s="10">
        <v>3.5</v>
      </c>
      <c r="T51" s="10">
        <v>1.21</v>
      </c>
      <c r="U51" s="10">
        <v>2.7559999999999998</v>
      </c>
      <c r="V51" s="10">
        <v>5</v>
      </c>
      <c r="W51" s="10">
        <v>2</v>
      </c>
      <c r="X51" s="10">
        <v>4</v>
      </c>
      <c r="Y51" s="10">
        <v>1</v>
      </c>
      <c r="Z51" s="10">
        <v>1</v>
      </c>
    </row>
    <row r="52" spans="1:26" x14ac:dyDescent="0.25">
      <c r="A52" s="8" t="s">
        <v>52</v>
      </c>
      <c r="B52" s="7">
        <v>10</v>
      </c>
      <c r="C52" s="10">
        <v>1.41</v>
      </c>
      <c r="D52" s="10">
        <v>2</v>
      </c>
      <c r="E52" s="10">
        <v>1.6519999999999999</v>
      </c>
      <c r="F52" s="10">
        <v>1</v>
      </c>
      <c r="G52" s="10">
        <v>1</v>
      </c>
      <c r="H52" s="10">
        <v>1.3879999999999999</v>
      </c>
      <c r="I52" s="10">
        <v>2.109</v>
      </c>
      <c r="J52" s="10">
        <v>1.53</v>
      </c>
      <c r="K52" s="10">
        <v>1</v>
      </c>
      <c r="L52" s="10">
        <v>1</v>
      </c>
      <c r="M52" s="10">
        <v>1.6359999999999999</v>
      </c>
      <c r="N52" s="10">
        <v>1</v>
      </c>
      <c r="O52" s="10">
        <v>1.2949999999999999</v>
      </c>
      <c r="P52" s="10">
        <v>2</v>
      </c>
      <c r="Q52" s="10">
        <v>1.772</v>
      </c>
      <c r="R52" s="10">
        <v>1</v>
      </c>
      <c r="S52" s="10">
        <v>1</v>
      </c>
      <c r="T52" s="10">
        <v>1</v>
      </c>
      <c r="U52" s="10">
        <v>1.107</v>
      </c>
      <c r="V52" s="10">
        <v>1.2210000000000001</v>
      </c>
      <c r="W52" s="10">
        <v>1</v>
      </c>
      <c r="X52" s="10">
        <v>2</v>
      </c>
      <c r="Y52" s="10">
        <v>3.024</v>
      </c>
      <c r="Z52" s="10">
        <v>2.3769999999999998</v>
      </c>
    </row>
    <row r="53" spans="1:26" x14ac:dyDescent="0.25">
      <c r="A53" s="8" t="s">
        <v>53</v>
      </c>
      <c r="B53" s="7">
        <v>52</v>
      </c>
      <c r="C53" s="10">
        <v>1.8660000000000001</v>
      </c>
      <c r="D53" s="10">
        <v>2</v>
      </c>
      <c r="E53" s="10">
        <v>1.8520000000000001</v>
      </c>
      <c r="F53" s="10">
        <v>1.917</v>
      </c>
      <c r="G53" s="10">
        <v>1.087</v>
      </c>
      <c r="H53" s="10">
        <v>2.4209999999999998</v>
      </c>
      <c r="I53" s="10">
        <v>1.8009999999999999</v>
      </c>
      <c r="J53" s="10">
        <v>1.7589999999999999</v>
      </c>
      <c r="K53" s="10">
        <v>1</v>
      </c>
      <c r="L53" s="10">
        <v>1</v>
      </c>
      <c r="M53" s="10">
        <v>2.1230000000000002</v>
      </c>
      <c r="N53" s="10">
        <v>1</v>
      </c>
      <c r="O53" s="10">
        <v>5</v>
      </c>
      <c r="P53" s="10">
        <v>3</v>
      </c>
      <c r="Q53" s="10">
        <v>2.5259999999999998</v>
      </c>
      <c r="R53" s="10">
        <v>1</v>
      </c>
      <c r="S53" s="10">
        <v>1.5</v>
      </c>
      <c r="T53" s="10">
        <v>1</v>
      </c>
      <c r="U53" s="10">
        <v>2.2669999999999999</v>
      </c>
      <c r="V53" s="10">
        <v>1.6359999999999999</v>
      </c>
      <c r="W53" s="10">
        <v>1</v>
      </c>
      <c r="X53" s="10">
        <v>2</v>
      </c>
      <c r="Y53" s="10">
        <v>5</v>
      </c>
      <c r="Z53" s="10">
        <v>1.05</v>
      </c>
    </row>
    <row r="54" spans="1:26" x14ac:dyDescent="0.25">
      <c r="A54" s="8" t="s">
        <v>54</v>
      </c>
      <c r="B54" s="7">
        <v>87</v>
      </c>
      <c r="C54" s="10">
        <v>2.0790000000000002</v>
      </c>
      <c r="D54" s="10">
        <v>3</v>
      </c>
      <c r="E54" s="10">
        <v>1.4630000000000001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3</v>
      </c>
      <c r="L54" s="10">
        <v>1</v>
      </c>
      <c r="M54" s="10">
        <v>1.425</v>
      </c>
      <c r="N54" s="10">
        <v>2</v>
      </c>
      <c r="O54" s="10">
        <v>1.0209999999999999</v>
      </c>
      <c r="P54" s="10">
        <v>3</v>
      </c>
      <c r="Q54" s="10">
        <v>3.25</v>
      </c>
      <c r="R54" s="10">
        <v>2.75</v>
      </c>
      <c r="S54" s="10">
        <v>3</v>
      </c>
      <c r="T54" s="10">
        <v>1.0029999999999999</v>
      </c>
      <c r="U54" s="10">
        <v>1</v>
      </c>
      <c r="V54" s="10">
        <v>3.165</v>
      </c>
      <c r="W54" s="10">
        <v>2</v>
      </c>
      <c r="X54" s="10">
        <v>3.5</v>
      </c>
      <c r="Y54" s="10">
        <v>1</v>
      </c>
      <c r="Z54" s="10">
        <v>1.3520000000000001</v>
      </c>
    </row>
    <row r="55" spans="1:26" x14ac:dyDescent="0.25">
      <c r="A55" s="8" t="s">
        <v>55</v>
      </c>
      <c r="B55" s="7">
        <v>155</v>
      </c>
      <c r="C55" s="10">
        <v>3.1070000000000002</v>
      </c>
      <c r="D55" s="10">
        <v>4</v>
      </c>
      <c r="E55" s="10">
        <v>1.754</v>
      </c>
      <c r="F55" s="10">
        <v>2.7730000000000001</v>
      </c>
      <c r="G55" s="10">
        <v>1.8260000000000001</v>
      </c>
      <c r="H55" s="10">
        <v>1.7749999999999999</v>
      </c>
      <c r="I55" s="10">
        <v>3.379</v>
      </c>
      <c r="J55" s="10">
        <v>4.3460000000000001</v>
      </c>
      <c r="K55" s="10">
        <v>5</v>
      </c>
      <c r="L55" s="10">
        <v>1.2949999999999999</v>
      </c>
      <c r="M55" s="10">
        <v>4.8849999999999998</v>
      </c>
      <c r="N55" s="10">
        <v>5</v>
      </c>
      <c r="O55" s="10">
        <v>1.0509999999999999</v>
      </c>
      <c r="P55" s="10">
        <v>4</v>
      </c>
      <c r="Q55" s="10">
        <v>2.0779999999999998</v>
      </c>
      <c r="R55" s="10">
        <v>4.25</v>
      </c>
      <c r="S55" s="10">
        <v>3.5</v>
      </c>
      <c r="T55" s="10">
        <v>2.7229999999999999</v>
      </c>
      <c r="U55" s="10">
        <v>2.6320000000000001</v>
      </c>
      <c r="V55" s="10">
        <v>2.069</v>
      </c>
      <c r="W55" s="10">
        <v>3</v>
      </c>
      <c r="X55" s="10">
        <v>4</v>
      </c>
      <c r="Y55" s="10">
        <v>1</v>
      </c>
      <c r="Z55" s="10">
        <v>2.5209999999999999</v>
      </c>
    </row>
    <row r="56" spans="1:26" x14ac:dyDescent="0.25">
      <c r="A56" s="8" t="s">
        <v>56</v>
      </c>
      <c r="B56" s="7">
        <v>24</v>
      </c>
      <c r="C56" s="10">
        <v>1.633</v>
      </c>
      <c r="D56" s="10">
        <v>2</v>
      </c>
      <c r="E56" s="10">
        <v>1.472</v>
      </c>
      <c r="F56" s="10">
        <v>1.5</v>
      </c>
      <c r="G56" s="10">
        <v>1</v>
      </c>
      <c r="H56" s="10">
        <v>1.7749999999999999</v>
      </c>
      <c r="I56" s="10">
        <v>1.4650000000000001</v>
      </c>
      <c r="J56" s="10">
        <v>1.712</v>
      </c>
      <c r="K56" s="10">
        <v>1</v>
      </c>
      <c r="L56" s="10">
        <v>1</v>
      </c>
      <c r="M56" s="10">
        <v>1.6120000000000001</v>
      </c>
      <c r="N56" s="10">
        <v>1</v>
      </c>
      <c r="O56" s="10">
        <v>2.548</v>
      </c>
      <c r="P56" s="10">
        <v>2</v>
      </c>
      <c r="Q56" s="10">
        <v>2.5259999999999998</v>
      </c>
      <c r="R56" s="10">
        <v>1</v>
      </c>
      <c r="S56" s="10">
        <v>1</v>
      </c>
      <c r="T56" s="10">
        <v>1</v>
      </c>
      <c r="U56" s="10">
        <v>1.734</v>
      </c>
      <c r="V56" s="10">
        <v>1.3560000000000001</v>
      </c>
      <c r="W56" s="10">
        <v>2</v>
      </c>
      <c r="X56" s="10">
        <v>2</v>
      </c>
      <c r="Y56" s="10">
        <v>5</v>
      </c>
      <c r="Z56" s="10">
        <v>1.2270000000000001</v>
      </c>
    </row>
    <row r="57" spans="1:26" x14ac:dyDescent="0.25">
      <c r="A57" s="8" t="s">
        <v>57</v>
      </c>
      <c r="B57" s="7">
        <v>43</v>
      </c>
      <c r="C57" s="10">
        <v>1.8029999999999999</v>
      </c>
      <c r="D57" s="10">
        <v>4</v>
      </c>
      <c r="E57" s="10">
        <v>1.099</v>
      </c>
      <c r="F57" s="10">
        <v>1</v>
      </c>
      <c r="G57" s="10">
        <v>1</v>
      </c>
      <c r="H57" s="10">
        <v>1</v>
      </c>
      <c r="I57" s="10">
        <v>1.879</v>
      </c>
      <c r="J57" s="10">
        <v>1.4430000000000001</v>
      </c>
      <c r="K57" s="10">
        <v>2</v>
      </c>
      <c r="L57" s="10">
        <v>1.147</v>
      </c>
      <c r="M57" s="10">
        <v>1.33</v>
      </c>
      <c r="N57" s="10">
        <v>2</v>
      </c>
      <c r="O57" s="10">
        <v>1.016</v>
      </c>
      <c r="P57" s="10">
        <v>3</v>
      </c>
      <c r="Q57" s="10">
        <v>2.5</v>
      </c>
      <c r="R57" s="10">
        <v>2</v>
      </c>
      <c r="S57" s="10">
        <v>2.5</v>
      </c>
      <c r="T57" s="10">
        <v>1.0189999999999999</v>
      </c>
      <c r="U57" s="10">
        <v>1</v>
      </c>
      <c r="V57" s="10">
        <v>2.3889999999999998</v>
      </c>
      <c r="W57" s="10">
        <v>3</v>
      </c>
      <c r="X57" s="10">
        <v>3</v>
      </c>
      <c r="Y57" s="10">
        <v>1.0229999999999999</v>
      </c>
      <c r="Z57" s="10">
        <v>1.016</v>
      </c>
    </row>
    <row r="58" spans="1:26" x14ac:dyDescent="0.25">
      <c r="A58" s="8" t="s">
        <v>58</v>
      </c>
      <c r="B58" s="7">
        <v>70</v>
      </c>
      <c r="C58" s="10">
        <v>1.9850000000000001</v>
      </c>
      <c r="D58" s="10">
        <v>3</v>
      </c>
      <c r="E58" s="10">
        <v>3.085</v>
      </c>
      <c r="F58" s="10">
        <v>1</v>
      </c>
      <c r="G58" s="10">
        <v>1</v>
      </c>
      <c r="H58" s="10">
        <v>1.3879999999999999</v>
      </c>
      <c r="I58" s="10">
        <v>1.571</v>
      </c>
      <c r="J58" s="10">
        <v>1.8620000000000001</v>
      </c>
      <c r="K58" s="10">
        <v>2</v>
      </c>
      <c r="L58" s="10">
        <v>1</v>
      </c>
      <c r="M58" s="10">
        <v>2.3620000000000001</v>
      </c>
      <c r="N58" s="10">
        <v>2</v>
      </c>
      <c r="O58" s="10">
        <v>2.2850000000000001</v>
      </c>
      <c r="P58" s="10">
        <v>2</v>
      </c>
      <c r="Q58" s="10">
        <v>3.5190000000000001</v>
      </c>
      <c r="R58" s="10">
        <v>1.75</v>
      </c>
      <c r="S58" s="10">
        <v>2.5</v>
      </c>
      <c r="T58" s="10">
        <v>1</v>
      </c>
      <c r="U58" s="10">
        <v>2.9969999999999999</v>
      </c>
      <c r="V58" s="10">
        <v>2.4449999999999998</v>
      </c>
      <c r="W58" s="10">
        <v>2</v>
      </c>
      <c r="X58" s="10">
        <v>2.5</v>
      </c>
      <c r="Y58" s="10">
        <v>1.0860000000000001</v>
      </c>
      <c r="Z58" s="10">
        <v>5</v>
      </c>
    </row>
    <row r="59" spans="1:26" x14ac:dyDescent="0.25">
      <c r="A59" s="8" t="s">
        <v>59</v>
      </c>
      <c r="B59" s="7">
        <v>105</v>
      </c>
      <c r="C59" s="10">
        <v>2.181</v>
      </c>
      <c r="D59" s="10">
        <v>4</v>
      </c>
      <c r="E59" s="10">
        <v>1.1559999999999999</v>
      </c>
      <c r="F59" s="10">
        <v>1</v>
      </c>
      <c r="G59" s="10">
        <v>1</v>
      </c>
      <c r="H59" s="10">
        <v>1</v>
      </c>
      <c r="I59" s="10">
        <v>5</v>
      </c>
      <c r="J59" s="10">
        <v>1.4670000000000001</v>
      </c>
      <c r="K59" s="10">
        <v>3</v>
      </c>
      <c r="L59" s="10">
        <v>1.2949999999999999</v>
      </c>
      <c r="M59" s="10">
        <v>1.2010000000000001</v>
      </c>
      <c r="N59" s="10">
        <v>2</v>
      </c>
      <c r="O59" s="10">
        <v>1.02</v>
      </c>
      <c r="P59" s="10">
        <v>4</v>
      </c>
      <c r="Q59" s="10">
        <v>1.7849999999999999</v>
      </c>
      <c r="R59" s="10">
        <v>2.5</v>
      </c>
      <c r="S59" s="10">
        <v>2.5</v>
      </c>
      <c r="T59" s="10">
        <v>1.014</v>
      </c>
      <c r="U59" s="10">
        <v>1.145</v>
      </c>
      <c r="V59" s="10">
        <v>1.5720000000000001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25">
      <c r="A60" s="8" t="s">
        <v>60</v>
      </c>
      <c r="B60" s="7">
        <v>120</v>
      </c>
      <c r="C60" s="10">
        <v>2.2959999999999998</v>
      </c>
      <c r="D60" s="10">
        <v>5</v>
      </c>
      <c r="E60" s="10">
        <v>1.169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1.147</v>
      </c>
      <c r="M60" s="10">
        <v>1.4970000000000001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5</v>
      </c>
      <c r="T60" s="10">
        <v>1.0349999999999999</v>
      </c>
      <c r="U60" s="10">
        <v>1</v>
      </c>
      <c r="V60" s="10">
        <v>3.8</v>
      </c>
      <c r="W60" s="10">
        <v>4</v>
      </c>
      <c r="X60" s="10">
        <v>4</v>
      </c>
      <c r="Y60" s="10">
        <v>1</v>
      </c>
      <c r="Z60" s="10">
        <v>1.0009999999999999</v>
      </c>
    </row>
    <row r="61" spans="1:26" x14ac:dyDescent="0.25">
      <c r="A61" s="8" t="s">
        <v>61</v>
      </c>
      <c r="B61" s="7">
        <v>136</v>
      </c>
      <c r="C61" s="10">
        <v>2.4529999999999998</v>
      </c>
      <c r="D61" s="10">
        <v>5</v>
      </c>
      <c r="E61" s="10">
        <v>1.5860000000000001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2.7869999999999999</v>
      </c>
      <c r="N61" s="10">
        <v>2</v>
      </c>
      <c r="O61" s="10">
        <v>1.0149999999999999</v>
      </c>
      <c r="P61" s="10">
        <v>4</v>
      </c>
      <c r="Q61" s="10">
        <v>1.5</v>
      </c>
      <c r="R61" s="10">
        <v>5</v>
      </c>
      <c r="S61" s="10">
        <v>2.5</v>
      </c>
      <c r="T61" s="10">
        <v>1.022</v>
      </c>
      <c r="U61" s="10">
        <v>1.6519999999999999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102</v>
      </c>
      <c r="C62" s="10">
        <v>2.169</v>
      </c>
      <c r="D62" s="10">
        <v>3</v>
      </c>
      <c r="E62" s="10">
        <v>1.204</v>
      </c>
      <c r="F62" s="10">
        <v>1</v>
      </c>
      <c r="G62" s="10">
        <v>1</v>
      </c>
      <c r="H62" s="10">
        <v>1</v>
      </c>
      <c r="I62" s="10">
        <v>4.5380000000000003</v>
      </c>
      <c r="J62" s="10">
        <v>3.1520000000000001</v>
      </c>
      <c r="K62" s="10">
        <v>2</v>
      </c>
      <c r="L62" s="10">
        <v>1.147</v>
      </c>
      <c r="M62" s="10">
        <v>3.7709999999999999</v>
      </c>
      <c r="N62" s="10">
        <v>2</v>
      </c>
      <c r="O62" s="10">
        <v>1.0029999999999999</v>
      </c>
      <c r="P62" s="10">
        <v>3</v>
      </c>
      <c r="Q62" s="10">
        <v>3.1539999999999999</v>
      </c>
      <c r="R62" s="10">
        <v>2.5</v>
      </c>
      <c r="S62" s="10">
        <v>2</v>
      </c>
      <c r="T62" s="10">
        <v>1.0309999999999999</v>
      </c>
      <c r="U62" s="10">
        <v>1.9079999999999999</v>
      </c>
      <c r="V62" s="10">
        <v>3.6560000000000001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107</v>
      </c>
      <c r="C63" s="10">
        <v>2.2040000000000002</v>
      </c>
      <c r="D63" s="10">
        <v>3</v>
      </c>
      <c r="E63" s="10">
        <v>1</v>
      </c>
      <c r="F63" s="10">
        <v>1</v>
      </c>
      <c r="G63" s="10">
        <v>1.304</v>
      </c>
      <c r="H63" s="10">
        <v>1</v>
      </c>
      <c r="I63" s="10">
        <v>2.7709999999999999</v>
      </c>
      <c r="J63" s="10">
        <v>1.657</v>
      </c>
      <c r="K63" s="10">
        <v>3</v>
      </c>
      <c r="L63" s="10">
        <v>1.2949999999999999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3.75</v>
      </c>
      <c r="S63" s="10">
        <v>2.5</v>
      </c>
      <c r="T63" s="10">
        <v>1.077</v>
      </c>
      <c r="U63" s="10">
        <v>1.1140000000000001</v>
      </c>
      <c r="V63" s="10">
        <v>4.9859999999999998</v>
      </c>
      <c r="W63" s="10">
        <v>4</v>
      </c>
      <c r="X63" s="10">
        <v>4.5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134</v>
      </c>
      <c r="C64" s="10">
        <v>2.4209999999999998</v>
      </c>
      <c r="D64" s="10">
        <v>4</v>
      </c>
      <c r="E64" s="10">
        <v>1.2230000000000001</v>
      </c>
      <c r="F64" s="10">
        <v>1</v>
      </c>
      <c r="G64" s="10">
        <v>1</v>
      </c>
      <c r="H64" s="10">
        <v>1.129</v>
      </c>
      <c r="I64" s="10">
        <v>5</v>
      </c>
      <c r="J64" s="10">
        <v>2.274</v>
      </c>
      <c r="K64" s="10">
        <v>3</v>
      </c>
      <c r="L64" s="10">
        <v>1.147</v>
      </c>
      <c r="M64" s="10">
        <v>1.32</v>
      </c>
      <c r="N64" s="10">
        <v>3</v>
      </c>
      <c r="O64" s="10">
        <v>1.0309999999999999</v>
      </c>
      <c r="P64" s="10">
        <v>4</v>
      </c>
      <c r="Q64" s="10">
        <v>1.8660000000000001</v>
      </c>
      <c r="R64" s="10">
        <v>2.75</v>
      </c>
      <c r="S64" s="10">
        <v>2.5</v>
      </c>
      <c r="T64" s="10">
        <v>1.0049999999999999</v>
      </c>
      <c r="U64" s="10">
        <v>1.9950000000000001</v>
      </c>
      <c r="V64" s="10">
        <v>5</v>
      </c>
      <c r="W64" s="10">
        <v>5</v>
      </c>
      <c r="X64" s="10">
        <v>4</v>
      </c>
      <c r="Y64" s="10">
        <v>1</v>
      </c>
      <c r="Z64" s="10">
        <v>1</v>
      </c>
    </row>
    <row r="65" spans="1:26" x14ac:dyDescent="0.25">
      <c r="A65" s="8" t="s">
        <v>65</v>
      </c>
      <c r="B65" s="7">
        <v>19</v>
      </c>
      <c r="C65" s="10">
        <v>1.544</v>
      </c>
      <c r="D65" s="10">
        <v>1</v>
      </c>
      <c r="E65" s="10">
        <v>1.444</v>
      </c>
      <c r="F65" s="10">
        <v>1.083</v>
      </c>
      <c r="G65" s="10">
        <v>1</v>
      </c>
      <c r="H65" s="10">
        <v>1.3879999999999999</v>
      </c>
      <c r="I65" s="10">
        <v>1.768</v>
      </c>
      <c r="J65" s="10">
        <v>2.202</v>
      </c>
      <c r="K65" s="10">
        <v>2</v>
      </c>
      <c r="L65" s="10">
        <v>1</v>
      </c>
      <c r="M65" s="10">
        <v>1.583</v>
      </c>
      <c r="N65" s="10">
        <v>2</v>
      </c>
      <c r="O65" s="10">
        <v>1.111</v>
      </c>
      <c r="P65" s="10">
        <v>3</v>
      </c>
      <c r="Q65" s="10">
        <v>1.456</v>
      </c>
      <c r="R65" s="10">
        <v>1.5</v>
      </c>
      <c r="S65" s="10">
        <v>1.5</v>
      </c>
      <c r="T65" s="10">
        <v>1.0049999999999999</v>
      </c>
      <c r="U65" s="10">
        <v>1.581</v>
      </c>
      <c r="V65" s="10">
        <v>1</v>
      </c>
      <c r="W65" s="10">
        <v>2</v>
      </c>
      <c r="X65" s="10">
        <v>2</v>
      </c>
      <c r="Y65" s="10">
        <v>1.2470000000000001</v>
      </c>
      <c r="Z65" s="10">
        <v>1.65</v>
      </c>
    </row>
    <row r="66" spans="1:26" x14ac:dyDescent="0.25">
      <c r="A66" s="8" t="s">
        <v>66</v>
      </c>
      <c r="B66" s="7">
        <v>1</v>
      </c>
      <c r="C66" s="10">
        <v>1.143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1.3280000000000001</v>
      </c>
      <c r="J66" s="10">
        <v>1.4350000000000001</v>
      </c>
      <c r="K66" s="10">
        <v>1</v>
      </c>
      <c r="L66" s="10">
        <v>1</v>
      </c>
      <c r="M66" s="10">
        <v>1.131</v>
      </c>
      <c r="N66" s="10">
        <v>1</v>
      </c>
      <c r="O66" s="10">
        <v>1</v>
      </c>
      <c r="P66" s="10">
        <v>1</v>
      </c>
      <c r="Q66" s="10">
        <v>2.327</v>
      </c>
      <c r="R66" s="10">
        <v>1</v>
      </c>
      <c r="S66" s="10">
        <v>1</v>
      </c>
      <c r="T66" s="10">
        <v>1.0009999999999999</v>
      </c>
      <c r="U66" s="10">
        <v>1</v>
      </c>
      <c r="V66" s="10">
        <v>1.1890000000000001</v>
      </c>
      <c r="W66" s="10">
        <v>1</v>
      </c>
      <c r="X66" s="10">
        <v>2</v>
      </c>
      <c r="Y66" s="10">
        <v>1</v>
      </c>
      <c r="Z66" s="10">
        <v>1</v>
      </c>
    </row>
    <row r="67" spans="1:26" x14ac:dyDescent="0.25">
      <c r="A67" s="8" t="s">
        <v>67</v>
      </c>
      <c r="B67" s="7">
        <v>144</v>
      </c>
      <c r="C67" s="10">
        <v>2.6829999999999998</v>
      </c>
      <c r="D67" s="10">
        <v>4</v>
      </c>
      <c r="E67" s="10">
        <v>1.1639999999999999</v>
      </c>
      <c r="F67" s="10">
        <v>2.2749999999999999</v>
      </c>
      <c r="G67" s="10">
        <v>3.6219999999999999</v>
      </c>
      <c r="H67" s="10">
        <v>1</v>
      </c>
      <c r="I67" s="10">
        <v>2.4609999999999999</v>
      </c>
      <c r="J67" s="10">
        <v>1.2529999999999999</v>
      </c>
      <c r="K67" s="10">
        <v>3</v>
      </c>
      <c r="L67" s="10">
        <v>5</v>
      </c>
      <c r="M67" s="10">
        <v>2.2330000000000001</v>
      </c>
      <c r="N67" s="10">
        <v>4</v>
      </c>
      <c r="O67" s="10">
        <v>5</v>
      </c>
      <c r="P67" s="10">
        <v>3</v>
      </c>
      <c r="Q67" s="10">
        <v>1.641</v>
      </c>
      <c r="R67" s="10">
        <v>1.25</v>
      </c>
      <c r="S67" s="10">
        <v>4</v>
      </c>
      <c r="T67" s="10">
        <v>1.0149999999999999</v>
      </c>
      <c r="U67" s="10">
        <v>4.0890000000000004</v>
      </c>
      <c r="V67" s="10">
        <v>2.1280000000000001</v>
      </c>
      <c r="W67" s="10">
        <v>3</v>
      </c>
      <c r="X67" s="10">
        <v>3</v>
      </c>
      <c r="Y67" s="10">
        <v>1.0029999999999999</v>
      </c>
      <c r="Z67" s="10">
        <v>1.1020000000000001</v>
      </c>
    </row>
    <row r="68" spans="1:26" x14ac:dyDescent="0.25">
      <c r="A68" s="8" t="s">
        <v>68</v>
      </c>
      <c r="B68" s="7">
        <v>50</v>
      </c>
      <c r="C68" s="10">
        <v>1.8520000000000001</v>
      </c>
      <c r="D68" s="10">
        <v>2</v>
      </c>
      <c r="E68" s="10">
        <v>1.1890000000000001</v>
      </c>
      <c r="F68" s="10">
        <v>1</v>
      </c>
      <c r="G68" s="10">
        <v>2.0310000000000001</v>
      </c>
      <c r="H68" s="10">
        <v>1</v>
      </c>
      <c r="I68" s="10">
        <v>1.29</v>
      </c>
      <c r="J68" s="10">
        <v>1.4590000000000001</v>
      </c>
      <c r="K68" s="10">
        <v>2</v>
      </c>
      <c r="L68" s="10">
        <v>1.589</v>
      </c>
      <c r="M68" s="10">
        <v>1.478</v>
      </c>
      <c r="N68" s="10">
        <v>2</v>
      </c>
      <c r="O68" s="10">
        <v>1.4770000000000001</v>
      </c>
      <c r="P68" s="10">
        <v>3</v>
      </c>
      <c r="Q68" s="10">
        <v>1.806</v>
      </c>
      <c r="R68" s="10">
        <v>1.75</v>
      </c>
      <c r="S68" s="10">
        <v>3</v>
      </c>
      <c r="T68" s="10">
        <v>1.0189999999999999</v>
      </c>
      <c r="U68" s="10">
        <v>2.6139999999999999</v>
      </c>
      <c r="V68" s="10">
        <v>1.3160000000000001</v>
      </c>
      <c r="W68" s="10">
        <v>4</v>
      </c>
      <c r="X68" s="10">
        <v>3</v>
      </c>
      <c r="Y68" s="10">
        <v>1.002</v>
      </c>
      <c r="Z68" s="10">
        <v>1.081</v>
      </c>
    </row>
    <row r="69" spans="1:26" x14ac:dyDescent="0.25">
      <c r="A69" s="8" t="s">
        <v>69</v>
      </c>
      <c r="B69" s="7">
        <v>127</v>
      </c>
      <c r="C69" s="10">
        <v>2.36</v>
      </c>
      <c r="D69" s="10">
        <v>3</v>
      </c>
      <c r="E69" s="10">
        <v>2.0659999999999998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2.7559999999999998</v>
      </c>
      <c r="K69" s="10">
        <v>4</v>
      </c>
      <c r="L69" s="10">
        <v>1.589</v>
      </c>
      <c r="M69" s="10">
        <v>2.3570000000000002</v>
      </c>
      <c r="N69" s="10">
        <v>3</v>
      </c>
      <c r="O69" s="10">
        <v>2.226</v>
      </c>
      <c r="P69" s="10">
        <v>2</v>
      </c>
      <c r="Q69" s="10">
        <v>3.25</v>
      </c>
      <c r="R69" s="10">
        <v>3.75</v>
      </c>
      <c r="S69" s="10">
        <v>4</v>
      </c>
      <c r="T69" s="10">
        <v>1.0309999999999999</v>
      </c>
      <c r="U69" s="10">
        <v>3.1070000000000002</v>
      </c>
      <c r="V69" s="10">
        <v>3.9990000000000001</v>
      </c>
      <c r="W69" s="10">
        <v>2</v>
      </c>
      <c r="X69" s="10">
        <v>3</v>
      </c>
      <c r="Y69" s="10">
        <v>1.0620000000000001</v>
      </c>
      <c r="Z69" s="10">
        <v>1.179</v>
      </c>
    </row>
    <row r="70" spans="1:26" x14ac:dyDescent="0.25">
      <c r="A70" s="8" t="s">
        <v>70</v>
      </c>
      <c r="B70" s="7">
        <v>161</v>
      </c>
      <c r="C70" s="10">
        <v>3.6</v>
      </c>
      <c r="D70" s="10">
        <v>5</v>
      </c>
      <c r="E70" s="10">
        <v>3.8570000000000002</v>
      </c>
      <c r="F70" s="10">
        <v>1</v>
      </c>
      <c r="G70" s="10">
        <v>5</v>
      </c>
      <c r="H70" s="10">
        <v>1</v>
      </c>
      <c r="I70" s="10">
        <v>4.5789999999999997</v>
      </c>
      <c r="J70" s="10">
        <v>1.7589999999999999</v>
      </c>
      <c r="K70" s="10">
        <v>5</v>
      </c>
      <c r="L70" s="10">
        <v>4.9790000000000001</v>
      </c>
      <c r="M70" s="10">
        <v>2.1949999999999998</v>
      </c>
      <c r="N70" s="10">
        <v>3</v>
      </c>
      <c r="O70" s="10">
        <v>1.1279999999999999</v>
      </c>
      <c r="P70" s="10">
        <v>5</v>
      </c>
      <c r="Q70" s="10">
        <v>3.25</v>
      </c>
      <c r="R70" s="10">
        <v>4</v>
      </c>
      <c r="S70" s="10">
        <v>5</v>
      </c>
      <c r="T70" s="10">
        <v>5</v>
      </c>
      <c r="U70" s="10">
        <v>4.6669999999999998</v>
      </c>
      <c r="V70" s="10">
        <v>3.2589999999999999</v>
      </c>
      <c r="W70" s="10">
        <v>5</v>
      </c>
      <c r="X70" s="10">
        <v>5</v>
      </c>
      <c r="Y70" s="10">
        <v>1</v>
      </c>
      <c r="Z70" s="10">
        <v>1.7529999999999999</v>
      </c>
    </row>
    <row r="71" spans="1:26" x14ac:dyDescent="0.25">
      <c r="A71" s="8" t="s">
        <v>71</v>
      </c>
      <c r="B71" s="7">
        <v>11</v>
      </c>
      <c r="C71" s="10">
        <v>1.4390000000000001</v>
      </c>
      <c r="D71" s="10">
        <v>2</v>
      </c>
      <c r="E71" s="10">
        <v>1.329</v>
      </c>
      <c r="F71" s="10">
        <v>1</v>
      </c>
      <c r="G71" s="10">
        <v>1</v>
      </c>
      <c r="H71" s="10">
        <v>1.3879999999999999</v>
      </c>
      <c r="I71" s="10">
        <v>1.887</v>
      </c>
      <c r="J71" s="10">
        <v>1.6719999999999999</v>
      </c>
      <c r="K71" s="10">
        <v>2</v>
      </c>
      <c r="L71" s="10">
        <v>1</v>
      </c>
      <c r="M71" s="10">
        <v>1.2869999999999999</v>
      </c>
      <c r="N71" s="10">
        <v>1</v>
      </c>
      <c r="O71" s="10">
        <v>1.0249999999999999</v>
      </c>
      <c r="P71" s="10">
        <v>2</v>
      </c>
      <c r="Q71" s="10">
        <v>2.5960000000000001</v>
      </c>
      <c r="R71" s="10">
        <v>1</v>
      </c>
      <c r="S71" s="10">
        <v>1</v>
      </c>
      <c r="T71" s="10">
        <v>1</v>
      </c>
      <c r="U71" s="10">
        <v>1.286</v>
      </c>
      <c r="V71" s="10">
        <v>1.206</v>
      </c>
      <c r="W71" s="10">
        <v>2</v>
      </c>
      <c r="X71" s="10">
        <v>2</v>
      </c>
      <c r="Y71" s="10">
        <v>1.7789999999999999</v>
      </c>
      <c r="Z71" s="10">
        <v>1.1859999999999999</v>
      </c>
    </row>
    <row r="72" spans="1:26" x14ac:dyDescent="0.25">
      <c r="A72" s="8" t="s">
        <v>72</v>
      </c>
      <c r="B72" s="7">
        <v>151</v>
      </c>
      <c r="C72" s="10">
        <v>2.9220000000000002</v>
      </c>
      <c r="D72" s="10">
        <v>3</v>
      </c>
      <c r="E72" s="10">
        <v>4.6239999999999997</v>
      </c>
      <c r="F72" s="10">
        <v>2.0179999999999998</v>
      </c>
      <c r="G72" s="10">
        <v>1</v>
      </c>
      <c r="H72" s="10">
        <v>1</v>
      </c>
      <c r="I72" s="10">
        <v>1.903</v>
      </c>
      <c r="J72" s="10">
        <v>3.5710000000000002</v>
      </c>
      <c r="K72" s="10">
        <v>3</v>
      </c>
      <c r="L72" s="10">
        <v>2.9159999999999999</v>
      </c>
      <c r="M72" s="10">
        <v>4.5410000000000004</v>
      </c>
      <c r="N72" s="10">
        <v>4</v>
      </c>
      <c r="O72" s="10">
        <v>5</v>
      </c>
      <c r="P72" s="10">
        <v>3.5</v>
      </c>
      <c r="Q72" s="10">
        <v>2.9209999999999998</v>
      </c>
      <c r="R72" s="10">
        <v>2</v>
      </c>
      <c r="S72" s="10">
        <v>5</v>
      </c>
      <c r="T72" s="10">
        <v>1.0069999999999999</v>
      </c>
      <c r="U72" s="10">
        <v>2.988</v>
      </c>
      <c r="V72" s="10">
        <v>1.3740000000000001</v>
      </c>
      <c r="W72" s="10">
        <v>2</v>
      </c>
      <c r="X72" s="10">
        <v>2.5</v>
      </c>
      <c r="Y72" s="10">
        <v>5</v>
      </c>
      <c r="Z72" s="10">
        <v>5</v>
      </c>
    </row>
    <row r="73" spans="1:26" x14ac:dyDescent="0.25">
      <c r="A73" s="8" t="s">
        <v>73</v>
      </c>
      <c r="B73" s="7">
        <v>56</v>
      </c>
      <c r="C73" s="10">
        <v>1.8819999999999999</v>
      </c>
      <c r="D73" s="10">
        <v>3</v>
      </c>
      <c r="E73" s="10">
        <v>1.746</v>
      </c>
      <c r="F73" s="10">
        <v>1.75</v>
      </c>
      <c r="G73" s="10">
        <v>1</v>
      </c>
      <c r="H73" s="10">
        <v>2.1629999999999998</v>
      </c>
      <c r="I73" s="10">
        <v>1.532</v>
      </c>
      <c r="J73" s="10">
        <v>1.7669999999999999</v>
      </c>
      <c r="K73" s="10">
        <v>1</v>
      </c>
      <c r="L73" s="10">
        <v>1</v>
      </c>
      <c r="M73" s="10">
        <v>5</v>
      </c>
      <c r="N73" s="10">
        <v>1</v>
      </c>
      <c r="O73" s="10">
        <v>2.3759999999999999</v>
      </c>
      <c r="P73" s="10">
        <v>3.5</v>
      </c>
      <c r="Q73" s="10">
        <v>3.4689999999999999</v>
      </c>
      <c r="R73" s="10">
        <v>1</v>
      </c>
      <c r="S73" s="10">
        <v>2</v>
      </c>
      <c r="T73" s="10">
        <v>1</v>
      </c>
      <c r="U73" s="10">
        <v>1.6279999999999999</v>
      </c>
      <c r="V73" s="10">
        <v>1.222</v>
      </c>
      <c r="W73" s="10">
        <v>3</v>
      </c>
      <c r="X73" s="10">
        <v>2</v>
      </c>
      <c r="Y73" s="10">
        <v>2.4060000000000001</v>
      </c>
      <c r="Z73" s="10">
        <v>1.34</v>
      </c>
    </row>
    <row r="74" spans="1:26" x14ac:dyDescent="0.25">
      <c r="A74" s="8" t="s">
        <v>74</v>
      </c>
      <c r="B74" s="7">
        <v>83</v>
      </c>
      <c r="C74" s="10">
        <v>2.0590000000000002</v>
      </c>
      <c r="D74" s="10">
        <v>4</v>
      </c>
      <c r="E74" s="10">
        <v>1.1619999999999999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1.3109999999999999</v>
      </c>
      <c r="N74" s="10">
        <v>1</v>
      </c>
      <c r="O74" s="10">
        <v>1</v>
      </c>
      <c r="P74" s="10">
        <v>3</v>
      </c>
      <c r="Q74" s="10">
        <v>3.25</v>
      </c>
      <c r="R74" s="10">
        <v>1.75</v>
      </c>
      <c r="S74" s="10">
        <v>3.5</v>
      </c>
      <c r="T74" s="10">
        <v>1.01</v>
      </c>
      <c r="U74" s="10">
        <v>1</v>
      </c>
      <c r="V74" s="10">
        <v>1.2669999999999999</v>
      </c>
      <c r="W74" s="10">
        <v>5</v>
      </c>
      <c r="X74" s="10">
        <v>3</v>
      </c>
      <c r="Y74" s="10">
        <v>1</v>
      </c>
      <c r="Z74" s="10">
        <v>1.1739999999999999</v>
      </c>
    </row>
    <row r="75" spans="1:26" x14ac:dyDescent="0.25">
      <c r="A75" s="8" t="s">
        <v>75</v>
      </c>
      <c r="B75" s="7">
        <v>3</v>
      </c>
      <c r="C75" s="10">
        <v>1.3280000000000001</v>
      </c>
      <c r="D75" s="10">
        <v>1</v>
      </c>
      <c r="E75" s="10">
        <v>1.272</v>
      </c>
      <c r="F75" s="10">
        <v>1</v>
      </c>
      <c r="G75" s="10">
        <v>1</v>
      </c>
      <c r="H75" s="10">
        <v>1</v>
      </c>
      <c r="I75" s="10">
        <v>1.2230000000000001</v>
      </c>
      <c r="J75" s="10">
        <v>1.498</v>
      </c>
      <c r="K75" s="10">
        <v>1</v>
      </c>
      <c r="L75" s="10">
        <v>1</v>
      </c>
      <c r="M75" s="10">
        <v>1.444</v>
      </c>
      <c r="N75" s="10">
        <v>3</v>
      </c>
      <c r="O75" s="10">
        <v>2.3719999999999999</v>
      </c>
      <c r="P75" s="10">
        <v>1</v>
      </c>
      <c r="Q75" s="10">
        <v>1.996</v>
      </c>
      <c r="R75" s="10">
        <v>1</v>
      </c>
      <c r="S75" s="10">
        <v>1</v>
      </c>
      <c r="T75" s="10">
        <v>1</v>
      </c>
      <c r="U75" s="10">
        <v>1.1830000000000001</v>
      </c>
      <c r="V75" s="10">
        <v>1.998</v>
      </c>
      <c r="W75" s="10">
        <v>1</v>
      </c>
      <c r="X75" s="10">
        <v>1</v>
      </c>
      <c r="Y75" s="10">
        <v>1.008</v>
      </c>
      <c r="Z75" s="10">
        <v>1.2889999999999999</v>
      </c>
    </row>
    <row r="76" spans="1:26" x14ac:dyDescent="0.25">
      <c r="A76" s="8" t="s">
        <v>76</v>
      </c>
      <c r="B76" s="7">
        <v>65</v>
      </c>
      <c r="C76" s="10">
        <v>1.948</v>
      </c>
      <c r="D76" s="10">
        <v>2</v>
      </c>
      <c r="E76" s="10">
        <v>3.1379999999999999</v>
      </c>
      <c r="F76" s="10">
        <v>1.042</v>
      </c>
      <c r="G76" s="10">
        <v>1</v>
      </c>
      <c r="H76" s="10">
        <v>1.129</v>
      </c>
      <c r="I76" s="10">
        <v>1.9039999999999999</v>
      </c>
      <c r="J76" s="10">
        <v>1.9330000000000001</v>
      </c>
      <c r="K76" s="10">
        <v>1</v>
      </c>
      <c r="L76" s="10">
        <v>1.147</v>
      </c>
      <c r="M76" s="10">
        <v>5</v>
      </c>
      <c r="N76" s="10">
        <v>2</v>
      </c>
      <c r="O76" s="10">
        <v>1.617</v>
      </c>
      <c r="P76" s="10">
        <v>3</v>
      </c>
      <c r="Q76" s="10">
        <v>1.6020000000000001</v>
      </c>
      <c r="R76" s="10">
        <v>3.25</v>
      </c>
      <c r="S76" s="10">
        <v>3.5</v>
      </c>
      <c r="T76" s="10">
        <v>1.01</v>
      </c>
      <c r="U76" s="10">
        <v>1.7669999999999999</v>
      </c>
      <c r="V76" s="10">
        <v>1.405</v>
      </c>
      <c r="W76" s="10">
        <v>2</v>
      </c>
      <c r="X76" s="10">
        <v>3</v>
      </c>
      <c r="Y76" s="10">
        <v>1.323</v>
      </c>
      <c r="Z76" s="10">
        <v>2.4820000000000002</v>
      </c>
    </row>
    <row r="77" spans="1:26" x14ac:dyDescent="0.25">
      <c r="A77" s="8" t="s">
        <v>77</v>
      </c>
      <c r="B77" s="7">
        <v>95</v>
      </c>
      <c r="C77" s="10">
        <v>2.1230000000000002</v>
      </c>
      <c r="D77" s="10">
        <v>4</v>
      </c>
      <c r="E77" s="10">
        <v>1.454</v>
      </c>
      <c r="F77" s="10">
        <v>1</v>
      </c>
      <c r="G77" s="10">
        <v>1</v>
      </c>
      <c r="H77" s="10">
        <v>1.6459999999999999</v>
      </c>
      <c r="I77" s="10">
        <v>4.359</v>
      </c>
      <c r="J77" s="10">
        <v>4.0220000000000002</v>
      </c>
      <c r="K77" s="10">
        <v>2</v>
      </c>
      <c r="L77" s="10">
        <v>1</v>
      </c>
      <c r="M77" s="10">
        <v>1.5640000000000001</v>
      </c>
      <c r="N77" s="10">
        <v>3</v>
      </c>
      <c r="O77" s="10">
        <v>1.696</v>
      </c>
      <c r="P77" s="10">
        <v>3</v>
      </c>
      <c r="Q77" s="10">
        <v>2.282</v>
      </c>
      <c r="R77" s="10">
        <v>3.25</v>
      </c>
      <c r="S77" s="10">
        <v>2.5</v>
      </c>
      <c r="T77" s="10">
        <v>1.01</v>
      </c>
      <c r="U77" s="10">
        <v>1.264</v>
      </c>
      <c r="V77" s="10">
        <v>1.98</v>
      </c>
      <c r="W77" s="10">
        <v>2</v>
      </c>
      <c r="X77" s="10">
        <v>2</v>
      </c>
      <c r="Y77" s="10">
        <v>1.01</v>
      </c>
      <c r="Z77" s="10">
        <v>1.202</v>
      </c>
    </row>
    <row r="78" spans="1:26" x14ac:dyDescent="0.25">
      <c r="A78" s="8" t="s">
        <v>78</v>
      </c>
      <c r="B78" s="7">
        <v>141</v>
      </c>
      <c r="C78" s="10">
        <v>2.5449999999999999</v>
      </c>
      <c r="D78" s="10">
        <v>5</v>
      </c>
      <c r="E78" s="10">
        <v>1.0880000000000001</v>
      </c>
      <c r="F78" s="10">
        <v>1</v>
      </c>
      <c r="G78" s="10">
        <v>3.2440000000000002</v>
      </c>
      <c r="H78" s="10">
        <v>1</v>
      </c>
      <c r="I78" s="10">
        <v>2.2229999999999999</v>
      </c>
      <c r="J78" s="10">
        <v>1.9259999999999999</v>
      </c>
      <c r="K78" s="10">
        <v>4</v>
      </c>
      <c r="L78" s="10">
        <v>4.6840000000000002</v>
      </c>
      <c r="M78" s="10">
        <v>2.0230000000000001</v>
      </c>
      <c r="N78" s="10">
        <v>2</v>
      </c>
      <c r="O78" s="10">
        <v>1.0569999999999999</v>
      </c>
      <c r="P78" s="10">
        <v>4</v>
      </c>
      <c r="Q78" s="10">
        <v>1.5249999999999999</v>
      </c>
      <c r="R78" s="10">
        <v>3.25</v>
      </c>
      <c r="S78" s="10">
        <v>4</v>
      </c>
      <c r="T78" s="10">
        <v>1.306</v>
      </c>
      <c r="U78" s="10">
        <v>2.778</v>
      </c>
      <c r="V78" s="10">
        <v>2.9239999999999999</v>
      </c>
      <c r="W78" s="10">
        <v>4</v>
      </c>
      <c r="X78" s="10">
        <v>3</v>
      </c>
      <c r="Y78" s="10">
        <v>1</v>
      </c>
      <c r="Z78" s="10">
        <v>1.016</v>
      </c>
    </row>
    <row r="79" spans="1:26" x14ac:dyDescent="0.25">
      <c r="A79" s="8" t="s">
        <v>79</v>
      </c>
      <c r="B79" s="7">
        <v>91</v>
      </c>
      <c r="C79" s="10">
        <v>2.1150000000000002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1.23</v>
      </c>
      <c r="N79" s="10">
        <v>3</v>
      </c>
      <c r="O79" s="10">
        <v>1</v>
      </c>
      <c r="P79" s="10">
        <v>4</v>
      </c>
      <c r="Q79" s="10">
        <v>2.9950000000000001</v>
      </c>
      <c r="R79" s="10">
        <v>4</v>
      </c>
      <c r="S79" s="10">
        <v>2</v>
      </c>
      <c r="T79" s="10">
        <v>1</v>
      </c>
      <c r="U79" s="10">
        <v>1.8979999999999999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25">
      <c r="A80" s="8" t="s">
        <v>80</v>
      </c>
      <c r="B80" s="7">
        <v>21</v>
      </c>
      <c r="C80" s="10">
        <v>1.6080000000000001</v>
      </c>
      <c r="D80" s="10">
        <v>2</v>
      </c>
      <c r="E80" s="10">
        <v>1.8109999999999999</v>
      </c>
      <c r="F80" s="10">
        <v>1</v>
      </c>
      <c r="G80" s="10">
        <v>1</v>
      </c>
      <c r="H80" s="10">
        <v>1.129</v>
      </c>
      <c r="I80" s="10">
        <v>2.089</v>
      </c>
      <c r="J80" s="10">
        <v>2.028</v>
      </c>
      <c r="K80" s="10">
        <v>1</v>
      </c>
      <c r="L80" s="10">
        <v>1</v>
      </c>
      <c r="M80" s="10">
        <v>3.093</v>
      </c>
      <c r="N80" s="10">
        <v>2</v>
      </c>
      <c r="O80" s="10">
        <v>1.23</v>
      </c>
      <c r="P80" s="10">
        <v>2</v>
      </c>
      <c r="Q80" s="10">
        <v>2.3159999999999998</v>
      </c>
      <c r="R80" s="10">
        <v>2.25</v>
      </c>
      <c r="S80" s="10">
        <v>1.5</v>
      </c>
      <c r="T80" s="10">
        <v>1.008</v>
      </c>
      <c r="U80" s="10">
        <v>1.038</v>
      </c>
      <c r="V80" s="10">
        <v>1.47</v>
      </c>
      <c r="W80" s="10">
        <v>1</v>
      </c>
      <c r="X80" s="10">
        <v>3</v>
      </c>
      <c r="Y80" s="10">
        <v>1</v>
      </c>
      <c r="Z80" s="10">
        <v>2.6970000000000001</v>
      </c>
    </row>
    <row r="81" spans="1:26" x14ac:dyDescent="0.25">
      <c r="A81" s="8" t="s">
        <v>81</v>
      </c>
      <c r="B81" s="7">
        <v>123</v>
      </c>
      <c r="C81" s="10">
        <v>2.331</v>
      </c>
      <c r="D81" s="10">
        <v>4</v>
      </c>
      <c r="E81" s="10">
        <v>1.3080000000000001</v>
      </c>
      <c r="F81" s="10">
        <v>1</v>
      </c>
      <c r="G81" s="10">
        <v>1</v>
      </c>
      <c r="H81" s="10">
        <v>1</v>
      </c>
      <c r="I81" s="10">
        <v>3.552</v>
      </c>
      <c r="J81" s="10">
        <v>2.052</v>
      </c>
      <c r="K81" s="10">
        <v>4</v>
      </c>
      <c r="L81" s="10">
        <v>1</v>
      </c>
      <c r="M81" s="10">
        <v>1.44</v>
      </c>
      <c r="N81" s="10">
        <v>3</v>
      </c>
      <c r="O81" s="10">
        <v>1.1930000000000001</v>
      </c>
      <c r="P81" s="10">
        <v>3</v>
      </c>
      <c r="Q81" s="10">
        <v>2.5</v>
      </c>
      <c r="R81" s="10">
        <v>2.75</v>
      </c>
      <c r="S81" s="10">
        <v>2.5</v>
      </c>
      <c r="T81" s="10">
        <v>1.016</v>
      </c>
      <c r="U81" s="10">
        <v>1.0760000000000001</v>
      </c>
      <c r="V81" s="10">
        <v>5</v>
      </c>
      <c r="W81" s="10">
        <v>4</v>
      </c>
      <c r="X81" s="10">
        <v>4</v>
      </c>
      <c r="Y81" s="10">
        <v>1.2609999999999999</v>
      </c>
      <c r="Z81" s="10">
        <v>1.0129999999999999</v>
      </c>
    </row>
    <row r="82" spans="1:26" x14ac:dyDescent="0.25">
      <c r="A82" s="8" t="s">
        <v>82</v>
      </c>
      <c r="B82" s="7">
        <v>47</v>
      </c>
      <c r="C82" s="10">
        <v>1.825</v>
      </c>
      <c r="D82" s="10">
        <v>4</v>
      </c>
      <c r="E82" s="10">
        <v>1.706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1.153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1.5</v>
      </c>
      <c r="T82" s="10">
        <v>1.0449999999999999</v>
      </c>
      <c r="U82" s="10">
        <v>1</v>
      </c>
      <c r="V82" s="10">
        <v>2.8740000000000001</v>
      </c>
      <c r="W82" s="10">
        <v>2</v>
      </c>
      <c r="X82" s="10">
        <v>2</v>
      </c>
      <c r="Y82" s="10">
        <v>1</v>
      </c>
      <c r="Z82" s="10">
        <v>1.0860000000000001</v>
      </c>
    </row>
    <row r="83" spans="1:26" x14ac:dyDescent="0.25">
      <c r="A83" s="8" t="s">
        <v>83</v>
      </c>
      <c r="B83" s="7">
        <v>36</v>
      </c>
      <c r="C83" s="10">
        <v>1.742</v>
      </c>
      <c r="D83" s="10">
        <v>2</v>
      </c>
      <c r="E83" s="10">
        <v>1.431</v>
      </c>
      <c r="F83" s="10">
        <v>1.125</v>
      </c>
      <c r="G83" s="10">
        <v>1</v>
      </c>
      <c r="H83" s="10">
        <v>2.0329999999999999</v>
      </c>
      <c r="I83" s="10">
        <v>2.569</v>
      </c>
      <c r="J83" s="10">
        <v>3.524</v>
      </c>
      <c r="K83" s="10">
        <v>1</v>
      </c>
      <c r="L83" s="10">
        <v>1</v>
      </c>
      <c r="M83" s="10">
        <v>1.7649999999999999</v>
      </c>
      <c r="N83" s="10">
        <v>2</v>
      </c>
      <c r="O83" s="10">
        <v>1.006</v>
      </c>
      <c r="P83" s="10">
        <v>3</v>
      </c>
      <c r="Q83" s="10">
        <v>3.2890000000000001</v>
      </c>
      <c r="R83" s="10">
        <v>1.5</v>
      </c>
      <c r="S83" s="10">
        <v>2</v>
      </c>
      <c r="T83" s="10">
        <v>1.0109999999999999</v>
      </c>
      <c r="U83" s="10">
        <v>1</v>
      </c>
      <c r="V83" s="10">
        <v>1.633</v>
      </c>
      <c r="W83" s="10">
        <v>2</v>
      </c>
      <c r="X83" s="10">
        <v>2.5</v>
      </c>
      <c r="Y83" s="10">
        <v>1</v>
      </c>
      <c r="Z83" s="10">
        <v>1.748</v>
      </c>
    </row>
    <row r="84" spans="1:26" x14ac:dyDescent="0.25">
      <c r="A84" s="8" t="s">
        <v>84</v>
      </c>
      <c r="B84" s="7">
        <v>147</v>
      </c>
      <c r="C84" s="10">
        <v>2.76</v>
      </c>
      <c r="D84" s="10">
        <v>4</v>
      </c>
      <c r="E84" s="10">
        <v>3.0680000000000001</v>
      </c>
      <c r="F84" s="10">
        <v>1</v>
      </c>
      <c r="G84" s="10">
        <v>2.1619999999999999</v>
      </c>
      <c r="H84" s="10">
        <v>1</v>
      </c>
      <c r="I84" s="10">
        <v>2.613</v>
      </c>
      <c r="J84" s="10">
        <v>2.258</v>
      </c>
      <c r="K84" s="10">
        <v>3</v>
      </c>
      <c r="L84" s="10">
        <v>1.589</v>
      </c>
      <c r="M84" s="10">
        <v>2.2949999999999999</v>
      </c>
      <c r="N84" s="10">
        <v>5</v>
      </c>
      <c r="O84" s="10">
        <v>1.1890000000000001</v>
      </c>
      <c r="P84" s="10">
        <v>4</v>
      </c>
      <c r="Q84" s="10">
        <v>3.7909999999999999</v>
      </c>
      <c r="R84" s="10">
        <v>3.25</v>
      </c>
      <c r="S84" s="10">
        <v>3</v>
      </c>
      <c r="T84" s="10">
        <v>4.1689999999999996</v>
      </c>
      <c r="U84" s="10">
        <v>3.0649999999999999</v>
      </c>
      <c r="V84" s="10">
        <v>3.8</v>
      </c>
      <c r="W84" s="10">
        <v>2</v>
      </c>
      <c r="X84" s="10">
        <v>4</v>
      </c>
      <c r="Y84" s="10">
        <v>1</v>
      </c>
      <c r="Z84" s="10">
        <v>1.2</v>
      </c>
    </row>
    <row r="85" spans="1:26" x14ac:dyDescent="0.25">
      <c r="A85" s="8" t="s">
        <v>85</v>
      </c>
      <c r="B85" s="7">
        <v>60</v>
      </c>
      <c r="C85" s="10">
        <v>1.9179999999999999</v>
      </c>
      <c r="D85" s="10">
        <v>3.5</v>
      </c>
      <c r="E85" s="10">
        <v>1.149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2.0179999999999998</v>
      </c>
      <c r="N85" s="10">
        <v>1</v>
      </c>
      <c r="O85" s="10">
        <v>1.002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1.0720000000000001</v>
      </c>
      <c r="V85" s="10">
        <v>3</v>
      </c>
      <c r="W85" s="10">
        <v>3</v>
      </c>
      <c r="X85" s="10">
        <v>3</v>
      </c>
      <c r="Y85" s="10">
        <v>1</v>
      </c>
      <c r="Z85" s="10">
        <v>1.0069999999999999</v>
      </c>
    </row>
    <row r="86" spans="1:26" x14ac:dyDescent="0.25">
      <c r="A86" s="8" t="s">
        <v>86</v>
      </c>
      <c r="B86" s="7">
        <v>86</v>
      </c>
      <c r="C86" s="10">
        <v>2.077</v>
      </c>
      <c r="D86" s="10">
        <v>4</v>
      </c>
      <c r="E86" s="10">
        <v>1.077</v>
      </c>
      <c r="F86" s="10">
        <v>1</v>
      </c>
      <c r="G86" s="10">
        <v>1.5649999999999999</v>
      </c>
      <c r="H86" s="10">
        <v>1</v>
      </c>
      <c r="I86" s="10">
        <v>2.2120000000000002</v>
      </c>
      <c r="J86" s="10">
        <v>1.3160000000000001</v>
      </c>
      <c r="K86" s="10">
        <v>2</v>
      </c>
      <c r="L86" s="10">
        <v>1</v>
      </c>
      <c r="M86" s="10">
        <v>1.7170000000000001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1.6539999999999999</v>
      </c>
      <c r="U86" s="10">
        <v>1</v>
      </c>
      <c r="V86" s="10">
        <v>5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67</v>
      </c>
      <c r="C87" s="10">
        <v>1.9530000000000001</v>
      </c>
      <c r="D87" s="10">
        <v>3</v>
      </c>
      <c r="E87" s="10">
        <v>2.8730000000000002</v>
      </c>
      <c r="F87" s="10">
        <v>1</v>
      </c>
      <c r="G87" s="10">
        <v>1</v>
      </c>
      <c r="H87" s="10">
        <v>1</v>
      </c>
      <c r="I87" s="10">
        <v>2.415</v>
      </c>
      <c r="J87" s="10">
        <v>2.5819999999999999</v>
      </c>
      <c r="K87" s="10">
        <v>2</v>
      </c>
      <c r="L87" s="10">
        <v>1</v>
      </c>
      <c r="M87" s="10">
        <v>1.583</v>
      </c>
      <c r="N87" s="10">
        <v>3</v>
      </c>
      <c r="O87" s="10">
        <v>2.5259999999999998</v>
      </c>
      <c r="P87" s="10">
        <v>1</v>
      </c>
      <c r="Q87" s="10">
        <v>2.5</v>
      </c>
      <c r="R87" s="10">
        <v>2.5</v>
      </c>
      <c r="S87" s="10">
        <v>3</v>
      </c>
      <c r="T87" s="10">
        <v>1.0109999999999999</v>
      </c>
      <c r="U87" s="10">
        <v>1.046</v>
      </c>
      <c r="V87" s="10">
        <v>2.5</v>
      </c>
      <c r="W87" s="10">
        <v>2</v>
      </c>
      <c r="X87" s="10">
        <v>2</v>
      </c>
      <c r="Y87" s="10">
        <v>1.87</v>
      </c>
      <c r="Z87" s="10">
        <v>1.165</v>
      </c>
    </row>
    <row r="88" spans="1:26" x14ac:dyDescent="0.25">
      <c r="A88" s="8" t="s">
        <v>88</v>
      </c>
      <c r="B88" s="7">
        <v>33</v>
      </c>
      <c r="C88" s="10">
        <v>1.71</v>
      </c>
      <c r="D88" s="10">
        <v>3</v>
      </c>
      <c r="E88" s="10">
        <v>1.4379999999999999</v>
      </c>
      <c r="F88" s="10">
        <v>1.042</v>
      </c>
      <c r="G88" s="10">
        <v>1</v>
      </c>
      <c r="H88" s="10">
        <v>2.0329999999999999</v>
      </c>
      <c r="I88" s="10">
        <v>3.6240000000000001</v>
      </c>
      <c r="J88" s="10">
        <v>2.851</v>
      </c>
      <c r="K88" s="10">
        <v>1</v>
      </c>
      <c r="L88" s="10">
        <v>1</v>
      </c>
      <c r="M88" s="10">
        <v>1.554</v>
      </c>
      <c r="N88" s="10">
        <v>2</v>
      </c>
      <c r="O88" s="10">
        <v>1.028</v>
      </c>
      <c r="P88" s="10">
        <v>3</v>
      </c>
      <c r="Q88" s="10">
        <v>2.7269999999999999</v>
      </c>
      <c r="R88" s="10">
        <v>1.5</v>
      </c>
      <c r="S88" s="10">
        <v>1</v>
      </c>
      <c r="T88" s="10">
        <v>1.0049999999999999</v>
      </c>
      <c r="U88" s="10">
        <v>1</v>
      </c>
      <c r="V88" s="10">
        <v>1.3140000000000001</v>
      </c>
      <c r="W88" s="10">
        <v>2</v>
      </c>
      <c r="X88" s="10">
        <v>2.5</v>
      </c>
      <c r="Y88" s="10">
        <v>1</v>
      </c>
      <c r="Z88" s="10">
        <v>1.5049999999999999</v>
      </c>
    </row>
    <row r="89" spans="1:26" x14ac:dyDescent="0.25">
      <c r="A89" s="8" t="s">
        <v>89</v>
      </c>
      <c r="B89" s="7">
        <v>76</v>
      </c>
      <c r="C89" s="10">
        <v>2.0139999999999998</v>
      </c>
      <c r="D89" s="10">
        <v>4</v>
      </c>
      <c r="E89" s="10">
        <v>1.587</v>
      </c>
      <c r="F89" s="10">
        <v>1</v>
      </c>
      <c r="G89" s="10">
        <v>1</v>
      </c>
      <c r="H89" s="10">
        <v>1.9039999999999999</v>
      </c>
      <c r="I89" s="10">
        <v>2.008</v>
      </c>
      <c r="J89" s="10">
        <v>1.8460000000000001</v>
      </c>
      <c r="K89" s="10">
        <v>2</v>
      </c>
      <c r="L89" s="10">
        <v>1</v>
      </c>
      <c r="M89" s="10">
        <v>1.984</v>
      </c>
      <c r="N89" s="10">
        <v>2</v>
      </c>
      <c r="O89" s="10">
        <v>1.0580000000000001</v>
      </c>
      <c r="P89" s="10">
        <v>4</v>
      </c>
      <c r="Q89" s="10">
        <v>3.3889999999999998</v>
      </c>
      <c r="R89" s="10">
        <v>3</v>
      </c>
      <c r="S89" s="10">
        <v>2</v>
      </c>
      <c r="T89" s="10">
        <v>1.1319999999999999</v>
      </c>
      <c r="U89" s="10">
        <v>1.8140000000000001</v>
      </c>
      <c r="V89" s="10">
        <v>2.7010000000000001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25">
      <c r="A90" s="8" t="s">
        <v>90</v>
      </c>
      <c r="B90" s="7">
        <v>77</v>
      </c>
      <c r="C90" s="10">
        <v>2.016</v>
      </c>
      <c r="D90" s="10">
        <v>3</v>
      </c>
      <c r="E90" s="10">
        <v>1.101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1.641</v>
      </c>
      <c r="K90" s="10">
        <v>3</v>
      </c>
      <c r="L90" s="10">
        <v>1</v>
      </c>
      <c r="M90" s="10">
        <v>1.5209999999999999</v>
      </c>
      <c r="N90" s="10">
        <v>3</v>
      </c>
      <c r="O90" s="10">
        <v>1.01</v>
      </c>
      <c r="P90" s="10">
        <v>3</v>
      </c>
      <c r="Q90" s="10">
        <v>1.171</v>
      </c>
      <c r="R90" s="10">
        <v>4.5</v>
      </c>
      <c r="S90" s="10">
        <v>2</v>
      </c>
      <c r="T90" s="10">
        <v>1</v>
      </c>
      <c r="U90" s="10">
        <v>1.476</v>
      </c>
      <c r="V90" s="10">
        <v>1.452</v>
      </c>
      <c r="W90" s="10">
        <v>2</v>
      </c>
      <c r="X90" s="10">
        <v>3.5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51</v>
      </c>
      <c r="C91" s="10">
        <v>1.8580000000000001</v>
      </c>
      <c r="D91" s="10">
        <v>4</v>
      </c>
      <c r="E91" s="10">
        <v>1.05</v>
      </c>
      <c r="F91" s="10">
        <v>1</v>
      </c>
      <c r="G91" s="10">
        <v>1</v>
      </c>
      <c r="H91" s="10">
        <v>1</v>
      </c>
      <c r="I91" s="10">
        <v>2.746</v>
      </c>
      <c r="J91" s="10">
        <v>1.617</v>
      </c>
      <c r="K91" s="10">
        <v>2</v>
      </c>
      <c r="L91" s="10">
        <v>1</v>
      </c>
      <c r="M91" s="10">
        <v>1.7170000000000001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2.75</v>
      </c>
      <c r="S91" s="10">
        <v>2.5</v>
      </c>
      <c r="T91" s="10">
        <v>1</v>
      </c>
      <c r="U91" s="10">
        <v>1</v>
      </c>
      <c r="V91" s="10">
        <v>5</v>
      </c>
      <c r="W91" s="10">
        <v>3</v>
      </c>
      <c r="X91" s="10">
        <v>3</v>
      </c>
      <c r="Y91" s="10">
        <v>1</v>
      </c>
      <c r="Z91" s="10">
        <v>1.0029999999999999</v>
      </c>
    </row>
    <row r="92" spans="1:26" x14ac:dyDescent="0.25">
      <c r="A92" s="8" t="s">
        <v>92</v>
      </c>
      <c r="B92" s="7">
        <v>23</v>
      </c>
      <c r="C92" s="10">
        <v>1.6180000000000001</v>
      </c>
      <c r="D92" s="10">
        <v>1</v>
      </c>
      <c r="E92" s="10">
        <v>1.589</v>
      </c>
      <c r="F92" s="10">
        <v>1</v>
      </c>
      <c r="G92" s="10">
        <v>1</v>
      </c>
      <c r="H92" s="10">
        <v>1</v>
      </c>
      <c r="I92" s="10">
        <v>2.1120000000000001</v>
      </c>
      <c r="J92" s="10">
        <v>2.0680000000000001</v>
      </c>
      <c r="K92" s="10">
        <v>1</v>
      </c>
      <c r="L92" s="10">
        <v>1</v>
      </c>
      <c r="M92" s="10">
        <v>1.9410000000000001</v>
      </c>
      <c r="N92" s="10">
        <v>2</v>
      </c>
      <c r="O92" s="10">
        <v>1.361</v>
      </c>
      <c r="P92" s="10">
        <v>2</v>
      </c>
      <c r="Q92" s="10">
        <v>2.5</v>
      </c>
      <c r="R92" s="10">
        <v>2</v>
      </c>
      <c r="S92" s="10">
        <v>2</v>
      </c>
      <c r="T92" s="10">
        <v>1.0009999999999999</v>
      </c>
      <c r="U92" s="10">
        <v>1.3080000000000001</v>
      </c>
      <c r="V92" s="10">
        <v>2.4820000000000002</v>
      </c>
      <c r="W92" s="10">
        <v>2</v>
      </c>
      <c r="X92" s="10">
        <v>2.5</v>
      </c>
      <c r="Y92" s="10">
        <v>1</v>
      </c>
      <c r="Z92" s="10">
        <v>2.5640000000000001</v>
      </c>
    </row>
    <row r="93" spans="1:26" x14ac:dyDescent="0.25">
      <c r="A93" s="8" t="s">
        <v>93</v>
      </c>
      <c r="B93" s="7">
        <v>118</v>
      </c>
      <c r="C93" s="10">
        <v>2.266</v>
      </c>
      <c r="D93" s="10">
        <v>4</v>
      </c>
      <c r="E93" s="10">
        <v>1.071</v>
      </c>
      <c r="F93" s="10">
        <v>1</v>
      </c>
      <c r="G93" s="10">
        <v>1</v>
      </c>
      <c r="H93" s="10">
        <v>1.5169999999999999</v>
      </c>
      <c r="I93" s="10">
        <v>4.2679999999999998</v>
      </c>
      <c r="J93" s="10">
        <v>1.2609999999999999</v>
      </c>
      <c r="K93" s="10">
        <v>4</v>
      </c>
      <c r="L93" s="10">
        <v>1.4419999999999999</v>
      </c>
      <c r="M93" s="10">
        <v>2.0230000000000001</v>
      </c>
      <c r="N93" s="10">
        <v>2</v>
      </c>
      <c r="O93" s="10">
        <v>1.034</v>
      </c>
      <c r="P93" s="10">
        <v>2</v>
      </c>
      <c r="Q93" s="10">
        <v>5</v>
      </c>
      <c r="R93" s="10">
        <v>3.5</v>
      </c>
      <c r="S93" s="10">
        <v>2</v>
      </c>
      <c r="T93" s="10">
        <v>1.0049999999999999</v>
      </c>
      <c r="U93" s="10">
        <v>2.6379999999999999</v>
      </c>
      <c r="V93" s="10">
        <v>4.359</v>
      </c>
      <c r="W93" s="10">
        <v>2.5</v>
      </c>
      <c r="X93" s="10">
        <v>3</v>
      </c>
      <c r="Y93" s="10">
        <v>1</v>
      </c>
      <c r="Z93" s="10">
        <v>1.034</v>
      </c>
    </row>
    <row r="94" spans="1:26" x14ac:dyDescent="0.25">
      <c r="A94" s="8" t="s">
        <v>94</v>
      </c>
      <c r="B94" s="7">
        <v>126</v>
      </c>
      <c r="C94" s="10">
        <v>2.3479999999999999</v>
      </c>
      <c r="D94" s="10">
        <v>5</v>
      </c>
      <c r="E94" s="10">
        <v>1.6739999999999999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3</v>
      </c>
      <c r="L94" s="10">
        <v>1</v>
      </c>
      <c r="M94" s="10">
        <v>1.33</v>
      </c>
      <c r="N94" s="10">
        <v>2</v>
      </c>
      <c r="O94" s="10">
        <v>1.022</v>
      </c>
      <c r="P94" s="10">
        <v>4</v>
      </c>
      <c r="Q94" s="10">
        <v>5</v>
      </c>
      <c r="R94" s="10">
        <v>3.25</v>
      </c>
      <c r="S94" s="10">
        <v>3</v>
      </c>
      <c r="T94" s="10">
        <v>1.4670000000000001</v>
      </c>
      <c r="U94" s="10">
        <v>1.885</v>
      </c>
      <c r="V94" s="10">
        <v>3</v>
      </c>
      <c r="W94" s="10">
        <v>3</v>
      </c>
      <c r="X94" s="10">
        <v>4</v>
      </c>
      <c r="Y94" s="10">
        <v>1</v>
      </c>
      <c r="Z94" s="10">
        <v>1</v>
      </c>
    </row>
    <row r="95" spans="1:26" x14ac:dyDescent="0.25">
      <c r="A95" s="8" t="s">
        <v>95</v>
      </c>
      <c r="B95" s="7">
        <v>21</v>
      </c>
      <c r="C95" s="10">
        <v>1.6080000000000001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2.4119999999999999</v>
      </c>
      <c r="J95" s="10">
        <v>2.44</v>
      </c>
      <c r="K95" s="10">
        <v>1</v>
      </c>
      <c r="L95" s="10">
        <v>1</v>
      </c>
      <c r="M95" s="10">
        <v>1.1859999999999999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1.7949999999999999</v>
      </c>
      <c r="W95" s="10">
        <v>3.5</v>
      </c>
      <c r="X95" s="10">
        <v>2</v>
      </c>
      <c r="Y95" s="10">
        <v>1</v>
      </c>
      <c r="Z95" s="10">
        <v>1</v>
      </c>
    </row>
    <row r="96" spans="1:26" x14ac:dyDescent="0.25">
      <c r="A96" s="8" t="s">
        <v>96</v>
      </c>
      <c r="B96" s="7">
        <v>110</v>
      </c>
      <c r="C96" s="10">
        <v>2.2120000000000002</v>
      </c>
      <c r="D96" s="10">
        <v>4</v>
      </c>
      <c r="E96" s="10">
        <v>1.347</v>
      </c>
      <c r="F96" s="10">
        <v>1</v>
      </c>
      <c r="G96" s="10">
        <v>1</v>
      </c>
      <c r="H96" s="10">
        <v>1</v>
      </c>
      <c r="I96" s="10">
        <v>3.4820000000000002</v>
      </c>
      <c r="J96" s="10">
        <v>2.653</v>
      </c>
      <c r="K96" s="10">
        <v>2</v>
      </c>
      <c r="L96" s="10">
        <v>2.7679999999999998</v>
      </c>
      <c r="M96" s="10">
        <v>1.1910000000000001</v>
      </c>
      <c r="N96" s="10">
        <v>2</v>
      </c>
      <c r="O96" s="10">
        <v>1.23</v>
      </c>
      <c r="P96" s="10">
        <v>4</v>
      </c>
      <c r="Q96" s="10">
        <v>2.8119999999999998</v>
      </c>
      <c r="R96" s="10">
        <v>2.25</v>
      </c>
      <c r="S96" s="10">
        <v>3.5</v>
      </c>
      <c r="T96" s="10">
        <v>1.004</v>
      </c>
      <c r="U96" s="10">
        <v>2.0179999999999998</v>
      </c>
      <c r="V96" s="10">
        <v>1.675</v>
      </c>
      <c r="W96" s="10">
        <v>5</v>
      </c>
      <c r="X96" s="10">
        <v>3</v>
      </c>
      <c r="Y96" s="10">
        <v>1</v>
      </c>
      <c r="Z96" s="10">
        <v>1.0229999999999999</v>
      </c>
    </row>
    <row r="97" spans="1:26" x14ac:dyDescent="0.25">
      <c r="A97" s="8" t="s">
        <v>97</v>
      </c>
      <c r="B97" s="7">
        <v>73</v>
      </c>
      <c r="C97" s="10">
        <v>2.0009999999999999</v>
      </c>
      <c r="D97" s="10">
        <v>2</v>
      </c>
      <c r="E97" s="10">
        <v>1.2230000000000001</v>
      </c>
      <c r="F97" s="10">
        <v>1</v>
      </c>
      <c r="G97" s="10">
        <v>1</v>
      </c>
      <c r="H97" s="10">
        <v>1.6459999999999999</v>
      </c>
      <c r="I97" s="10">
        <v>2.8140000000000001</v>
      </c>
      <c r="J97" s="10">
        <v>2.7959999999999998</v>
      </c>
      <c r="K97" s="10">
        <v>3</v>
      </c>
      <c r="L97" s="10">
        <v>1</v>
      </c>
      <c r="M97" s="10">
        <v>1.1719999999999999</v>
      </c>
      <c r="N97" s="10">
        <v>3</v>
      </c>
      <c r="O97" s="10">
        <v>1.0269999999999999</v>
      </c>
      <c r="P97" s="10">
        <v>3</v>
      </c>
      <c r="Q97" s="10">
        <v>2.0720000000000001</v>
      </c>
      <c r="R97" s="10">
        <v>3</v>
      </c>
      <c r="S97" s="10">
        <v>2.5</v>
      </c>
      <c r="T97" s="10">
        <v>1.0509999999999999</v>
      </c>
      <c r="U97" s="10">
        <v>1.913</v>
      </c>
      <c r="V97" s="10">
        <v>2.165</v>
      </c>
      <c r="W97" s="10">
        <v>2</v>
      </c>
      <c r="X97" s="10">
        <v>3</v>
      </c>
      <c r="Y97" s="10">
        <v>1.5860000000000001</v>
      </c>
      <c r="Z97" s="10">
        <v>1</v>
      </c>
    </row>
    <row r="98" spans="1:26" x14ac:dyDescent="0.25">
      <c r="A98" s="8" t="s">
        <v>98</v>
      </c>
      <c r="B98" s="7">
        <v>82</v>
      </c>
      <c r="C98" s="10">
        <v>2.048</v>
      </c>
      <c r="D98" s="10">
        <v>2</v>
      </c>
      <c r="E98" s="10">
        <v>1.56</v>
      </c>
      <c r="F98" s="10">
        <v>1</v>
      </c>
      <c r="G98" s="10">
        <v>1</v>
      </c>
      <c r="H98" s="10">
        <v>1.6459999999999999</v>
      </c>
      <c r="I98" s="10">
        <v>4.1310000000000002</v>
      </c>
      <c r="J98" s="10">
        <v>2.4870000000000001</v>
      </c>
      <c r="K98" s="10">
        <v>3</v>
      </c>
      <c r="L98" s="10">
        <v>1</v>
      </c>
      <c r="M98" s="10">
        <v>1.526</v>
      </c>
      <c r="N98" s="10">
        <v>2</v>
      </c>
      <c r="O98" s="10">
        <v>1.179</v>
      </c>
      <c r="P98" s="10">
        <v>2</v>
      </c>
      <c r="Q98" s="10">
        <v>2.3980000000000001</v>
      </c>
      <c r="R98" s="10">
        <v>3.25</v>
      </c>
      <c r="S98" s="10">
        <v>3</v>
      </c>
      <c r="T98" s="10">
        <v>1.016</v>
      </c>
      <c r="U98" s="10">
        <v>1</v>
      </c>
      <c r="V98" s="10">
        <v>1.6240000000000001</v>
      </c>
      <c r="W98" s="10">
        <v>3</v>
      </c>
      <c r="X98" s="10">
        <v>4</v>
      </c>
      <c r="Y98" s="10">
        <v>1</v>
      </c>
      <c r="Z98" s="10">
        <v>1.075</v>
      </c>
    </row>
    <row r="99" spans="1:26" x14ac:dyDescent="0.25">
      <c r="A99" s="8" t="s">
        <v>99</v>
      </c>
      <c r="B99" s="7">
        <v>94</v>
      </c>
      <c r="C99" s="10">
        <v>2.1219999999999999</v>
      </c>
      <c r="D99" s="10">
        <v>3</v>
      </c>
      <c r="E99" s="10">
        <v>1.7310000000000001</v>
      </c>
      <c r="F99" s="10">
        <v>1</v>
      </c>
      <c r="G99" s="10">
        <v>1</v>
      </c>
      <c r="H99" s="10">
        <v>1</v>
      </c>
      <c r="I99" s="10">
        <v>1.9690000000000001</v>
      </c>
      <c r="J99" s="10">
        <v>2.21</v>
      </c>
      <c r="K99" s="10">
        <v>2</v>
      </c>
      <c r="L99" s="10">
        <v>1</v>
      </c>
      <c r="M99" s="10">
        <v>2.1040000000000001</v>
      </c>
      <c r="N99" s="10">
        <v>2</v>
      </c>
      <c r="O99" s="10">
        <v>1.022</v>
      </c>
      <c r="P99" s="10">
        <v>4</v>
      </c>
      <c r="Q99" s="10">
        <v>4.9790000000000001</v>
      </c>
      <c r="R99" s="10">
        <v>2</v>
      </c>
      <c r="S99" s="10">
        <v>2</v>
      </c>
      <c r="T99" s="10">
        <v>1.0669999999999999</v>
      </c>
      <c r="U99" s="10">
        <v>1.0149999999999999</v>
      </c>
      <c r="V99" s="10">
        <v>2.76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25">
      <c r="A100" s="8" t="s">
        <v>100</v>
      </c>
      <c r="B100" s="7">
        <v>71</v>
      </c>
      <c r="C100" s="10">
        <v>1.996</v>
      </c>
      <c r="D100" s="10">
        <v>2</v>
      </c>
      <c r="E100" s="10">
        <v>1.919</v>
      </c>
      <c r="F100" s="10">
        <v>1</v>
      </c>
      <c r="G100" s="10">
        <v>1</v>
      </c>
      <c r="H100" s="10">
        <v>1</v>
      </c>
      <c r="I100" s="10">
        <v>1.8280000000000001</v>
      </c>
      <c r="J100" s="10">
        <v>2.3210000000000002</v>
      </c>
      <c r="K100" s="10">
        <v>3</v>
      </c>
      <c r="L100" s="10">
        <v>1</v>
      </c>
      <c r="M100" s="10">
        <v>2.6629999999999998</v>
      </c>
      <c r="N100" s="10">
        <v>3</v>
      </c>
      <c r="O100" s="10">
        <v>1.454</v>
      </c>
      <c r="P100" s="10">
        <v>2</v>
      </c>
      <c r="Q100" s="10">
        <v>1.821</v>
      </c>
      <c r="R100" s="10">
        <v>3</v>
      </c>
      <c r="S100" s="10">
        <v>3</v>
      </c>
      <c r="T100" s="10">
        <v>1.004</v>
      </c>
      <c r="U100" s="10">
        <v>1.8029999999999999</v>
      </c>
      <c r="V100" s="10">
        <v>2.274</v>
      </c>
      <c r="W100" s="10">
        <v>3</v>
      </c>
      <c r="X100" s="10">
        <v>3</v>
      </c>
      <c r="Y100" s="10">
        <v>1</v>
      </c>
      <c r="Z100" s="10">
        <v>1.115</v>
      </c>
    </row>
    <row r="101" spans="1:26" x14ac:dyDescent="0.25">
      <c r="A101" s="8" t="s">
        <v>101</v>
      </c>
      <c r="B101" s="7">
        <v>46</v>
      </c>
      <c r="C101" s="10">
        <v>1.823</v>
      </c>
      <c r="D101" s="10">
        <v>4</v>
      </c>
      <c r="E101" s="10">
        <v>1.069</v>
      </c>
      <c r="F101" s="10">
        <v>1</v>
      </c>
      <c r="G101" s="10">
        <v>1</v>
      </c>
      <c r="H101" s="10">
        <v>1</v>
      </c>
      <c r="I101" s="10">
        <v>2.4569999999999999</v>
      </c>
      <c r="J101" s="10">
        <v>1.5780000000000001</v>
      </c>
      <c r="K101" s="10">
        <v>3</v>
      </c>
      <c r="L101" s="10">
        <v>1</v>
      </c>
      <c r="M101" s="10">
        <v>1.397</v>
      </c>
      <c r="N101" s="10">
        <v>1.5</v>
      </c>
      <c r="O101" s="10">
        <v>1.042</v>
      </c>
      <c r="P101" s="10">
        <v>2</v>
      </c>
      <c r="Q101" s="10">
        <v>2.5</v>
      </c>
      <c r="R101" s="10">
        <v>2.5</v>
      </c>
      <c r="S101" s="10">
        <v>3</v>
      </c>
      <c r="T101" s="10">
        <v>1</v>
      </c>
      <c r="U101" s="10">
        <v>1.363</v>
      </c>
      <c r="V101" s="10">
        <v>2.7789999999999999</v>
      </c>
      <c r="W101" s="10">
        <v>2</v>
      </c>
      <c r="X101" s="10">
        <v>2.5</v>
      </c>
      <c r="Y101" s="10">
        <v>1</v>
      </c>
      <c r="Z101" s="10">
        <v>1</v>
      </c>
    </row>
    <row r="102" spans="1:26" x14ac:dyDescent="0.25">
      <c r="A102" s="8" t="s">
        <v>102</v>
      </c>
      <c r="B102" s="7">
        <v>133</v>
      </c>
      <c r="C102" s="10">
        <v>2.4129999999999998</v>
      </c>
      <c r="D102" s="10">
        <v>2</v>
      </c>
      <c r="E102" s="10">
        <v>2.2309999999999999</v>
      </c>
      <c r="F102" s="10">
        <v>1</v>
      </c>
      <c r="G102" s="10">
        <v>2.0659999999999998</v>
      </c>
      <c r="H102" s="10">
        <v>1</v>
      </c>
      <c r="I102" s="10">
        <v>1.762</v>
      </c>
      <c r="J102" s="10">
        <v>2.044</v>
      </c>
      <c r="K102" s="10">
        <v>4</v>
      </c>
      <c r="L102" s="10">
        <v>3.9470000000000001</v>
      </c>
      <c r="M102" s="10">
        <v>5</v>
      </c>
      <c r="N102" s="10">
        <v>3</v>
      </c>
      <c r="O102" s="10">
        <v>1.2789999999999999</v>
      </c>
      <c r="P102" s="10">
        <v>3</v>
      </c>
      <c r="Q102" s="10">
        <v>1.6479999999999999</v>
      </c>
      <c r="R102" s="10">
        <v>3.75</v>
      </c>
      <c r="S102" s="10">
        <v>4.5</v>
      </c>
      <c r="T102" s="10">
        <v>1.4350000000000001</v>
      </c>
      <c r="U102" s="10">
        <v>2.823</v>
      </c>
      <c r="V102" s="10">
        <v>3.3109999999999999</v>
      </c>
      <c r="W102" s="10">
        <v>2</v>
      </c>
      <c r="X102" s="10">
        <v>2</v>
      </c>
      <c r="Y102" s="10">
        <v>1</v>
      </c>
      <c r="Z102" s="10">
        <v>1.1739999999999999</v>
      </c>
    </row>
    <row r="103" spans="1:26" x14ac:dyDescent="0.25">
      <c r="A103" s="8" t="s">
        <v>103</v>
      </c>
      <c r="B103" s="7">
        <v>79</v>
      </c>
      <c r="C103" s="10">
        <v>2.0190000000000001</v>
      </c>
      <c r="D103" s="10">
        <v>3</v>
      </c>
      <c r="E103" s="10">
        <v>1.63</v>
      </c>
      <c r="F103" s="10">
        <v>1</v>
      </c>
      <c r="G103" s="10">
        <v>1</v>
      </c>
      <c r="H103" s="10">
        <v>1</v>
      </c>
      <c r="I103" s="10">
        <v>4.7519999999999998</v>
      </c>
      <c r="J103" s="10">
        <v>2.5350000000000001</v>
      </c>
      <c r="K103" s="10">
        <v>2</v>
      </c>
      <c r="L103" s="10">
        <v>1</v>
      </c>
      <c r="M103" s="10">
        <v>2.5529999999999999</v>
      </c>
      <c r="N103" s="10">
        <v>2</v>
      </c>
      <c r="O103" s="10">
        <v>1.0209999999999999</v>
      </c>
      <c r="P103" s="10">
        <v>3</v>
      </c>
      <c r="Q103" s="10">
        <v>3.25</v>
      </c>
      <c r="R103" s="10">
        <v>2</v>
      </c>
      <c r="S103" s="10">
        <v>1.5</v>
      </c>
      <c r="T103" s="10">
        <v>1.0149999999999999</v>
      </c>
      <c r="U103" s="10">
        <v>1</v>
      </c>
      <c r="V103" s="10">
        <v>4.4189999999999996</v>
      </c>
      <c r="W103" s="10">
        <v>3</v>
      </c>
      <c r="X103" s="10">
        <v>2</v>
      </c>
      <c r="Y103" s="10">
        <v>1</v>
      </c>
      <c r="Z103" s="10">
        <v>2.056</v>
      </c>
    </row>
    <row r="104" spans="1:26" x14ac:dyDescent="0.25">
      <c r="A104" s="8" t="s">
        <v>104</v>
      </c>
      <c r="B104" s="7">
        <v>97</v>
      </c>
      <c r="C104" s="10">
        <v>2.1379999999999999</v>
      </c>
      <c r="D104" s="10">
        <v>3</v>
      </c>
      <c r="E104" s="10">
        <v>1.54</v>
      </c>
      <c r="F104" s="10">
        <v>1</v>
      </c>
      <c r="G104" s="10">
        <v>2.113</v>
      </c>
      <c r="H104" s="10">
        <v>1</v>
      </c>
      <c r="I104" s="10">
        <v>2.302</v>
      </c>
      <c r="J104" s="10">
        <v>1.19</v>
      </c>
      <c r="K104" s="10">
        <v>2</v>
      </c>
      <c r="L104" s="10">
        <v>2.4740000000000002</v>
      </c>
      <c r="M104" s="10">
        <v>2.6629999999999998</v>
      </c>
      <c r="N104" s="10">
        <v>2</v>
      </c>
      <c r="O104" s="10">
        <v>1.0089999999999999</v>
      </c>
      <c r="P104" s="10">
        <v>2</v>
      </c>
      <c r="Q104" s="10">
        <v>2.0870000000000002</v>
      </c>
      <c r="R104" s="10">
        <v>3</v>
      </c>
      <c r="S104" s="10">
        <v>4</v>
      </c>
      <c r="T104" s="10">
        <v>1.085</v>
      </c>
      <c r="U104" s="10">
        <v>3.1539999999999999</v>
      </c>
      <c r="V104" s="10">
        <v>3.4780000000000002</v>
      </c>
      <c r="W104" s="10">
        <v>3</v>
      </c>
      <c r="X104" s="10">
        <v>4</v>
      </c>
      <c r="Y104" s="10">
        <v>1</v>
      </c>
      <c r="Z104" s="10">
        <v>1.004</v>
      </c>
    </row>
    <row r="105" spans="1:26" x14ac:dyDescent="0.25">
      <c r="A105" s="8" t="s">
        <v>105</v>
      </c>
      <c r="B105" s="7">
        <v>25</v>
      </c>
      <c r="C105" s="10">
        <v>1.635</v>
      </c>
      <c r="D105" s="10">
        <v>2</v>
      </c>
      <c r="E105" s="10">
        <v>1.4279999999999999</v>
      </c>
      <c r="F105" s="10">
        <v>1.375</v>
      </c>
      <c r="G105" s="10">
        <v>1</v>
      </c>
      <c r="H105" s="10">
        <v>1.9039999999999999</v>
      </c>
      <c r="I105" s="10">
        <v>1.4330000000000001</v>
      </c>
      <c r="J105" s="10">
        <v>1.7909999999999999</v>
      </c>
      <c r="K105" s="10">
        <v>1</v>
      </c>
      <c r="L105" s="10">
        <v>1</v>
      </c>
      <c r="M105" s="10">
        <v>1.6739999999999999</v>
      </c>
      <c r="N105" s="10">
        <v>1</v>
      </c>
      <c r="O105" s="10">
        <v>1.431</v>
      </c>
      <c r="P105" s="10">
        <v>2</v>
      </c>
      <c r="Q105" s="10">
        <v>2.496</v>
      </c>
      <c r="R105" s="10">
        <v>1</v>
      </c>
      <c r="S105" s="10">
        <v>1</v>
      </c>
      <c r="T105" s="10">
        <v>1</v>
      </c>
      <c r="U105" s="10">
        <v>2.0510000000000002</v>
      </c>
      <c r="V105" s="10">
        <v>2.3250000000000002</v>
      </c>
      <c r="W105" s="10">
        <v>2</v>
      </c>
      <c r="X105" s="10">
        <v>2</v>
      </c>
      <c r="Y105" s="10">
        <v>5</v>
      </c>
      <c r="Z105" s="10">
        <v>1.9339999999999999</v>
      </c>
    </row>
    <row r="106" spans="1:26" x14ac:dyDescent="0.25">
      <c r="A106" s="8" t="s">
        <v>106</v>
      </c>
      <c r="B106" s="7">
        <v>2</v>
      </c>
      <c r="C106" s="10">
        <v>1.2509999999999999</v>
      </c>
      <c r="D106" s="10">
        <v>1</v>
      </c>
      <c r="E106" s="10">
        <v>1.3480000000000001</v>
      </c>
      <c r="F106" s="10">
        <v>1</v>
      </c>
      <c r="G106" s="10">
        <v>1</v>
      </c>
      <c r="H106" s="10">
        <v>1.3879999999999999</v>
      </c>
      <c r="I106" s="10">
        <v>1.5669999999999999</v>
      </c>
      <c r="J106" s="10">
        <v>2.5579999999999998</v>
      </c>
      <c r="K106" s="10">
        <v>1</v>
      </c>
      <c r="L106" s="10">
        <v>1</v>
      </c>
      <c r="M106" s="10">
        <v>1.6639999999999999</v>
      </c>
      <c r="N106" s="10">
        <v>1</v>
      </c>
      <c r="O106" s="10">
        <v>1.046</v>
      </c>
      <c r="P106" s="10">
        <v>1</v>
      </c>
      <c r="Q106" s="10">
        <v>2.02</v>
      </c>
      <c r="R106" s="10">
        <v>1</v>
      </c>
      <c r="S106" s="10">
        <v>1</v>
      </c>
      <c r="T106" s="10">
        <v>1</v>
      </c>
      <c r="U106" s="10">
        <v>1.153</v>
      </c>
      <c r="V106" s="10">
        <v>1.518</v>
      </c>
      <c r="W106" s="10">
        <v>2</v>
      </c>
      <c r="X106" s="10">
        <v>1</v>
      </c>
      <c r="Y106" s="10">
        <v>1</v>
      </c>
      <c r="Z106" s="10">
        <v>1.5029999999999999</v>
      </c>
    </row>
    <row r="107" spans="1:26" x14ac:dyDescent="0.25">
      <c r="A107" s="8" t="s">
        <v>107</v>
      </c>
      <c r="B107" s="7">
        <v>55</v>
      </c>
      <c r="C107" s="10">
        <v>1.88</v>
      </c>
      <c r="D107" s="10">
        <v>4</v>
      </c>
      <c r="E107" s="10">
        <v>1.3180000000000001</v>
      </c>
      <c r="F107" s="10">
        <v>1</v>
      </c>
      <c r="G107" s="10">
        <v>1</v>
      </c>
      <c r="H107" s="10">
        <v>1.129</v>
      </c>
      <c r="I107" s="10">
        <v>4.2930000000000001</v>
      </c>
      <c r="J107" s="10">
        <v>1.8460000000000001</v>
      </c>
      <c r="K107" s="10">
        <v>2</v>
      </c>
      <c r="L107" s="10">
        <v>1</v>
      </c>
      <c r="M107" s="10">
        <v>1.3149999999999999</v>
      </c>
      <c r="N107" s="10">
        <v>2</v>
      </c>
      <c r="O107" s="10">
        <v>1.0549999999999999</v>
      </c>
      <c r="P107" s="10">
        <v>3</v>
      </c>
      <c r="Q107" s="10">
        <v>1.845</v>
      </c>
      <c r="R107" s="10">
        <v>3.25</v>
      </c>
      <c r="S107" s="10">
        <v>2</v>
      </c>
      <c r="T107" s="10">
        <v>1.008</v>
      </c>
      <c r="U107" s="10">
        <v>1</v>
      </c>
      <c r="V107" s="10">
        <v>2.0129999999999999</v>
      </c>
      <c r="W107" s="10">
        <v>2</v>
      </c>
      <c r="X107" s="10">
        <v>2.5</v>
      </c>
      <c r="Y107" s="10">
        <v>1</v>
      </c>
      <c r="Z107" s="10">
        <v>1.07</v>
      </c>
    </row>
    <row r="108" spans="1:26" x14ac:dyDescent="0.25">
      <c r="A108" s="8" t="s">
        <v>108</v>
      </c>
      <c r="B108" s="7">
        <v>99</v>
      </c>
      <c r="C108" s="10">
        <v>2.1619999999999999</v>
      </c>
      <c r="D108" s="10">
        <v>4</v>
      </c>
      <c r="E108" s="10">
        <v>1.046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1.4419999999999999</v>
      </c>
      <c r="M108" s="10">
        <v>1.516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1.0149999999999999</v>
      </c>
      <c r="U108" s="10">
        <v>2.4500000000000002</v>
      </c>
      <c r="V108" s="10">
        <v>2.7989999999999999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25">
      <c r="A109" s="8" t="s">
        <v>109</v>
      </c>
      <c r="B109" s="7">
        <v>143</v>
      </c>
      <c r="C109" s="10">
        <v>2.61</v>
      </c>
      <c r="D109" s="10">
        <v>5</v>
      </c>
      <c r="E109" s="10">
        <v>1.077</v>
      </c>
      <c r="F109" s="10">
        <v>1</v>
      </c>
      <c r="G109" s="10">
        <v>3.1920000000000002</v>
      </c>
      <c r="H109" s="10">
        <v>1</v>
      </c>
      <c r="I109" s="10">
        <v>4.1820000000000004</v>
      </c>
      <c r="J109" s="10">
        <v>1.214</v>
      </c>
      <c r="K109" s="10">
        <v>3</v>
      </c>
      <c r="L109" s="10">
        <v>3.5049999999999999</v>
      </c>
      <c r="M109" s="10">
        <v>1.3149999999999999</v>
      </c>
      <c r="N109" s="10">
        <v>2</v>
      </c>
      <c r="O109" s="10">
        <v>1.276</v>
      </c>
      <c r="P109" s="10">
        <v>5</v>
      </c>
      <c r="Q109" s="10">
        <v>2.1120000000000001</v>
      </c>
      <c r="R109" s="10">
        <v>2.75</v>
      </c>
      <c r="S109" s="10">
        <v>4</v>
      </c>
      <c r="T109" s="10">
        <v>1.0029999999999999</v>
      </c>
      <c r="U109" s="10">
        <v>3.476</v>
      </c>
      <c r="V109" s="10">
        <v>1.0589999999999999</v>
      </c>
      <c r="W109" s="10">
        <v>5</v>
      </c>
      <c r="X109" s="10">
        <v>5</v>
      </c>
      <c r="Y109" s="10">
        <v>1</v>
      </c>
      <c r="Z109" s="10">
        <v>1.016</v>
      </c>
    </row>
    <row r="110" spans="1:26" x14ac:dyDescent="0.25">
      <c r="A110" s="8" t="s">
        <v>110</v>
      </c>
      <c r="B110" s="7">
        <v>152</v>
      </c>
      <c r="C110" s="10">
        <v>2.996</v>
      </c>
      <c r="D110" s="10">
        <v>5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4</v>
      </c>
      <c r="O110" s="10">
        <v>5</v>
      </c>
      <c r="P110" s="10">
        <v>4</v>
      </c>
      <c r="Q110" s="10">
        <v>5</v>
      </c>
      <c r="R110" s="10">
        <v>3.5</v>
      </c>
      <c r="S110" s="10">
        <v>5</v>
      </c>
      <c r="T110" s="10">
        <v>1.0009999999999999</v>
      </c>
      <c r="U110" s="10">
        <v>1</v>
      </c>
      <c r="V110" s="10">
        <v>3.0790000000000002</v>
      </c>
      <c r="W110" s="10">
        <v>2</v>
      </c>
      <c r="X110" s="10">
        <v>2</v>
      </c>
      <c r="Y110" s="10">
        <v>1.1120000000000001</v>
      </c>
      <c r="Z110" s="10">
        <v>1.0189999999999999</v>
      </c>
    </row>
    <row r="111" spans="1:26" x14ac:dyDescent="0.25">
      <c r="A111" s="8" t="s">
        <v>111</v>
      </c>
      <c r="B111" s="7">
        <v>9</v>
      </c>
      <c r="C111" s="10">
        <v>1.407</v>
      </c>
      <c r="D111" s="10">
        <v>1</v>
      </c>
      <c r="E111" s="10">
        <v>1.7470000000000001</v>
      </c>
      <c r="F111" s="10">
        <v>1.042</v>
      </c>
      <c r="G111" s="10">
        <v>1</v>
      </c>
      <c r="H111" s="10">
        <v>1.9039999999999999</v>
      </c>
      <c r="I111" s="10">
        <v>1.3180000000000001</v>
      </c>
      <c r="J111" s="10">
        <v>1.554</v>
      </c>
      <c r="K111" s="10">
        <v>1</v>
      </c>
      <c r="L111" s="10">
        <v>1</v>
      </c>
      <c r="M111" s="10">
        <v>1.621</v>
      </c>
      <c r="N111" s="10">
        <v>1</v>
      </c>
      <c r="O111" s="10">
        <v>1.1739999999999999</v>
      </c>
      <c r="P111" s="10">
        <v>2</v>
      </c>
      <c r="Q111" s="10">
        <v>1.792</v>
      </c>
      <c r="R111" s="10">
        <v>1</v>
      </c>
      <c r="S111" s="10">
        <v>1</v>
      </c>
      <c r="T111" s="10">
        <v>1</v>
      </c>
      <c r="U111" s="10">
        <v>1.0229999999999999</v>
      </c>
      <c r="V111" s="10">
        <v>2.2000000000000002</v>
      </c>
      <c r="W111" s="10">
        <v>1</v>
      </c>
      <c r="X111" s="10">
        <v>1</v>
      </c>
      <c r="Y111" s="10">
        <v>3.0750000000000002</v>
      </c>
      <c r="Z111" s="10">
        <v>5</v>
      </c>
    </row>
    <row r="112" spans="1:26" x14ac:dyDescent="0.25">
      <c r="A112" s="8" t="s">
        <v>112</v>
      </c>
      <c r="B112" s="7">
        <v>26</v>
      </c>
      <c r="C112" s="10">
        <v>1.65</v>
      </c>
      <c r="D112" s="10">
        <v>4</v>
      </c>
      <c r="E112" s="10">
        <v>3.149</v>
      </c>
      <c r="F112" s="10">
        <v>1</v>
      </c>
      <c r="G112" s="10">
        <v>1</v>
      </c>
      <c r="H112" s="10">
        <v>1</v>
      </c>
      <c r="I112" s="10">
        <v>1.6950000000000001</v>
      </c>
      <c r="J112" s="10">
        <v>1.4830000000000001</v>
      </c>
      <c r="K112" s="10">
        <v>1</v>
      </c>
      <c r="L112" s="10">
        <v>1</v>
      </c>
      <c r="M112" s="10">
        <v>5</v>
      </c>
      <c r="N112" s="10">
        <v>1</v>
      </c>
      <c r="O112" s="10">
        <v>1.159</v>
      </c>
      <c r="P112" s="10">
        <v>1</v>
      </c>
      <c r="Q112" s="10">
        <v>3.25</v>
      </c>
      <c r="R112" s="10">
        <v>2.75</v>
      </c>
      <c r="S112" s="10">
        <v>1</v>
      </c>
      <c r="T112" s="10">
        <v>1.0009999999999999</v>
      </c>
      <c r="U112" s="10">
        <v>1</v>
      </c>
      <c r="V112" s="10">
        <v>1.1870000000000001</v>
      </c>
      <c r="W112" s="10">
        <v>1</v>
      </c>
      <c r="X112" s="10">
        <v>2</v>
      </c>
      <c r="Y112" s="10">
        <v>1.01</v>
      </c>
      <c r="Z112" s="10">
        <v>4.399</v>
      </c>
    </row>
    <row r="113" spans="1:26" x14ac:dyDescent="0.25">
      <c r="A113" s="8" t="s">
        <v>113</v>
      </c>
      <c r="B113" s="7">
        <v>158</v>
      </c>
      <c r="C113" s="10">
        <v>3.1880000000000002</v>
      </c>
      <c r="D113" s="10">
        <v>4</v>
      </c>
      <c r="E113" s="10">
        <v>1.55</v>
      </c>
      <c r="F113" s="10">
        <v>2.617</v>
      </c>
      <c r="G113" s="10">
        <v>5</v>
      </c>
      <c r="H113" s="10">
        <v>1</v>
      </c>
      <c r="I113" s="10">
        <v>3.1459999999999999</v>
      </c>
      <c r="J113" s="10">
        <v>1.4350000000000001</v>
      </c>
      <c r="K113" s="10">
        <v>4</v>
      </c>
      <c r="L113" s="10">
        <v>4.9790000000000001</v>
      </c>
      <c r="M113" s="10">
        <v>2.419</v>
      </c>
      <c r="N113" s="10">
        <v>4</v>
      </c>
      <c r="O113" s="10">
        <v>5</v>
      </c>
      <c r="P113" s="10">
        <v>3</v>
      </c>
      <c r="Q113" s="10">
        <v>2.5</v>
      </c>
      <c r="R113" s="10">
        <v>4</v>
      </c>
      <c r="S113" s="10">
        <v>4</v>
      </c>
      <c r="T113" s="10">
        <v>1.238</v>
      </c>
      <c r="U113" s="10">
        <v>4.2949999999999999</v>
      </c>
      <c r="V113" s="10">
        <v>2.0179999999999998</v>
      </c>
      <c r="W113" s="10">
        <v>3.5</v>
      </c>
      <c r="X113" s="10">
        <v>4.5</v>
      </c>
      <c r="Y113" s="10">
        <v>1.0049999999999999</v>
      </c>
      <c r="Z113" s="10">
        <v>1.323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2.101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61</v>
      </c>
      <c r="C115" s="10">
        <v>1.919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3.52</v>
      </c>
      <c r="J115" s="10">
        <v>3.3180000000000001</v>
      </c>
      <c r="K115" s="10">
        <v>1</v>
      </c>
      <c r="L115" s="10">
        <v>1</v>
      </c>
      <c r="M115" s="10">
        <v>1.464</v>
      </c>
      <c r="N115" s="10">
        <v>2</v>
      </c>
      <c r="O115" s="10">
        <v>1</v>
      </c>
      <c r="P115" s="10">
        <v>3</v>
      </c>
      <c r="Q115" s="10">
        <v>2.89</v>
      </c>
      <c r="R115" s="10">
        <v>2.25</v>
      </c>
      <c r="S115" s="10">
        <v>2</v>
      </c>
      <c r="T115" s="10">
        <v>1.0009999999999999</v>
      </c>
      <c r="U115" s="10">
        <v>1.264</v>
      </c>
      <c r="V115" s="10">
        <v>4.5279999999999996</v>
      </c>
      <c r="W115" s="10">
        <v>3</v>
      </c>
      <c r="X115" s="10">
        <v>3</v>
      </c>
      <c r="Y115" s="10">
        <v>1</v>
      </c>
      <c r="Z115" s="10">
        <v>1.028</v>
      </c>
    </row>
    <row r="116" spans="1:26" x14ac:dyDescent="0.25">
      <c r="A116" s="8" t="s">
        <v>116</v>
      </c>
      <c r="B116" s="7">
        <v>89</v>
      </c>
      <c r="C116" s="10">
        <v>2.089</v>
      </c>
      <c r="D116" s="10">
        <v>4</v>
      </c>
      <c r="E116" s="10">
        <v>1.0640000000000001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1.625</v>
      </c>
      <c r="K116" s="10">
        <v>2</v>
      </c>
      <c r="L116" s="10">
        <v>1</v>
      </c>
      <c r="M116" s="10">
        <v>1.268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2.5</v>
      </c>
      <c r="T116" s="10">
        <v>1</v>
      </c>
      <c r="U116" s="10">
        <v>1.0149999999999999</v>
      </c>
      <c r="V116" s="10">
        <v>3.0950000000000002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25">
      <c r="A117" s="8" t="s">
        <v>117</v>
      </c>
      <c r="B117" s="7">
        <v>75</v>
      </c>
      <c r="C117" s="10">
        <v>2.0049999999999999</v>
      </c>
      <c r="D117" s="10">
        <v>4</v>
      </c>
      <c r="E117" s="10">
        <v>1.2689999999999999</v>
      </c>
      <c r="F117" s="10">
        <v>1</v>
      </c>
      <c r="G117" s="10">
        <v>1</v>
      </c>
      <c r="H117" s="10">
        <v>1</v>
      </c>
      <c r="I117" s="10">
        <v>4.3120000000000003</v>
      </c>
      <c r="J117" s="10">
        <v>1.752</v>
      </c>
      <c r="K117" s="10">
        <v>3</v>
      </c>
      <c r="L117" s="10">
        <v>1</v>
      </c>
      <c r="M117" s="10">
        <v>1.397</v>
      </c>
      <c r="N117" s="10">
        <v>1</v>
      </c>
      <c r="O117" s="10">
        <v>1.0249999999999999</v>
      </c>
      <c r="P117" s="10">
        <v>3</v>
      </c>
      <c r="Q117" s="10">
        <v>2.5339999999999998</v>
      </c>
      <c r="R117" s="10">
        <v>2.75</v>
      </c>
      <c r="S117" s="10">
        <v>3</v>
      </c>
      <c r="T117" s="10">
        <v>1.0009999999999999</v>
      </c>
      <c r="U117" s="10">
        <v>1</v>
      </c>
      <c r="V117" s="10">
        <v>2.7629999999999999</v>
      </c>
      <c r="W117" s="10">
        <v>3</v>
      </c>
      <c r="X117" s="10">
        <v>3</v>
      </c>
      <c r="Y117" s="10">
        <v>1</v>
      </c>
      <c r="Z117" s="10">
        <v>1.002</v>
      </c>
    </row>
    <row r="118" spans="1:26" x14ac:dyDescent="0.25">
      <c r="A118" s="8" t="s">
        <v>118</v>
      </c>
      <c r="B118" s="7">
        <v>99</v>
      </c>
      <c r="C118" s="10">
        <v>2.1619999999999999</v>
      </c>
      <c r="D118" s="10">
        <v>3.5</v>
      </c>
      <c r="E118" s="10">
        <v>1.59</v>
      </c>
      <c r="F118" s="10">
        <v>1</v>
      </c>
      <c r="G118" s="10">
        <v>2.105</v>
      </c>
      <c r="H118" s="10">
        <v>1</v>
      </c>
      <c r="I118" s="10">
        <v>2.8580000000000001</v>
      </c>
      <c r="J118" s="10">
        <v>2.21</v>
      </c>
      <c r="K118" s="10">
        <v>2</v>
      </c>
      <c r="L118" s="10">
        <v>1.2949999999999999</v>
      </c>
      <c r="M118" s="10">
        <v>1.53</v>
      </c>
      <c r="N118" s="10">
        <v>2</v>
      </c>
      <c r="O118" s="10">
        <v>1.34</v>
      </c>
      <c r="P118" s="10">
        <v>3.5</v>
      </c>
      <c r="Q118" s="10">
        <v>2.5880000000000001</v>
      </c>
      <c r="R118" s="10">
        <v>2.25</v>
      </c>
      <c r="S118" s="10">
        <v>2</v>
      </c>
      <c r="T118" s="10">
        <v>1.1779999999999999</v>
      </c>
      <c r="U118" s="10">
        <v>2.4630000000000001</v>
      </c>
      <c r="V118" s="10">
        <v>3.8050000000000002</v>
      </c>
      <c r="W118" s="10">
        <v>4</v>
      </c>
      <c r="X118" s="10">
        <v>4</v>
      </c>
      <c r="Y118" s="10">
        <v>1</v>
      </c>
      <c r="Z118" s="10">
        <v>1.379</v>
      </c>
    </row>
    <row r="119" spans="1:26" x14ac:dyDescent="0.25">
      <c r="A119" s="8" t="s">
        <v>119</v>
      </c>
      <c r="B119" s="7">
        <v>137</v>
      </c>
      <c r="C119" s="10">
        <v>2.4649999999999999</v>
      </c>
      <c r="D119" s="10">
        <v>4</v>
      </c>
      <c r="E119" s="10">
        <v>1.1950000000000001</v>
      </c>
      <c r="F119" s="10">
        <v>1</v>
      </c>
      <c r="G119" s="10">
        <v>3.0249999999999999</v>
      </c>
      <c r="H119" s="10">
        <v>1.129</v>
      </c>
      <c r="I119" s="10">
        <v>3.169</v>
      </c>
      <c r="J119" s="10">
        <v>1.8779999999999999</v>
      </c>
      <c r="K119" s="10">
        <v>4</v>
      </c>
      <c r="L119" s="10">
        <v>3.0630000000000002</v>
      </c>
      <c r="M119" s="10">
        <v>1.4059999999999999</v>
      </c>
      <c r="N119" s="10">
        <v>2</v>
      </c>
      <c r="O119" s="10">
        <v>1.111</v>
      </c>
      <c r="P119" s="10">
        <v>4</v>
      </c>
      <c r="Q119" s="10">
        <v>1.681</v>
      </c>
      <c r="R119" s="10">
        <v>2.75</v>
      </c>
      <c r="S119" s="10">
        <v>4</v>
      </c>
      <c r="T119" s="10">
        <v>1.0649999999999999</v>
      </c>
      <c r="U119" s="10">
        <v>3.581</v>
      </c>
      <c r="V119" s="10">
        <v>1.548</v>
      </c>
      <c r="W119" s="10">
        <v>4</v>
      </c>
      <c r="X119" s="10">
        <v>4</v>
      </c>
      <c r="Y119" s="10">
        <v>1.0009999999999999</v>
      </c>
      <c r="Z119" s="10">
        <v>1.01</v>
      </c>
    </row>
    <row r="120" spans="1:26" x14ac:dyDescent="0.25">
      <c r="A120" s="8" t="s">
        <v>120</v>
      </c>
      <c r="B120" s="7">
        <v>34</v>
      </c>
      <c r="C120" s="10">
        <v>1.714</v>
      </c>
      <c r="D120" s="10">
        <v>2</v>
      </c>
      <c r="E120" s="10">
        <v>1.397</v>
      </c>
      <c r="F120" s="10">
        <v>1.625</v>
      </c>
      <c r="G120" s="10">
        <v>1</v>
      </c>
      <c r="H120" s="10">
        <v>2.5499999999999998</v>
      </c>
      <c r="I120" s="10">
        <v>1.6850000000000001</v>
      </c>
      <c r="J120" s="10">
        <v>2.7719999999999998</v>
      </c>
      <c r="K120" s="10">
        <v>1</v>
      </c>
      <c r="L120" s="10">
        <v>1</v>
      </c>
      <c r="M120" s="10">
        <v>1.927</v>
      </c>
      <c r="N120" s="10">
        <v>3</v>
      </c>
      <c r="O120" s="10">
        <v>1.7210000000000001</v>
      </c>
      <c r="P120" s="10">
        <v>2</v>
      </c>
      <c r="Q120" s="10">
        <v>2.2829999999999999</v>
      </c>
      <c r="R120" s="10">
        <v>1.25</v>
      </c>
      <c r="S120" s="10">
        <v>1.5</v>
      </c>
      <c r="T120" s="10">
        <v>1.002</v>
      </c>
      <c r="U120" s="10">
        <v>1</v>
      </c>
      <c r="V120" s="10">
        <v>1</v>
      </c>
      <c r="W120" s="10">
        <v>2</v>
      </c>
      <c r="X120" s="10">
        <v>2.5</v>
      </c>
      <c r="Y120" s="10">
        <v>1.4330000000000001</v>
      </c>
      <c r="Z120" s="10">
        <v>1.84</v>
      </c>
    </row>
    <row r="121" spans="1:26" x14ac:dyDescent="0.25">
      <c r="A121" s="8" t="s">
        <v>121</v>
      </c>
      <c r="B121" s="7">
        <v>14</v>
      </c>
      <c r="C121" s="10">
        <v>1.472</v>
      </c>
      <c r="D121" s="10">
        <v>1</v>
      </c>
      <c r="E121" s="10">
        <v>1.6140000000000001</v>
      </c>
      <c r="F121" s="10">
        <v>1</v>
      </c>
      <c r="G121" s="10">
        <v>1</v>
      </c>
      <c r="H121" s="10">
        <v>1.9039999999999999</v>
      </c>
      <c r="I121" s="10">
        <v>1.87</v>
      </c>
      <c r="J121" s="10">
        <v>1.823</v>
      </c>
      <c r="K121" s="10">
        <v>1</v>
      </c>
      <c r="L121" s="10">
        <v>1</v>
      </c>
      <c r="M121" s="10">
        <v>1.7310000000000001</v>
      </c>
      <c r="N121" s="10">
        <v>1</v>
      </c>
      <c r="O121" s="10">
        <v>1.2629999999999999</v>
      </c>
      <c r="P121" s="10">
        <v>2</v>
      </c>
      <c r="Q121" s="10">
        <v>3.3650000000000002</v>
      </c>
      <c r="R121" s="10">
        <v>1.25</v>
      </c>
      <c r="S121" s="10">
        <v>2</v>
      </c>
      <c r="T121" s="10">
        <v>1</v>
      </c>
      <c r="U121" s="10">
        <v>1</v>
      </c>
      <c r="V121" s="10">
        <v>1.194</v>
      </c>
      <c r="W121" s="10">
        <v>1</v>
      </c>
      <c r="X121" s="10">
        <v>3</v>
      </c>
      <c r="Y121" s="10">
        <v>1.371</v>
      </c>
      <c r="Z121" s="10">
        <v>2.238</v>
      </c>
    </row>
    <row r="122" spans="1:26" x14ac:dyDescent="0.25">
      <c r="A122" s="8" t="s">
        <v>122</v>
      </c>
      <c r="B122" s="7">
        <v>15</v>
      </c>
      <c r="C122" s="10">
        <v>1.4830000000000001</v>
      </c>
      <c r="D122" s="10">
        <v>3</v>
      </c>
      <c r="E122" s="10">
        <v>2.0249999999999999</v>
      </c>
      <c r="F122" s="10">
        <v>1</v>
      </c>
      <c r="G122" s="10">
        <v>1</v>
      </c>
      <c r="H122" s="10">
        <v>1</v>
      </c>
      <c r="I122" s="10">
        <v>1.3779999999999999</v>
      </c>
      <c r="J122" s="10">
        <v>1.4350000000000001</v>
      </c>
      <c r="K122" s="10">
        <v>1</v>
      </c>
      <c r="L122" s="10">
        <v>1.147</v>
      </c>
      <c r="M122" s="10">
        <v>1.8360000000000001</v>
      </c>
      <c r="N122" s="10">
        <v>1</v>
      </c>
      <c r="O122" s="10">
        <v>1.0589999999999999</v>
      </c>
      <c r="P122" s="10">
        <v>2</v>
      </c>
      <c r="Q122" s="10">
        <v>3.371</v>
      </c>
      <c r="R122" s="10">
        <v>1.75</v>
      </c>
      <c r="S122" s="10">
        <v>1.5</v>
      </c>
      <c r="T122" s="10">
        <v>1.002</v>
      </c>
      <c r="U122" s="10">
        <v>1.05</v>
      </c>
      <c r="V122" s="10">
        <v>1.9790000000000001</v>
      </c>
      <c r="W122" s="10">
        <v>1</v>
      </c>
      <c r="X122" s="10">
        <v>1</v>
      </c>
      <c r="Y122" s="10">
        <v>1.0449999999999999</v>
      </c>
      <c r="Z122" s="10">
        <v>4.5789999999999997</v>
      </c>
    </row>
    <row r="123" spans="1:26" x14ac:dyDescent="0.25">
      <c r="A123" s="8" t="s">
        <v>123</v>
      </c>
      <c r="B123" s="7">
        <v>103</v>
      </c>
      <c r="C123" s="10">
        <v>2.17</v>
      </c>
      <c r="D123" s="10">
        <v>4</v>
      </c>
      <c r="E123" s="10">
        <v>1.347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1.2450000000000001</v>
      </c>
      <c r="K123" s="10">
        <v>3</v>
      </c>
      <c r="L123" s="10">
        <v>1</v>
      </c>
      <c r="M123" s="10">
        <v>1.425</v>
      </c>
      <c r="N123" s="10">
        <v>2</v>
      </c>
      <c r="O123" s="10">
        <v>1.0229999999999999</v>
      </c>
      <c r="P123" s="10">
        <v>4</v>
      </c>
      <c r="Q123" s="10">
        <v>2.5</v>
      </c>
      <c r="R123" s="10">
        <v>3.5</v>
      </c>
      <c r="S123" s="10">
        <v>3</v>
      </c>
      <c r="T123" s="10">
        <v>1.2529999999999999</v>
      </c>
      <c r="U123" s="10">
        <v>1</v>
      </c>
      <c r="V123" s="10">
        <v>2.2000000000000002</v>
      </c>
      <c r="W123" s="10">
        <v>4</v>
      </c>
      <c r="X123" s="10">
        <v>3</v>
      </c>
      <c r="Y123" s="10">
        <v>1</v>
      </c>
      <c r="Z123" s="10">
        <v>1.0209999999999999</v>
      </c>
    </row>
    <row r="124" spans="1:26" x14ac:dyDescent="0.25">
      <c r="A124" s="8" t="s">
        <v>124</v>
      </c>
      <c r="B124" s="7">
        <v>30</v>
      </c>
      <c r="C124" s="10">
        <v>1.7010000000000001</v>
      </c>
      <c r="D124" s="10">
        <v>3</v>
      </c>
      <c r="E124" s="10">
        <v>1.5429999999999999</v>
      </c>
      <c r="F124" s="10">
        <v>1.25</v>
      </c>
      <c r="G124" s="10">
        <v>1</v>
      </c>
      <c r="H124" s="10">
        <v>2.6789999999999998</v>
      </c>
      <c r="I124" s="10">
        <v>1.9890000000000001</v>
      </c>
      <c r="J124" s="10">
        <v>1.9810000000000001</v>
      </c>
      <c r="K124" s="10">
        <v>1</v>
      </c>
      <c r="L124" s="10">
        <v>1</v>
      </c>
      <c r="M124" s="10">
        <v>1.7310000000000001</v>
      </c>
      <c r="N124" s="10">
        <v>1</v>
      </c>
      <c r="O124" s="10">
        <v>1.694</v>
      </c>
      <c r="P124" s="10">
        <v>3</v>
      </c>
      <c r="Q124" s="10">
        <v>2.2450000000000001</v>
      </c>
      <c r="R124" s="10">
        <v>2</v>
      </c>
      <c r="S124" s="10">
        <v>3</v>
      </c>
      <c r="T124" s="10">
        <v>1.0069999999999999</v>
      </c>
      <c r="U124" s="10">
        <v>1.046</v>
      </c>
      <c r="V124" s="10">
        <v>1.105</v>
      </c>
      <c r="W124" s="10">
        <v>2</v>
      </c>
      <c r="X124" s="10">
        <v>2.5</v>
      </c>
      <c r="Y124" s="10">
        <v>1.0580000000000001</v>
      </c>
      <c r="Z124" s="10">
        <v>1.4790000000000001</v>
      </c>
    </row>
    <row r="125" spans="1:26" x14ac:dyDescent="0.25">
      <c r="A125" s="8" t="s">
        <v>125</v>
      </c>
      <c r="B125" s="7">
        <v>156</v>
      </c>
      <c r="C125" s="10">
        <v>3.125</v>
      </c>
      <c r="D125" s="10">
        <v>4</v>
      </c>
      <c r="E125" s="10">
        <v>2.0910000000000002</v>
      </c>
      <c r="F125" s="10">
        <v>2.044</v>
      </c>
      <c r="G125" s="10">
        <v>2.74</v>
      </c>
      <c r="H125" s="10">
        <v>1.5169999999999999</v>
      </c>
      <c r="I125" s="10">
        <v>4.7729999999999997</v>
      </c>
      <c r="J125" s="10">
        <v>5</v>
      </c>
      <c r="K125" s="10">
        <v>3</v>
      </c>
      <c r="L125" s="10">
        <v>2.1789999999999998</v>
      </c>
      <c r="M125" s="10">
        <v>2.1520000000000001</v>
      </c>
      <c r="N125" s="10">
        <v>3</v>
      </c>
      <c r="O125" s="10">
        <v>5</v>
      </c>
      <c r="P125" s="10">
        <v>4</v>
      </c>
      <c r="Q125" s="10">
        <v>4.125</v>
      </c>
      <c r="R125" s="10">
        <v>3</v>
      </c>
      <c r="S125" s="10">
        <v>4</v>
      </c>
      <c r="T125" s="10">
        <v>1.0429999999999999</v>
      </c>
      <c r="U125" s="10">
        <v>3.4390000000000001</v>
      </c>
      <c r="V125" s="10">
        <v>2.27</v>
      </c>
      <c r="W125" s="10">
        <v>3</v>
      </c>
      <c r="X125" s="10">
        <v>3</v>
      </c>
      <c r="Y125" s="10">
        <v>5</v>
      </c>
      <c r="Z125" s="10">
        <v>1.0109999999999999</v>
      </c>
    </row>
    <row r="126" spans="1:26" x14ac:dyDescent="0.25">
      <c r="A126" s="8" t="s">
        <v>126</v>
      </c>
      <c r="B126" s="7">
        <v>93</v>
      </c>
      <c r="C126" s="10">
        <v>2.12</v>
      </c>
      <c r="D126" s="10">
        <v>3</v>
      </c>
      <c r="E126" s="10">
        <v>1.49</v>
      </c>
      <c r="F126" s="10">
        <v>1</v>
      </c>
      <c r="G126" s="10">
        <v>1</v>
      </c>
      <c r="H126" s="10">
        <v>1</v>
      </c>
      <c r="I126" s="10">
        <v>2.2090000000000001</v>
      </c>
      <c r="J126" s="10">
        <v>5</v>
      </c>
      <c r="K126" s="10">
        <v>2</v>
      </c>
      <c r="L126" s="10">
        <v>1</v>
      </c>
      <c r="M126" s="10">
        <v>1.8740000000000001</v>
      </c>
      <c r="N126" s="10">
        <v>3</v>
      </c>
      <c r="O126" s="10">
        <v>1.022</v>
      </c>
      <c r="P126" s="10">
        <v>4</v>
      </c>
      <c r="Q126" s="10">
        <v>1.016</v>
      </c>
      <c r="R126" s="10">
        <v>3</v>
      </c>
      <c r="S126" s="10">
        <v>2</v>
      </c>
      <c r="T126" s="10">
        <v>1.246</v>
      </c>
      <c r="U126" s="10">
        <v>2.2069999999999999</v>
      </c>
      <c r="V126" s="10">
        <v>4.7670000000000003</v>
      </c>
      <c r="W126" s="10">
        <v>2.5</v>
      </c>
      <c r="X126" s="10">
        <v>3.5</v>
      </c>
      <c r="Y126" s="10">
        <v>1</v>
      </c>
      <c r="Z126" s="10">
        <v>1.06</v>
      </c>
    </row>
    <row r="127" spans="1:26" x14ac:dyDescent="0.25">
      <c r="A127" s="8" t="s">
        <v>127</v>
      </c>
      <c r="B127" s="7">
        <v>125</v>
      </c>
      <c r="C127" s="10">
        <v>2.347</v>
      </c>
      <c r="D127" s="10">
        <v>3</v>
      </c>
      <c r="E127" s="10">
        <v>2.2970000000000002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2.4079999999999999</v>
      </c>
      <c r="K127" s="10">
        <v>2</v>
      </c>
      <c r="L127" s="10">
        <v>1.147</v>
      </c>
      <c r="M127" s="10">
        <v>4.8940000000000001</v>
      </c>
      <c r="N127" s="10">
        <v>4</v>
      </c>
      <c r="O127" s="10">
        <v>2.1739999999999999</v>
      </c>
      <c r="P127" s="10">
        <v>3</v>
      </c>
      <c r="Q127" s="10">
        <v>3.25</v>
      </c>
      <c r="R127" s="10">
        <v>3</v>
      </c>
      <c r="S127" s="10">
        <v>3.5</v>
      </c>
      <c r="T127" s="10">
        <v>1.0009999999999999</v>
      </c>
      <c r="U127" s="10">
        <v>2.077</v>
      </c>
      <c r="V127" s="10">
        <v>3.1040000000000001</v>
      </c>
      <c r="W127" s="10">
        <v>3</v>
      </c>
      <c r="X127" s="10">
        <v>4</v>
      </c>
      <c r="Y127" s="10">
        <v>1.0189999999999999</v>
      </c>
      <c r="Z127" s="10">
        <v>1.994</v>
      </c>
    </row>
    <row r="128" spans="1:26" x14ac:dyDescent="0.25">
      <c r="A128" s="8" t="s">
        <v>128</v>
      </c>
      <c r="B128" s="7">
        <v>99</v>
      </c>
      <c r="C128" s="10">
        <v>2.1619999999999999</v>
      </c>
      <c r="D128" s="10">
        <v>3</v>
      </c>
      <c r="E128" s="10">
        <v>1.165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1.419</v>
      </c>
      <c r="K128" s="10">
        <v>3</v>
      </c>
      <c r="L128" s="10">
        <v>1.147</v>
      </c>
      <c r="M128" s="10">
        <v>1.798</v>
      </c>
      <c r="N128" s="10">
        <v>3</v>
      </c>
      <c r="O128" s="10">
        <v>1.0089999999999999</v>
      </c>
      <c r="P128" s="10">
        <v>2</v>
      </c>
      <c r="Q128" s="10">
        <v>2.5</v>
      </c>
      <c r="R128" s="10">
        <v>3</v>
      </c>
      <c r="S128" s="10">
        <v>2.5</v>
      </c>
      <c r="T128" s="10">
        <v>1.232</v>
      </c>
      <c r="U128" s="10">
        <v>2.1659999999999999</v>
      </c>
      <c r="V128" s="10">
        <v>4.4690000000000003</v>
      </c>
      <c r="W128" s="10">
        <v>3</v>
      </c>
      <c r="X128" s="10">
        <v>4</v>
      </c>
      <c r="Y128" s="10">
        <v>1</v>
      </c>
      <c r="Z128" s="10">
        <v>1.06</v>
      </c>
    </row>
    <row r="129" spans="1:26" x14ac:dyDescent="0.25">
      <c r="A129" s="8" t="s">
        <v>129</v>
      </c>
      <c r="B129" s="7">
        <v>90</v>
      </c>
      <c r="C129" s="10">
        <v>2.11</v>
      </c>
      <c r="D129" s="10">
        <v>3</v>
      </c>
      <c r="E129" s="10">
        <v>1.488</v>
      </c>
      <c r="F129" s="10">
        <v>1</v>
      </c>
      <c r="G129" s="10">
        <v>1.1299999999999999</v>
      </c>
      <c r="H129" s="10">
        <v>1</v>
      </c>
      <c r="I129" s="10">
        <v>1.9359999999999999</v>
      </c>
      <c r="J129" s="10">
        <v>2.1309999999999998</v>
      </c>
      <c r="K129" s="10">
        <v>2</v>
      </c>
      <c r="L129" s="10">
        <v>1</v>
      </c>
      <c r="M129" s="10">
        <v>2.0030000000000001</v>
      </c>
      <c r="N129" s="10">
        <v>3</v>
      </c>
      <c r="O129" s="10">
        <v>1.1970000000000001</v>
      </c>
      <c r="P129" s="10">
        <v>4</v>
      </c>
      <c r="Q129" s="10">
        <v>2.7909999999999999</v>
      </c>
      <c r="R129" s="10">
        <v>3</v>
      </c>
      <c r="S129" s="10">
        <v>2</v>
      </c>
      <c r="T129" s="10">
        <v>2.8479999999999999</v>
      </c>
      <c r="U129" s="10">
        <v>1.853</v>
      </c>
      <c r="V129" s="10">
        <v>2.3639999999999999</v>
      </c>
      <c r="W129" s="10">
        <v>3</v>
      </c>
      <c r="X129" s="10">
        <v>3</v>
      </c>
      <c r="Y129" s="10">
        <v>1.1659999999999999</v>
      </c>
      <c r="Z129" s="10">
        <v>1</v>
      </c>
    </row>
    <row r="130" spans="1:26" x14ac:dyDescent="0.25">
      <c r="A130" s="8" t="s">
        <v>130</v>
      </c>
      <c r="B130" s="7">
        <v>49</v>
      </c>
      <c r="C130" s="10">
        <v>1.847</v>
      </c>
      <c r="D130" s="10">
        <v>3</v>
      </c>
      <c r="E130" s="10">
        <v>1.2589999999999999</v>
      </c>
      <c r="F130" s="10">
        <v>1</v>
      </c>
      <c r="G130" s="10">
        <v>1</v>
      </c>
      <c r="H130" s="10">
        <v>1</v>
      </c>
      <c r="I130" s="10">
        <v>2.0569999999999999</v>
      </c>
      <c r="J130" s="10">
        <v>1.2689999999999999</v>
      </c>
      <c r="K130" s="10">
        <v>2</v>
      </c>
      <c r="L130" s="10">
        <v>1</v>
      </c>
      <c r="M130" s="10">
        <v>1.282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2.5</v>
      </c>
      <c r="T130" s="10">
        <v>1.1930000000000001</v>
      </c>
      <c r="U130" s="10">
        <v>1</v>
      </c>
      <c r="V130" s="10">
        <v>3.9969999999999999</v>
      </c>
      <c r="W130" s="10">
        <v>3</v>
      </c>
      <c r="X130" s="10">
        <v>3</v>
      </c>
      <c r="Y130" s="10">
        <v>1</v>
      </c>
      <c r="Z130" s="10">
        <v>1.0209999999999999</v>
      </c>
    </row>
    <row r="131" spans="1:26" x14ac:dyDescent="0.25">
      <c r="A131" s="8" t="s">
        <v>131</v>
      </c>
      <c r="B131" s="7">
        <v>16</v>
      </c>
      <c r="C131" s="10">
        <v>1.486</v>
      </c>
      <c r="D131" s="10">
        <v>2</v>
      </c>
      <c r="E131" s="10">
        <v>3.1869999999999998</v>
      </c>
      <c r="F131" s="10">
        <v>1</v>
      </c>
      <c r="G131" s="10">
        <v>1</v>
      </c>
      <c r="H131" s="10">
        <v>1</v>
      </c>
      <c r="I131" s="10">
        <v>1.19</v>
      </c>
      <c r="J131" s="10">
        <v>3.1680000000000001</v>
      </c>
      <c r="K131" s="10">
        <v>1</v>
      </c>
      <c r="L131" s="10">
        <v>1</v>
      </c>
      <c r="M131" s="10">
        <v>3.0070000000000001</v>
      </c>
      <c r="N131" s="10">
        <v>2</v>
      </c>
      <c r="O131" s="10">
        <v>1.4450000000000001</v>
      </c>
      <c r="P131" s="10">
        <v>1</v>
      </c>
      <c r="Q131" s="10">
        <v>1.869</v>
      </c>
      <c r="R131" s="10">
        <v>1</v>
      </c>
      <c r="S131" s="10">
        <v>1</v>
      </c>
      <c r="T131" s="10">
        <v>1.0009999999999999</v>
      </c>
      <c r="U131" s="10">
        <v>1</v>
      </c>
      <c r="V131" s="10">
        <v>1.238</v>
      </c>
      <c r="W131" s="10">
        <v>1</v>
      </c>
      <c r="X131" s="10">
        <v>1</v>
      </c>
      <c r="Y131" s="10">
        <v>1.1779999999999999</v>
      </c>
      <c r="Z131" s="10">
        <v>5</v>
      </c>
    </row>
    <row r="132" spans="1:26" x14ac:dyDescent="0.25">
      <c r="A132" s="8" t="s">
        <v>132</v>
      </c>
      <c r="B132" s="7">
        <v>20</v>
      </c>
      <c r="C132" s="10">
        <v>1.548</v>
      </c>
      <c r="D132" s="10">
        <v>1</v>
      </c>
      <c r="E132" s="10">
        <v>1.478</v>
      </c>
      <c r="F132" s="10">
        <v>1</v>
      </c>
      <c r="G132" s="10">
        <v>1</v>
      </c>
      <c r="H132" s="10">
        <v>2.4209999999999998</v>
      </c>
      <c r="I132" s="10">
        <v>1.7589999999999999</v>
      </c>
      <c r="J132" s="10">
        <v>2.1949999999999998</v>
      </c>
      <c r="K132" s="10">
        <v>2</v>
      </c>
      <c r="L132" s="10">
        <v>1</v>
      </c>
      <c r="M132" s="10">
        <v>1.7410000000000001</v>
      </c>
      <c r="N132" s="10">
        <v>2</v>
      </c>
      <c r="O132" s="10">
        <v>1.1819999999999999</v>
      </c>
      <c r="P132" s="10">
        <v>2</v>
      </c>
      <c r="Q132" s="10">
        <v>3.02</v>
      </c>
      <c r="R132" s="10">
        <v>1</v>
      </c>
      <c r="S132" s="10">
        <v>1.5</v>
      </c>
      <c r="T132" s="10">
        <v>1.002</v>
      </c>
      <c r="U132" s="10">
        <v>1</v>
      </c>
      <c r="V132" s="10">
        <v>1.194</v>
      </c>
      <c r="W132" s="10">
        <v>2</v>
      </c>
      <c r="X132" s="10">
        <v>2</v>
      </c>
      <c r="Y132" s="10">
        <v>1.1859999999999999</v>
      </c>
      <c r="Z132" s="10">
        <v>1.0329999999999999</v>
      </c>
    </row>
    <row r="133" spans="1:26" x14ac:dyDescent="0.25">
      <c r="A133" s="8" t="s">
        <v>133</v>
      </c>
      <c r="B133" s="7">
        <v>6</v>
      </c>
      <c r="C133" s="10">
        <v>1.387</v>
      </c>
      <c r="D133" s="10">
        <v>1</v>
      </c>
      <c r="E133" s="10">
        <v>1.52</v>
      </c>
      <c r="F133" s="10">
        <v>1</v>
      </c>
      <c r="G133" s="10">
        <v>1</v>
      </c>
      <c r="H133" s="10">
        <v>1.3879999999999999</v>
      </c>
      <c r="I133" s="10">
        <v>1.5960000000000001</v>
      </c>
      <c r="J133" s="10">
        <v>1.514</v>
      </c>
      <c r="K133" s="10">
        <v>2</v>
      </c>
      <c r="L133" s="10">
        <v>1</v>
      </c>
      <c r="M133" s="10">
        <v>1.7310000000000001</v>
      </c>
      <c r="N133" s="10">
        <v>2</v>
      </c>
      <c r="O133" s="10">
        <v>1.042</v>
      </c>
      <c r="P133" s="10">
        <v>2</v>
      </c>
      <c r="Q133" s="10">
        <v>2.919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1.1240000000000001</v>
      </c>
      <c r="W133" s="10">
        <v>1</v>
      </c>
      <c r="X133" s="10">
        <v>2</v>
      </c>
      <c r="Y133" s="10">
        <v>1</v>
      </c>
      <c r="Z133" s="10">
        <v>1.0960000000000001</v>
      </c>
    </row>
    <row r="134" spans="1:26" x14ac:dyDescent="0.25">
      <c r="A134" s="8" t="s">
        <v>134</v>
      </c>
      <c r="B134" s="7">
        <v>160</v>
      </c>
      <c r="C134" s="10">
        <v>3.4849999999999999</v>
      </c>
      <c r="D134" s="10">
        <v>5</v>
      </c>
      <c r="E134" s="10">
        <v>1.0249999999999999</v>
      </c>
      <c r="F134" s="10">
        <v>1</v>
      </c>
      <c r="G134" s="10">
        <v>3.738</v>
      </c>
      <c r="H134" s="10">
        <v>1</v>
      </c>
      <c r="I134" s="10">
        <v>2.7410000000000001</v>
      </c>
      <c r="J134" s="10">
        <v>1.1579999999999999</v>
      </c>
      <c r="K134" s="10">
        <v>5</v>
      </c>
      <c r="L134" s="10">
        <v>4.8319999999999999</v>
      </c>
      <c r="M134" s="10">
        <v>4.8230000000000004</v>
      </c>
      <c r="N134" s="10">
        <v>5</v>
      </c>
      <c r="O134" s="10">
        <v>1</v>
      </c>
      <c r="P134" s="10">
        <v>5</v>
      </c>
      <c r="Q134" s="10">
        <v>1.5</v>
      </c>
      <c r="R134" s="10">
        <v>4.75</v>
      </c>
      <c r="S134" s="10">
        <v>5</v>
      </c>
      <c r="T134" s="10">
        <v>5</v>
      </c>
      <c r="U134" s="10">
        <v>3.702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25">
      <c r="A135" s="8" t="s">
        <v>135</v>
      </c>
      <c r="B135" s="7">
        <v>123</v>
      </c>
      <c r="C135" s="10">
        <v>2.331</v>
      </c>
      <c r="D135" s="10">
        <v>4</v>
      </c>
      <c r="E135" s="10">
        <v>1.1830000000000001</v>
      </c>
      <c r="F135" s="10">
        <v>1</v>
      </c>
      <c r="G135" s="10">
        <v>1</v>
      </c>
      <c r="H135" s="10">
        <v>1</v>
      </c>
      <c r="I135" s="10">
        <v>5</v>
      </c>
      <c r="J135" s="10">
        <v>3.5790000000000002</v>
      </c>
      <c r="K135" s="10">
        <v>4</v>
      </c>
      <c r="L135" s="10">
        <v>1</v>
      </c>
      <c r="M135" s="10">
        <v>1.583</v>
      </c>
      <c r="N135" s="10">
        <v>2</v>
      </c>
      <c r="O135" s="10">
        <v>1.224</v>
      </c>
      <c r="P135" s="10">
        <v>4</v>
      </c>
      <c r="Q135" s="10">
        <v>2.12</v>
      </c>
      <c r="R135" s="10">
        <v>2</v>
      </c>
      <c r="S135" s="10">
        <v>3</v>
      </c>
      <c r="T135" s="10">
        <v>1</v>
      </c>
      <c r="U135" s="10">
        <v>1.1140000000000001</v>
      </c>
      <c r="V135" s="10">
        <v>1.2689999999999999</v>
      </c>
      <c r="W135" s="10">
        <v>5</v>
      </c>
      <c r="X135" s="10">
        <v>3</v>
      </c>
      <c r="Y135" s="10">
        <v>1.3169999999999999</v>
      </c>
      <c r="Z135" s="10">
        <v>1.73</v>
      </c>
    </row>
    <row r="136" spans="1:26" x14ac:dyDescent="0.25">
      <c r="A136" s="8" t="s">
        <v>136</v>
      </c>
      <c r="B136" s="7">
        <v>45</v>
      </c>
      <c r="C136" s="10">
        <v>1.8220000000000001</v>
      </c>
      <c r="D136" s="10">
        <v>1</v>
      </c>
      <c r="E136" s="10">
        <v>3.1080000000000001</v>
      </c>
      <c r="F136" s="10">
        <v>1</v>
      </c>
      <c r="G136" s="10">
        <v>1</v>
      </c>
      <c r="H136" s="10">
        <v>1.6459999999999999</v>
      </c>
      <c r="I136" s="10">
        <v>1.429</v>
      </c>
      <c r="J136" s="10">
        <v>1.7669999999999999</v>
      </c>
      <c r="K136" s="10">
        <v>2</v>
      </c>
      <c r="L136" s="10">
        <v>1</v>
      </c>
      <c r="M136" s="10">
        <v>2.242</v>
      </c>
      <c r="N136" s="10">
        <v>3</v>
      </c>
      <c r="O136" s="10">
        <v>3.2290000000000001</v>
      </c>
      <c r="P136" s="10">
        <v>1</v>
      </c>
      <c r="Q136" s="10">
        <v>2.0249999999999999</v>
      </c>
      <c r="R136" s="10">
        <v>2.5</v>
      </c>
      <c r="S136" s="10">
        <v>2</v>
      </c>
      <c r="T136" s="10">
        <v>1.0009999999999999</v>
      </c>
      <c r="U136" s="10">
        <v>1.012</v>
      </c>
      <c r="V136" s="10">
        <v>2.6739999999999999</v>
      </c>
      <c r="W136" s="10">
        <v>1</v>
      </c>
      <c r="X136" s="10">
        <v>3</v>
      </c>
      <c r="Y136" s="10">
        <v>1.486</v>
      </c>
      <c r="Z136" s="10">
        <v>2.8849999999999998</v>
      </c>
    </row>
    <row r="137" spans="1:26" x14ac:dyDescent="0.25">
      <c r="A137" s="8" t="s">
        <v>137</v>
      </c>
      <c r="B137" s="7" t="s">
        <v>195</v>
      </c>
      <c r="C137" s="10" t="s">
        <v>195</v>
      </c>
      <c r="D137" s="10" t="s">
        <v>195</v>
      </c>
      <c r="E137" s="10" t="s">
        <v>195</v>
      </c>
      <c r="F137" s="10" t="s">
        <v>195</v>
      </c>
      <c r="G137" s="10" t="s">
        <v>195</v>
      </c>
      <c r="H137" s="10">
        <v>1</v>
      </c>
      <c r="I137" s="10">
        <v>4.3899999999999997</v>
      </c>
      <c r="J137" s="10" t="s">
        <v>195</v>
      </c>
      <c r="K137" s="10" t="s">
        <v>195</v>
      </c>
      <c r="L137" s="10">
        <v>1</v>
      </c>
      <c r="M137" s="10" t="s">
        <v>195</v>
      </c>
      <c r="N137" s="10" t="s">
        <v>195</v>
      </c>
      <c r="O137" s="10" t="s">
        <v>195</v>
      </c>
      <c r="P137" s="10" t="s">
        <v>195</v>
      </c>
      <c r="Q137" s="10" t="s">
        <v>195</v>
      </c>
      <c r="R137" s="10" t="s">
        <v>195</v>
      </c>
      <c r="S137" s="10" t="s">
        <v>195</v>
      </c>
      <c r="T137" s="10" t="s">
        <v>195</v>
      </c>
      <c r="U137" s="10" t="s">
        <v>195</v>
      </c>
      <c r="V137" s="10" t="s">
        <v>195</v>
      </c>
      <c r="W137" s="10" t="s">
        <v>195</v>
      </c>
      <c r="X137" s="10" t="s">
        <v>195</v>
      </c>
      <c r="Y137" s="10" t="s">
        <v>195</v>
      </c>
      <c r="Z137" s="10" t="s">
        <v>195</v>
      </c>
    </row>
    <row r="138" spans="1:26" x14ac:dyDescent="0.25">
      <c r="A138" s="8" t="s">
        <v>138</v>
      </c>
      <c r="B138" s="7">
        <v>44</v>
      </c>
      <c r="C138" s="10">
        <v>1.8069999999999999</v>
      </c>
      <c r="D138" s="10">
        <v>2</v>
      </c>
      <c r="E138" s="10">
        <v>1.4159999999999999</v>
      </c>
      <c r="F138" s="10">
        <v>1.125</v>
      </c>
      <c r="G138" s="10">
        <v>1.304</v>
      </c>
      <c r="H138" s="10">
        <v>2.0329999999999999</v>
      </c>
      <c r="I138" s="10">
        <v>1.5309999999999999</v>
      </c>
      <c r="J138" s="10">
        <v>2.282</v>
      </c>
      <c r="K138" s="10">
        <v>2</v>
      </c>
      <c r="L138" s="10">
        <v>1.147</v>
      </c>
      <c r="M138" s="10">
        <v>1.573</v>
      </c>
      <c r="N138" s="10">
        <v>1</v>
      </c>
      <c r="O138" s="10">
        <v>1.734</v>
      </c>
      <c r="P138" s="10">
        <v>3</v>
      </c>
      <c r="Q138" s="10">
        <v>2.8660000000000001</v>
      </c>
      <c r="R138" s="10">
        <v>1.25</v>
      </c>
      <c r="S138" s="10">
        <v>2.5</v>
      </c>
      <c r="T138" s="10">
        <v>1</v>
      </c>
      <c r="U138" s="10">
        <v>2.6840000000000002</v>
      </c>
      <c r="V138" s="10">
        <v>2.7149999999999999</v>
      </c>
      <c r="W138" s="10">
        <v>2</v>
      </c>
      <c r="X138" s="10">
        <v>2</v>
      </c>
      <c r="Y138" s="10">
        <v>2.8580000000000001</v>
      </c>
      <c r="Z138" s="10">
        <v>1.488</v>
      </c>
    </row>
    <row r="139" spans="1:26" x14ac:dyDescent="0.25">
      <c r="A139" s="8" t="s">
        <v>139</v>
      </c>
      <c r="B139" s="7">
        <v>149</v>
      </c>
      <c r="C139" s="10">
        <v>2.7930000000000001</v>
      </c>
      <c r="D139" s="10">
        <v>4</v>
      </c>
      <c r="E139" s="10">
        <v>2.2120000000000002</v>
      </c>
      <c r="F139" s="10">
        <v>1</v>
      </c>
      <c r="G139" s="10">
        <v>5</v>
      </c>
      <c r="H139" s="10">
        <v>1</v>
      </c>
      <c r="I139" s="10">
        <v>4.0389999999999997</v>
      </c>
      <c r="J139" s="10">
        <v>2.0209999999999999</v>
      </c>
      <c r="K139" s="10">
        <v>5</v>
      </c>
      <c r="L139" s="10">
        <v>2.621</v>
      </c>
      <c r="M139" s="10">
        <v>2.9830000000000001</v>
      </c>
      <c r="N139" s="10">
        <v>2</v>
      </c>
      <c r="O139" s="10">
        <v>1.087</v>
      </c>
      <c r="P139" s="10">
        <v>4</v>
      </c>
      <c r="Q139" s="10">
        <v>2.6509999999999998</v>
      </c>
      <c r="R139" s="10">
        <v>1.75</v>
      </c>
      <c r="S139" s="10">
        <v>5</v>
      </c>
      <c r="T139" s="10">
        <v>1.883</v>
      </c>
      <c r="U139" s="10">
        <v>3.6960000000000002</v>
      </c>
      <c r="V139" s="10">
        <v>4.5469999999999997</v>
      </c>
      <c r="W139" s="10">
        <v>2</v>
      </c>
      <c r="X139" s="10">
        <v>3</v>
      </c>
      <c r="Y139" s="10">
        <v>1</v>
      </c>
      <c r="Z139" s="10">
        <v>1.22</v>
      </c>
    </row>
    <row r="140" spans="1:26" x14ac:dyDescent="0.25">
      <c r="A140" s="8" t="s">
        <v>140</v>
      </c>
      <c r="B140" s="7">
        <v>159</v>
      </c>
      <c r="C140" s="10">
        <v>3.202</v>
      </c>
      <c r="D140" s="10">
        <v>5</v>
      </c>
      <c r="E140" s="10">
        <v>1.482</v>
      </c>
      <c r="F140" s="10">
        <v>1</v>
      </c>
      <c r="G140" s="10">
        <v>3.2930000000000001</v>
      </c>
      <c r="H140" s="10">
        <v>1</v>
      </c>
      <c r="I140" s="10">
        <v>2.67</v>
      </c>
      <c r="J140" s="10">
        <v>1.2849999999999999</v>
      </c>
      <c r="K140" s="10">
        <v>5</v>
      </c>
      <c r="L140" s="10">
        <v>5</v>
      </c>
      <c r="M140" s="10">
        <v>2.0030000000000001</v>
      </c>
      <c r="N140" s="10">
        <v>4</v>
      </c>
      <c r="O140" s="10">
        <v>1.298</v>
      </c>
      <c r="P140" s="10">
        <v>4</v>
      </c>
      <c r="Q140" s="10">
        <v>4.5</v>
      </c>
      <c r="R140" s="10">
        <v>3.75</v>
      </c>
      <c r="S140" s="10">
        <v>5</v>
      </c>
      <c r="T140" s="10">
        <v>5</v>
      </c>
      <c r="U140" s="10">
        <v>3.34</v>
      </c>
      <c r="V140" s="10">
        <v>4.2</v>
      </c>
      <c r="W140" s="10">
        <v>3</v>
      </c>
      <c r="X140" s="10">
        <v>3.5</v>
      </c>
      <c r="Y140" s="10">
        <v>1</v>
      </c>
      <c r="Z140" s="10">
        <v>1.1910000000000001</v>
      </c>
    </row>
    <row r="141" spans="1:26" x14ac:dyDescent="0.25">
      <c r="A141" s="8" t="s">
        <v>141</v>
      </c>
      <c r="B141" s="7">
        <v>77</v>
      </c>
      <c r="C141" s="10">
        <v>2.016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4.4930000000000003</v>
      </c>
      <c r="J141" s="10">
        <v>2.7330000000000001</v>
      </c>
      <c r="K141" s="10">
        <v>1</v>
      </c>
      <c r="L141" s="10">
        <v>1</v>
      </c>
      <c r="M141" s="10">
        <v>3.198</v>
      </c>
      <c r="N141" s="10">
        <v>1</v>
      </c>
      <c r="O141" s="10">
        <v>1</v>
      </c>
      <c r="P141" s="10">
        <v>4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1.099</v>
      </c>
      <c r="V141" s="10">
        <v>3.8479999999999999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7</v>
      </c>
      <c r="C142" s="10">
        <v>1.39</v>
      </c>
      <c r="D142" s="10">
        <v>2</v>
      </c>
      <c r="E142" s="10">
        <v>1.21</v>
      </c>
      <c r="F142" s="10">
        <v>1</v>
      </c>
      <c r="G142" s="10">
        <v>1</v>
      </c>
      <c r="H142" s="10">
        <v>1.3879999999999999</v>
      </c>
      <c r="I142" s="10">
        <v>1.6060000000000001</v>
      </c>
      <c r="J142" s="10">
        <v>1.585</v>
      </c>
      <c r="K142" s="10">
        <v>1</v>
      </c>
      <c r="L142" s="10">
        <v>1</v>
      </c>
      <c r="M142" s="10">
        <v>1.6639999999999999</v>
      </c>
      <c r="N142" s="10">
        <v>1</v>
      </c>
      <c r="O142" s="10">
        <v>1.512</v>
      </c>
      <c r="P142" s="10">
        <v>1</v>
      </c>
      <c r="Q142" s="10">
        <v>2.0289999999999999</v>
      </c>
      <c r="R142" s="10">
        <v>1</v>
      </c>
      <c r="S142" s="10">
        <v>1</v>
      </c>
      <c r="T142" s="10">
        <v>1</v>
      </c>
      <c r="U142" s="10">
        <v>1.486</v>
      </c>
      <c r="V142" s="10">
        <v>1.22</v>
      </c>
      <c r="W142" s="10">
        <v>1</v>
      </c>
      <c r="X142" s="10">
        <v>1</v>
      </c>
      <c r="Y142" s="10">
        <v>5</v>
      </c>
      <c r="Z142" s="10">
        <v>1.5469999999999999</v>
      </c>
    </row>
    <row r="143" spans="1:26" x14ac:dyDescent="0.25">
      <c r="A143" s="8" t="s">
        <v>143</v>
      </c>
      <c r="B143" s="7">
        <v>12</v>
      </c>
      <c r="C143" s="10">
        <v>1.452</v>
      </c>
      <c r="D143" s="10">
        <v>2</v>
      </c>
      <c r="E143" s="10">
        <v>1.427</v>
      </c>
      <c r="F143" s="10">
        <v>1</v>
      </c>
      <c r="G143" s="10">
        <v>1</v>
      </c>
      <c r="H143" s="10">
        <v>1.258</v>
      </c>
      <c r="I143" s="10">
        <v>1.337</v>
      </c>
      <c r="J143" s="10">
        <v>1.601</v>
      </c>
      <c r="K143" s="10">
        <v>1</v>
      </c>
      <c r="L143" s="10">
        <v>1</v>
      </c>
      <c r="M143" s="10">
        <v>1.397</v>
      </c>
      <c r="N143" s="10">
        <v>1</v>
      </c>
      <c r="O143" s="10">
        <v>1.357</v>
      </c>
      <c r="P143" s="10">
        <v>2</v>
      </c>
      <c r="Q143" s="10">
        <v>2.1019999999999999</v>
      </c>
      <c r="R143" s="10">
        <v>1</v>
      </c>
      <c r="S143" s="10">
        <v>2</v>
      </c>
      <c r="T143" s="10">
        <v>1</v>
      </c>
      <c r="U143" s="10">
        <v>1.069</v>
      </c>
      <c r="V143" s="10">
        <v>1.2529999999999999</v>
      </c>
      <c r="W143" s="10">
        <v>1</v>
      </c>
      <c r="X143" s="10">
        <v>1</v>
      </c>
      <c r="Y143" s="10">
        <v>5</v>
      </c>
      <c r="Z143" s="10">
        <v>1.76</v>
      </c>
    </row>
    <row r="144" spans="1:26" x14ac:dyDescent="0.25">
      <c r="A144" s="8" t="s">
        <v>144</v>
      </c>
      <c r="B144" s="7">
        <v>115</v>
      </c>
      <c r="C144" s="10">
        <v>2.2320000000000002</v>
      </c>
      <c r="D144" s="10">
        <v>2</v>
      </c>
      <c r="E144" s="10">
        <v>3.351</v>
      </c>
      <c r="F144" s="10">
        <v>1</v>
      </c>
      <c r="G144" s="10">
        <v>1</v>
      </c>
      <c r="H144" s="10">
        <v>1</v>
      </c>
      <c r="I144" s="10">
        <v>2.1789999999999998</v>
      </c>
      <c r="J144" s="10">
        <v>1.4590000000000001</v>
      </c>
      <c r="K144" s="10">
        <v>3</v>
      </c>
      <c r="L144" s="10">
        <v>1.147</v>
      </c>
      <c r="M144" s="10">
        <v>2.806</v>
      </c>
      <c r="N144" s="10">
        <v>4</v>
      </c>
      <c r="O144" s="10">
        <v>3.5619999999999998</v>
      </c>
      <c r="P144" s="10">
        <v>3</v>
      </c>
      <c r="Q144" s="10">
        <v>1.054</v>
      </c>
      <c r="R144" s="10">
        <v>3.5</v>
      </c>
      <c r="S144" s="10">
        <v>4</v>
      </c>
      <c r="T144" s="10">
        <v>1.696</v>
      </c>
      <c r="U144" s="10">
        <v>2.0670000000000002</v>
      </c>
      <c r="V144" s="10">
        <v>1.9179999999999999</v>
      </c>
      <c r="W144" s="10">
        <v>2</v>
      </c>
      <c r="X144" s="10">
        <v>2</v>
      </c>
      <c r="Y144" s="10">
        <v>1.032</v>
      </c>
      <c r="Z144" s="10">
        <v>1.44</v>
      </c>
    </row>
    <row r="145" spans="1:26" x14ac:dyDescent="0.25">
      <c r="A145" s="8" t="s">
        <v>145</v>
      </c>
      <c r="B145" s="7">
        <v>35</v>
      </c>
      <c r="C145" s="10">
        <v>1.7310000000000001</v>
      </c>
      <c r="D145" s="10">
        <v>2</v>
      </c>
      <c r="E145" s="10">
        <v>2.9079999999999999</v>
      </c>
      <c r="F145" s="10">
        <v>1</v>
      </c>
      <c r="G145" s="10">
        <v>1</v>
      </c>
      <c r="H145" s="10">
        <v>1</v>
      </c>
      <c r="I145" s="10">
        <v>1.385</v>
      </c>
      <c r="J145" s="10">
        <v>3.2069999999999999</v>
      </c>
      <c r="K145" s="10">
        <v>3</v>
      </c>
      <c r="L145" s="10">
        <v>1</v>
      </c>
      <c r="M145" s="10">
        <v>2.319</v>
      </c>
      <c r="N145" s="10">
        <v>3</v>
      </c>
      <c r="O145" s="10">
        <v>2.5190000000000001</v>
      </c>
      <c r="P145" s="10">
        <v>2</v>
      </c>
      <c r="Q145" s="10">
        <v>2.5</v>
      </c>
      <c r="R145" s="10">
        <v>1.25</v>
      </c>
      <c r="S145" s="10">
        <v>1</v>
      </c>
      <c r="T145" s="10">
        <v>1.0009999999999999</v>
      </c>
      <c r="U145" s="10">
        <v>1.046</v>
      </c>
      <c r="V145" s="10">
        <v>1</v>
      </c>
      <c r="W145" s="10">
        <v>1</v>
      </c>
      <c r="X145" s="10">
        <v>2</v>
      </c>
      <c r="Y145" s="10">
        <v>1.0189999999999999</v>
      </c>
      <c r="Z145" s="10">
        <v>1.7749999999999999</v>
      </c>
    </row>
    <row r="146" spans="1:26" x14ac:dyDescent="0.25">
      <c r="A146" s="8" t="s">
        <v>146</v>
      </c>
      <c r="B146" s="7">
        <v>113</v>
      </c>
      <c r="C146" s="10">
        <v>2.226</v>
      </c>
      <c r="D146" s="10">
        <v>4</v>
      </c>
      <c r="E146" s="10">
        <v>1.179</v>
      </c>
      <c r="F146" s="10">
        <v>1</v>
      </c>
      <c r="G146" s="10">
        <v>1</v>
      </c>
      <c r="H146" s="10">
        <v>1</v>
      </c>
      <c r="I146" s="10">
        <v>1.923</v>
      </c>
      <c r="J146" s="10">
        <v>2.028</v>
      </c>
      <c r="K146" s="10">
        <v>4</v>
      </c>
      <c r="L146" s="10">
        <v>1</v>
      </c>
      <c r="M146" s="10">
        <v>1.831</v>
      </c>
      <c r="N146" s="10">
        <v>4</v>
      </c>
      <c r="O146" s="10">
        <v>1.0209999999999999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1.0720000000000001</v>
      </c>
      <c r="V146" s="10">
        <v>2.5049999999999999</v>
      </c>
      <c r="W146" s="10">
        <v>4</v>
      </c>
      <c r="X146" s="10">
        <v>3</v>
      </c>
      <c r="Y146" s="10">
        <v>1</v>
      </c>
      <c r="Z146" s="10">
        <v>1.1000000000000001</v>
      </c>
    </row>
    <row r="147" spans="1:26" x14ac:dyDescent="0.25">
      <c r="A147" s="8" t="s">
        <v>147</v>
      </c>
      <c r="B147" s="7">
        <v>38</v>
      </c>
      <c r="C147" s="10">
        <v>1.7609999999999999</v>
      </c>
      <c r="D147" s="10">
        <v>3</v>
      </c>
      <c r="E147" s="10">
        <v>1.089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1.728</v>
      </c>
      <c r="K147" s="10">
        <v>2</v>
      </c>
      <c r="L147" s="10">
        <v>1.147</v>
      </c>
      <c r="M147" s="10">
        <v>1.4350000000000001</v>
      </c>
      <c r="N147" s="10">
        <v>2</v>
      </c>
      <c r="O147" s="10">
        <v>1.0629999999999999</v>
      </c>
      <c r="P147" s="10">
        <v>2</v>
      </c>
      <c r="Q147" s="10">
        <v>1.238</v>
      </c>
      <c r="R147" s="10">
        <v>2.25</v>
      </c>
      <c r="S147" s="10">
        <v>2.5</v>
      </c>
      <c r="T147" s="10">
        <v>1.0009999999999999</v>
      </c>
      <c r="U147" s="10">
        <v>1.0609999999999999</v>
      </c>
      <c r="V147" s="10">
        <v>1.5569999999999999</v>
      </c>
      <c r="W147" s="10">
        <v>3</v>
      </c>
      <c r="X147" s="10">
        <v>3</v>
      </c>
      <c r="Y147" s="10">
        <v>1</v>
      </c>
      <c r="Z147" s="10">
        <v>1.016</v>
      </c>
    </row>
    <row r="148" spans="1:26" x14ac:dyDescent="0.25">
      <c r="A148" s="8" t="s">
        <v>148</v>
      </c>
      <c r="B148" s="7">
        <v>138</v>
      </c>
      <c r="C148" s="10">
        <v>2.4820000000000002</v>
      </c>
      <c r="D148" s="10">
        <v>2</v>
      </c>
      <c r="E148" s="10">
        <v>1.6919999999999999</v>
      </c>
      <c r="F148" s="10">
        <v>1</v>
      </c>
      <c r="G148" s="10">
        <v>3</v>
      </c>
      <c r="H148" s="10">
        <v>1</v>
      </c>
      <c r="I148" s="10">
        <v>3.1749999999999998</v>
      </c>
      <c r="J148" s="10">
        <v>3.476</v>
      </c>
      <c r="K148" s="10">
        <v>3</v>
      </c>
      <c r="L148" s="10">
        <v>2.7679999999999998</v>
      </c>
      <c r="M148" s="10">
        <v>1.75</v>
      </c>
      <c r="N148" s="10">
        <v>3</v>
      </c>
      <c r="O148" s="10">
        <v>1.8120000000000001</v>
      </c>
      <c r="P148" s="10">
        <v>3</v>
      </c>
      <c r="Q148" s="10">
        <v>2.5190000000000001</v>
      </c>
      <c r="R148" s="10">
        <v>3.25</v>
      </c>
      <c r="S148" s="10">
        <v>3.5</v>
      </c>
      <c r="T148" s="10">
        <v>1.0009999999999999</v>
      </c>
      <c r="U148" s="10">
        <v>3.7010000000000001</v>
      </c>
      <c r="V148" s="10">
        <v>1.212</v>
      </c>
      <c r="W148" s="10">
        <v>4</v>
      </c>
      <c r="X148" s="10">
        <v>4</v>
      </c>
      <c r="Y148" s="10">
        <v>1.038</v>
      </c>
      <c r="Z148" s="10">
        <v>1.042</v>
      </c>
    </row>
    <row r="149" spans="1:26" x14ac:dyDescent="0.25">
      <c r="A149" s="8" t="s">
        <v>149</v>
      </c>
      <c r="B149" s="7">
        <v>69</v>
      </c>
      <c r="C149" s="10">
        <v>1.974</v>
      </c>
      <c r="D149" s="10">
        <v>3</v>
      </c>
      <c r="E149" s="10">
        <v>1.0900000000000001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2.0369999999999999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2.5</v>
      </c>
      <c r="T149" s="10">
        <v>1.0269999999999999</v>
      </c>
      <c r="U149" s="10">
        <v>1</v>
      </c>
      <c r="V149" s="10">
        <v>4.1749999999999998</v>
      </c>
      <c r="W149" s="10">
        <v>2.5</v>
      </c>
      <c r="X149" s="10">
        <v>2.5</v>
      </c>
      <c r="Y149" s="10">
        <v>1</v>
      </c>
      <c r="Z149" s="10">
        <v>1.1439999999999999</v>
      </c>
    </row>
    <row r="150" spans="1:26" x14ac:dyDescent="0.25">
      <c r="A150" s="8" t="s">
        <v>150</v>
      </c>
      <c r="B150" s="7">
        <v>58</v>
      </c>
      <c r="C150" s="10">
        <v>1.909</v>
      </c>
      <c r="D150" s="10">
        <v>3</v>
      </c>
      <c r="E150" s="10">
        <v>1.137</v>
      </c>
      <c r="F150" s="10">
        <v>1</v>
      </c>
      <c r="G150" s="10">
        <v>1</v>
      </c>
      <c r="H150" s="10">
        <v>1</v>
      </c>
      <c r="I150" s="10">
        <v>2.9550000000000001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1.3580000000000001</v>
      </c>
      <c r="V150" s="10">
        <v>4.3310000000000004</v>
      </c>
      <c r="W150" s="10">
        <v>3</v>
      </c>
      <c r="X150" s="10">
        <v>2</v>
      </c>
      <c r="Y150" s="10">
        <v>1</v>
      </c>
      <c r="Z150" s="10">
        <v>1</v>
      </c>
    </row>
    <row r="151" spans="1:26" x14ac:dyDescent="0.25">
      <c r="A151" s="8" t="s">
        <v>151</v>
      </c>
      <c r="B151" s="7">
        <v>74</v>
      </c>
      <c r="C151" s="10">
        <v>2.004</v>
      </c>
      <c r="D151" s="10">
        <v>4</v>
      </c>
      <c r="E151" s="10">
        <v>1.21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1.9079999999999999</v>
      </c>
      <c r="N151" s="10">
        <v>2</v>
      </c>
      <c r="O151" s="10">
        <v>1.0149999999999999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2.738</v>
      </c>
      <c r="W151" s="10">
        <v>3</v>
      </c>
      <c r="X151" s="10">
        <v>3.5</v>
      </c>
      <c r="Y151" s="10">
        <v>1</v>
      </c>
      <c r="Z151" s="10">
        <v>1</v>
      </c>
    </row>
    <row r="152" spans="1:26" x14ac:dyDescent="0.25">
      <c r="A152" s="8" t="s">
        <v>152</v>
      </c>
      <c r="B152" s="7">
        <v>88</v>
      </c>
      <c r="C152" s="10">
        <v>2.085</v>
      </c>
      <c r="D152" s="10">
        <v>4</v>
      </c>
      <c r="E152" s="10">
        <v>1.458</v>
      </c>
      <c r="F152" s="10">
        <v>1</v>
      </c>
      <c r="G152" s="10">
        <v>1</v>
      </c>
      <c r="H152" s="10">
        <v>1</v>
      </c>
      <c r="I152" s="10">
        <v>5</v>
      </c>
      <c r="J152" s="10">
        <v>3.3180000000000001</v>
      </c>
      <c r="K152" s="10">
        <v>2</v>
      </c>
      <c r="L152" s="10">
        <v>1</v>
      </c>
      <c r="M152" s="10">
        <v>1.282</v>
      </c>
      <c r="N152" s="10">
        <v>1</v>
      </c>
      <c r="O152" s="10">
        <v>1</v>
      </c>
      <c r="P152" s="10">
        <v>3</v>
      </c>
      <c r="Q152" s="10">
        <v>3.4990000000000001</v>
      </c>
      <c r="R152" s="10">
        <v>2</v>
      </c>
      <c r="S152" s="10">
        <v>2.5</v>
      </c>
      <c r="T152" s="10">
        <v>1.006</v>
      </c>
      <c r="U152" s="10">
        <v>1.034</v>
      </c>
      <c r="V152" s="10">
        <v>3.0960000000000001</v>
      </c>
      <c r="W152" s="10">
        <v>5</v>
      </c>
      <c r="X152" s="10">
        <v>2</v>
      </c>
      <c r="Y152" s="10">
        <v>1</v>
      </c>
      <c r="Z152" s="10">
        <v>1.0629999999999999</v>
      </c>
    </row>
    <row r="153" spans="1:26" x14ac:dyDescent="0.25">
      <c r="A153" s="8" t="s">
        <v>153</v>
      </c>
      <c r="B153" s="7">
        <v>40</v>
      </c>
      <c r="C153" s="10">
        <v>1.7889999999999999</v>
      </c>
      <c r="D153" s="10">
        <v>2</v>
      </c>
      <c r="E153" s="10">
        <v>1.514</v>
      </c>
      <c r="F153" s="10">
        <v>1</v>
      </c>
      <c r="G153" s="10">
        <v>1</v>
      </c>
      <c r="H153" s="10">
        <v>1</v>
      </c>
      <c r="I153" s="10">
        <v>2.1629999999999998</v>
      </c>
      <c r="J153" s="10">
        <v>3.081</v>
      </c>
      <c r="K153" s="10">
        <v>2</v>
      </c>
      <c r="L153" s="10">
        <v>1</v>
      </c>
      <c r="M153" s="10">
        <v>1.6120000000000001</v>
      </c>
      <c r="N153" s="10">
        <v>2</v>
      </c>
      <c r="O153" s="10">
        <v>1.1020000000000001</v>
      </c>
      <c r="P153" s="10">
        <v>3</v>
      </c>
      <c r="Q153" s="10">
        <v>2.5</v>
      </c>
      <c r="R153" s="10">
        <v>2.5</v>
      </c>
      <c r="S153" s="10">
        <v>3</v>
      </c>
      <c r="T153" s="10">
        <v>1.008</v>
      </c>
      <c r="U153" s="10">
        <v>1.6739999999999999</v>
      </c>
      <c r="V153" s="10">
        <v>1.82</v>
      </c>
      <c r="W153" s="10">
        <v>2</v>
      </c>
      <c r="X153" s="10">
        <v>2</v>
      </c>
      <c r="Y153" s="10">
        <v>1</v>
      </c>
      <c r="Z153" s="10">
        <v>1.232</v>
      </c>
    </row>
    <row r="154" spans="1:26" x14ac:dyDescent="0.25">
      <c r="A154" s="8" t="s">
        <v>154</v>
      </c>
      <c r="B154" s="7">
        <v>139</v>
      </c>
      <c r="C154" s="10">
        <v>2.4860000000000002</v>
      </c>
      <c r="D154" s="10">
        <v>3</v>
      </c>
      <c r="E154" s="10">
        <v>2.0739999999999998</v>
      </c>
      <c r="F154" s="10">
        <v>1.083</v>
      </c>
      <c r="G154" s="10">
        <v>2.6859999999999999</v>
      </c>
      <c r="H154" s="10">
        <v>1.3879999999999999</v>
      </c>
      <c r="I154" s="10">
        <v>2.7930000000000001</v>
      </c>
      <c r="J154" s="10">
        <v>2.274</v>
      </c>
      <c r="K154" s="10">
        <v>4</v>
      </c>
      <c r="L154" s="10">
        <v>1.8839999999999999</v>
      </c>
      <c r="M154" s="10">
        <v>1.8839999999999999</v>
      </c>
      <c r="N154" s="10">
        <v>2.5</v>
      </c>
      <c r="O154" s="10">
        <v>3.4550000000000001</v>
      </c>
      <c r="P154" s="10">
        <v>3.5</v>
      </c>
      <c r="Q154" s="10">
        <v>3.5830000000000002</v>
      </c>
      <c r="R154" s="10">
        <v>2.75</v>
      </c>
      <c r="S154" s="10">
        <v>3.5</v>
      </c>
      <c r="T154" s="10">
        <v>1.6479999999999999</v>
      </c>
      <c r="U154" s="10">
        <v>2.9630000000000001</v>
      </c>
      <c r="V154" s="10">
        <v>1.248</v>
      </c>
      <c r="W154" s="10">
        <v>3</v>
      </c>
      <c r="X154" s="10">
        <v>2</v>
      </c>
      <c r="Y154" s="10">
        <v>1.135</v>
      </c>
      <c r="Z154" s="10">
        <v>1.7330000000000001</v>
      </c>
    </row>
    <row r="155" spans="1:26" x14ac:dyDescent="0.25">
      <c r="A155" s="8" t="s">
        <v>155</v>
      </c>
      <c r="B155" s="7">
        <v>116</v>
      </c>
      <c r="C155" s="10">
        <v>2.2410000000000001</v>
      </c>
      <c r="D155" s="10">
        <v>4</v>
      </c>
      <c r="E155" s="10">
        <v>1.657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4</v>
      </c>
      <c r="L155" s="10">
        <v>1</v>
      </c>
      <c r="M155" s="10">
        <v>1.339</v>
      </c>
      <c r="N155" s="10">
        <v>3</v>
      </c>
      <c r="O155" s="10">
        <v>1.4870000000000001</v>
      </c>
      <c r="P155" s="10">
        <v>3</v>
      </c>
      <c r="Q155" s="10">
        <v>3.25</v>
      </c>
      <c r="R155" s="10">
        <v>4</v>
      </c>
      <c r="S155" s="10">
        <v>2.5</v>
      </c>
      <c r="T155" s="10">
        <v>1.0049999999999999</v>
      </c>
      <c r="U155" s="10">
        <v>1</v>
      </c>
      <c r="V155" s="10">
        <v>2.2349999999999999</v>
      </c>
      <c r="W155" s="10">
        <v>3</v>
      </c>
      <c r="X155" s="10">
        <v>3</v>
      </c>
      <c r="Y155" s="10">
        <v>1</v>
      </c>
      <c r="Z155" s="10">
        <v>1.1220000000000001</v>
      </c>
    </row>
    <row r="156" spans="1:26" x14ac:dyDescent="0.25">
      <c r="A156" s="8" t="s">
        <v>156</v>
      </c>
      <c r="B156" s="7">
        <v>128</v>
      </c>
      <c r="C156" s="10">
        <v>2.3610000000000002</v>
      </c>
      <c r="D156" s="10">
        <v>3</v>
      </c>
      <c r="E156" s="10">
        <v>1.202</v>
      </c>
      <c r="F156" s="10">
        <v>1</v>
      </c>
      <c r="G156" s="10">
        <v>3.2589999999999999</v>
      </c>
      <c r="H156" s="10">
        <v>1.667</v>
      </c>
      <c r="I156" s="10">
        <v>3.6619999999999999</v>
      </c>
      <c r="J156" s="10">
        <v>1.696</v>
      </c>
      <c r="K156" s="10">
        <v>3</v>
      </c>
      <c r="L156" s="10">
        <v>3.5049999999999999</v>
      </c>
      <c r="M156" s="10">
        <v>1.8029999999999999</v>
      </c>
      <c r="N156" s="10">
        <v>2</v>
      </c>
      <c r="O156" s="10">
        <v>1.089</v>
      </c>
      <c r="P156" s="10">
        <v>3</v>
      </c>
      <c r="Q156" s="10">
        <v>1.5429999999999999</v>
      </c>
      <c r="R156" s="10">
        <v>3</v>
      </c>
      <c r="S156" s="10">
        <v>3.5</v>
      </c>
      <c r="T156" s="10">
        <v>1.4630000000000001</v>
      </c>
      <c r="U156" s="10">
        <v>2.3279999999999998</v>
      </c>
      <c r="V156" s="10">
        <v>4.2</v>
      </c>
      <c r="W156" s="10">
        <v>3</v>
      </c>
      <c r="X156" s="10">
        <v>3</v>
      </c>
      <c r="Y156" s="10">
        <v>1</v>
      </c>
      <c r="Z156" s="10">
        <v>1.026</v>
      </c>
    </row>
    <row r="157" spans="1:26" x14ac:dyDescent="0.25">
      <c r="A157" s="8" t="s">
        <v>157</v>
      </c>
      <c r="B157" s="7">
        <v>114</v>
      </c>
      <c r="C157" s="10">
        <v>2.2280000000000002</v>
      </c>
      <c r="D157" s="10">
        <v>3</v>
      </c>
      <c r="E157" s="10">
        <v>1.4319999999999999</v>
      </c>
      <c r="F157" s="10">
        <v>1</v>
      </c>
      <c r="G157" s="10">
        <v>1</v>
      </c>
      <c r="H157" s="10">
        <v>1.3879999999999999</v>
      </c>
      <c r="I157" s="10">
        <v>2.9260000000000002</v>
      </c>
      <c r="J157" s="10">
        <v>3.484</v>
      </c>
      <c r="K157" s="10">
        <v>2</v>
      </c>
      <c r="L157" s="10">
        <v>1</v>
      </c>
      <c r="M157" s="10">
        <v>1.478</v>
      </c>
      <c r="N157" s="10">
        <v>3</v>
      </c>
      <c r="O157" s="10">
        <v>2.8319999999999999</v>
      </c>
      <c r="P157" s="10">
        <v>3</v>
      </c>
      <c r="Q157" s="10">
        <v>2.9510000000000001</v>
      </c>
      <c r="R157" s="10">
        <v>3.5</v>
      </c>
      <c r="S157" s="10">
        <v>3</v>
      </c>
      <c r="T157" s="10">
        <v>1.02</v>
      </c>
      <c r="U157" s="10">
        <v>1.5940000000000001</v>
      </c>
      <c r="V157" s="10">
        <v>2.1800000000000002</v>
      </c>
      <c r="W157" s="10">
        <v>3</v>
      </c>
      <c r="X157" s="10">
        <v>2.5</v>
      </c>
      <c r="Y157" s="10">
        <v>2.327</v>
      </c>
      <c r="Z157" s="10">
        <v>1</v>
      </c>
    </row>
    <row r="158" spans="1:26" x14ac:dyDescent="0.25">
      <c r="A158" s="8" t="s">
        <v>158</v>
      </c>
      <c r="B158" s="7">
        <v>28</v>
      </c>
      <c r="C158" s="10">
        <v>1.669</v>
      </c>
      <c r="D158" s="10">
        <v>2</v>
      </c>
      <c r="E158" s="10">
        <v>1.9370000000000001</v>
      </c>
      <c r="F158" s="10">
        <v>1</v>
      </c>
      <c r="G158" s="10">
        <v>1</v>
      </c>
      <c r="H158" s="10">
        <v>1</v>
      </c>
      <c r="I158" s="10">
        <v>1.3720000000000001</v>
      </c>
      <c r="J158" s="10">
        <v>2.234</v>
      </c>
      <c r="K158" s="10">
        <v>1</v>
      </c>
      <c r="L158" s="10">
        <v>1</v>
      </c>
      <c r="M158" s="10">
        <v>3.4319999999999999</v>
      </c>
      <c r="N158" s="10">
        <v>1</v>
      </c>
      <c r="O158" s="10">
        <v>1.5229999999999999</v>
      </c>
      <c r="P158" s="10">
        <v>2</v>
      </c>
      <c r="Q158" s="10">
        <v>3.25</v>
      </c>
      <c r="R158" s="10">
        <v>3</v>
      </c>
      <c r="S158" s="10">
        <v>2</v>
      </c>
      <c r="T158" s="10">
        <v>1.002</v>
      </c>
      <c r="U158" s="10">
        <v>1</v>
      </c>
      <c r="V158" s="10">
        <v>1.796</v>
      </c>
      <c r="W158" s="10">
        <v>1</v>
      </c>
      <c r="X158" s="10">
        <v>2</v>
      </c>
      <c r="Y158" s="10">
        <v>1.2949999999999999</v>
      </c>
      <c r="Z158" s="10">
        <v>5</v>
      </c>
    </row>
    <row r="159" spans="1:26" x14ac:dyDescent="0.25">
      <c r="A159" s="8" t="s">
        <v>159</v>
      </c>
      <c r="B159" s="7">
        <v>53</v>
      </c>
      <c r="C159" s="10">
        <v>1.871</v>
      </c>
      <c r="D159" s="10">
        <v>2</v>
      </c>
      <c r="E159" s="10">
        <v>1.42</v>
      </c>
      <c r="F159" s="10">
        <v>2.1440000000000001</v>
      </c>
      <c r="G159" s="10">
        <v>1.1739999999999999</v>
      </c>
      <c r="H159" s="10">
        <v>2.8079999999999998</v>
      </c>
      <c r="I159" s="10">
        <v>1.7110000000000001</v>
      </c>
      <c r="J159" s="10">
        <v>2.1549999999999998</v>
      </c>
      <c r="K159" s="10">
        <v>1</v>
      </c>
      <c r="L159" s="10">
        <v>1.147</v>
      </c>
      <c r="M159" s="10">
        <v>2.089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2</v>
      </c>
      <c r="T159" s="10">
        <v>1</v>
      </c>
      <c r="U159" s="10">
        <v>2.5870000000000002</v>
      </c>
      <c r="V159" s="10">
        <v>1.494</v>
      </c>
      <c r="W159" s="10">
        <v>1</v>
      </c>
      <c r="X159" s="10">
        <v>2</v>
      </c>
      <c r="Y159" s="10">
        <v>3.226</v>
      </c>
      <c r="Z159" s="10">
        <v>1.4450000000000001</v>
      </c>
    </row>
    <row r="160" spans="1:26" x14ac:dyDescent="0.25">
      <c r="A160" s="8" t="s">
        <v>160</v>
      </c>
      <c r="B160" s="7">
        <v>122</v>
      </c>
      <c r="C160" s="10">
        <v>2.3199999999999998</v>
      </c>
      <c r="D160" s="10">
        <v>3</v>
      </c>
      <c r="E160" s="10">
        <v>1.778</v>
      </c>
      <c r="F160" s="10">
        <v>2.9329999999999998</v>
      </c>
      <c r="G160" s="10">
        <v>1</v>
      </c>
      <c r="H160" s="10">
        <v>3.125</v>
      </c>
      <c r="I160" s="10">
        <v>2.9249999999999998</v>
      </c>
      <c r="J160" s="10">
        <v>5</v>
      </c>
      <c r="K160" s="10">
        <v>1</v>
      </c>
      <c r="L160" s="10">
        <v>1</v>
      </c>
      <c r="M160" s="10">
        <v>3.3319999999999999</v>
      </c>
      <c r="N160" s="10">
        <v>2</v>
      </c>
      <c r="O160" s="10">
        <v>5</v>
      </c>
      <c r="P160" s="10">
        <v>2</v>
      </c>
      <c r="Q160" s="10">
        <v>2.15</v>
      </c>
      <c r="R160" s="10">
        <v>1</v>
      </c>
      <c r="S160" s="10">
        <v>3</v>
      </c>
      <c r="T160" s="10">
        <v>1</v>
      </c>
      <c r="U160" s="10">
        <v>2.5489999999999999</v>
      </c>
      <c r="V160" s="10">
        <v>1.359</v>
      </c>
      <c r="W160" s="10">
        <v>2</v>
      </c>
      <c r="X160" s="10">
        <v>2</v>
      </c>
      <c r="Y160" s="10">
        <v>4.2430000000000003</v>
      </c>
      <c r="Z160" s="10">
        <v>1.18</v>
      </c>
    </row>
    <row r="161" spans="1:26" x14ac:dyDescent="0.25">
      <c r="A161" s="8" t="s">
        <v>161</v>
      </c>
      <c r="B161" s="7">
        <v>31</v>
      </c>
      <c r="C161" s="10">
        <v>1.7030000000000001</v>
      </c>
      <c r="D161" s="10">
        <v>3</v>
      </c>
      <c r="E161" s="10">
        <v>2.1259999999999999</v>
      </c>
      <c r="F161" s="10">
        <v>1</v>
      </c>
      <c r="G161" s="10">
        <v>1</v>
      </c>
      <c r="H161" s="10">
        <v>1</v>
      </c>
      <c r="I161" s="10">
        <v>2.952</v>
      </c>
      <c r="J161" s="10">
        <v>2.93</v>
      </c>
      <c r="K161" s="10">
        <v>1</v>
      </c>
      <c r="L161" s="10">
        <v>1</v>
      </c>
      <c r="M161" s="10">
        <v>1.387</v>
      </c>
      <c r="N161" s="10">
        <v>2</v>
      </c>
      <c r="O161" s="10">
        <v>1.081</v>
      </c>
      <c r="P161" s="10">
        <v>2.5</v>
      </c>
      <c r="Q161" s="10">
        <v>4.3440000000000003</v>
      </c>
      <c r="R161" s="10">
        <v>1.5</v>
      </c>
      <c r="S161" s="10">
        <v>1</v>
      </c>
      <c r="T161" s="10">
        <v>1.002</v>
      </c>
      <c r="U161" s="10">
        <v>1.012</v>
      </c>
      <c r="V161" s="10">
        <v>1.9590000000000001</v>
      </c>
      <c r="W161" s="10">
        <v>2</v>
      </c>
      <c r="X161" s="10">
        <v>2</v>
      </c>
      <c r="Y161" s="10">
        <v>1</v>
      </c>
      <c r="Z161" s="10">
        <v>1.571</v>
      </c>
    </row>
    <row r="162" spans="1:26" x14ac:dyDescent="0.25">
      <c r="A162" s="8" t="s">
        <v>162</v>
      </c>
      <c r="B162" s="7">
        <v>119</v>
      </c>
      <c r="C162" s="10">
        <v>2.2669999999999999</v>
      </c>
      <c r="D162" s="10">
        <v>4</v>
      </c>
      <c r="E162" s="10">
        <v>1.3560000000000001</v>
      </c>
      <c r="F162" s="10">
        <v>1</v>
      </c>
      <c r="G162" s="10">
        <v>1</v>
      </c>
      <c r="H162" s="10">
        <v>1</v>
      </c>
      <c r="I162" s="10">
        <v>2.2469999999999999</v>
      </c>
      <c r="J162" s="10">
        <v>1.9650000000000001</v>
      </c>
      <c r="K162" s="10">
        <v>4</v>
      </c>
      <c r="L162" s="10">
        <v>1.147</v>
      </c>
      <c r="M162" s="10">
        <v>1.2390000000000001</v>
      </c>
      <c r="N162" s="10">
        <v>3</v>
      </c>
      <c r="O162" s="10">
        <v>1.3440000000000001</v>
      </c>
      <c r="P162" s="10">
        <v>3</v>
      </c>
      <c r="Q162" s="10">
        <v>3.25</v>
      </c>
      <c r="R162" s="10">
        <v>3.75</v>
      </c>
      <c r="S162" s="10">
        <v>3</v>
      </c>
      <c r="T162" s="10">
        <v>1.012</v>
      </c>
      <c r="U162" s="10">
        <v>1.744</v>
      </c>
      <c r="V162" s="10">
        <v>3.198</v>
      </c>
      <c r="W162" s="10">
        <v>3</v>
      </c>
      <c r="X162" s="10">
        <v>3.5</v>
      </c>
      <c r="Y162" s="10">
        <v>1.212</v>
      </c>
      <c r="Z162" s="10">
        <v>1</v>
      </c>
    </row>
    <row r="163" spans="1:26" x14ac:dyDescent="0.25">
      <c r="A163" s="8" t="s">
        <v>163</v>
      </c>
      <c r="B163" s="7">
        <v>135</v>
      </c>
      <c r="C163" s="10">
        <v>2.4350000000000001</v>
      </c>
      <c r="D163" s="10">
        <v>4</v>
      </c>
      <c r="E163" s="10">
        <v>1.6020000000000001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1.6719999999999999</v>
      </c>
      <c r="K163" s="10">
        <v>3</v>
      </c>
      <c r="L163" s="10">
        <v>1.4419999999999999</v>
      </c>
      <c r="M163" s="10">
        <v>1.4970000000000001</v>
      </c>
      <c r="N163" s="10">
        <v>3.5</v>
      </c>
      <c r="O163" s="10">
        <v>1.2989999999999999</v>
      </c>
      <c r="P163" s="10">
        <v>4</v>
      </c>
      <c r="Q163" s="10">
        <v>1.079</v>
      </c>
      <c r="R163" s="10">
        <v>3.25</v>
      </c>
      <c r="S163" s="10">
        <v>3.5</v>
      </c>
      <c r="T163" s="10">
        <v>1.0069999999999999</v>
      </c>
      <c r="U163" s="10">
        <v>2.1509999999999998</v>
      </c>
      <c r="V163" s="10">
        <v>2.827</v>
      </c>
      <c r="W163" s="10">
        <v>4</v>
      </c>
      <c r="X163" s="10">
        <v>4</v>
      </c>
      <c r="Y163" s="10">
        <v>1.0489999999999999</v>
      </c>
      <c r="Z163" s="10">
        <v>2.133</v>
      </c>
    </row>
    <row r="164" spans="1:26" x14ac:dyDescent="0.25">
      <c r="A164" s="8" t="s">
        <v>164</v>
      </c>
      <c r="B164" s="7">
        <v>57</v>
      </c>
      <c r="C164" s="10">
        <v>1.905</v>
      </c>
      <c r="D164" s="10">
        <v>3</v>
      </c>
      <c r="E164" s="10">
        <v>1.782</v>
      </c>
      <c r="F164" s="10">
        <v>1</v>
      </c>
      <c r="G164" s="10">
        <v>1</v>
      </c>
      <c r="H164" s="10">
        <v>1</v>
      </c>
      <c r="I164" s="10">
        <v>1.68</v>
      </c>
      <c r="J164" s="10">
        <v>1.8460000000000001</v>
      </c>
      <c r="K164" s="10">
        <v>1</v>
      </c>
      <c r="L164" s="10">
        <v>1</v>
      </c>
      <c r="M164" s="10">
        <v>2.524</v>
      </c>
      <c r="N164" s="10">
        <v>2.5</v>
      </c>
      <c r="O164" s="10">
        <v>2.1859999999999999</v>
      </c>
      <c r="P164" s="10">
        <v>2</v>
      </c>
      <c r="Q164" s="10">
        <v>3.25</v>
      </c>
      <c r="R164" s="10">
        <v>2.75</v>
      </c>
      <c r="S164" s="10">
        <v>3.5</v>
      </c>
      <c r="T164" s="10">
        <v>1.1259999999999999</v>
      </c>
      <c r="U164" s="10">
        <v>1</v>
      </c>
      <c r="V164" s="10">
        <v>4.7690000000000001</v>
      </c>
      <c r="W164" s="10">
        <v>2</v>
      </c>
      <c r="X164" s="10">
        <v>2</v>
      </c>
      <c r="Y164" s="10">
        <v>1.004</v>
      </c>
      <c r="Z164" s="10">
        <v>1.0820000000000001</v>
      </c>
    </row>
    <row r="165" spans="1:26" x14ac:dyDescent="0.25">
      <c r="A165" s="8" t="s">
        <v>165</v>
      </c>
      <c r="B165" s="7">
        <v>145</v>
      </c>
      <c r="C165" s="10">
        <v>2.6859999999999999</v>
      </c>
      <c r="D165" s="10">
        <v>5</v>
      </c>
      <c r="E165" s="10">
        <v>1.431</v>
      </c>
      <c r="F165" s="10">
        <v>1</v>
      </c>
      <c r="G165" s="10">
        <v>3.2090000000000001</v>
      </c>
      <c r="H165" s="10">
        <v>1</v>
      </c>
      <c r="I165" s="10">
        <v>2.4769999999999999</v>
      </c>
      <c r="J165" s="10">
        <v>1.657</v>
      </c>
      <c r="K165" s="10">
        <v>4</v>
      </c>
      <c r="L165" s="10">
        <v>1.147</v>
      </c>
      <c r="M165" s="10">
        <v>4.0339999999999998</v>
      </c>
      <c r="N165" s="10">
        <v>3</v>
      </c>
      <c r="O165" s="10">
        <v>1.4339999999999999</v>
      </c>
      <c r="P165" s="10">
        <v>3</v>
      </c>
      <c r="Q165" s="10">
        <v>2.5</v>
      </c>
      <c r="R165" s="10">
        <v>3.75</v>
      </c>
      <c r="S165" s="10">
        <v>4</v>
      </c>
      <c r="T165" s="10">
        <v>1.3620000000000001</v>
      </c>
      <c r="U165" s="10">
        <v>3.0219999999999998</v>
      </c>
      <c r="V165" s="10">
        <v>4.2</v>
      </c>
      <c r="W165" s="10">
        <v>3</v>
      </c>
      <c r="X165" s="10">
        <v>5</v>
      </c>
      <c r="Y165" s="10">
        <v>1</v>
      </c>
      <c r="Z165" s="10">
        <v>1.2949999999999999</v>
      </c>
    </row>
    <row r="166" spans="1:26" x14ac:dyDescent="0.25">
      <c r="A166" s="8" t="s">
        <v>166</v>
      </c>
      <c r="B166" s="7">
        <v>48</v>
      </c>
      <c r="C166" s="10">
        <v>1.839</v>
      </c>
      <c r="D166" s="10">
        <v>3</v>
      </c>
      <c r="E166" s="10">
        <v>1.165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1.9650000000000001</v>
      </c>
      <c r="K166" s="10">
        <v>1</v>
      </c>
      <c r="L166" s="10">
        <v>1</v>
      </c>
      <c r="M166" s="10">
        <v>1.8460000000000001</v>
      </c>
      <c r="N166" s="10">
        <v>2</v>
      </c>
      <c r="O166" s="10">
        <v>1.046</v>
      </c>
      <c r="P166" s="10">
        <v>3</v>
      </c>
      <c r="Q166" s="10">
        <v>1.5</v>
      </c>
      <c r="R166" s="10">
        <v>2.5</v>
      </c>
      <c r="S166" s="10">
        <v>3</v>
      </c>
      <c r="T166" s="10">
        <v>1.0009999999999999</v>
      </c>
      <c r="U166" s="10">
        <v>1</v>
      </c>
      <c r="V166" s="10">
        <v>3.988</v>
      </c>
      <c r="W166" s="10">
        <v>3</v>
      </c>
      <c r="X166" s="10">
        <v>3</v>
      </c>
      <c r="Y166" s="10">
        <v>1</v>
      </c>
      <c r="Z166" s="10">
        <v>1.04</v>
      </c>
    </row>
    <row r="167" spans="1:26" x14ac:dyDescent="0.25">
      <c r="A167" s="8" t="s">
        <v>167</v>
      </c>
      <c r="B167" s="7">
        <v>146</v>
      </c>
      <c r="C167" s="10">
        <v>2.7519999999999998</v>
      </c>
      <c r="D167" s="10">
        <v>5</v>
      </c>
      <c r="E167" s="10">
        <v>1.3129999999999999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1.9019999999999999</v>
      </c>
      <c r="K167" s="10">
        <v>4</v>
      </c>
      <c r="L167" s="10">
        <v>1.147</v>
      </c>
      <c r="M167" s="10">
        <v>5</v>
      </c>
      <c r="N167" s="10">
        <v>3</v>
      </c>
      <c r="O167" s="10">
        <v>1.0720000000000001</v>
      </c>
      <c r="P167" s="10">
        <v>5</v>
      </c>
      <c r="Q167" s="10">
        <v>2.0659999999999998</v>
      </c>
      <c r="R167" s="10">
        <v>3.5</v>
      </c>
      <c r="S167" s="10">
        <v>4.5</v>
      </c>
      <c r="T167" s="10">
        <v>3.573</v>
      </c>
      <c r="U167" s="10">
        <v>1.829</v>
      </c>
      <c r="V167" s="10">
        <v>4.1589999999999998</v>
      </c>
      <c r="W167" s="10">
        <v>4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XEX167"/>
  <sheetViews>
    <sheetView showGridLines="0" workbookViewId="0">
      <selection activeCell="A5" sqref="A5:XFD5"/>
    </sheetView>
  </sheetViews>
  <sheetFormatPr defaultColWidth="15.7109375" defaultRowHeight="15" x14ac:dyDescent="0.25"/>
  <sheetData>
    <row r="2" spans="1:16378" ht="27" customHeight="1" x14ac:dyDescent="0.25"/>
    <row r="3" spans="1:16378" ht="30.75" customHeight="1" x14ac:dyDescent="0.25">
      <c r="E3" t="s">
        <v>194</v>
      </c>
    </row>
    <row r="4" spans="1:16378" s="13" customFormat="1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</row>
    <row r="5" spans="1:16378" x14ac:dyDescent="0.25">
      <c r="A5" s="8" t="s">
        <v>5</v>
      </c>
      <c r="B5" s="7">
        <v>159</v>
      </c>
      <c r="C5" s="10">
        <v>3.1669999999999998</v>
      </c>
      <c r="D5" s="10">
        <v>5</v>
      </c>
      <c r="E5" s="10">
        <v>1.696</v>
      </c>
      <c r="F5" s="10">
        <v>1</v>
      </c>
      <c r="G5" s="10">
        <v>5</v>
      </c>
      <c r="H5" s="10">
        <v>1</v>
      </c>
      <c r="I5" s="10">
        <v>2.4950000000000001</v>
      </c>
      <c r="J5" s="10">
        <v>1.4430000000000001</v>
      </c>
      <c r="K5" s="10">
        <v>5</v>
      </c>
      <c r="L5" s="10">
        <v>2.621</v>
      </c>
      <c r="M5" s="10">
        <v>1.855</v>
      </c>
      <c r="N5" s="10">
        <v>3</v>
      </c>
      <c r="O5" s="10">
        <v>1.0649999999999999</v>
      </c>
      <c r="P5" s="10">
        <v>5</v>
      </c>
      <c r="Q5" s="10">
        <v>2.5</v>
      </c>
      <c r="R5" s="10">
        <v>3.75</v>
      </c>
      <c r="S5" s="10">
        <v>5</v>
      </c>
      <c r="T5" s="10">
        <v>3.5779999999999998</v>
      </c>
      <c r="U5" s="10">
        <v>4.2050000000000001</v>
      </c>
      <c r="V5" s="10">
        <v>3</v>
      </c>
      <c r="W5" s="10">
        <v>5</v>
      </c>
      <c r="X5" s="10">
        <v>4.5</v>
      </c>
      <c r="Y5" s="10">
        <v>1</v>
      </c>
      <c r="Z5" s="10">
        <v>1.4630000000000001</v>
      </c>
    </row>
    <row r="6" spans="1:16378" x14ac:dyDescent="0.25">
      <c r="A6" s="8" t="s">
        <v>6</v>
      </c>
      <c r="B6" s="7">
        <v>62</v>
      </c>
      <c r="C6" s="10">
        <v>1.9379999999999999</v>
      </c>
      <c r="D6" s="10">
        <v>4</v>
      </c>
      <c r="E6" s="10">
        <v>1.7270000000000001</v>
      </c>
      <c r="F6" s="10">
        <v>1</v>
      </c>
      <c r="G6" s="10">
        <v>1</v>
      </c>
      <c r="H6" s="10">
        <v>2.0329999999999999</v>
      </c>
      <c r="I6" s="10">
        <v>2.2770000000000001</v>
      </c>
      <c r="J6" s="10">
        <v>2.258</v>
      </c>
      <c r="K6" s="10">
        <v>1</v>
      </c>
      <c r="L6" s="10">
        <v>1</v>
      </c>
      <c r="M6" s="10">
        <v>1.97</v>
      </c>
      <c r="N6" s="10">
        <v>2</v>
      </c>
      <c r="O6" s="10">
        <v>1.002</v>
      </c>
      <c r="P6" s="10">
        <v>4</v>
      </c>
      <c r="Q6" s="10">
        <v>2.6659999999999999</v>
      </c>
      <c r="R6" s="10">
        <v>3</v>
      </c>
      <c r="S6" s="10">
        <v>2</v>
      </c>
      <c r="T6" s="10">
        <v>1.163</v>
      </c>
      <c r="U6" s="10">
        <v>1.0920000000000001</v>
      </c>
      <c r="V6" s="10">
        <v>2.5310000000000001</v>
      </c>
      <c r="W6" s="10">
        <v>3</v>
      </c>
      <c r="X6" s="10">
        <v>3</v>
      </c>
      <c r="Y6" s="10">
        <v>1</v>
      </c>
      <c r="Z6" s="10">
        <v>1.0229999999999999</v>
      </c>
    </row>
    <row r="7" spans="1:16378" x14ac:dyDescent="0.25">
      <c r="A7" s="8" t="s">
        <v>7</v>
      </c>
      <c r="B7" s="7">
        <v>140</v>
      </c>
      <c r="C7" s="10">
        <v>2.512</v>
      </c>
      <c r="D7" s="10">
        <v>3</v>
      </c>
      <c r="E7" s="10">
        <v>1.607</v>
      </c>
      <c r="F7" s="10">
        <v>1</v>
      </c>
      <c r="G7" s="10">
        <v>2.5390000000000001</v>
      </c>
      <c r="H7" s="10">
        <v>1</v>
      </c>
      <c r="I7" s="10">
        <v>1.47</v>
      </c>
      <c r="J7" s="10">
        <v>2.25</v>
      </c>
      <c r="K7" s="10">
        <v>3</v>
      </c>
      <c r="L7" s="10">
        <v>2.032</v>
      </c>
      <c r="M7" s="10">
        <v>2.806</v>
      </c>
      <c r="N7" s="10">
        <v>4</v>
      </c>
      <c r="O7" s="10">
        <v>1.8120000000000001</v>
      </c>
      <c r="P7" s="10">
        <v>4</v>
      </c>
      <c r="Q7" s="10">
        <v>3.105</v>
      </c>
      <c r="R7" s="10">
        <v>4</v>
      </c>
      <c r="S7" s="10">
        <v>2.5</v>
      </c>
      <c r="T7" s="10">
        <v>1.008</v>
      </c>
      <c r="U7" s="10">
        <v>3.3679999999999999</v>
      </c>
      <c r="V7" s="10">
        <v>2.3260000000000001</v>
      </c>
      <c r="W7" s="10">
        <v>3</v>
      </c>
      <c r="X7" s="10">
        <v>4.5</v>
      </c>
      <c r="Y7" s="10">
        <v>1</v>
      </c>
      <c r="Z7" s="10">
        <v>2.698</v>
      </c>
    </row>
    <row r="8" spans="1:16378" x14ac:dyDescent="0.25">
      <c r="A8" s="8" t="s">
        <v>8</v>
      </c>
      <c r="B8" s="7">
        <v>82</v>
      </c>
      <c r="C8" s="10">
        <v>2.0739999999999998</v>
      </c>
      <c r="D8" s="10">
        <v>3</v>
      </c>
      <c r="E8" s="10">
        <v>1.6719999999999999</v>
      </c>
      <c r="F8" s="10">
        <v>1</v>
      </c>
      <c r="G8" s="10">
        <v>1</v>
      </c>
      <c r="H8" s="10">
        <v>1</v>
      </c>
      <c r="I8" s="10">
        <v>2.589</v>
      </c>
      <c r="J8" s="10">
        <v>1.411</v>
      </c>
      <c r="K8" s="10">
        <v>2</v>
      </c>
      <c r="L8" s="10">
        <v>1.2949999999999999</v>
      </c>
      <c r="M8" s="10">
        <v>3.0019999999999998</v>
      </c>
      <c r="N8" s="10">
        <v>3</v>
      </c>
      <c r="O8" s="10">
        <v>1.3420000000000001</v>
      </c>
      <c r="P8" s="10">
        <v>5</v>
      </c>
      <c r="Q8" s="10">
        <v>2.5</v>
      </c>
      <c r="R8" s="10">
        <v>2.5</v>
      </c>
      <c r="S8" s="10">
        <v>3.5</v>
      </c>
      <c r="T8" s="10">
        <v>1.2789999999999999</v>
      </c>
      <c r="U8" s="10">
        <v>1.8939999999999999</v>
      </c>
      <c r="V8" s="10">
        <v>1.3340000000000001</v>
      </c>
      <c r="W8" s="10">
        <v>3</v>
      </c>
      <c r="X8" s="10">
        <v>2</v>
      </c>
      <c r="Y8" s="10">
        <v>1</v>
      </c>
      <c r="Z8" s="10">
        <v>1.0549999999999999</v>
      </c>
    </row>
    <row r="9" spans="1:16378" x14ac:dyDescent="0.25">
      <c r="A9" s="8" t="s">
        <v>9</v>
      </c>
      <c r="B9" s="7">
        <v>73</v>
      </c>
      <c r="C9" s="10">
        <v>2.0070000000000001</v>
      </c>
      <c r="D9" s="10">
        <v>2</v>
      </c>
      <c r="E9" s="10">
        <v>1.266</v>
      </c>
      <c r="F9" s="10">
        <v>1</v>
      </c>
      <c r="G9" s="10">
        <v>1</v>
      </c>
      <c r="H9" s="10">
        <v>1</v>
      </c>
      <c r="I9" s="10">
        <v>3.3769999999999998</v>
      </c>
      <c r="J9" s="10">
        <v>2.1949999999999998</v>
      </c>
      <c r="K9" s="10">
        <v>2</v>
      </c>
      <c r="L9" s="10">
        <v>1</v>
      </c>
      <c r="M9" s="10">
        <v>1.363</v>
      </c>
      <c r="N9" s="10">
        <v>2</v>
      </c>
      <c r="O9" s="10">
        <v>1.4390000000000001</v>
      </c>
      <c r="P9" s="10">
        <v>3.75</v>
      </c>
      <c r="Q9" s="10">
        <v>4.4080000000000004</v>
      </c>
      <c r="R9" s="10">
        <v>2.75</v>
      </c>
      <c r="S9" s="10">
        <v>2.5</v>
      </c>
      <c r="T9" s="10">
        <v>1.0009999999999999</v>
      </c>
      <c r="U9" s="10">
        <v>1.8120000000000001</v>
      </c>
      <c r="V9" s="10">
        <v>1.0389999999999999</v>
      </c>
      <c r="W9" s="10">
        <v>3</v>
      </c>
      <c r="X9" s="10">
        <v>4</v>
      </c>
      <c r="Y9" s="10">
        <v>1.0009999999999999</v>
      </c>
      <c r="Z9" s="10">
        <v>1.0269999999999999</v>
      </c>
    </row>
    <row r="10" spans="1:16378" x14ac:dyDescent="0.25">
      <c r="A10" s="8" t="s">
        <v>10</v>
      </c>
      <c r="B10" s="7">
        <v>123</v>
      </c>
      <c r="C10" s="10">
        <v>2.331</v>
      </c>
      <c r="D10" s="10">
        <v>4</v>
      </c>
      <c r="E10" s="10">
        <v>3.5910000000000002</v>
      </c>
      <c r="F10" s="10">
        <v>1.708</v>
      </c>
      <c r="G10" s="10">
        <v>1</v>
      </c>
      <c r="H10" s="10">
        <v>2.0329999999999999</v>
      </c>
      <c r="I10" s="10">
        <v>2.3340000000000001</v>
      </c>
      <c r="J10" s="10">
        <v>2.1789999999999998</v>
      </c>
      <c r="K10" s="10">
        <v>2</v>
      </c>
      <c r="L10" s="10">
        <v>1.147</v>
      </c>
      <c r="M10" s="10">
        <v>3.2320000000000002</v>
      </c>
      <c r="N10" s="10">
        <v>5</v>
      </c>
      <c r="O10" s="10">
        <v>1.091</v>
      </c>
      <c r="P10" s="10">
        <v>3</v>
      </c>
      <c r="Q10" s="10">
        <v>2.5</v>
      </c>
      <c r="R10" s="10">
        <v>3</v>
      </c>
      <c r="S10" s="10">
        <v>2.5</v>
      </c>
      <c r="T10" s="10">
        <v>1.282</v>
      </c>
      <c r="U10" s="10">
        <v>1.145</v>
      </c>
      <c r="V10" s="10">
        <v>1.4790000000000001</v>
      </c>
      <c r="W10" s="10">
        <v>3</v>
      </c>
      <c r="X10" s="10">
        <v>3</v>
      </c>
      <c r="Y10" s="10">
        <v>1</v>
      </c>
      <c r="Z10" s="10">
        <v>1.47</v>
      </c>
    </row>
    <row r="11" spans="1:16378" x14ac:dyDescent="0.25">
      <c r="A11" s="8" t="s">
        <v>11</v>
      </c>
      <c r="B11" s="7">
        <v>11</v>
      </c>
      <c r="C11" s="10">
        <v>1.4470000000000001</v>
      </c>
      <c r="D11" s="10">
        <v>1</v>
      </c>
      <c r="E11" s="10">
        <v>1.3859999999999999</v>
      </c>
      <c r="F11" s="10">
        <v>1.583</v>
      </c>
      <c r="G11" s="10">
        <v>1</v>
      </c>
      <c r="H11" s="10">
        <v>2.2919999999999998</v>
      </c>
      <c r="I11" s="10">
        <v>1.611</v>
      </c>
      <c r="J11" s="10">
        <v>2.052</v>
      </c>
      <c r="K11" s="10">
        <v>1</v>
      </c>
      <c r="L11" s="10">
        <v>1</v>
      </c>
      <c r="M11" s="10">
        <v>1.9650000000000001</v>
      </c>
      <c r="N11" s="10">
        <v>1</v>
      </c>
      <c r="O11" s="10">
        <v>1.42</v>
      </c>
      <c r="P11" s="10">
        <v>1</v>
      </c>
      <c r="Q11" s="10">
        <v>2.3090000000000002</v>
      </c>
      <c r="R11" s="10">
        <v>1</v>
      </c>
      <c r="S11" s="10">
        <v>1</v>
      </c>
      <c r="T11" s="10">
        <v>1</v>
      </c>
      <c r="U11" s="10">
        <v>1.292</v>
      </c>
      <c r="V11" s="10">
        <v>1.377</v>
      </c>
      <c r="W11" s="10">
        <v>2</v>
      </c>
      <c r="X11" s="10">
        <v>2</v>
      </c>
      <c r="Y11" s="10">
        <v>1.321</v>
      </c>
      <c r="Z11" s="10">
        <v>3.677</v>
      </c>
    </row>
    <row r="12" spans="1:16378" x14ac:dyDescent="0.25">
      <c r="A12" s="8" t="s">
        <v>12</v>
      </c>
      <c r="B12" s="7">
        <v>9</v>
      </c>
      <c r="C12" s="10">
        <v>1.4159999999999999</v>
      </c>
      <c r="D12" s="10">
        <v>2</v>
      </c>
      <c r="E12" s="10">
        <v>1.4670000000000001</v>
      </c>
      <c r="F12" s="10">
        <v>1</v>
      </c>
      <c r="G12" s="10">
        <v>1</v>
      </c>
      <c r="H12" s="10">
        <v>1.3879999999999999</v>
      </c>
      <c r="I12" s="10">
        <v>1.3480000000000001</v>
      </c>
      <c r="J12" s="10">
        <v>1.8149999999999999</v>
      </c>
      <c r="K12" s="10">
        <v>1</v>
      </c>
      <c r="L12" s="10">
        <v>1</v>
      </c>
      <c r="M12" s="10">
        <v>1.349</v>
      </c>
      <c r="N12" s="10">
        <v>1</v>
      </c>
      <c r="O12" s="10">
        <v>1.161</v>
      </c>
      <c r="P12" s="10">
        <v>2</v>
      </c>
      <c r="Q12" s="10">
        <v>2.6389999999999998</v>
      </c>
      <c r="R12" s="10">
        <v>1</v>
      </c>
      <c r="S12" s="10">
        <v>2</v>
      </c>
      <c r="T12" s="10">
        <v>1</v>
      </c>
      <c r="U12" s="10">
        <v>1.6180000000000001</v>
      </c>
      <c r="V12" s="10">
        <v>1.3149999999999999</v>
      </c>
      <c r="W12" s="10">
        <v>1.5</v>
      </c>
      <c r="X12" s="10">
        <v>1.5</v>
      </c>
      <c r="Y12" s="10">
        <v>1.8720000000000001</v>
      </c>
      <c r="Z12" s="10">
        <v>2.2530000000000001</v>
      </c>
    </row>
    <row r="13" spans="1:16378" x14ac:dyDescent="0.25">
      <c r="A13" s="8" t="s">
        <v>13</v>
      </c>
      <c r="B13" s="7">
        <v>127</v>
      </c>
      <c r="C13" s="10">
        <v>2.387</v>
      </c>
      <c r="D13" s="10">
        <v>4</v>
      </c>
      <c r="E13" s="10">
        <v>2.1139999999999999</v>
      </c>
      <c r="F13" s="10">
        <v>1.75</v>
      </c>
      <c r="G13" s="10">
        <v>1</v>
      </c>
      <c r="H13" s="10">
        <v>2.0329999999999999</v>
      </c>
      <c r="I13" s="10">
        <v>2.044</v>
      </c>
      <c r="J13" s="10">
        <v>2.899</v>
      </c>
      <c r="K13" s="10">
        <v>2</v>
      </c>
      <c r="L13" s="10">
        <v>1.2949999999999999</v>
      </c>
      <c r="M13" s="10">
        <v>2.6680000000000001</v>
      </c>
      <c r="N13" s="10">
        <v>5</v>
      </c>
      <c r="O13" s="10">
        <v>1.2150000000000001</v>
      </c>
      <c r="P13" s="10">
        <v>3</v>
      </c>
      <c r="Q13" s="10">
        <v>1.675</v>
      </c>
      <c r="R13" s="10">
        <v>3.75</v>
      </c>
      <c r="S13" s="10">
        <v>2.5</v>
      </c>
      <c r="T13" s="10">
        <v>3.2050000000000001</v>
      </c>
      <c r="U13" s="10">
        <v>1.5940000000000001</v>
      </c>
      <c r="V13" s="10">
        <v>1.363</v>
      </c>
      <c r="W13" s="10">
        <v>2</v>
      </c>
      <c r="X13" s="10">
        <v>3</v>
      </c>
      <c r="Y13" s="10">
        <v>1</v>
      </c>
      <c r="Z13" s="10">
        <v>2.1040000000000001</v>
      </c>
    </row>
    <row r="14" spans="1:16378" x14ac:dyDescent="0.25">
      <c r="A14" s="8" t="s">
        <v>14</v>
      </c>
      <c r="B14" s="7">
        <v>117</v>
      </c>
      <c r="C14" s="10">
        <v>2.2869999999999999</v>
      </c>
      <c r="D14" s="10">
        <v>2</v>
      </c>
      <c r="E14" s="10">
        <v>1.952</v>
      </c>
      <c r="F14" s="10">
        <v>1</v>
      </c>
      <c r="G14" s="10">
        <v>1</v>
      </c>
      <c r="H14" s="10">
        <v>1</v>
      </c>
      <c r="I14" s="10">
        <v>1.2689999999999999</v>
      </c>
      <c r="J14" s="10">
        <v>2.1789999999999998</v>
      </c>
      <c r="K14" s="10">
        <v>4</v>
      </c>
      <c r="L14" s="10">
        <v>1</v>
      </c>
      <c r="M14" s="10">
        <v>2.72</v>
      </c>
      <c r="N14" s="10">
        <v>2</v>
      </c>
      <c r="O14" s="10">
        <v>1.1579999999999999</v>
      </c>
      <c r="P14" s="10">
        <v>3</v>
      </c>
      <c r="Q14" s="10">
        <v>5</v>
      </c>
      <c r="R14" s="10">
        <v>5</v>
      </c>
      <c r="S14" s="10">
        <v>1.5</v>
      </c>
      <c r="T14" s="10">
        <v>1.002</v>
      </c>
      <c r="U14" s="10">
        <v>1.3740000000000001</v>
      </c>
      <c r="V14" s="10">
        <v>3.343</v>
      </c>
      <c r="W14" s="10">
        <v>3</v>
      </c>
      <c r="X14" s="10">
        <v>5</v>
      </c>
      <c r="Y14" s="10">
        <v>1</v>
      </c>
      <c r="Z14" s="10">
        <v>3.6469999999999998</v>
      </c>
    </row>
    <row r="15" spans="1:16378" x14ac:dyDescent="0.25">
      <c r="A15" s="8" t="s">
        <v>15</v>
      </c>
      <c r="B15" s="7">
        <v>100</v>
      </c>
      <c r="C15" s="10">
        <v>2.157</v>
      </c>
      <c r="D15" s="10">
        <v>3</v>
      </c>
      <c r="E15" s="10">
        <v>1.155</v>
      </c>
      <c r="F15" s="10">
        <v>1</v>
      </c>
      <c r="G15" s="10">
        <v>1.0429999999999999</v>
      </c>
      <c r="H15" s="10">
        <v>1</v>
      </c>
      <c r="I15" s="10">
        <v>2.1890000000000001</v>
      </c>
      <c r="J15" s="10">
        <v>1.3720000000000001</v>
      </c>
      <c r="K15" s="10">
        <v>3</v>
      </c>
      <c r="L15" s="10">
        <v>1.2949999999999999</v>
      </c>
      <c r="M15" s="10">
        <v>1.5109999999999999</v>
      </c>
      <c r="N15" s="10">
        <v>2</v>
      </c>
      <c r="O15" s="10">
        <v>1.21</v>
      </c>
      <c r="P15" s="10">
        <v>3</v>
      </c>
      <c r="Q15" s="10">
        <v>1.425</v>
      </c>
      <c r="R15" s="10">
        <v>2.75</v>
      </c>
      <c r="S15" s="10">
        <v>4</v>
      </c>
      <c r="T15" s="10">
        <v>1.1020000000000001</v>
      </c>
      <c r="U15" s="10">
        <v>2.5579999999999998</v>
      </c>
      <c r="V15" s="10">
        <v>4.1900000000000004</v>
      </c>
      <c r="W15" s="10">
        <v>4</v>
      </c>
      <c r="X15" s="10">
        <v>5</v>
      </c>
      <c r="Y15" s="10">
        <v>1</v>
      </c>
      <c r="Z15" s="10">
        <v>1.0329999999999999</v>
      </c>
    </row>
    <row r="16" spans="1:16378" x14ac:dyDescent="0.25">
      <c r="A16" s="8" t="s">
        <v>16</v>
      </c>
      <c r="B16" s="7">
        <v>110</v>
      </c>
      <c r="C16" s="10">
        <v>2.2360000000000002</v>
      </c>
      <c r="D16" s="10">
        <v>3</v>
      </c>
      <c r="E16" s="10">
        <v>2.1720000000000002</v>
      </c>
      <c r="F16" s="10">
        <v>1</v>
      </c>
      <c r="G16" s="10">
        <v>1</v>
      </c>
      <c r="H16" s="10">
        <v>1</v>
      </c>
      <c r="I16" s="10">
        <v>2.923</v>
      </c>
      <c r="J16" s="10">
        <v>4.0460000000000003</v>
      </c>
      <c r="K16" s="10">
        <v>3</v>
      </c>
      <c r="L16" s="10">
        <v>1</v>
      </c>
      <c r="M16" s="10">
        <v>1.8740000000000001</v>
      </c>
      <c r="N16" s="10">
        <v>3</v>
      </c>
      <c r="O16" s="10">
        <v>1.508</v>
      </c>
      <c r="P16" s="10">
        <v>4</v>
      </c>
      <c r="Q16" s="10">
        <v>2.6549999999999998</v>
      </c>
      <c r="R16" s="10">
        <v>3.25</v>
      </c>
      <c r="S16" s="10">
        <v>2.5</v>
      </c>
      <c r="T16" s="10">
        <v>1.0189999999999999</v>
      </c>
      <c r="U16" s="10">
        <v>1.6970000000000001</v>
      </c>
      <c r="V16" s="10">
        <v>1.31</v>
      </c>
      <c r="W16" s="10">
        <v>2</v>
      </c>
      <c r="X16" s="10">
        <v>3.5</v>
      </c>
      <c r="Y16" s="10">
        <v>2.35</v>
      </c>
      <c r="Z16" s="10">
        <v>1.208</v>
      </c>
    </row>
    <row r="17" spans="1:26" x14ac:dyDescent="0.25">
      <c r="A17" s="8" t="s">
        <v>17</v>
      </c>
      <c r="B17" s="7">
        <v>18</v>
      </c>
      <c r="C17" s="10">
        <v>1.5</v>
      </c>
      <c r="D17" s="10">
        <v>2</v>
      </c>
      <c r="E17" s="10">
        <v>1.5249999999999999</v>
      </c>
      <c r="F17" s="10">
        <v>1.042</v>
      </c>
      <c r="G17" s="10">
        <v>1</v>
      </c>
      <c r="H17" s="10">
        <v>1.7749999999999999</v>
      </c>
      <c r="I17" s="10">
        <v>1.9419999999999999</v>
      </c>
      <c r="J17" s="10">
        <v>1.7669999999999999</v>
      </c>
      <c r="K17" s="10">
        <v>1</v>
      </c>
      <c r="L17" s="10">
        <v>1</v>
      </c>
      <c r="M17" s="10">
        <v>1.6020000000000001</v>
      </c>
      <c r="N17" s="10">
        <v>1</v>
      </c>
      <c r="O17" s="10">
        <v>1.1439999999999999</v>
      </c>
      <c r="P17" s="10">
        <v>2</v>
      </c>
      <c r="Q17" s="10">
        <v>2.8260000000000001</v>
      </c>
      <c r="R17" s="10">
        <v>1.25</v>
      </c>
      <c r="S17" s="10">
        <v>1.5</v>
      </c>
      <c r="T17" s="10">
        <v>1</v>
      </c>
      <c r="U17" s="10">
        <v>1.054</v>
      </c>
      <c r="V17" s="10">
        <v>1.3480000000000001</v>
      </c>
      <c r="W17" s="10">
        <v>2</v>
      </c>
      <c r="X17" s="10">
        <v>2</v>
      </c>
      <c r="Y17" s="10">
        <v>2.3780000000000001</v>
      </c>
      <c r="Z17" s="10">
        <v>1.675</v>
      </c>
    </row>
    <row r="18" spans="1:26" x14ac:dyDescent="0.25">
      <c r="A18" s="8" t="s">
        <v>18</v>
      </c>
      <c r="B18" s="7">
        <v>113</v>
      </c>
      <c r="C18" s="10">
        <v>2.2610000000000001</v>
      </c>
      <c r="D18" s="10">
        <v>4</v>
      </c>
      <c r="E18" s="10">
        <v>1.08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1.7310000000000001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1.002</v>
      </c>
      <c r="U18" s="10">
        <v>1.0229999999999999</v>
      </c>
      <c r="V18" s="10">
        <v>3.8</v>
      </c>
      <c r="W18" s="10">
        <v>3</v>
      </c>
      <c r="X18" s="10">
        <v>3</v>
      </c>
      <c r="Y18" s="10">
        <v>1</v>
      </c>
      <c r="Z18" s="10">
        <v>1.006</v>
      </c>
    </row>
    <row r="19" spans="1:26" x14ac:dyDescent="0.25">
      <c r="A19" s="8" t="s">
        <v>19</v>
      </c>
      <c r="B19" s="7">
        <v>60</v>
      </c>
      <c r="C19" s="10">
        <v>1.9319999999999999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2.1419999999999999</v>
      </c>
      <c r="J19" s="10">
        <v>1.3959999999999999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1.25</v>
      </c>
      <c r="S19" s="10">
        <v>3</v>
      </c>
      <c r="T19" s="10">
        <v>5</v>
      </c>
      <c r="U19" s="10">
        <v>1.4339999999999999</v>
      </c>
      <c r="V19" s="10">
        <v>2.9430000000000001</v>
      </c>
      <c r="W19" s="10">
        <v>2</v>
      </c>
      <c r="X19" s="10">
        <v>2.5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79</v>
      </c>
      <c r="C20" s="10">
        <v>2.0459999999999998</v>
      </c>
      <c r="D20" s="10">
        <v>4</v>
      </c>
      <c r="E20" s="10">
        <v>1.694</v>
      </c>
      <c r="F20" s="10">
        <v>1</v>
      </c>
      <c r="G20" s="10">
        <v>1</v>
      </c>
      <c r="H20" s="10">
        <v>1</v>
      </c>
      <c r="I20" s="10">
        <v>3.6560000000000001</v>
      </c>
      <c r="J20" s="10">
        <v>1.6879999999999999</v>
      </c>
      <c r="K20" s="10">
        <v>3</v>
      </c>
      <c r="L20" s="10">
        <v>1</v>
      </c>
      <c r="M20" s="10">
        <v>1.788</v>
      </c>
      <c r="N20" s="10">
        <v>2</v>
      </c>
      <c r="O20" s="10">
        <v>1.07</v>
      </c>
      <c r="P20" s="10">
        <v>3</v>
      </c>
      <c r="Q20" s="10">
        <v>2.8170000000000002</v>
      </c>
      <c r="R20" s="10">
        <v>3.25</v>
      </c>
      <c r="S20" s="10">
        <v>1.5</v>
      </c>
      <c r="T20" s="10">
        <v>1.002</v>
      </c>
      <c r="U20" s="10">
        <v>1.3740000000000001</v>
      </c>
      <c r="V20" s="10">
        <v>1.8</v>
      </c>
      <c r="W20" s="10">
        <v>3</v>
      </c>
      <c r="X20" s="10">
        <v>4</v>
      </c>
      <c r="Y20" s="10">
        <v>1</v>
      </c>
      <c r="Z20" s="10">
        <v>1.0289999999999999</v>
      </c>
    </row>
    <row r="21" spans="1:26" x14ac:dyDescent="0.25">
      <c r="A21" s="8" t="s">
        <v>21</v>
      </c>
      <c r="B21" s="7">
        <v>66</v>
      </c>
      <c r="C21" s="10">
        <v>1.9530000000000001</v>
      </c>
      <c r="D21" s="10">
        <v>3</v>
      </c>
      <c r="E21" s="10">
        <v>1.4530000000000001</v>
      </c>
      <c r="F21" s="10">
        <v>1</v>
      </c>
      <c r="G21" s="10">
        <v>1</v>
      </c>
      <c r="H21" s="10">
        <v>1.6459999999999999</v>
      </c>
      <c r="I21" s="10">
        <v>1.877</v>
      </c>
      <c r="J21" s="10">
        <v>1.53</v>
      </c>
      <c r="K21" s="10">
        <v>2</v>
      </c>
      <c r="L21" s="10">
        <v>1</v>
      </c>
      <c r="M21" s="10">
        <v>1.679</v>
      </c>
      <c r="N21" s="10">
        <v>2</v>
      </c>
      <c r="O21" s="10">
        <v>1.2290000000000001</v>
      </c>
      <c r="P21" s="10">
        <v>4</v>
      </c>
      <c r="Q21" s="10">
        <v>3.169</v>
      </c>
      <c r="R21" s="10">
        <v>2.75</v>
      </c>
      <c r="S21" s="10">
        <v>2</v>
      </c>
      <c r="T21" s="10">
        <v>2.6030000000000002</v>
      </c>
      <c r="U21" s="10">
        <v>1.6639999999999999</v>
      </c>
      <c r="V21" s="10">
        <v>1.3759999999999999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32</v>
      </c>
      <c r="C22" s="10">
        <v>1.7090000000000001</v>
      </c>
      <c r="D22" s="10">
        <v>3</v>
      </c>
      <c r="E22" s="10">
        <v>1.667</v>
      </c>
      <c r="F22" s="10">
        <v>1</v>
      </c>
      <c r="G22" s="10">
        <v>1</v>
      </c>
      <c r="H22" s="10">
        <v>1</v>
      </c>
      <c r="I22" s="10">
        <v>4.444</v>
      </c>
      <c r="J22" s="10">
        <v>3.1120000000000001</v>
      </c>
      <c r="K22" s="10">
        <v>1</v>
      </c>
      <c r="L22" s="10">
        <v>1</v>
      </c>
      <c r="M22" s="10">
        <v>2.5339999999999998</v>
      </c>
      <c r="N22" s="10">
        <v>1</v>
      </c>
      <c r="O22" s="10">
        <v>1.0529999999999999</v>
      </c>
      <c r="P22" s="10">
        <v>2</v>
      </c>
      <c r="Q22" s="10">
        <v>3.1539999999999999</v>
      </c>
      <c r="R22" s="10">
        <v>1.5</v>
      </c>
      <c r="S22" s="10">
        <v>2</v>
      </c>
      <c r="T22" s="10">
        <v>1.0009999999999999</v>
      </c>
      <c r="U22" s="10">
        <v>1</v>
      </c>
      <c r="V22" s="10">
        <v>1.54</v>
      </c>
      <c r="W22" s="10">
        <v>3</v>
      </c>
      <c r="X22" s="10">
        <v>1</v>
      </c>
      <c r="Y22" s="10">
        <v>1</v>
      </c>
      <c r="Z22" s="10">
        <v>1.163</v>
      </c>
    </row>
    <row r="23" spans="1:26" x14ac:dyDescent="0.25">
      <c r="A23" s="8" t="s">
        <v>23</v>
      </c>
      <c r="B23" s="7">
        <v>72</v>
      </c>
      <c r="C23" s="10">
        <v>2.0049999999999999</v>
      </c>
      <c r="D23" s="10">
        <v>3.8</v>
      </c>
      <c r="E23" s="10">
        <v>1.2430000000000001</v>
      </c>
      <c r="F23" s="10">
        <v>1</v>
      </c>
      <c r="G23" s="10">
        <v>1</v>
      </c>
      <c r="H23" s="10">
        <v>1</v>
      </c>
      <c r="I23" s="10">
        <v>5</v>
      </c>
      <c r="J23" s="10">
        <v>3.0009999999999999</v>
      </c>
      <c r="K23" s="10">
        <v>1</v>
      </c>
      <c r="L23" s="10">
        <v>1.2949999999999999</v>
      </c>
      <c r="M23" s="10">
        <v>1.7789999999999999</v>
      </c>
      <c r="N23" s="10">
        <v>1</v>
      </c>
      <c r="O23" s="10">
        <v>1.863</v>
      </c>
      <c r="P23" s="10">
        <v>3.5</v>
      </c>
      <c r="Q23" s="10">
        <v>1.694</v>
      </c>
      <c r="R23" s="10">
        <v>1.25</v>
      </c>
      <c r="S23" s="10">
        <v>4</v>
      </c>
      <c r="T23" s="10">
        <v>1</v>
      </c>
      <c r="U23" s="10">
        <v>1.052</v>
      </c>
      <c r="V23" s="10">
        <v>2.0270000000000001</v>
      </c>
      <c r="W23" s="10">
        <v>4</v>
      </c>
      <c r="X23" s="10">
        <v>3</v>
      </c>
      <c r="Y23" s="10">
        <v>1.054</v>
      </c>
      <c r="Z23" s="10">
        <v>1.073</v>
      </c>
    </row>
    <row r="24" spans="1:26" x14ac:dyDescent="0.25">
      <c r="A24" s="8" t="s">
        <v>24</v>
      </c>
      <c r="B24" s="7">
        <v>29</v>
      </c>
      <c r="C24" s="10">
        <v>1.651</v>
      </c>
      <c r="D24" s="10">
        <v>3</v>
      </c>
      <c r="E24" s="10">
        <v>1.641</v>
      </c>
      <c r="F24" s="10">
        <v>1</v>
      </c>
      <c r="G24" s="10">
        <v>1</v>
      </c>
      <c r="H24" s="10">
        <v>2.0329999999999999</v>
      </c>
      <c r="I24" s="10">
        <v>2.073</v>
      </c>
      <c r="J24" s="10">
        <v>1.9490000000000001</v>
      </c>
      <c r="K24" s="10">
        <v>1</v>
      </c>
      <c r="L24" s="10">
        <v>1</v>
      </c>
      <c r="M24" s="10">
        <v>1.917</v>
      </c>
      <c r="N24" s="10">
        <v>1</v>
      </c>
      <c r="O24" s="10">
        <v>1.3440000000000001</v>
      </c>
      <c r="P24" s="10">
        <v>3</v>
      </c>
      <c r="Q24" s="10">
        <v>2.9870000000000001</v>
      </c>
      <c r="R24" s="10">
        <v>1.5</v>
      </c>
      <c r="S24" s="10">
        <v>2</v>
      </c>
      <c r="T24" s="10">
        <v>1.012</v>
      </c>
      <c r="U24" s="10">
        <v>1.0149999999999999</v>
      </c>
      <c r="V24" s="10">
        <v>1.226</v>
      </c>
      <c r="W24" s="10">
        <v>3</v>
      </c>
      <c r="X24" s="10">
        <v>2</v>
      </c>
      <c r="Y24" s="10">
        <v>1.137</v>
      </c>
      <c r="Z24" s="10">
        <v>1.5760000000000001</v>
      </c>
    </row>
    <row r="25" spans="1:26" x14ac:dyDescent="0.25">
      <c r="A25" s="8" t="s">
        <v>25</v>
      </c>
      <c r="B25" s="7">
        <v>38</v>
      </c>
      <c r="C25" s="10">
        <v>1.75</v>
      </c>
      <c r="D25" s="10">
        <v>4</v>
      </c>
      <c r="E25" s="10">
        <v>1.1040000000000001</v>
      </c>
      <c r="F25" s="10">
        <v>1</v>
      </c>
      <c r="G25" s="10">
        <v>1</v>
      </c>
      <c r="H25" s="10">
        <v>1</v>
      </c>
      <c r="I25" s="10">
        <v>1.3680000000000001</v>
      </c>
      <c r="J25" s="10">
        <v>1.2529999999999999</v>
      </c>
      <c r="K25" s="10">
        <v>2</v>
      </c>
      <c r="L25" s="10">
        <v>1</v>
      </c>
      <c r="M25" s="10">
        <v>1.621</v>
      </c>
      <c r="N25" s="10">
        <v>2</v>
      </c>
      <c r="O25" s="10">
        <v>1.014</v>
      </c>
      <c r="P25" s="10">
        <v>3</v>
      </c>
      <c r="Q25" s="10">
        <v>3.25</v>
      </c>
      <c r="R25" s="10">
        <v>2.75</v>
      </c>
      <c r="S25" s="10">
        <v>2</v>
      </c>
      <c r="T25" s="10">
        <v>1.002</v>
      </c>
      <c r="U25" s="10">
        <v>1</v>
      </c>
      <c r="V25" s="10">
        <v>1.0669999999999999</v>
      </c>
      <c r="W25" s="10">
        <v>2.5</v>
      </c>
      <c r="X25" s="10">
        <v>3</v>
      </c>
      <c r="Y25" s="10">
        <v>1</v>
      </c>
      <c r="Z25" s="10">
        <v>1.0069999999999999</v>
      </c>
    </row>
    <row r="26" spans="1:26" x14ac:dyDescent="0.25">
      <c r="A26" s="8" t="s">
        <v>26</v>
      </c>
      <c r="B26" s="7">
        <v>131</v>
      </c>
      <c r="C26" s="10">
        <v>2.4129999999999998</v>
      </c>
      <c r="D26" s="10">
        <v>4</v>
      </c>
      <c r="E26" s="10">
        <v>1.3360000000000001</v>
      </c>
      <c r="F26" s="10">
        <v>1</v>
      </c>
      <c r="G26" s="10">
        <v>2.0699999999999998</v>
      </c>
      <c r="H26" s="10">
        <v>1</v>
      </c>
      <c r="I26" s="10">
        <v>2.5379999999999998</v>
      </c>
      <c r="J26" s="10">
        <v>1.9970000000000001</v>
      </c>
      <c r="K26" s="10">
        <v>4</v>
      </c>
      <c r="L26" s="10">
        <v>2.032</v>
      </c>
      <c r="M26" s="10">
        <v>2.52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3.5</v>
      </c>
      <c r="S26" s="10">
        <v>3</v>
      </c>
      <c r="T26" s="10">
        <v>1.7509999999999999</v>
      </c>
      <c r="U26" s="10">
        <v>2.629</v>
      </c>
      <c r="V26" s="10">
        <v>2.871</v>
      </c>
      <c r="W26" s="10">
        <v>3</v>
      </c>
      <c r="X26" s="10">
        <v>3</v>
      </c>
      <c r="Y26" s="10">
        <v>1</v>
      </c>
      <c r="Z26" s="10">
        <v>1.0049999999999999</v>
      </c>
    </row>
    <row r="27" spans="1:26" x14ac:dyDescent="0.25">
      <c r="A27" s="8" t="s">
        <v>27</v>
      </c>
      <c r="B27" s="7">
        <v>106</v>
      </c>
      <c r="C27" s="10">
        <v>2.2040000000000002</v>
      </c>
      <c r="D27" s="10">
        <v>4</v>
      </c>
      <c r="E27" s="10">
        <v>2.2970000000000002</v>
      </c>
      <c r="F27" s="10">
        <v>1</v>
      </c>
      <c r="G27" s="10">
        <v>1</v>
      </c>
      <c r="H27" s="10">
        <v>1</v>
      </c>
      <c r="I27" s="10">
        <v>2.1</v>
      </c>
      <c r="J27" s="10">
        <v>1.744</v>
      </c>
      <c r="K27" s="10">
        <v>2</v>
      </c>
      <c r="L27" s="10">
        <v>1</v>
      </c>
      <c r="M27" s="10">
        <v>2.214</v>
      </c>
      <c r="N27" s="10">
        <v>3</v>
      </c>
      <c r="O27" s="10">
        <v>1.111</v>
      </c>
      <c r="P27" s="10">
        <v>4</v>
      </c>
      <c r="Q27" s="10">
        <v>1.5</v>
      </c>
      <c r="R27" s="10">
        <v>3.75</v>
      </c>
      <c r="S27" s="10">
        <v>3</v>
      </c>
      <c r="T27" s="10">
        <v>1.0369999999999999</v>
      </c>
      <c r="U27" s="10">
        <v>1.0920000000000001</v>
      </c>
      <c r="V27" s="10">
        <v>2.1339999999999999</v>
      </c>
      <c r="W27" s="10">
        <v>5</v>
      </c>
      <c r="X27" s="10">
        <v>4</v>
      </c>
      <c r="Y27" s="10">
        <v>1</v>
      </c>
      <c r="Z27" s="10">
        <v>1.1080000000000001</v>
      </c>
    </row>
    <row r="28" spans="1:26" x14ac:dyDescent="0.25">
      <c r="A28" s="8" t="s">
        <v>28</v>
      </c>
      <c r="B28" s="7">
        <v>87</v>
      </c>
      <c r="C28" s="10">
        <v>2.1110000000000002</v>
      </c>
      <c r="D28" s="10">
        <v>3</v>
      </c>
      <c r="E28" s="10">
        <v>1.1040000000000001</v>
      </c>
      <c r="F28" s="10">
        <v>1</v>
      </c>
      <c r="G28" s="10">
        <v>1</v>
      </c>
      <c r="H28" s="10">
        <v>1</v>
      </c>
      <c r="I28" s="10">
        <v>2.5259999999999998</v>
      </c>
      <c r="J28" s="10">
        <v>1.9019999999999999</v>
      </c>
      <c r="K28" s="10">
        <v>3</v>
      </c>
      <c r="L28" s="10">
        <v>1</v>
      </c>
      <c r="M28" s="10">
        <v>1.7410000000000001</v>
      </c>
      <c r="N28" s="10">
        <v>2</v>
      </c>
      <c r="O28" s="10">
        <v>1.028</v>
      </c>
      <c r="P28" s="10">
        <v>4</v>
      </c>
      <c r="Q28" s="10">
        <v>1.0860000000000001</v>
      </c>
      <c r="R28" s="10">
        <v>3.5</v>
      </c>
      <c r="S28" s="10">
        <v>2.5</v>
      </c>
      <c r="T28" s="10">
        <v>1.024</v>
      </c>
      <c r="U28" s="10">
        <v>1.913</v>
      </c>
      <c r="V28" s="10">
        <v>4.3109999999999999</v>
      </c>
      <c r="W28" s="10">
        <v>4</v>
      </c>
      <c r="X28" s="10">
        <v>4</v>
      </c>
      <c r="Y28" s="10">
        <v>1</v>
      </c>
      <c r="Z28" s="10">
        <v>1.0089999999999999</v>
      </c>
    </row>
    <row r="29" spans="1:26" x14ac:dyDescent="0.25">
      <c r="A29" s="8" t="s">
        <v>29</v>
      </c>
      <c r="B29" s="7">
        <v>12</v>
      </c>
      <c r="C29" s="10">
        <v>1.46</v>
      </c>
      <c r="D29" s="10">
        <v>2</v>
      </c>
      <c r="E29" s="10">
        <v>1.2909999999999999</v>
      </c>
      <c r="F29" s="10">
        <v>2.0249999999999999</v>
      </c>
      <c r="G29" s="10">
        <v>1</v>
      </c>
      <c r="H29" s="10">
        <v>1.9039999999999999</v>
      </c>
      <c r="I29" s="10">
        <v>1.919</v>
      </c>
      <c r="J29" s="10">
        <v>1.9259999999999999</v>
      </c>
      <c r="K29" s="10">
        <v>1</v>
      </c>
      <c r="L29" s="10">
        <v>1</v>
      </c>
      <c r="M29" s="10">
        <v>1.698</v>
      </c>
      <c r="N29" s="10">
        <v>1.5</v>
      </c>
      <c r="O29" s="10">
        <v>1.3640000000000001</v>
      </c>
      <c r="P29" s="10">
        <v>1</v>
      </c>
      <c r="Q29" s="10">
        <v>2.012</v>
      </c>
      <c r="R29" s="10">
        <v>1</v>
      </c>
      <c r="S29" s="10">
        <v>1</v>
      </c>
      <c r="T29" s="10">
        <v>1</v>
      </c>
      <c r="U29" s="10">
        <v>1.6930000000000001</v>
      </c>
      <c r="V29" s="10">
        <v>1.381</v>
      </c>
      <c r="W29" s="10">
        <v>1</v>
      </c>
      <c r="X29" s="10">
        <v>2</v>
      </c>
      <c r="Y29" s="10">
        <v>2.0059999999999998</v>
      </c>
      <c r="Z29" s="10">
        <v>1.536</v>
      </c>
    </row>
    <row r="30" spans="1:26" x14ac:dyDescent="0.25">
      <c r="A30" s="8" t="s">
        <v>30</v>
      </c>
      <c r="B30" s="7">
        <v>153</v>
      </c>
      <c r="C30" s="10">
        <v>2.8050000000000002</v>
      </c>
      <c r="D30" s="10">
        <v>5</v>
      </c>
      <c r="E30" s="10">
        <v>1.0680000000000001</v>
      </c>
      <c r="F30" s="10">
        <v>1</v>
      </c>
      <c r="G30" s="10">
        <v>2.3130000000000002</v>
      </c>
      <c r="H30" s="10">
        <v>1</v>
      </c>
      <c r="I30" s="10">
        <v>4.976</v>
      </c>
      <c r="J30" s="10">
        <v>1.3879999999999999</v>
      </c>
      <c r="K30" s="10">
        <v>4</v>
      </c>
      <c r="L30" s="10">
        <v>2.032</v>
      </c>
      <c r="M30" s="10">
        <v>1.87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3.5</v>
      </c>
      <c r="S30" s="10">
        <v>4</v>
      </c>
      <c r="T30" s="10">
        <v>3.3109999999999999</v>
      </c>
      <c r="U30" s="10">
        <v>2.8180000000000001</v>
      </c>
      <c r="V30" s="10">
        <v>4.99</v>
      </c>
      <c r="W30" s="10">
        <v>4</v>
      </c>
      <c r="X30" s="10">
        <v>3</v>
      </c>
      <c r="Y30" s="10">
        <v>1</v>
      </c>
      <c r="Z30" s="10">
        <v>1.0289999999999999</v>
      </c>
    </row>
    <row r="31" spans="1:26" x14ac:dyDescent="0.25">
      <c r="A31" s="8" t="s">
        <v>31</v>
      </c>
      <c r="B31" s="7">
        <v>150</v>
      </c>
      <c r="C31" s="10">
        <v>2.758</v>
      </c>
      <c r="D31" s="10">
        <v>5</v>
      </c>
      <c r="E31" s="10">
        <v>1.3220000000000001</v>
      </c>
      <c r="F31" s="10">
        <v>1</v>
      </c>
      <c r="G31" s="10">
        <v>2.3559999999999999</v>
      </c>
      <c r="H31" s="10">
        <v>1</v>
      </c>
      <c r="I31" s="10">
        <v>4.0720000000000001</v>
      </c>
      <c r="J31" s="10">
        <v>1.2769999999999999</v>
      </c>
      <c r="K31" s="10">
        <v>4</v>
      </c>
      <c r="L31" s="10">
        <v>3.0630000000000002</v>
      </c>
      <c r="M31" s="10">
        <v>4.0439999999999996</v>
      </c>
      <c r="N31" s="10">
        <v>3</v>
      </c>
      <c r="O31" s="10">
        <v>1.0589999999999999</v>
      </c>
      <c r="P31" s="10">
        <v>5</v>
      </c>
      <c r="Q31" s="10">
        <v>2.5</v>
      </c>
      <c r="R31" s="10">
        <v>3.25</v>
      </c>
      <c r="S31" s="10">
        <v>4.5</v>
      </c>
      <c r="T31" s="10">
        <v>1.544</v>
      </c>
      <c r="U31" s="10">
        <v>2.9580000000000002</v>
      </c>
      <c r="V31" s="10">
        <v>2.7519999999999998</v>
      </c>
      <c r="W31" s="10">
        <v>4</v>
      </c>
      <c r="X31" s="10">
        <v>3</v>
      </c>
      <c r="Y31" s="10">
        <v>1</v>
      </c>
      <c r="Z31" s="10">
        <v>1.2290000000000001</v>
      </c>
    </row>
    <row r="32" spans="1:26" x14ac:dyDescent="0.25">
      <c r="A32" s="8" t="s">
        <v>32</v>
      </c>
      <c r="B32" s="7">
        <v>41</v>
      </c>
      <c r="C32" s="10">
        <v>1.7829999999999999</v>
      </c>
      <c r="D32" s="10">
        <v>3</v>
      </c>
      <c r="E32" s="10">
        <v>1.5229999999999999</v>
      </c>
      <c r="F32" s="10">
        <v>1</v>
      </c>
      <c r="G32" s="10">
        <v>1</v>
      </c>
      <c r="H32" s="10">
        <v>1</v>
      </c>
      <c r="I32" s="10">
        <v>2.3820000000000001</v>
      </c>
      <c r="J32" s="10">
        <v>3.468</v>
      </c>
      <c r="K32" s="10">
        <v>1</v>
      </c>
      <c r="L32" s="10">
        <v>1</v>
      </c>
      <c r="M32" s="10">
        <v>2.472</v>
      </c>
      <c r="N32" s="10">
        <v>1</v>
      </c>
      <c r="O32" s="10">
        <v>1.2909999999999999</v>
      </c>
      <c r="P32" s="10">
        <v>3</v>
      </c>
      <c r="Q32" s="10">
        <v>2.073</v>
      </c>
      <c r="R32" s="10">
        <v>1</v>
      </c>
      <c r="S32" s="10">
        <v>2</v>
      </c>
      <c r="T32" s="10">
        <v>1.0029999999999999</v>
      </c>
      <c r="U32" s="10">
        <v>1.992</v>
      </c>
      <c r="V32" s="10">
        <v>4.1079999999999997</v>
      </c>
      <c r="W32" s="10">
        <v>2</v>
      </c>
      <c r="X32" s="10">
        <v>3</v>
      </c>
      <c r="Y32" s="10">
        <v>1.163</v>
      </c>
      <c r="Z32" s="10">
        <v>3.4590000000000001</v>
      </c>
    </row>
    <row r="33" spans="1:26" x14ac:dyDescent="0.25">
      <c r="A33" s="8" t="s">
        <v>33</v>
      </c>
      <c r="B33" s="7">
        <v>112</v>
      </c>
      <c r="C33" s="10">
        <v>2.2549999999999999</v>
      </c>
      <c r="D33" s="10">
        <v>2</v>
      </c>
      <c r="E33" s="10">
        <v>1.254</v>
      </c>
      <c r="F33" s="10">
        <v>1</v>
      </c>
      <c r="G33" s="10">
        <v>2.1909999999999998</v>
      </c>
      <c r="H33" s="10">
        <v>1</v>
      </c>
      <c r="I33" s="10">
        <v>1.5509999999999999</v>
      </c>
      <c r="J33" s="10">
        <v>1.9490000000000001</v>
      </c>
      <c r="K33" s="10">
        <v>3</v>
      </c>
      <c r="L33" s="10">
        <v>1.589</v>
      </c>
      <c r="M33" s="10">
        <v>1.6930000000000001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2.984</v>
      </c>
      <c r="V33" s="10">
        <v>1.08</v>
      </c>
      <c r="W33" s="10">
        <v>2</v>
      </c>
      <c r="X33" s="10">
        <v>3</v>
      </c>
      <c r="Y33" s="10">
        <v>1.0900000000000001</v>
      </c>
      <c r="Z33" s="10">
        <v>1.091</v>
      </c>
    </row>
    <row r="34" spans="1:26" x14ac:dyDescent="0.25">
      <c r="A34" s="8" t="s">
        <v>34</v>
      </c>
      <c r="B34" s="7">
        <v>152</v>
      </c>
      <c r="C34" s="10">
        <v>2.8</v>
      </c>
      <c r="D34" s="10">
        <v>4</v>
      </c>
      <c r="E34" s="10">
        <v>1.927</v>
      </c>
      <c r="F34" s="10">
        <v>1</v>
      </c>
      <c r="G34" s="10">
        <v>3.4350000000000001</v>
      </c>
      <c r="H34" s="10">
        <v>1</v>
      </c>
      <c r="I34" s="10">
        <v>5</v>
      </c>
      <c r="J34" s="10">
        <v>2.4239999999999999</v>
      </c>
      <c r="K34" s="10">
        <v>4</v>
      </c>
      <c r="L34" s="10">
        <v>2.621</v>
      </c>
      <c r="M34" s="10">
        <v>2.95</v>
      </c>
      <c r="N34" s="10">
        <v>2</v>
      </c>
      <c r="O34" s="10">
        <v>1.2070000000000001</v>
      </c>
      <c r="P34" s="10">
        <v>4</v>
      </c>
      <c r="Q34" s="10">
        <v>2.6859999999999999</v>
      </c>
      <c r="R34" s="10">
        <v>2</v>
      </c>
      <c r="S34" s="10">
        <v>4.5</v>
      </c>
      <c r="T34" s="10">
        <v>4.5250000000000004</v>
      </c>
      <c r="U34" s="10">
        <v>3.3620000000000001</v>
      </c>
      <c r="V34" s="10">
        <v>1.5189999999999999</v>
      </c>
      <c r="W34" s="10">
        <v>4</v>
      </c>
      <c r="X34" s="10">
        <v>2</v>
      </c>
      <c r="Y34" s="10">
        <v>1</v>
      </c>
      <c r="Z34" s="10">
        <v>1.2749999999999999</v>
      </c>
    </row>
    <row r="35" spans="1:26" x14ac:dyDescent="0.25">
      <c r="A35" s="8" t="s">
        <v>35</v>
      </c>
      <c r="B35" s="7">
        <v>43</v>
      </c>
      <c r="C35" s="10">
        <v>1.7929999999999999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4.1559999999999997</v>
      </c>
      <c r="J35" s="10">
        <v>2.8039999999999998</v>
      </c>
      <c r="K35" s="10">
        <v>1</v>
      </c>
      <c r="L35" s="10">
        <v>1</v>
      </c>
      <c r="M35" s="10">
        <v>1.349</v>
      </c>
      <c r="N35" s="10">
        <v>3</v>
      </c>
      <c r="O35" s="10">
        <v>1</v>
      </c>
      <c r="P35" s="10">
        <v>3</v>
      </c>
      <c r="Q35" s="10">
        <v>2.2829999999999999</v>
      </c>
      <c r="R35" s="10">
        <v>1</v>
      </c>
      <c r="S35" s="10">
        <v>2</v>
      </c>
      <c r="T35" s="10">
        <v>1.002</v>
      </c>
      <c r="U35" s="10">
        <v>1</v>
      </c>
      <c r="V35" s="10">
        <v>2.3340000000000001</v>
      </c>
      <c r="W35" s="10">
        <v>2</v>
      </c>
      <c r="X35" s="10">
        <v>2</v>
      </c>
      <c r="Y35" s="10">
        <v>1</v>
      </c>
      <c r="Z35" s="10">
        <v>1</v>
      </c>
    </row>
    <row r="36" spans="1:26" x14ac:dyDescent="0.25">
      <c r="A36" s="8" t="s">
        <v>36</v>
      </c>
      <c r="B36" s="7">
        <v>139</v>
      </c>
      <c r="C36" s="10">
        <v>2.5</v>
      </c>
      <c r="D36" s="10">
        <v>4</v>
      </c>
      <c r="E36" s="10">
        <v>1.1240000000000001</v>
      </c>
      <c r="F36" s="10">
        <v>1</v>
      </c>
      <c r="G36" s="10">
        <v>2.1859999999999999</v>
      </c>
      <c r="H36" s="10">
        <v>1</v>
      </c>
      <c r="I36" s="10">
        <v>4.47</v>
      </c>
      <c r="J36" s="10">
        <v>1.4430000000000001</v>
      </c>
      <c r="K36" s="10">
        <v>4</v>
      </c>
      <c r="L36" s="10">
        <v>1.4419999999999999</v>
      </c>
      <c r="M36" s="10">
        <v>1.6830000000000001</v>
      </c>
      <c r="N36" s="10">
        <v>2</v>
      </c>
      <c r="O36" s="10">
        <v>1.012</v>
      </c>
      <c r="P36" s="10">
        <v>4</v>
      </c>
      <c r="Q36" s="10">
        <v>1.409</v>
      </c>
      <c r="R36" s="10">
        <v>4</v>
      </c>
      <c r="S36" s="10">
        <v>3.5</v>
      </c>
      <c r="T36" s="10">
        <v>1.974</v>
      </c>
      <c r="U36" s="10">
        <v>2.2200000000000002</v>
      </c>
      <c r="V36" s="10">
        <v>4.1749999999999998</v>
      </c>
      <c r="W36" s="10">
        <v>3.5</v>
      </c>
      <c r="X36" s="10">
        <v>4</v>
      </c>
      <c r="Y36" s="10">
        <v>1</v>
      </c>
      <c r="Z36" s="10">
        <v>1</v>
      </c>
    </row>
    <row r="37" spans="1:26" x14ac:dyDescent="0.25">
      <c r="A37" s="8" t="s">
        <v>37</v>
      </c>
      <c r="B37" s="7">
        <v>39</v>
      </c>
      <c r="C37" s="10">
        <v>1.7609999999999999</v>
      </c>
      <c r="D37" s="10">
        <v>4</v>
      </c>
      <c r="E37" s="10">
        <v>1.67</v>
      </c>
      <c r="F37" s="10">
        <v>1</v>
      </c>
      <c r="G37" s="10">
        <v>1</v>
      </c>
      <c r="H37" s="10">
        <v>1.6459999999999999</v>
      </c>
      <c r="I37" s="10">
        <v>1.8160000000000001</v>
      </c>
      <c r="J37" s="10">
        <v>1.8460000000000001</v>
      </c>
      <c r="K37" s="10">
        <v>1</v>
      </c>
      <c r="L37" s="10">
        <v>1</v>
      </c>
      <c r="M37" s="10">
        <v>1.7649999999999999</v>
      </c>
      <c r="N37" s="10">
        <v>2</v>
      </c>
      <c r="O37" s="10">
        <v>1.1739999999999999</v>
      </c>
      <c r="P37" s="10">
        <v>4</v>
      </c>
      <c r="Q37" s="10">
        <v>3.415</v>
      </c>
      <c r="R37" s="10">
        <v>2.25</v>
      </c>
      <c r="S37" s="10">
        <v>1</v>
      </c>
      <c r="T37" s="10">
        <v>1.579</v>
      </c>
      <c r="U37" s="10">
        <v>1.0609999999999999</v>
      </c>
      <c r="V37" s="10">
        <v>1.5029999999999999</v>
      </c>
      <c r="W37" s="10">
        <v>2</v>
      </c>
      <c r="X37" s="10">
        <v>2.5</v>
      </c>
      <c r="Y37" s="10">
        <v>1</v>
      </c>
      <c r="Z37" s="10">
        <v>1.419</v>
      </c>
    </row>
    <row r="38" spans="1:26" x14ac:dyDescent="0.25">
      <c r="A38" s="8" t="s">
        <v>38</v>
      </c>
      <c r="B38" s="7">
        <v>78</v>
      </c>
      <c r="C38" s="10">
        <v>2.0369999999999999</v>
      </c>
      <c r="D38" s="10">
        <v>2</v>
      </c>
      <c r="E38" s="10">
        <v>1.6559999999999999</v>
      </c>
      <c r="F38" s="10">
        <v>1</v>
      </c>
      <c r="G38" s="10">
        <v>1</v>
      </c>
      <c r="H38" s="10">
        <v>1</v>
      </c>
      <c r="I38" s="10">
        <v>2.6379999999999999</v>
      </c>
      <c r="J38" s="10">
        <v>5</v>
      </c>
      <c r="K38" s="10">
        <v>3</v>
      </c>
      <c r="L38" s="10">
        <v>1</v>
      </c>
      <c r="M38" s="10">
        <v>2.496</v>
      </c>
      <c r="N38" s="10">
        <v>3</v>
      </c>
      <c r="O38" s="10">
        <v>1.631</v>
      </c>
      <c r="P38" s="10">
        <v>2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1.387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64</v>
      </c>
      <c r="C39" s="10">
        <v>1.946</v>
      </c>
      <c r="D39" s="10">
        <v>2</v>
      </c>
      <c r="E39" s="10">
        <v>2.3519999999999999</v>
      </c>
      <c r="F39" s="10">
        <v>1</v>
      </c>
      <c r="G39" s="10">
        <v>1.0429999999999999</v>
      </c>
      <c r="H39" s="10">
        <v>1</v>
      </c>
      <c r="I39" s="10">
        <v>1.4159999999999999</v>
      </c>
      <c r="J39" s="10">
        <v>1.831</v>
      </c>
      <c r="K39" s="10">
        <v>2</v>
      </c>
      <c r="L39" s="10">
        <v>1</v>
      </c>
      <c r="M39" s="10">
        <v>1.956</v>
      </c>
      <c r="N39" s="10">
        <v>3</v>
      </c>
      <c r="O39" s="10">
        <v>1.1299999999999999</v>
      </c>
      <c r="P39" s="10">
        <v>3</v>
      </c>
      <c r="Q39" s="10">
        <v>3.4140000000000001</v>
      </c>
      <c r="R39" s="10">
        <v>1.5</v>
      </c>
      <c r="S39" s="10">
        <v>1.5</v>
      </c>
      <c r="T39" s="10">
        <v>5</v>
      </c>
      <c r="U39" s="10">
        <v>1.038</v>
      </c>
      <c r="V39" s="10">
        <v>1.581</v>
      </c>
      <c r="W39" s="10">
        <v>2</v>
      </c>
      <c r="X39" s="10">
        <v>2</v>
      </c>
      <c r="Y39" s="10">
        <v>1</v>
      </c>
      <c r="Z39" s="10">
        <v>2.113</v>
      </c>
    </row>
    <row r="40" spans="1:26" x14ac:dyDescent="0.25">
      <c r="A40" s="8" t="s">
        <v>40</v>
      </c>
      <c r="B40" s="7">
        <v>5</v>
      </c>
      <c r="C40" s="10">
        <v>1.383</v>
      </c>
      <c r="D40" s="10">
        <v>1</v>
      </c>
      <c r="E40" s="10">
        <v>1.331</v>
      </c>
      <c r="F40" s="10">
        <v>1</v>
      </c>
      <c r="G40" s="10">
        <v>1</v>
      </c>
      <c r="H40" s="10">
        <v>2.2919999999999998</v>
      </c>
      <c r="I40" s="10">
        <v>1.5469999999999999</v>
      </c>
      <c r="J40" s="10">
        <v>2.6379999999999999</v>
      </c>
      <c r="K40" s="10">
        <v>1</v>
      </c>
      <c r="L40" s="10">
        <v>1</v>
      </c>
      <c r="M40" s="10">
        <v>1.7789999999999999</v>
      </c>
      <c r="N40" s="10">
        <v>1</v>
      </c>
      <c r="O40" s="10">
        <v>1.1970000000000001</v>
      </c>
      <c r="P40" s="10">
        <v>2</v>
      </c>
      <c r="Q40" s="10">
        <v>2.9620000000000002</v>
      </c>
      <c r="R40" s="10">
        <v>1.25</v>
      </c>
      <c r="S40" s="10">
        <v>1</v>
      </c>
      <c r="T40" s="10">
        <v>1.0029999999999999</v>
      </c>
      <c r="U40" s="10">
        <v>1.3080000000000001</v>
      </c>
      <c r="V40" s="10">
        <v>1.361</v>
      </c>
      <c r="W40" s="10">
        <v>2</v>
      </c>
      <c r="X40" s="10">
        <v>1</v>
      </c>
      <c r="Y40" s="10">
        <v>1.3540000000000001</v>
      </c>
      <c r="Z40" s="10">
        <v>1.129</v>
      </c>
    </row>
    <row r="41" spans="1:26" x14ac:dyDescent="0.25">
      <c r="A41" s="8" t="s">
        <v>41</v>
      </c>
      <c r="B41" s="7">
        <v>155</v>
      </c>
      <c r="C41" s="10">
        <v>2.9249999999999998</v>
      </c>
      <c r="D41" s="10">
        <v>5</v>
      </c>
      <c r="E41" s="10">
        <v>1.3620000000000001</v>
      </c>
      <c r="F41" s="10">
        <v>1</v>
      </c>
      <c r="G41" s="10">
        <v>3.5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1.5209999999999999</v>
      </c>
      <c r="N41" s="10">
        <v>3</v>
      </c>
      <c r="O41" s="10">
        <v>1.0620000000000001</v>
      </c>
      <c r="P41" s="10">
        <v>4</v>
      </c>
      <c r="Q41" s="10">
        <v>1.5</v>
      </c>
      <c r="R41" s="10">
        <v>3.5</v>
      </c>
      <c r="S41" s="10">
        <v>5</v>
      </c>
      <c r="T41" s="10">
        <v>2.0649999999999999</v>
      </c>
      <c r="U41" s="10">
        <v>3.6320000000000001</v>
      </c>
      <c r="V41" s="10">
        <v>2.3860000000000001</v>
      </c>
      <c r="W41" s="10">
        <v>4.5</v>
      </c>
      <c r="X41" s="10">
        <v>4.5</v>
      </c>
      <c r="Y41" s="10">
        <v>1</v>
      </c>
      <c r="Z41" s="10">
        <v>1.052</v>
      </c>
    </row>
    <row r="42" spans="1:26" x14ac:dyDescent="0.25">
      <c r="A42" s="8" t="s">
        <v>42</v>
      </c>
      <c r="B42" s="7">
        <v>3</v>
      </c>
      <c r="C42" s="10">
        <v>1.29</v>
      </c>
      <c r="D42" s="10">
        <v>1</v>
      </c>
      <c r="E42" s="10">
        <v>1.5169999999999999</v>
      </c>
      <c r="F42" s="10">
        <v>1.667</v>
      </c>
      <c r="G42" s="10">
        <v>1</v>
      </c>
      <c r="H42" s="10">
        <v>2.1629999999999998</v>
      </c>
      <c r="I42" s="10">
        <v>1.4910000000000001</v>
      </c>
      <c r="J42" s="10">
        <v>1.5620000000000001</v>
      </c>
      <c r="K42" s="10">
        <v>1</v>
      </c>
      <c r="L42" s="10">
        <v>1</v>
      </c>
      <c r="M42" s="10">
        <v>1.6639999999999999</v>
      </c>
      <c r="N42" s="10">
        <v>1</v>
      </c>
      <c r="O42" s="10">
        <v>1.1719999999999999</v>
      </c>
      <c r="P42" s="10">
        <v>1</v>
      </c>
      <c r="Q42" s="10">
        <v>1.998</v>
      </c>
      <c r="R42" s="10">
        <v>1</v>
      </c>
      <c r="S42" s="10">
        <v>1.5</v>
      </c>
      <c r="T42" s="10">
        <v>1</v>
      </c>
      <c r="U42" s="10">
        <v>1.1220000000000001</v>
      </c>
      <c r="V42" s="10">
        <v>1.383</v>
      </c>
      <c r="W42" s="10">
        <v>1</v>
      </c>
      <c r="X42" s="10">
        <v>1</v>
      </c>
      <c r="Y42" s="10">
        <v>1.2669999999999999</v>
      </c>
      <c r="Z42" s="10">
        <v>2.1869999999999998</v>
      </c>
    </row>
    <row r="43" spans="1:26" x14ac:dyDescent="0.25">
      <c r="A43" s="8" t="s">
        <v>43</v>
      </c>
      <c r="B43" s="7">
        <v>85</v>
      </c>
      <c r="C43" s="10">
        <v>2.0990000000000002</v>
      </c>
      <c r="D43" s="10">
        <v>3.5</v>
      </c>
      <c r="E43" s="10">
        <v>2.7559999999999998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2.6680000000000001</v>
      </c>
      <c r="N43" s="10">
        <v>2.5</v>
      </c>
      <c r="O43" s="10">
        <v>1.0089999999999999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</v>
      </c>
      <c r="U43" s="10">
        <v>1</v>
      </c>
      <c r="V43" s="10">
        <v>4.7009999999999996</v>
      </c>
      <c r="W43" s="10">
        <v>1</v>
      </c>
      <c r="X43" s="10">
        <v>2.5</v>
      </c>
      <c r="Y43" s="10">
        <v>1</v>
      </c>
      <c r="Z43" s="10">
        <v>1</v>
      </c>
    </row>
    <row r="44" spans="1:26" x14ac:dyDescent="0.25">
      <c r="A44" s="8" t="s">
        <v>44</v>
      </c>
      <c r="B44" s="7">
        <v>93</v>
      </c>
      <c r="C44" s="10">
        <v>2.1360000000000001</v>
      </c>
      <c r="D44" s="10">
        <v>3</v>
      </c>
      <c r="E44" s="10">
        <v>1.379</v>
      </c>
      <c r="F44" s="10">
        <v>1</v>
      </c>
      <c r="G44" s="10">
        <v>1</v>
      </c>
      <c r="H44" s="10">
        <v>1</v>
      </c>
      <c r="I44" s="10">
        <v>5</v>
      </c>
      <c r="J44" s="10">
        <v>2.6850000000000001</v>
      </c>
      <c r="K44" s="10">
        <v>1.5</v>
      </c>
      <c r="L44" s="10">
        <v>1</v>
      </c>
      <c r="M44" s="10">
        <v>1.272</v>
      </c>
      <c r="N44" s="10">
        <v>2</v>
      </c>
      <c r="O44" s="10">
        <v>1.0149999999999999</v>
      </c>
      <c r="P44" s="10">
        <v>4</v>
      </c>
      <c r="Q44" s="10">
        <v>2.5659999999999998</v>
      </c>
      <c r="R44" s="10">
        <v>2.5</v>
      </c>
      <c r="S44" s="10">
        <v>4</v>
      </c>
      <c r="T44" s="10">
        <v>1.0009999999999999</v>
      </c>
      <c r="U44" s="10">
        <v>1</v>
      </c>
      <c r="V44" s="10">
        <v>5</v>
      </c>
      <c r="W44" s="10">
        <v>3</v>
      </c>
      <c r="X44" s="10">
        <v>2.5</v>
      </c>
      <c r="Y44" s="10">
        <v>1</v>
      </c>
      <c r="Z44" s="10">
        <v>1.0880000000000001</v>
      </c>
    </row>
    <row r="45" spans="1:26" x14ac:dyDescent="0.25">
      <c r="A45" s="8" t="s">
        <v>45</v>
      </c>
      <c r="B45" s="7">
        <v>99</v>
      </c>
      <c r="C45" s="10">
        <v>2.1560000000000001</v>
      </c>
      <c r="D45" s="10">
        <v>3.5</v>
      </c>
      <c r="E45" s="10">
        <v>1.581</v>
      </c>
      <c r="F45" s="10">
        <v>1</v>
      </c>
      <c r="G45" s="10">
        <v>1</v>
      </c>
      <c r="H45" s="10">
        <v>1</v>
      </c>
      <c r="I45" s="10">
        <v>4.8040000000000003</v>
      </c>
      <c r="J45" s="10">
        <v>1.625</v>
      </c>
      <c r="K45" s="10">
        <v>3</v>
      </c>
      <c r="L45" s="10">
        <v>1.147</v>
      </c>
      <c r="M45" s="10">
        <v>2.649</v>
      </c>
      <c r="N45" s="10">
        <v>2</v>
      </c>
      <c r="O45" s="10">
        <v>1.179</v>
      </c>
      <c r="P45" s="10">
        <v>4</v>
      </c>
      <c r="Q45" s="10">
        <v>2.2330000000000001</v>
      </c>
      <c r="R45" s="10">
        <v>3.5</v>
      </c>
      <c r="S45" s="10">
        <v>2.5</v>
      </c>
      <c r="T45" s="10">
        <v>1.002</v>
      </c>
      <c r="U45" s="10">
        <v>1.145</v>
      </c>
      <c r="V45" s="10">
        <v>1.8540000000000001</v>
      </c>
      <c r="W45" s="10">
        <v>3</v>
      </c>
      <c r="X45" s="10">
        <v>3</v>
      </c>
      <c r="Y45" s="10">
        <v>1</v>
      </c>
      <c r="Z45" s="10">
        <v>1.276</v>
      </c>
    </row>
    <row r="46" spans="1:26" x14ac:dyDescent="0.25">
      <c r="A46" s="8" t="s">
        <v>46</v>
      </c>
      <c r="B46" s="7">
        <v>89</v>
      </c>
      <c r="C46" s="10">
        <v>2.1280000000000001</v>
      </c>
      <c r="D46" s="10">
        <v>3</v>
      </c>
      <c r="E46" s="10">
        <v>1.83</v>
      </c>
      <c r="F46" s="10">
        <v>1</v>
      </c>
      <c r="G46" s="10">
        <v>1</v>
      </c>
      <c r="H46" s="10">
        <v>1</v>
      </c>
      <c r="I46" s="10">
        <v>1.597</v>
      </c>
      <c r="J46" s="10">
        <v>1.704</v>
      </c>
      <c r="K46" s="10">
        <v>3</v>
      </c>
      <c r="L46" s="10">
        <v>1.2949999999999999</v>
      </c>
      <c r="M46" s="10">
        <v>2.0510000000000002</v>
      </c>
      <c r="N46" s="10">
        <v>2</v>
      </c>
      <c r="O46" s="10">
        <v>3.415</v>
      </c>
      <c r="P46" s="10">
        <v>2</v>
      </c>
      <c r="Q46" s="10">
        <v>4.5</v>
      </c>
      <c r="R46" s="10">
        <v>3.25</v>
      </c>
      <c r="S46" s="10">
        <v>3.5</v>
      </c>
      <c r="T46" s="10">
        <v>1.0029999999999999</v>
      </c>
      <c r="U46" s="10">
        <v>1.9490000000000001</v>
      </c>
      <c r="V46" s="10">
        <v>1.4059999999999999</v>
      </c>
      <c r="W46" s="10">
        <v>3</v>
      </c>
      <c r="X46" s="10">
        <v>3</v>
      </c>
      <c r="Y46" s="10">
        <v>1</v>
      </c>
      <c r="Z46" s="10">
        <v>1.4390000000000001</v>
      </c>
    </row>
    <row r="47" spans="1:26" x14ac:dyDescent="0.25">
      <c r="A47" s="8" t="s">
        <v>47</v>
      </c>
      <c r="B47" s="7">
        <v>105</v>
      </c>
      <c r="C47" s="10">
        <v>2.2029999999999998</v>
      </c>
      <c r="D47" s="10">
        <v>4</v>
      </c>
      <c r="E47" s="10">
        <v>1.393</v>
      </c>
      <c r="F47" s="10">
        <v>1</v>
      </c>
      <c r="G47" s="10">
        <v>1</v>
      </c>
      <c r="H47" s="10">
        <v>1.6459999999999999</v>
      </c>
      <c r="I47" s="10">
        <v>5</v>
      </c>
      <c r="J47" s="10">
        <v>3.927</v>
      </c>
      <c r="K47" s="10">
        <v>3</v>
      </c>
      <c r="L47" s="10">
        <v>1</v>
      </c>
      <c r="M47" s="10">
        <v>1.306</v>
      </c>
      <c r="N47" s="10">
        <v>2</v>
      </c>
      <c r="O47" s="10">
        <v>1.014</v>
      </c>
      <c r="P47" s="10">
        <v>4</v>
      </c>
      <c r="Q47" s="10">
        <v>2.7050000000000001</v>
      </c>
      <c r="R47" s="10">
        <v>1.75</v>
      </c>
      <c r="S47" s="10">
        <v>2.5</v>
      </c>
      <c r="T47" s="10">
        <v>1.0269999999999999</v>
      </c>
      <c r="U47" s="10">
        <v>1</v>
      </c>
      <c r="V47" s="10">
        <v>1.202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25">
      <c r="A48" s="8" t="s">
        <v>48</v>
      </c>
      <c r="B48" s="7">
        <v>74</v>
      </c>
      <c r="C48" s="10">
        <v>2.008</v>
      </c>
      <c r="D48" s="10">
        <v>3</v>
      </c>
      <c r="E48" s="10">
        <v>1.153</v>
      </c>
      <c r="F48" s="10">
        <v>1</v>
      </c>
      <c r="G48" s="10">
        <v>1</v>
      </c>
      <c r="H48" s="10">
        <v>1</v>
      </c>
      <c r="I48" s="10">
        <v>2.222</v>
      </c>
      <c r="J48" s="10">
        <v>2.1869999999999998</v>
      </c>
      <c r="K48" s="10">
        <v>2</v>
      </c>
      <c r="L48" s="10">
        <v>1</v>
      </c>
      <c r="M48" s="10">
        <v>1.0329999999999999</v>
      </c>
      <c r="N48" s="10">
        <v>3</v>
      </c>
      <c r="O48" s="10">
        <v>1.012</v>
      </c>
      <c r="P48" s="10">
        <v>4</v>
      </c>
      <c r="Q48" s="10">
        <v>2.5</v>
      </c>
      <c r="R48" s="10">
        <v>2.75</v>
      </c>
      <c r="S48" s="10">
        <v>3</v>
      </c>
      <c r="T48" s="10">
        <v>1.016</v>
      </c>
      <c r="U48" s="10">
        <v>1.1679999999999999</v>
      </c>
      <c r="V48" s="10">
        <v>4.9290000000000003</v>
      </c>
      <c r="W48" s="10">
        <v>2</v>
      </c>
      <c r="X48" s="10">
        <v>2</v>
      </c>
      <c r="Y48" s="10">
        <v>1</v>
      </c>
      <c r="Z48" s="10">
        <v>3.05</v>
      </c>
    </row>
    <row r="49" spans="1:26" x14ac:dyDescent="0.25">
      <c r="A49" s="8" t="s">
        <v>49</v>
      </c>
      <c r="B49" s="7">
        <v>128</v>
      </c>
      <c r="C49" s="10">
        <v>2.4</v>
      </c>
      <c r="D49" s="10">
        <v>1</v>
      </c>
      <c r="E49" s="10">
        <v>5</v>
      </c>
      <c r="F49" s="10">
        <v>1</v>
      </c>
      <c r="G49" s="10">
        <v>1.2609999999999999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2.9929999999999999</v>
      </c>
      <c r="N49" s="10">
        <v>4</v>
      </c>
      <c r="O49" s="10">
        <v>1.1259999999999999</v>
      </c>
      <c r="P49" s="10">
        <v>1</v>
      </c>
      <c r="Q49" s="10">
        <v>3.5</v>
      </c>
      <c r="R49" s="10">
        <v>3.25</v>
      </c>
      <c r="S49" s="10">
        <v>4</v>
      </c>
      <c r="T49" s="10">
        <v>2.3069999999999999</v>
      </c>
      <c r="U49" s="10">
        <v>2.3780000000000001</v>
      </c>
      <c r="V49" s="10">
        <v>3</v>
      </c>
      <c r="W49" s="10">
        <v>2</v>
      </c>
      <c r="X49" s="10">
        <v>2</v>
      </c>
      <c r="Y49" s="10">
        <v>1</v>
      </c>
      <c r="Z49" s="10">
        <v>1.0129999999999999</v>
      </c>
    </row>
    <row r="50" spans="1:26" x14ac:dyDescent="0.25">
      <c r="A50" s="8" t="s">
        <v>50</v>
      </c>
      <c r="B50" s="7">
        <v>42</v>
      </c>
      <c r="C50" s="10">
        <v>1.792</v>
      </c>
      <c r="D50" s="10">
        <v>2</v>
      </c>
      <c r="E50" s="10">
        <v>1.5720000000000001</v>
      </c>
      <c r="F50" s="10">
        <v>1.208</v>
      </c>
      <c r="G50" s="10">
        <v>1</v>
      </c>
      <c r="H50" s="10">
        <v>2.2919999999999998</v>
      </c>
      <c r="I50" s="10">
        <v>3.105</v>
      </c>
      <c r="J50" s="10">
        <v>3.0249999999999999</v>
      </c>
      <c r="K50" s="10">
        <v>1</v>
      </c>
      <c r="L50" s="10">
        <v>1</v>
      </c>
      <c r="M50" s="10">
        <v>1.879</v>
      </c>
      <c r="N50" s="10">
        <v>3</v>
      </c>
      <c r="O50" s="10">
        <v>1.02</v>
      </c>
      <c r="P50" s="10">
        <v>3</v>
      </c>
      <c r="Q50" s="10">
        <v>2.7090000000000001</v>
      </c>
      <c r="R50" s="10">
        <v>1.5</v>
      </c>
      <c r="S50" s="10">
        <v>1</v>
      </c>
      <c r="T50" s="10">
        <v>1.006</v>
      </c>
      <c r="U50" s="10">
        <v>1</v>
      </c>
      <c r="V50" s="10">
        <v>1.359</v>
      </c>
      <c r="W50" s="10">
        <v>2</v>
      </c>
      <c r="X50" s="10">
        <v>3</v>
      </c>
      <c r="Y50" s="10">
        <v>1</v>
      </c>
      <c r="Z50" s="10">
        <v>2.145</v>
      </c>
    </row>
    <row r="51" spans="1:26" x14ac:dyDescent="0.25">
      <c r="A51" s="8" t="s">
        <v>51</v>
      </c>
      <c r="B51" s="7">
        <v>141</v>
      </c>
      <c r="C51" s="10">
        <v>2.5680000000000001</v>
      </c>
      <c r="D51" s="10">
        <v>4</v>
      </c>
      <c r="E51" s="10">
        <v>1.2330000000000001</v>
      </c>
      <c r="F51" s="10">
        <v>1</v>
      </c>
      <c r="G51" s="10">
        <v>3.2160000000000002</v>
      </c>
      <c r="H51" s="10">
        <v>1.5169999999999999</v>
      </c>
      <c r="I51" s="10">
        <v>3.851</v>
      </c>
      <c r="J51" s="10">
        <v>1.7749999999999999</v>
      </c>
      <c r="K51" s="10">
        <v>3.5</v>
      </c>
      <c r="L51" s="10">
        <v>5</v>
      </c>
      <c r="M51" s="10">
        <v>1.679</v>
      </c>
      <c r="N51" s="10">
        <v>3</v>
      </c>
      <c r="O51" s="10">
        <v>1.202</v>
      </c>
      <c r="P51" s="10">
        <v>3</v>
      </c>
      <c r="Q51" s="10">
        <v>1.5</v>
      </c>
      <c r="R51" s="10">
        <v>3.25</v>
      </c>
      <c r="S51" s="10">
        <v>3.5</v>
      </c>
      <c r="T51" s="10">
        <v>1.181</v>
      </c>
      <c r="U51" s="10">
        <v>2.61</v>
      </c>
      <c r="V51" s="10">
        <v>5</v>
      </c>
      <c r="W51" s="10">
        <v>2</v>
      </c>
      <c r="X51" s="10">
        <v>4</v>
      </c>
      <c r="Y51" s="10">
        <v>1</v>
      </c>
      <c r="Z51" s="10">
        <v>1.0089999999999999</v>
      </c>
    </row>
    <row r="52" spans="1:26" x14ac:dyDescent="0.25">
      <c r="A52" s="8" t="s">
        <v>52</v>
      </c>
      <c r="B52" s="7">
        <v>8</v>
      </c>
      <c r="C52" s="10">
        <v>1.4139999999999999</v>
      </c>
      <c r="D52" s="10">
        <v>2</v>
      </c>
      <c r="E52" s="10">
        <v>1.621</v>
      </c>
      <c r="F52" s="10">
        <v>1</v>
      </c>
      <c r="G52" s="10">
        <v>1</v>
      </c>
      <c r="H52" s="10">
        <v>1.5169999999999999</v>
      </c>
      <c r="I52" s="10">
        <v>2.125</v>
      </c>
      <c r="J52" s="10">
        <v>1.4750000000000001</v>
      </c>
      <c r="K52" s="10">
        <v>1</v>
      </c>
      <c r="L52" s="10">
        <v>1</v>
      </c>
      <c r="M52" s="10">
        <v>1.7789999999999999</v>
      </c>
      <c r="N52" s="10">
        <v>1</v>
      </c>
      <c r="O52" s="10">
        <v>1.248</v>
      </c>
      <c r="P52" s="10">
        <v>2</v>
      </c>
      <c r="Q52" s="10">
        <v>1.7549999999999999</v>
      </c>
      <c r="R52" s="10">
        <v>1</v>
      </c>
      <c r="S52" s="10">
        <v>1</v>
      </c>
      <c r="T52" s="10">
        <v>1</v>
      </c>
      <c r="U52" s="10">
        <v>1.054</v>
      </c>
      <c r="V52" s="10">
        <v>1.363</v>
      </c>
      <c r="W52" s="10">
        <v>1</v>
      </c>
      <c r="X52" s="10">
        <v>2</v>
      </c>
      <c r="Y52" s="10">
        <v>3.0619999999999998</v>
      </c>
      <c r="Z52" s="10">
        <v>2.2240000000000002</v>
      </c>
    </row>
    <row r="53" spans="1:26" x14ac:dyDescent="0.25">
      <c r="A53" s="8" t="s">
        <v>53</v>
      </c>
      <c r="B53" s="7">
        <v>48</v>
      </c>
      <c r="C53" s="10">
        <v>1.84</v>
      </c>
      <c r="D53" s="10">
        <v>2</v>
      </c>
      <c r="E53" s="10">
        <v>1.5740000000000001</v>
      </c>
      <c r="F53" s="10">
        <v>2.0030000000000001</v>
      </c>
      <c r="G53" s="10">
        <v>1.087</v>
      </c>
      <c r="H53" s="10">
        <v>2.4209999999999998</v>
      </c>
      <c r="I53" s="10">
        <v>1.819</v>
      </c>
      <c r="J53" s="10">
        <v>1.7589999999999999</v>
      </c>
      <c r="K53" s="10">
        <v>1</v>
      </c>
      <c r="L53" s="10">
        <v>1</v>
      </c>
      <c r="M53" s="10">
        <v>1.98</v>
      </c>
      <c r="N53" s="10">
        <v>1</v>
      </c>
      <c r="O53" s="10">
        <v>5</v>
      </c>
      <c r="P53" s="10">
        <v>3</v>
      </c>
      <c r="Q53" s="10">
        <v>2.492</v>
      </c>
      <c r="R53" s="10">
        <v>1</v>
      </c>
      <c r="S53" s="10">
        <v>1.5</v>
      </c>
      <c r="T53" s="10">
        <v>1</v>
      </c>
      <c r="U53" s="10">
        <v>2.0379999999999998</v>
      </c>
      <c r="V53" s="10">
        <v>1.2529999999999999</v>
      </c>
      <c r="W53" s="10">
        <v>1</v>
      </c>
      <c r="X53" s="10">
        <v>2</v>
      </c>
      <c r="Y53" s="10">
        <v>4.899</v>
      </c>
      <c r="Z53" s="10">
        <v>1.0720000000000001</v>
      </c>
    </row>
    <row r="54" spans="1:26" x14ac:dyDescent="0.25">
      <c r="A54" s="8" t="s">
        <v>54</v>
      </c>
      <c r="B54" s="7">
        <v>86</v>
      </c>
      <c r="C54" s="10">
        <v>2.105</v>
      </c>
      <c r="D54" s="10">
        <v>3</v>
      </c>
      <c r="E54" s="10">
        <v>1.448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3</v>
      </c>
      <c r="L54" s="10">
        <v>1</v>
      </c>
      <c r="M54" s="10">
        <v>1.569</v>
      </c>
      <c r="N54" s="10">
        <v>2</v>
      </c>
      <c r="O54" s="10">
        <v>1.03</v>
      </c>
      <c r="P54" s="10">
        <v>3</v>
      </c>
      <c r="Q54" s="10">
        <v>3.25</v>
      </c>
      <c r="R54" s="10">
        <v>2.5</v>
      </c>
      <c r="S54" s="10">
        <v>3</v>
      </c>
      <c r="T54" s="10">
        <v>1.0029999999999999</v>
      </c>
      <c r="U54" s="10">
        <v>1</v>
      </c>
      <c r="V54" s="10">
        <v>4.2</v>
      </c>
      <c r="W54" s="10">
        <v>2</v>
      </c>
      <c r="X54" s="10">
        <v>3.5</v>
      </c>
      <c r="Y54" s="10">
        <v>1</v>
      </c>
      <c r="Z54" s="10">
        <v>1.5389999999999999</v>
      </c>
    </row>
    <row r="55" spans="1:26" x14ac:dyDescent="0.25">
      <c r="A55" s="8" t="s">
        <v>55</v>
      </c>
      <c r="B55" s="7">
        <v>145</v>
      </c>
      <c r="C55" s="10">
        <v>2.6669999999999998</v>
      </c>
      <c r="D55" s="10">
        <v>4</v>
      </c>
      <c r="E55" s="10">
        <v>1.7649999999999999</v>
      </c>
      <c r="F55" s="10">
        <v>1.25</v>
      </c>
      <c r="G55" s="10">
        <v>1.3480000000000001</v>
      </c>
      <c r="H55" s="10">
        <v>1.7749999999999999</v>
      </c>
      <c r="I55" s="10">
        <v>3.0150000000000001</v>
      </c>
      <c r="J55" s="10">
        <v>5</v>
      </c>
      <c r="K55" s="10">
        <v>4</v>
      </c>
      <c r="L55" s="10">
        <v>1.147</v>
      </c>
      <c r="M55" s="10">
        <v>3.69</v>
      </c>
      <c r="N55" s="10">
        <v>4</v>
      </c>
      <c r="O55" s="10">
        <v>1.071</v>
      </c>
      <c r="P55" s="10">
        <v>4</v>
      </c>
      <c r="Q55" s="10">
        <v>2.1040000000000001</v>
      </c>
      <c r="R55" s="10">
        <v>3.5</v>
      </c>
      <c r="S55" s="10">
        <v>2.5</v>
      </c>
      <c r="T55" s="10">
        <v>2.8010000000000002</v>
      </c>
      <c r="U55" s="10">
        <v>2.4910000000000001</v>
      </c>
      <c r="V55" s="10">
        <v>1.2</v>
      </c>
      <c r="W55" s="10">
        <v>3</v>
      </c>
      <c r="X55" s="10">
        <v>3.5</v>
      </c>
      <c r="Y55" s="10">
        <v>1</v>
      </c>
      <c r="Z55" s="10">
        <v>2.246</v>
      </c>
    </row>
    <row r="56" spans="1:26" x14ac:dyDescent="0.25">
      <c r="A56" s="8" t="s">
        <v>56</v>
      </c>
      <c r="B56" s="7">
        <v>25</v>
      </c>
      <c r="C56" s="10">
        <v>1.621</v>
      </c>
      <c r="D56" s="10">
        <v>2</v>
      </c>
      <c r="E56" s="10">
        <v>1.472</v>
      </c>
      <c r="F56" s="10">
        <v>1.667</v>
      </c>
      <c r="G56" s="10">
        <v>1</v>
      </c>
      <c r="H56" s="10">
        <v>1.6459999999999999</v>
      </c>
      <c r="I56" s="10">
        <v>1.4450000000000001</v>
      </c>
      <c r="J56" s="10">
        <v>1.696</v>
      </c>
      <c r="K56" s="10">
        <v>1</v>
      </c>
      <c r="L56" s="10">
        <v>1</v>
      </c>
      <c r="M56" s="10">
        <v>1.679</v>
      </c>
      <c r="N56" s="10">
        <v>1</v>
      </c>
      <c r="O56" s="10">
        <v>2.1589999999999998</v>
      </c>
      <c r="P56" s="10">
        <v>2</v>
      </c>
      <c r="Q56" s="10">
        <v>2.5139999999999998</v>
      </c>
      <c r="R56" s="10">
        <v>1</v>
      </c>
      <c r="S56" s="10">
        <v>1</v>
      </c>
      <c r="T56" s="10">
        <v>1</v>
      </c>
      <c r="U56" s="10">
        <v>1.506</v>
      </c>
      <c r="V56" s="10">
        <v>1.45</v>
      </c>
      <c r="W56" s="10">
        <v>2</v>
      </c>
      <c r="X56" s="10">
        <v>2</v>
      </c>
      <c r="Y56" s="10">
        <v>5</v>
      </c>
      <c r="Z56" s="10">
        <v>1.2410000000000001</v>
      </c>
    </row>
    <row r="57" spans="1:26" x14ac:dyDescent="0.25">
      <c r="A57" s="8" t="s">
        <v>57</v>
      </c>
      <c r="B57" s="7">
        <v>40</v>
      </c>
      <c r="C57" s="10">
        <v>1.78</v>
      </c>
      <c r="D57" s="10">
        <v>4</v>
      </c>
      <c r="E57" s="10">
        <v>1.097</v>
      </c>
      <c r="F57" s="10">
        <v>1</v>
      </c>
      <c r="G57" s="10">
        <v>1</v>
      </c>
      <c r="H57" s="10">
        <v>1</v>
      </c>
      <c r="I57" s="10">
        <v>1.923</v>
      </c>
      <c r="J57" s="10">
        <v>1.4430000000000001</v>
      </c>
      <c r="K57" s="10">
        <v>2</v>
      </c>
      <c r="L57" s="10">
        <v>1.147</v>
      </c>
      <c r="M57" s="10">
        <v>1.349</v>
      </c>
      <c r="N57" s="10">
        <v>2</v>
      </c>
      <c r="O57" s="10">
        <v>1.02</v>
      </c>
      <c r="P57" s="10">
        <v>3</v>
      </c>
      <c r="Q57" s="10">
        <v>2.5</v>
      </c>
      <c r="R57" s="10">
        <v>2</v>
      </c>
      <c r="S57" s="10">
        <v>2.5</v>
      </c>
      <c r="T57" s="10">
        <v>1.02</v>
      </c>
      <c r="U57" s="10">
        <v>1</v>
      </c>
      <c r="V57" s="10">
        <v>1.5069999999999999</v>
      </c>
      <c r="W57" s="10">
        <v>3</v>
      </c>
      <c r="X57" s="10">
        <v>3</v>
      </c>
      <c r="Y57" s="10">
        <v>1</v>
      </c>
      <c r="Z57" s="10">
        <v>1.0169999999999999</v>
      </c>
    </row>
    <row r="58" spans="1:26" x14ac:dyDescent="0.25">
      <c r="A58" s="8" t="s">
        <v>58</v>
      </c>
      <c r="B58" s="7">
        <v>75</v>
      </c>
      <c r="C58" s="10">
        <v>2.012</v>
      </c>
      <c r="D58" s="10">
        <v>3</v>
      </c>
      <c r="E58" s="10">
        <v>2.85</v>
      </c>
      <c r="F58" s="10">
        <v>1</v>
      </c>
      <c r="G58" s="10">
        <v>1</v>
      </c>
      <c r="H58" s="10">
        <v>1.5169999999999999</v>
      </c>
      <c r="I58" s="10">
        <v>1.63</v>
      </c>
      <c r="J58" s="10">
        <v>1.8069999999999999</v>
      </c>
      <c r="K58" s="10">
        <v>2</v>
      </c>
      <c r="L58" s="10">
        <v>1</v>
      </c>
      <c r="M58" s="10">
        <v>2.4529999999999998</v>
      </c>
      <c r="N58" s="10">
        <v>2</v>
      </c>
      <c r="O58" s="10">
        <v>2.262</v>
      </c>
      <c r="P58" s="10">
        <v>2</v>
      </c>
      <c r="Q58" s="10">
        <v>3.3929999999999998</v>
      </c>
      <c r="R58" s="10">
        <v>1.5</v>
      </c>
      <c r="S58" s="10">
        <v>2.5</v>
      </c>
      <c r="T58" s="10">
        <v>1</v>
      </c>
      <c r="U58" s="10">
        <v>2.8929999999999998</v>
      </c>
      <c r="V58" s="10">
        <v>1.9019999999999999</v>
      </c>
      <c r="W58" s="10">
        <v>2.5</v>
      </c>
      <c r="X58" s="10">
        <v>3.5</v>
      </c>
      <c r="Y58" s="10">
        <v>1.0549999999999999</v>
      </c>
      <c r="Z58" s="10">
        <v>5</v>
      </c>
    </row>
    <row r="59" spans="1:26" x14ac:dyDescent="0.25">
      <c r="A59" s="8" t="s">
        <v>59</v>
      </c>
      <c r="B59" s="7">
        <v>119</v>
      </c>
      <c r="C59" s="10">
        <v>2.3109999999999999</v>
      </c>
      <c r="D59" s="10">
        <v>4</v>
      </c>
      <c r="E59" s="10">
        <v>1.153</v>
      </c>
      <c r="F59" s="10">
        <v>1</v>
      </c>
      <c r="G59" s="10">
        <v>1</v>
      </c>
      <c r="H59" s="10">
        <v>1</v>
      </c>
      <c r="I59" s="10">
        <v>5</v>
      </c>
      <c r="J59" s="10">
        <v>1.57</v>
      </c>
      <c r="K59" s="10">
        <v>4</v>
      </c>
      <c r="L59" s="10">
        <v>1.2949999999999999</v>
      </c>
      <c r="M59" s="10">
        <v>1.21</v>
      </c>
      <c r="N59" s="10">
        <v>2</v>
      </c>
      <c r="O59" s="10">
        <v>1.0189999999999999</v>
      </c>
      <c r="P59" s="10">
        <v>5</v>
      </c>
      <c r="Q59" s="10">
        <v>1.841</v>
      </c>
      <c r="R59" s="10">
        <v>2.5</v>
      </c>
      <c r="S59" s="10">
        <v>3</v>
      </c>
      <c r="T59" s="10">
        <v>1.0129999999999999</v>
      </c>
      <c r="U59" s="10">
        <v>1.0720000000000001</v>
      </c>
      <c r="V59" s="10">
        <v>1.5589999999999999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25">
      <c r="A60" s="8" t="s">
        <v>60</v>
      </c>
      <c r="B60" s="7">
        <v>121</v>
      </c>
      <c r="C60" s="10">
        <v>2.3199999999999998</v>
      </c>
      <c r="D60" s="10">
        <v>5</v>
      </c>
      <c r="E60" s="10">
        <v>1.165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1.2929999999999999</v>
      </c>
      <c r="K60" s="10">
        <v>2</v>
      </c>
      <c r="L60" s="10">
        <v>1.2949999999999999</v>
      </c>
      <c r="M60" s="10">
        <v>1.7789999999999999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5</v>
      </c>
      <c r="T60" s="10">
        <v>1.0349999999999999</v>
      </c>
      <c r="U60" s="10">
        <v>1</v>
      </c>
      <c r="V60" s="10">
        <v>4.2</v>
      </c>
      <c r="W60" s="10">
        <v>4</v>
      </c>
      <c r="X60" s="10">
        <v>4</v>
      </c>
      <c r="Y60" s="10">
        <v>1</v>
      </c>
      <c r="Z60" s="10">
        <v>1.0049999999999999</v>
      </c>
    </row>
    <row r="61" spans="1:26" x14ac:dyDescent="0.25">
      <c r="A61" s="8" t="s">
        <v>61</v>
      </c>
      <c r="B61" s="7">
        <v>130</v>
      </c>
      <c r="C61" s="10">
        <v>2.41</v>
      </c>
      <c r="D61" s="10">
        <v>5</v>
      </c>
      <c r="E61" s="10">
        <v>1.381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1.774</v>
      </c>
      <c r="N61" s="10">
        <v>2</v>
      </c>
      <c r="O61" s="10">
        <v>1.014</v>
      </c>
      <c r="P61" s="10">
        <v>4</v>
      </c>
      <c r="Q61" s="10">
        <v>1.5</v>
      </c>
      <c r="R61" s="10">
        <v>5</v>
      </c>
      <c r="S61" s="10">
        <v>2.5</v>
      </c>
      <c r="T61" s="10">
        <v>1.022</v>
      </c>
      <c r="U61" s="10">
        <v>1.319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94</v>
      </c>
      <c r="C62" s="10">
        <v>2.137</v>
      </c>
      <c r="D62" s="10">
        <v>3</v>
      </c>
      <c r="E62" s="10">
        <v>1.2030000000000001</v>
      </c>
      <c r="F62" s="10">
        <v>1</v>
      </c>
      <c r="G62" s="10">
        <v>1</v>
      </c>
      <c r="H62" s="10">
        <v>1</v>
      </c>
      <c r="I62" s="10">
        <v>5</v>
      </c>
      <c r="J62" s="10">
        <v>3.0649999999999999</v>
      </c>
      <c r="K62" s="10">
        <v>2</v>
      </c>
      <c r="L62" s="10">
        <v>1.147</v>
      </c>
      <c r="M62" s="10">
        <v>1.478</v>
      </c>
      <c r="N62" s="10">
        <v>2</v>
      </c>
      <c r="O62" s="10">
        <v>1.0029999999999999</v>
      </c>
      <c r="P62" s="10">
        <v>3</v>
      </c>
      <c r="Q62" s="10">
        <v>3.1539999999999999</v>
      </c>
      <c r="R62" s="10">
        <v>2.5</v>
      </c>
      <c r="S62" s="10">
        <v>3</v>
      </c>
      <c r="T62" s="10">
        <v>1.032</v>
      </c>
      <c r="U62" s="10">
        <v>1.647</v>
      </c>
      <c r="V62" s="10">
        <v>2.5539999999999998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98</v>
      </c>
      <c r="C63" s="10">
        <v>2.15</v>
      </c>
      <c r="D63" s="10">
        <v>3</v>
      </c>
      <c r="E63" s="10">
        <v>1</v>
      </c>
      <c r="F63" s="10">
        <v>1</v>
      </c>
      <c r="G63" s="10">
        <v>1.0429999999999999</v>
      </c>
      <c r="H63" s="10">
        <v>1</v>
      </c>
      <c r="I63" s="10">
        <v>2.7829999999999999</v>
      </c>
      <c r="J63" s="10">
        <v>1.419</v>
      </c>
      <c r="K63" s="10">
        <v>3</v>
      </c>
      <c r="L63" s="10">
        <v>1.147</v>
      </c>
      <c r="M63" s="10">
        <v>1.081</v>
      </c>
      <c r="N63" s="10">
        <v>2</v>
      </c>
      <c r="O63" s="10">
        <v>1</v>
      </c>
      <c r="P63" s="10">
        <v>4.5</v>
      </c>
      <c r="Q63" s="10">
        <v>2.5</v>
      </c>
      <c r="R63" s="10">
        <v>3.75</v>
      </c>
      <c r="S63" s="10">
        <v>2.5</v>
      </c>
      <c r="T63" s="10">
        <v>1.0780000000000001</v>
      </c>
      <c r="U63" s="10">
        <v>1.0569999999999999</v>
      </c>
      <c r="V63" s="10">
        <v>4.077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122</v>
      </c>
      <c r="C64" s="10">
        <v>2.327</v>
      </c>
      <c r="D64" s="10">
        <v>4</v>
      </c>
      <c r="E64" s="10">
        <v>1.218</v>
      </c>
      <c r="F64" s="10">
        <v>1</v>
      </c>
      <c r="G64" s="10">
        <v>1</v>
      </c>
      <c r="H64" s="10">
        <v>1</v>
      </c>
      <c r="I64" s="10">
        <v>5</v>
      </c>
      <c r="J64" s="10">
        <v>2.1949999999999998</v>
      </c>
      <c r="K64" s="10">
        <v>2.5</v>
      </c>
      <c r="L64" s="10">
        <v>1</v>
      </c>
      <c r="M64" s="10">
        <v>1.373</v>
      </c>
      <c r="N64" s="10">
        <v>2</v>
      </c>
      <c r="O64" s="10">
        <v>1.0509999999999999</v>
      </c>
      <c r="P64" s="10">
        <v>4</v>
      </c>
      <c r="Q64" s="10">
        <v>1.8660000000000001</v>
      </c>
      <c r="R64" s="10">
        <v>2.5</v>
      </c>
      <c r="S64" s="10">
        <v>4</v>
      </c>
      <c r="T64" s="10">
        <v>1.0049999999999999</v>
      </c>
      <c r="U64" s="10">
        <v>1.72</v>
      </c>
      <c r="V64" s="10">
        <v>5</v>
      </c>
      <c r="W64" s="10">
        <v>5</v>
      </c>
      <c r="X64" s="10">
        <v>3</v>
      </c>
      <c r="Y64" s="10">
        <v>1</v>
      </c>
      <c r="Z64" s="10">
        <v>1</v>
      </c>
    </row>
    <row r="65" spans="1:26" x14ac:dyDescent="0.25">
      <c r="A65" s="8" t="s">
        <v>65</v>
      </c>
      <c r="B65" s="7">
        <v>21</v>
      </c>
      <c r="C65" s="10">
        <v>1.59</v>
      </c>
      <c r="D65" s="10">
        <v>1</v>
      </c>
      <c r="E65" s="10">
        <v>1.4610000000000001</v>
      </c>
      <c r="F65" s="10">
        <v>1.083</v>
      </c>
      <c r="G65" s="10">
        <v>1</v>
      </c>
      <c r="H65" s="10">
        <v>1.5169999999999999</v>
      </c>
      <c r="I65" s="10">
        <v>1.9059999999999999</v>
      </c>
      <c r="J65" s="10">
        <v>2.21</v>
      </c>
      <c r="K65" s="10">
        <v>2</v>
      </c>
      <c r="L65" s="10">
        <v>1</v>
      </c>
      <c r="M65" s="10">
        <v>1.5449999999999999</v>
      </c>
      <c r="N65" s="10">
        <v>2</v>
      </c>
      <c r="O65" s="10">
        <v>1.0580000000000001</v>
      </c>
      <c r="P65" s="10">
        <v>3</v>
      </c>
      <c r="Q65" s="10">
        <v>1.4359999999999999</v>
      </c>
      <c r="R65" s="10">
        <v>1.5</v>
      </c>
      <c r="S65" s="10">
        <v>1.5</v>
      </c>
      <c r="T65" s="10">
        <v>1.0049999999999999</v>
      </c>
      <c r="U65" s="10">
        <v>1.3080000000000001</v>
      </c>
      <c r="V65" s="10">
        <v>2.9369999999999998</v>
      </c>
      <c r="W65" s="10">
        <v>2</v>
      </c>
      <c r="X65" s="10">
        <v>2</v>
      </c>
      <c r="Y65" s="10">
        <v>1.024</v>
      </c>
      <c r="Z65" s="10">
        <v>1.659</v>
      </c>
    </row>
    <row r="66" spans="1:26" x14ac:dyDescent="0.25">
      <c r="A66" s="8" t="s">
        <v>66</v>
      </c>
      <c r="B66" s="7">
        <v>1</v>
      </c>
      <c r="C66" s="10">
        <v>1.099</v>
      </c>
      <c r="D66" s="10">
        <v>1</v>
      </c>
      <c r="E66" s="10">
        <v>1</v>
      </c>
      <c r="F66" s="10">
        <v>1</v>
      </c>
      <c r="G66" s="10">
        <v>1</v>
      </c>
      <c r="H66" s="10">
        <v>1.5169999999999999</v>
      </c>
      <c r="I66" s="10">
        <v>1.3280000000000001</v>
      </c>
      <c r="J66" s="10">
        <v>1.4350000000000001</v>
      </c>
      <c r="K66" s="10">
        <v>1</v>
      </c>
      <c r="L66" s="10">
        <v>1</v>
      </c>
      <c r="M66" s="10">
        <v>1.119</v>
      </c>
      <c r="N66" s="10">
        <v>1</v>
      </c>
      <c r="O66" s="10">
        <v>1</v>
      </c>
      <c r="P66" s="10">
        <v>1</v>
      </c>
      <c r="Q66" s="10">
        <v>2.0419999999999998</v>
      </c>
      <c r="R66" s="10">
        <v>1</v>
      </c>
      <c r="S66" s="10">
        <v>1</v>
      </c>
      <c r="T66" s="10">
        <v>1</v>
      </c>
      <c r="U66" s="10">
        <v>1</v>
      </c>
      <c r="V66" s="10">
        <v>1.2350000000000001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25">
      <c r="A67" s="8" t="s">
        <v>67</v>
      </c>
      <c r="B67" s="7">
        <v>147</v>
      </c>
      <c r="C67" s="10">
        <v>2.714</v>
      </c>
      <c r="D67" s="10">
        <v>4</v>
      </c>
      <c r="E67" s="10">
        <v>1.1619999999999999</v>
      </c>
      <c r="F67" s="10">
        <v>2.2040000000000002</v>
      </c>
      <c r="G67" s="10">
        <v>3.6619999999999999</v>
      </c>
      <c r="H67" s="10">
        <v>1</v>
      </c>
      <c r="I67" s="10">
        <v>2.4609999999999999</v>
      </c>
      <c r="J67" s="10">
        <v>1.2529999999999999</v>
      </c>
      <c r="K67" s="10">
        <v>3</v>
      </c>
      <c r="L67" s="10">
        <v>5</v>
      </c>
      <c r="M67" s="10">
        <v>2.4860000000000002</v>
      </c>
      <c r="N67" s="10">
        <v>4</v>
      </c>
      <c r="O67" s="10">
        <v>5</v>
      </c>
      <c r="P67" s="10">
        <v>4</v>
      </c>
      <c r="Q67" s="10">
        <v>1.6419999999999999</v>
      </c>
      <c r="R67" s="10">
        <v>1.25</v>
      </c>
      <c r="S67" s="10">
        <v>4</v>
      </c>
      <c r="T67" s="10">
        <v>1.014</v>
      </c>
      <c r="U67" s="10">
        <v>4.0979999999999999</v>
      </c>
      <c r="V67" s="10">
        <v>1.6890000000000001</v>
      </c>
      <c r="W67" s="10">
        <v>3</v>
      </c>
      <c r="X67" s="10">
        <v>3</v>
      </c>
      <c r="Y67" s="10">
        <v>1.002</v>
      </c>
      <c r="Z67" s="10">
        <v>1.1200000000000001</v>
      </c>
    </row>
    <row r="68" spans="1:26" x14ac:dyDescent="0.25">
      <c r="A68" s="8" t="s">
        <v>68</v>
      </c>
      <c r="B68" s="7">
        <v>54</v>
      </c>
      <c r="C68" s="10">
        <v>1.859</v>
      </c>
      <c r="D68" s="10">
        <v>2</v>
      </c>
      <c r="E68" s="10">
        <v>1.1870000000000001</v>
      </c>
      <c r="F68" s="10">
        <v>1</v>
      </c>
      <c r="G68" s="10">
        <v>2.0190000000000001</v>
      </c>
      <c r="H68" s="10">
        <v>1</v>
      </c>
      <c r="I68" s="10">
        <v>1.29</v>
      </c>
      <c r="J68" s="10">
        <v>1.4830000000000001</v>
      </c>
      <c r="K68" s="10">
        <v>2</v>
      </c>
      <c r="L68" s="10">
        <v>1.147</v>
      </c>
      <c r="M68" s="10">
        <v>1.425</v>
      </c>
      <c r="N68" s="10">
        <v>2</v>
      </c>
      <c r="O68" s="10">
        <v>1.5</v>
      </c>
      <c r="P68" s="10">
        <v>3</v>
      </c>
      <c r="Q68" s="10">
        <v>1.806</v>
      </c>
      <c r="R68" s="10">
        <v>1.75</v>
      </c>
      <c r="S68" s="10">
        <v>3.5</v>
      </c>
      <c r="T68" s="10">
        <v>1.018</v>
      </c>
      <c r="U68" s="10">
        <v>2.331</v>
      </c>
      <c r="V68" s="10">
        <v>1.4470000000000001</v>
      </c>
      <c r="W68" s="10">
        <v>4</v>
      </c>
      <c r="X68" s="10">
        <v>3</v>
      </c>
      <c r="Y68" s="10">
        <v>1.0009999999999999</v>
      </c>
      <c r="Z68" s="10">
        <v>1.091</v>
      </c>
    </row>
    <row r="69" spans="1:26" x14ac:dyDescent="0.25">
      <c r="A69" s="8" t="s">
        <v>69</v>
      </c>
      <c r="B69" s="7">
        <v>137</v>
      </c>
      <c r="C69" s="10">
        <v>2.4769999999999999</v>
      </c>
      <c r="D69" s="10">
        <v>3</v>
      </c>
      <c r="E69" s="10">
        <v>2.0529999999999999</v>
      </c>
      <c r="F69" s="10">
        <v>1</v>
      </c>
      <c r="G69" s="10">
        <v>1</v>
      </c>
      <c r="H69" s="10">
        <v>1</v>
      </c>
      <c r="I69" s="10">
        <v>2.2240000000000002</v>
      </c>
      <c r="J69" s="10">
        <v>2.7639999999999998</v>
      </c>
      <c r="K69" s="10">
        <v>4</v>
      </c>
      <c r="L69" s="10">
        <v>1.8839999999999999</v>
      </c>
      <c r="M69" s="10">
        <v>2.2570000000000001</v>
      </c>
      <c r="N69" s="10">
        <v>4</v>
      </c>
      <c r="O69" s="10">
        <v>2.33</v>
      </c>
      <c r="P69" s="10">
        <v>2</v>
      </c>
      <c r="Q69" s="10">
        <v>3.25</v>
      </c>
      <c r="R69" s="10">
        <v>4.5</v>
      </c>
      <c r="S69" s="10">
        <v>4</v>
      </c>
      <c r="T69" s="10">
        <v>1.032</v>
      </c>
      <c r="U69" s="10">
        <v>3.2970000000000002</v>
      </c>
      <c r="V69" s="10">
        <v>2.3479999999999999</v>
      </c>
      <c r="W69" s="10">
        <v>2</v>
      </c>
      <c r="X69" s="10">
        <v>4</v>
      </c>
      <c r="Y69" s="10">
        <v>1.0780000000000001</v>
      </c>
      <c r="Z69" s="10">
        <v>1.1859999999999999</v>
      </c>
    </row>
    <row r="70" spans="1:26" x14ac:dyDescent="0.25">
      <c r="A70" s="8" t="s">
        <v>70</v>
      </c>
      <c r="B70" s="7">
        <v>162</v>
      </c>
      <c r="C70" s="10">
        <v>3.411</v>
      </c>
      <c r="D70" s="10">
        <v>5</v>
      </c>
      <c r="E70" s="10">
        <v>2.1789999999999998</v>
      </c>
      <c r="F70" s="10">
        <v>1</v>
      </c>
      <c r="G70" s="10">
        <v>4.6580000000000004</v>
      </c>
      <c r="H70" s="10">
        <v>1</v>
      </c>
      <c r="I70" s="10">
        <v>4.5789999999999997</v>
      </c>
      <c r="J70" s="10">
        <v>1.7989999999999999</v>
      </c>
      <c r="K70" s="10">
        <v>4.5</v>
      </c>
      <c r="L70" s="10">
        <v>4.9790000000000001</v>
      </c>
      <c r="M70" s="10">
        <v>4.0149999999999997</v>
      </c>
      <c r="N70" s="10">
        <v>2</v>
      </c>
      <c r="O70" s="10">
        <v>1.1970000000000001</v>
      </c>
      <c r="P70" s="10">
        <v>5</v>
      </c>
      <c r="Q70" s="10">
        <v>3.25</v>
      </c>
      <c r="R70" s="10">
        <v>3.5</v>
      </c>
      <c r="S70" s="10">
        <v>4.5</v>
      </c>
      <c r="T70" s="10">
        <v>5</v>
      </c>
      <c r="U70" s="10">
        <v>4.6260000000000003</v>
      </c>
      <c r="V70" s="10">
        <v>2.3730000000000002</v>
      </c>
      <c r="W70" s="10">
        <v>5</v>
      </c>
      <c r="X70" s="10">
        <v>5</v>
      </c>
      <c r="Y70" s="10">
        <v>1</v>
      </c>
      <c r="Z70" s="10">
        <v>1.8520000000000001</v>
      </c>
    </row>
    <row r="71" spans="1:26" x14ac:dyDescent="0.25">
      <c r="A71" s="8" t="s">
        <v>71</v>
      </c>
      <c r="B71" s="7">
        <v>14</v>
      </c>
      <c r="C71" s="10">
        <v>1.4810000000000001</v>
      </c>
      <c r="D71" s="10">
        <v>2</v>
      </c>
      <c r="E71" s="10">
        <v>1.3260000000000001</v>
      </c>
      <c r="F71" s="10">
        <v>1</v>
      </c>
      <c r="G71" s="10">
        <v>1</v>
      </c>
      <c r="H71" s="10">
        <v>1.3879999999999999</v>
      </c>
      <c r="I71" s="10">
        <v>1.5569999999999999</v>
      </c>
      <c r="J71" s="10">
        <v>1.7829999999999999</v>
      </c>
      <c r="K71" s="10">
        <v>2</v>
      </c>
      <c r="L71" s="10">
        <v>1</v>
      </c>
      <c r="M71" s="10">
        <v>1.3009999999999999</v>
      </c>
      <c r="N71" s="10">
        <v>1</v>
      </c>
      <c r="O71" s="10">
        <v>1.024</v>
      </c>
      <c r="P71" s="10">
        <v>2</v>
      </c>
      <c r="Q71" s="10">
        <v>2.5569999999999999</v>
      </c>
      <c r="R71" s="10">
        <v>1.5</v>
      </c>
      <c r="S71" s="10">
        <v>1</v>
      </c>
      <c r="T71" s="10">
        <v>1</v>
      </c>
      <c r="U71" s="10">
        <v>1.4570000000000001</v>
      </c>
      <c r="V71" s="10">
        <v>1.371</v>
      </c>
      <c r="W71" s="10">
        <v>2</v>
      </c>
      <c r="X71" s="10">
        <v>2.5</v>
      </c>
      <c r="Y71" s="10">
        <v>1.825</v>
      </c>
      <c r="Z71" s="10">
        <v>1.1819999999999999</v>
      </c>
    </row>
    <row r="72" spans="1:26" x14ac:dyDescent="0.25">
      <c r="A72" s="8" t="s">
        <v>72</v>
      </c>
      <c r="B72" s="7">
        <v>154</v>
      </c>
      <c r="C72" s="10">
        <v>2.8660000000000001</v>
      </c>
      <c r="D72" s="10">
        <v>3</v>
      </c>
      <c r="E72" s="10">
        <v>4.5549999999999997</v>
      </c>
      <c r="F72" s="10">
        <v>1.875</v>
      </c>
      <c r="G72" s="10">
        <v>1</v>
      </c>
      <c r="H72" s="10">
        <v>1</v>
      </c>
      <c r="I72" s="10">
        <v>1.958</v>
      </c>
      <c r="J72" s="10">
        <v>3.5710000000000002</v>
      </c>
      <c r="K72" s="10">
        <v>3</v>
      </c>
      <c r="L72" s="10">
        <v>2.621</v>
      </c>
      <c r="M72" s="10">
        <v>4.3019999999999996</v>
      </c>
      <c r="N72" s="10">
        <v>4</v>
      </c>
      <c r="O72" s="10">
        <v>5</v>
      </c>
      <c r="P72" s="10">
        <v>3</v>
      </c>
      <c r="Q72" s="10">
        <v>2.8679999999999999</v>
      </c>
      <c r="R72" s="10">
        <v>2</v>
      </c>
      <c r="S72" s="10">
        <v>5</v>
      </c>
      <c r="T72" s="10">
        <v>1.006</v>
      </c>
      <c r="U72" s="10">
        <v>2.7919999999999998</v>
      </c>
      <c r="V72" s="10">
        <v>1.2230000000000001</v>
      </c>
      <c r="W72" s="10">
        <v>2</v>
      </c>
      <c r="X72" s="10">
        <v>2.5</v>
      </c>
      <c r="Y72" s="10">
        <v>5</v>
      </c>
      <c r="Z72" s="10">
        <v>5</v>
      </c>
    </row>
    <row r="73" spans="1:26" x14ac:dyDescent="0.25">
      <c r="A73" s="8" t="s">
        <v>73</v>
      </c>
      <c r="B73" s="7">
        <v>44</v>
      </c>
      <c r="C73" s="10">
        <v>1.8140000000000001</v>
      </c>
      <c r="D73" s="10">
        <v>3</v>
      </c>
      <c r="E73" s="10">
        <v>1.4710000000000001</v>
      </c>
      <c r="F73" s="10">
        <v>1.875</v>
      </c>
      <c r="G73" s="10">
        <v>1</v>
      </c>
      <c r="H73" s="10">
        <v>1.9039999999999999</v>
      </c>
      <c r="I73" s="10">
        <v>1.5169999999999999</v>
      </c>
      <c r="J73" s="10">
        <v>1.8939999999999999</v>
      </c>
      <c r="K73" s="10">
        <v>1</v>
      </c>
      <c r="L73" s="10">
        <v>1</v>
      </c>
      <c r="M73" s="10">
        <v>1.6879999999999999</v>
      </c>
      <c r="N73" s="10">
        <v>1</v>
      </c>
      <c r="O73" s="10">
        <v>2.1539999999999999</v>
      </c>
      <c r="P73" s="10">
        <v>3.5</v>
      </c>
      <c r="Q73" s="10">
        <v>3.3180000000000001</v>
      </c>
      <c r="R73" s="10">
        <v>1.25</v>
      </c>
      <c r="S73" s="10">
        <v>2.5</v>
      </c>
      <c r="T73" s="10">
        <v>1</v>
      </c>
      <c r="U73" s="10">
        <v>1.9159999999999999</v>
      </c>
      <c r="V73" s="10">
        <v>1.381</v>
      </c>
      <c r="W73" s="10">
        <v>3</v>
      </c>
      <c r="X73" s="10">
        <v>2</v>
      </c>
      <c r="Y73" s="10">
        <v>2.2669999999999999</v>
      </c>
      <c r="Z73" s="10">
        <v>1.3280000000000001</v>
      </c>
    </row>
    <row r="74" spans="1:26" x14ac:dyDescent="0.25">
      <c r="A74" s="8" t="s">
        <v>74</v>
      </c>
      <c r="B74" s="7">
        <v>103</v>
      </c>
      <c r="C74" s="10">
        <v>2.1739999999999999</v>
      </c>
      <c r="D74" s="10">
        <v>4</v>
      </c>
      <c r="E74" s="10">
        <v>1.161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1.2390000000000001</v>
      </c>
      <c r="N74" s="10">
        <v>1</v>
      </c>
      <c r="O74" s="10">
        <v>1</v>
      </c>
      <c r="P74" s="10">
        <v>4</v>
      </c>
      <c r="Q74" s="10">
        <v>3.25</v>
      </c>
      <c r="R74" s="10">
        <v>2</v>
      </c>
      <c r="S74" s="10">
        <v>3.5</v>
      </c>
      <c r="T74" s="10">
        <v>1.0109999999999999</v>
      </c>
      <c r="U74" s="10">
        <v>1</v>
      </c>
      <c r="V74" s="10">
        <v>2.3109999999999999</v>
      </c>
      <c r="W74" s="10">
        <v>5</v>
      </c>
      <c r="X74" s="10">
        <v>4</v>
      </c>
      <c r="Y74" s="10">
        <v>1</v>
      </c>
      <c r="Z74" s="10">
        <v>1.129</v>
      </c>
    </row>
    <row r="75" spans="1:26" x14ac:dyDescent="0.25">
      <c r="A75" s="8" t="s">
        <v>75</v>
      </c>
      <c r="B75" s="7">
        <v>4</v>
      </c>
      <c r="C75" s="10">
        <v>1.333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1.254</v>
      </c>
      <c r="J75" s="10">
        <v>1.49</v>
      </c>
      <c r="K75" s="10">
        <v>1</v>
      </c>
      <c r="L75" s="10">
        <v>1</v>
      </c>
      <c r="M75" s="10">
        <v>1.4830000000000001</v>
      </c>
      <c r="N75" s="10">
        <v>3</v>
      </c>
      <c r="O75" s="10">
        <v>2.71</v>
      </c>
      <c r="P75" s="10">
        <v>1</v>
      </c>
      <c r="Q75" s="10">
        <v>1.9990000000000001</v>
      </c>
      <c r="R75" s="10">
        <v>1</v>
      </c>
      <c r="S75" s="10">
        <v>1</v>
      </c>
      <c r="T75" s="10">
        <v>1</v>
      </c>
      <c r="U75" s="10">
        <v>1.0920000000000001</v>
      </c>
      <c r="V75" s="10">
        <v>1.6180000000000001</v>
      </c>
      <c r="W75" s="10">
        <v>1</v>
      </c>
      <c r="X75" s="10">
        <v>1</v>
      </c>
      <c r="Y75" s="10">
        <v>1.008</v>
      </c>
      <c r="Z75" s="10">
        <v>1.288</v>
      </c>
    </row>
    <row r="76" spans="1:26" x14ac:dyDescent="0.25">
      <c r="A76" s="8" t="s">
        <v>76</v>
      </c>
      <c r="B76" s="7">
        <v>59</v>
      </c>
      <c r="C76" s="10">
        <v>1.93</v>
      </c>
      <c r="D76" s="10">
        <v>2</v>
      </c>
      <c r="E76" s="10">
        <v>3.0270000000000001</v>
      </c>
      <c r="F76" s="10">
        <v>1.042</v>
      </c>
      <c r="G76" s="10">
        <v>1</v>
      </c>
      <c r="H76" s="10">
        <v>1.258</v>
      </c>
      <c r="I76" s="10">
        <v>1.925</v>
      </c>
      <c r="J76" s="10">
        <v>1.9330000000000001</v>
      </c>
      <c r="K76" s="10">
        <v>1</v>
      </c>
      <c r="L76" s="10">
        <v>1.147</v>
      </c>
      <c r="M76" s="10">
        <v>3.633</v>
      </c>
      <c r="N76" s="10">
        <v>2</v>
      </c>
      <c r="O76" s="10">
        <v>1.661</v>
      </c>
      <c r="P76" s="10">
        <v>3</v>
      </c>
      <c r="Q76" s="10">
        <v>1.6020000000000001</v>
      </c>
      <c r="R76" s="10">
        <v>4</v>
      </c>
      <c r="S76" s="10">
        <v>3</v>
      </c>
      <c r="T76" s="10">
        <v>1.0109999999999999</v>
      </c>
      <c r="U76" s="10">
        <v>1.476</v>
      </c>
      <c r="V76" s="10">
        <v>1.1919999999999999</v>
      </c>
      <c r="W76" s="10">
        <v>2</v>
      </c>
      <c r="X76" s="10">
        <v>3</v>
      </c>
      <c r="Y76" s="10">
        <v>1.712</v>
      </c>
      <c r="Z76" s="10">
        <v>2.5</v>
      </c>
    </row>
    <row r="77" spans="1:26" x14ac:dyDescent="0.25">
      <c r="A77" s="8" t="s">
        <v>77</v>
      </c>
      <c r="B77" s="7">
        <v>84</v>
      </c>
      <c r="C77" s="10">
        <v>2.089</v>
      </c>
      <c r="D77" s="10">
        <v>4</v>
      </c>
      <c r="E77" s="10">
        <v>1.4470000000000001</v>
      </c>
      <c r="F77" s="10">
        <v>1</v>
      </c>
      <c r="G77" s="10">
        <v>1</v>
      </c>
      <c r="H77" s="10">
        <v>1.5169999999999999</v>
      </c>
      <c r="I77" s="10">
        <v>4.1289999999999996</v>
      </c>
      <c r="J77" s="10">
        <v>4.1639999999999997</v>
      </c>
      <c r="K77" s="10">
        <v>2</v>
      </c>
      <c r="L77" s="10">
        <v>1</v>
      </c>
      <c r="M77" s="10">
        <v>1.597</v>
      </c>
      <c r="N77" s="10">
        <v>3</v>
      </c>
      <c r="O77" s="10">
        <v>1.696</v>
      </c>
      <c r="P77" s="10">
        <v>3</v>
      </c>
      <c r="Q77" s="10">
        <v>2.1850000000000001</v>
      </c>
      <c r="R77" s="10">
        <v>3.25</v>
      </c>
      <c r="S77" s="10">
        <v>2.5</v>
      </c>
      <c r="T77" s="10">
        <v>1.008</v>
      </c>
      <c r="U77" s="10">
        <v>1.1220000000000001</v>
      </c>
      <c r="V77" s="10">
        <v>1.3680000000000001</v>
      </c>
      <c r="W77" s="10">
        <v>2</v>
      </c>
      <c r="X77" s="10">
        <v>2</v>
      </c>
      <c r="Y77" s="10">
        <v>1.01</v>
      </c>
      <c r="Z77" s="10">
        <v>1.214</v>
      </c>
    </row>
    <row r="78" spans="1:26" x14ac:dyDescent="0.25">
      <c r="A78" s="8" t="s">
        <v>78</v>
      </c>
      <c r="B78" s="7">
        <v>138</v>
      </c>
      <c r="C78" s="10">
        <v>2.4870000000000001</v>
      </c>
      <c r="D78" s="10">
        <v>5</v>
      </c>
      <c r="E78" s="10">
        <v>1.0860000000000001</v>
      </c>
      <c r="F78" s="10">
        <v>1</v>
      </c>
      <c r="G78" s="10">
        <v>2.2149999999999999</v>
      </c>
      <c r="H78" s="10">
        <v>1</v>
      </c>
      <c r="I78" s="10">
        <v>2.2759999999999998</v>
      </c>
      <c r="J78" s="10">
        <v>1.9259999999999999</v>
      </c>
      <c r="K78" s="10">
        <v>4</v>
      </c>
      <c r="L78" s="10">
        <v>4.9790000000000001</v>
      </c>
      <c r="M78" s="10">
        <v>1.865</v>
      </c>
      <c r="N78" s="10">
        <v>2</v>
      </c>
      <c r="O78" s="10">
        <v>1.091</v>
      </c>
      <c r="P78" s="10">
        <v>4</v>
      </c>
      <c r="Q78" s="10">
        <v>1.5049999999999999</v>
      </c>
      <c r="R78" s="10">
        <v>3.25</v>
      </c>
      <c r="S78" s="10">
        <v>3.5</v>
      </c>
      <c r="T78" s="10">
        <v>1.25</v>
      </c>
      <c r="U78" s="10">
        <v>2.8490000000000002</v>
      </c>
      <c r="V78" s="10">
        <v>3.7669999999999999</v>
      </c>
      <c r="W78" s="10">
        <v>4</v>
      </c>
      <c r="X78" s="10">
        <v>3</v>
      </c>
      <c r="Y78" s="10">
        <v>1</v>
      </c>
      <c r="Z78" s="10">
        <v>1.056</v>
      </c>
    </row>
    <row r="79" spans="1:26" x14ac:dyDescent="0.25">
      <c r="A79" s="8" t="s">
        <v>79</v>
      </c>
      <c r="B79" s="7">
        <v>88</v>
      </c>
      <c r="C79" s="10">
        <v>2.1160000000000001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3.117</v>
      </c>
      <c r="J79" s="10">
        <v>1.522</v>
      </c>
      <c r="K79" s="10">
        <v>3</v>
      </c>
      <c r="L79" s="10">
        <v>1</v>
      </c>
      <c r="M79" s="10">
        <v>1.3160000000000001</v>
      </c>
      <c r="N79" s="10">
        <v>3</v>
      </c>
      <c r="O79" s="10">
        <v>1</v>
      </c>
      <c r="P79" s="10">
        <v>4</v>
      </c>
      <c r="Q79" s="10">
        <v>2.9809999999999999</v>
      </c>
      <c r="R79" s="10">
        <v>4</v>
      </c>
      <c r="S79" s="10">
        <v>2</v>
      </c>
      <c r="T79" s="10">
        <v>1</v>
      </c>
      <c r="U79" s="10">
        <v>1.865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25">
      <c r="A80" s="8" t="s">
        <v>80</v>
      </c>
      <c r="B80" s="7">
        <v>20</v>
      </c>
      <c r="C80" s="10">
        <v>1.581</v>
      </c>
      <c r="D80" s="10">
        <v>2</v>
      </c>
      <c r="E80" s="10">
        <v>1.762</v>
      </c>
      <c r="F80" s="10">
        <v>1</v>
      </c>
      <c r="G80" s="10">
        <v>1</v>
      </c>
      <c r="H80" s="10">
        <v>1.129</v>
      </c>
      <c r="I80" s="10">
        <v>1.716</v>
      </c>
      <c r="J80" s="10">
        <v>2.028</v>
      </c>
      <c r="K80" s="10">
        <v>1</v>
      </c>
      <c r="L80" s="10">
        <v>1</v>
      </c>
      <c r="M80" s="10">
        <v>3.036</v>
      </c>
      <c r="N80" s="10">
        <v>2</v>
      </c>
      <c r="O80" s="10">
        <v>1.2050000000000001</v>
      </c>
      <c r="P80" s="10">
        <v>2</v>
      </c>
      <c r="Q80" s="10">
        <v>2.3159999999999998</v>
      </c>
      <c r="R80" s="10">
        <v>2.25</v>
      </c>
      <c r="S80" s="10">
        <v>2</v>
      </c>
      <c r="T80" s="10">
        <v>1.0089999999999999</v>
      </c>
      <c r="U80" s="10">
        <v>1</v>
      </c>
      <c r="V80" s="10">
        <v>1.5740000000000001</v>
      </c>
      <c r="W80" s="10">
        <v>1</v>
      </c>
      <c r="X80" s="10">
        <v>2</v>
      </c>
      <c r="Y80" s="10">
        <v>1</v>
      </c>
      <c r="Z80" s="10">
        <v>2.9830000000000001</v>
      </c>
    </row>
    <row r="81" spans="1:26" x14ac:dyDescent="0.25">
      <c r="A81" s="8" t="s">
        <v>81</v>
      </c>
      <c r="B81" s="7">
        <v>124</v>
      </c>
      <c r="C81" s="10">
        <v>2.3319999999999999</v>
      </c>
      <c r="D81" s="10">
        <v>4</v>
      </c>
      <c r="E81" s="10">
        <v>1.304</v>
      </c>
      <c r="F81" s="10">
        <v>1</v>
      </c>
      <c r="G81" s="10">
        <v>1</v>
      </c>
      <c r="H81" s="10">
        <v>1</v>
      </c>
      <c r="I81" s="10">
        <v>3.5379999999999998</v>
      </c>
      <c r="J81" s="10">
        <v>2.052</v>
      </c>
      <c r="K81" s="10">
        <v>4</v>
      </c>
      <c r="L81" s="10">
        <v>1</v>
      </c>
      <c r="M81" s="10">
        <v>1.3819999999999999</v>
      </c>
      <c r="N81" s="10">
        <v>3</v>
      </c>
      <c r="O81" s="10">
        <v>1.198</v>
      </c>
      <c r="P81" s="10">
        <v>3</v>
      </c>
      <c r="Q81" s="10">
        <v>2.5</v>
      </c>
      <c r="R81" s="10">
        <v>2.75</v>
      </c>
      <c r="S81" s="10">
        <v>2.5</v>
      </c>
      <c r="T81" s="10">
        <v>1.016</v>
      </c>
      <c r="U81" s="10">
        <v>1.214</v>
      </c>
      <c r="V81" s="10">
        <v>5</v>
      </c>
      <c r="W81" s="10">
        <v>4</v>
      </c>
      <c r="X81" s="10">
        <v>4</v>
      </c>
      <c r="Y81" s="10">
        <v>1.258</v>
      </c>
      <c r="Z81" s="10">
        <v>1.0049999999999999</v>
      </c>
    </row>
    <row r="82" spans="1:26" x14ac:dyDescent="0.25">
      <c r="A82" s="8" t="s">
        <v>82</v>
      </c>
      <c r="B82" s="7">
        <v>51</v>
      </c>
      <c r="C82" s="10">
        <v>1.847</v>
      </c>
      <c r="D82" s="10">
        <v>4</v>
      </c>
      <c r="E82" s="10">
        <v>1.696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1.119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2</v>
      </c>
      <c r="T82" s="10">
        <v>1.0429999999999999</v>
      </c>
      <c r="U82" s="10">
        <v>1</v>
      </c>
      <c r="V82" s="10">
        <v>2.8439999999999999</v>
      </c>
      <c r="W82" s="10">
        <v>2</v>
      </c>
      <c r="X82" s="10">
        <v>2</v>
      </c>
      <c r="Y82" s="10">
        <v>1</v>
      </c>
      <c r="Z82" s="10">
        <v>1.075</v>
      </c>
    </row>
    <row r="83" spans="1:26" x14ac:dyDescent="0.25">
      <c r="A83" s="8" t="s">
        <v>83</v>
      </c>
      <c r="B83" s="7">
        <v>37</v>
      </c>
      <c r="C83" s="10">
        <v>1.746</v>
      </c>
      <c r="D83" s="10">
        <v>2</v>
      </c>
      <c r="E83" s="10">
        <v>1.4359999999999999</v>
      </c>
      <c r="F83" s="10">
        <v>1.083</v>
      </c>
      <c r="G83" s="10">
        <v>1</v>
      </c>
      <c r="H83" s="10">
        <v>2.0329999999999999</v>
      </c>
      <c r="I83" s="10">
        <v>2.64</v>
      </c>
      <c r="J83" s="10">
        <v>3.484</v>
      </c>
      <c r="K83" s="10">
        <v>1</v>
      </c>
      <c r="L83" s="10">
        <v>1</v>
      </c>
      <c r="M83" s="10">
        <v>1.583</v>
      </c>
      <c r="N83" s="10">
        <v>2</v>
      </c>
      <c r="O83" s="10">
        <v>1.004</v>
      </c>
      <c r="P83" s="10">
        <v>3</v>
      </c>
      <c r="Q83" s="10">
        <v>3.3260000000000001</v>
      </c>
      <c r="R83" s="10">
        <v>1.5</v>
      </c>
      <c r="S83" s="10">
        <v>2</v>
      </c>
      <c r="T83" s="10">
        <v>1.012</v>
      </c>
      <c r="U83" s="10">
        <v>1</v>
      </c>
      <c r="V83" s="10">
        <v>1.202</v>
      </c>
      <c r="W83" s="10">
        <v>2</v>
      </c>
      <c r="X83" s="10">
        <v>3</v>
      </c>
      <c r="Y83" s="10">
        <v>1</v>
      </c>
      <c r="Z83" s="10">
        <v>1.827</v>
      </c>
    </row>
    <row r="84" spans="1:26" x14ac:dyDescent="0.25">
      <c r="A84" s="8" t="s">
        <v>84</v>
      </c>
      <c r="B84" s="7">
        <v>151</v>
      </c>
      <c r="C84" s="10">
        <v>2.774</v>
      </c>
      <c r="D84" s="10">
        <v>4</v>
      </c>
      <c r="E84" s="10">
        <v>2.9550000000000001</v>
      </c>
      <c r="F84" s="10">
        <v>1</v>
      </c>
      <c r="G84" s="10">
        <v>2.0019999999999998</v>
      </c>
      <c r="H84" s="10">
        <v>1</v>
      </c>
      <c r="I84" s="10">
        <v>2.613</v>
      </c>
      <c r="J84" s="10">
        <v>2.258</v>
      </c>
      <c r="K84" s="10">
        <v>4</v>
      </c>
      <c r="L84" s="10">
        <v>1.589</v>
      </c>
      <c r="M84" s="10">
        <v>2.9729999999999999</v>
      </c>
      <c r="N84" s="10">
        <v>4</v>
      </c>
      <c r="O84" s="10">
        <v>1.181</v>
      </c>
      <c r="P84" s="10">
        <v>4</v>
      </c>
      <c r="Q84" s="10">
        <v>3.637</v>
      </c>
      <c r="R84" s="10">
        <v>4</v>
      </c>
      <c r="S84" s="10">
        <v>2.5</v>
      </c>
      <c r="T84" s="10">
        <v>4.1429999999999998</v>
      </c>
      <c r="U84" s="10">
        <v>2.8279999999999998</v>
      </c>
      <c r="V84" s="10">
        <v>4.2</v>
      </c>
      <c r="W84" s="10">
        <v>2</v>
      </c>
      <c r="X84" s="10">
        <v>4</v>
      </c>
      <c r="Y84" s="10">
        <v>1</v>
      </c>
      <c r="Z84" s="10">
        <v>1.4059999999999999</v>
      </c>
    </row>
    <row r="85" spans="1:26" x14ac:dyDescent="0.25">
      <c r="A85" s="8" t="s">
        <v>85</v>
      </c>
      <c r="B85" s="7">
        <v>65</v>
      </c>
      <c r="C85" s="10">
        <v>1.9490000000000001</v>
      </c>
      <c r="D85" s="10">
        <v>3.5</v>
      </c>
      <c r="E85" s="10">
        <v>1.147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2.5720000000000001</v>
      </c>
      <c r="N85" s="10">
        <v>1</v>
      </c>
      <c r="O85" s="10">
        <v>1.0009999999999999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1.036</v>
      </c>
      <c r="V85" s="10">
        <v>3.5649999999999999</v>
      </c>
      <c r="W85" s="10">
        <v>3</v>
      </c>
      <c r="X85" s="10">
        <v>3</v>
      </c>
      <c r="Y85" s="10">
        <v>1</v>
      </c>
      <c r="Z85" s="10">
        <v>1.0069999999999999</v>
      </c>
    </row>
    <row r="86" spans="1:26" x14ac:dyDescent="0.25">
      <c r="A86" s="8" t="s">
        <v>86</v>
      </c>
      <c r="B86" s="7">
        <v>77</v>
      </c>
      <c r="C86" s="10">
        <v>2.0350000000000001</v>
      </c>
      <c r="D86" s="10">
        <v>4</v>
      </c>
      <c r="E86" s="10">
        <v>1.075</v>
      </c>
      <c r="F86" s="10">
        <v>1</v>
      </c>
      <c r="G86" s="10">
        <v>1</v>
      </c>
      <c r="H86" s="10">
        <v>1</v>
      </c>
      <c r="I86" s="10">
        <v>2.7080000000000002</v>
      </c>
      <c r="J86" s="10">
        <v>1.3160000000000001</v>
      </c>
      <c r="K86" s="10">
        <v>2</v>
      </c>
      <c r="L86" s="10">
        <v>1</v>
      </c>
      <c r="M86" s="10">
        <v>1.4490000000000001</v>
      </c>
      <c r="N86" s="10">
        <v>2</v>
      </c>
      <c r="O86" s="10">
        <v>1</v>
      </c>
      <c r="P86" s="10">
        <v>4</v>
      </c>
      <c r="Q86" s="10">
        <v>3.5</v>
      </c>
      <c r="R86" s="10">
        <v>2.75</v>
      </c>
      <c r="S86" s="10">
        <v>2.5</v>
      </c>
      <c r="T86" s="10">
        <v>1.575</v>
      </c>
      <c r="U86" s="10">
        <v>1</v>
      </c>
      <c r="V86" s="10">
        <v>4.9660000000000002</v>
      </c>
      <c r="W86" s="10">
        <v>3</v>
      </c>
      <c r="X86" s="10">
        <v>2.5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149</v>
      </c>
      <c r="C87" s="10">
        <v>2.7549999999999999</v>
      </c>
      <c r="D87" s="10">
        <v>5</v>
      </c>
      <c r="E87" s="10">
        <v>2.8660000000000001</v>
      </c>
      <c r="F87" s="10">
        <v>1</v>
      </c>
      <c r="G87" s="10">
        <v>1</v>
      </c>
      <c r="H87" s="10">
        <v>1</v>
      </c>
      <c r="I87" s="10">
        <v>2.415</v>
      </c>
      <c r="J87" s="10">
        <v>2.5819999999999999</v>
      </c>
      <c r="K87" s="10">
        <v>5</v>
      </c>
      <c r="L87" s="10">
        <v>1</v>
      </c>
      <c r="M87" s="10">
        <v>2.3570000000000002</v>
      </c>
      <c r="N87" s="10">
        <v>4</v>
      </c>
      <c r="O87" s="10">
        <v>2.4249999999999998</v>
      </c>
      <c r="P87" s="10">
        <v>5</v>
      </c>
      <c r="Q87" s="10">
        <v>2.5</v>
      </c>
      <c r="R87" s="10">
        <v>5</v>
      </c>
      <c r="S87" s="10">
        <v>3</v>
      </c>
      <c r="T87" s="10">
        <v>1.0109999999999999</v>
      </c>
      <c r="U87" s="10">
        <v>1.0229999999999999</v>
      </c>
      <c r="V87" s="10">
        <v>1.534</v>
      </c>
      <c r="W87" s="10">
        <v>4</v>
      </c>
      <c r="X87" s="10">
        <v>5</v>
      </c>
      <c r="Y87" s="10">
        <v>1.4770000000000001</v>
      </c>
      <c r="Z87" s="10">
        <v>1.2450000000000001</v>
      </c>
    </row>
    <row r="88" spans="1:26" x14ac:dyDescent="0.25">
      <c r="A88" s="8" t="s">
        <v>88</v>
      </c>
      <c r="B88" s="7">
        <v>45</v>
      </c>
      <c r="C88" s="10">
        <v>1.819</v>
      </c>
      <c r="D88" s="10">
        <v>3</v>
      </c>
      <c r="E88" s="10">
        <v>1.5429999999999999</v>
      </c>
      <c r="F88" s="10">
        <v>1</v>
      </c>
      <c r="G88" s="10">
        <v>1</v>
      </c>
      <c r="H88" s="10">
        <v>2.0329999999999999</v>
      </c>
      <c r="I88" s="10">
        <v>3.8180000000000001</v>
      </c>
      <c r="J88" s="10">
        <v>3.0569999999999999</v>
      </c>
      <c r="K88" s="10">
        <v>1</v>
      </c>
      <c r="L88" s="10">
        <v>1</v>
      </c>
      <c r="M88" s="10">
        <v>1.516</v>
      </c>
      <c r="N88" s="10">
        <v>2</v>
      </c>
      <c r="O88" s="10">
        <v>1.02</v>
      </c>
      <c r="P88" s="10">
        <v>3</v>
      </c>
      <c r="Q88" s="10">
        <v>2.7189999999999999</v>
      </c>
      <c r="R88" s="10">
        <v>1.5</v>
      </c>
      <c r="S88" s="10">
        <v>1.5</v>
      </c>
      <c r="T88" s="10">
        <v>1.0049999999999999</v>
      </c>
      <c r="U88" s="10">
        <v>1</v>
      </c>
      <c r="V88" s="10">
        <v>3.032</v>
      </c>
      <c r="W88" s="10">
        <v>2</v>
      </c>
      <c r="X88" s="10">
        <v>3</v>
      </c>
      <c r="Y88" s="10">
        <v>1</v>
      </c>
      <c r="Z88" s="10">
        <v>1.5069999999999999</v>
      </c>
    </row>
    <row r="89" spans="1:26" x14ac:dyDescent="0.25">
      <c r="A89" s="8" t="s">
        <v>89</v>
      </c>
      <c r="B89" s="7">
        <v>67</v>
      </c>
      <c r="C89" s="10">
        <v>1.962</v>
      </c>
      <c r="D89" s="10">
        <v>4</v>
      </c>
      <c r="E89" s="10">
        <v>1.587</v>
      </c>
      <c r="F89" s="10">
        <v>1</v>
      </c>
      <c r="G89" s="10">
        <v>1</v>
      </c>
      <c r="H89" s="10">
        <v>1.9039999999999999</v>
      </c>
      <c r="I89" s="10">
        <v>1.8460000000000001</v>
      </c>
      <c r="J89" s="10">
        <v>1.8620000000000001</v>
      </c>
      <c r="K89" s="10">
        <v>2</v>
      </c>
      <c r="L89" s="10">
        <v>1</v>
      </c>
      <c r="M89" s="10">
        <v>1.8080000000000001</v>
      </c>
      <c r="N89" s="10">
        <v>2</v>
      </c>
      <c r="O89" s="10">
        <v>1.0449999999999999</v>
      </c>
      <c r="P89" s="10">
        <v>4</v>
      </c>
      <c r="Q89" s="10">
        <v>3.3889999999999998</v>
      </c>
      <c r="R89" s="10">
        <v>3</v>
      </c>
      <c r="S89" s="10">
        <v>2</v>
      </c>
      <c r="T89" s="10">
        <v>1.137</v>
      </c>
      <c r="U89" s="10">
        <v>1.5449999999999999</v>
      </c>
      <c r="V89" s="10">
        <v>1.5409999999999999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25">
      <c r="A90" s="8" t="s">
        <v>90</v>
      </c>
      <c r="B90" s="7">
        <v>108</v>
      </c>
      <c r="C90" s="10">
        <v>2.2109999999999999</v>
      </c>
      <c r="D90" s="10">
        <v>3</v>
      </c>
      <c r="E90" s="10">
        <v>1.0980000000000001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1.712</v>
      </c>
      <c r="K90" s="10">
        <v>3</v>
      </c>
      <c r="L90" s="10">
        <v>1.2949999999999999</v>
      </c>
      <c r="M90" s="10">
        <v>1.502</v>
      </c>
      <c r="N90" s="10">
        <v>3</v>
      </c>
      <c r="O90" s="10">
        <v>1.01</v>
      </c>
      <c r="P90" s="10">
        <v>4</v>
      </c>
      <c r="Q90" s="10">
        <v>1.171</v>
      </c>
      <c r="R90" s="10">
        <v>4.75</v>
      </c>
      <c r="S90" s="10">
        <v>4</v>
      </c>
      <c r="T90" s="10">
        <v>1</v>
      </c>
      <c r="U90" s="10">
        <v>1.22</v>
      </c>
      <c r="V90" s="10">
        <v>1.2350000000000001</v>
      </c>
      <c r="W90" s="10">
        <v>2.5</v>
      </c>
      <c r="X90" s="10">
        <v>4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34</v>
      </c>
      <c r="C91" s="10">
        <v>1.7330000000000001</v>
      </c>
      <c r="D91" s="10">
        <v>4</v>
      </c>
      <c r="E91" s="10">
        <v>1.0489999999999999</v>
      </c>
      <c r="F91" s="10">
        <v>1</v>
      </c>
      <c r="G91" s="10">
        <v>1</v>
      </c>
      <c r="H91" s="10">
        <v>1</v>
      </c>
      <c r="I91" s="10">
        <v>2.8660000000000001</v>
      </c>
      <c r="J91" s="10">
        <v>1.617</v>
      </c>
      <c r="K91" s="10">
        <v>2</v>
      </c>
      <c r="L91" s="10">
        <v>1</v>
      </c>
      <c r="M91" s="10">
        <v>1.516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2.25</v>
      </c>
      <c r="S91" s="10">
        <v>2</v>
      </c>
      <c r="T91" s="10">
        <v>1</v>
      </c>
      <c r="U91" s="10">
        <v>1</v>
      </c>
      <c r="V91" s="10">
        <v>3</v>
      </c>
      <c r="W91" s="10">
        <v>3</v>
      </c>
      <c r="X91" s="10">
        <v>2.5</v>
      </c>
      <c r="Y91" s="10">
        <v>1</v>
      </c>
      <c r="Z91" s="10">
        <v>1.0029999999999999</v>
      </c>
    </row>
    <row r="92" spans="1:26" x14ac:dyDescent="0.25">
      <c r="A92" s="8" t="s">
        <v>92</v>
      </c>
      <c r="B92" s="7">
        <v>19</v>
      </c>
      <c r="C92" s="10">
        <v>1.54</v>
      </c>
      <c r="D92" s="10">
        <v>1</v>
      </c>
      <c r="E92" s="10">
        <v>1.579</v>
      </c>
      <c r="F92" s="10">
        <v>1</v>
      </c>
      <c r="G92" s="10">
        <v>1</v>
      </c>
      <c r="H92" s="10">
        <v>1</v>
      </c>
      <c r="I92" s="10">
        <v>2.0510000000000002</v>
      </c>
      <c r="J92" s="10">
        <v>2.028</v>
      </c>
      <c r="K92" s="10">
        <v>1</v>
      </c>
      <c r="L92" s="10">
        <v>1</v>
      </c>
      <c r="M92" s="10">
        <v>1.96</v>
      </c>
      <c r="N92" s="10">
        <v>1</v>
      </c>
      <c r="O92" s="10">
        <v>1.359</v>
      </c>
      <c r="P92" s="10">
        <v>2</v>
      </c>
      <c r="Q92" s="10">
        <v>2.5</v>
      </c>
      <c r="R92" s="10">
        <v>1.5</v>
      </c>
      <c r="S92" s="10">
        <v>2</v>
      </c>
      <c r="T92" s="10">
        <v>1.0009999999999999</v>
      </c>
      <c r="U92" s="10">
        <v>1.1379999999999999</v>
      </c>
      <c r="V92" s="10">
        <v>2.6269999999999998</v>
      </c>
      <c r="W92" s="10">
        <v>2</v>
      </c>
      <c r="X92" s="10">
        <v>3</v>
      </c>
      <c r="Y92" s="10">
        <v>1</v>
      </c>
      <c r="Z92" s="10">
        <v>2.72</v>
      </c>
    </row>
    <row r="93" spans="1:26" x14ac:dyDescent="0.25">
      <c r="A93" s="8" t="s">
        <v>93</v>
      </c>
      <c r="B93" s="7">
        <v>111</v>
      </c>
      <c r="C93" s="10">
        <v>2.2509999999999999</v>
      </c>
      <c r="D93" s="10">
        <v>4</v>
      </c>
      <c r="E93" s="10">
        <v>1.0680000000000001</v>
      </c>
      <c r="F93" s="10">
        <v>1</v>
      </c>
      <c r="G93" s="10">
        <v>1</v>
      </c>
      <c r="H93" s="10">
        <v>1</v>
      </c>
      <c r="I93" s="10">
        <v>4.2679999999999998</v>
      </c>
      <c r="J93" s="10">
        <v>1.411</v>
      </c>
      <c r="K93" s="10">
        <v>4</v>
      </c>
      <c r="L93" s="10">
        <v>1.8839999999999999</v>
      </c>
      <c r="M93" s="10">
        <v>1.9410000000000001</v>
      </c>
      <c r="N93" s="10">
        <v>2</v>
      </c>
      <c r="O93" s="10">
        <v>1.0469999999999999</v>
      </c>
      <c r="P93" s="10">
        <v>2</v>
      </c>
      <c r="Q93" s="10">
        <v>5</v>
      </c>
      <c r="R93" s="10">
        <v>3</v>
      </c>
      <c r="S93" s="10">
        <v>1.5</v>
      </c>
      <c r="T93" s="10">
        <v>1.0069999999999999</v>
      </c>
      <c r="U93" s="10">
        <v>2.4020000000000001</v>
      </c>
      <c r="V93" s="10">
        <v>4.6580000000000004</v>
      </c>
      <c r="W93" s="10">
        <v>2.75</v>
      </c>
      <c r="X93" s="10">
        <v>3.5</v>
      </c>
      <c r="Y93" s="10">
        <v>1</v>
      </c>
      <c r="Z93" s="10">
        <v>1.0209999999999999</v>
      </c>
    </row>
    <row r="94" spans="1:26" x14ac:dyDescent="0.25">
      <c r="A94" s="8" t="s">
        <v>94</v>
      </c>
      <c r="B94" s="7">
        <v>132</v>
      </c>
      <c r="C94" s="10">
        <v>2.4209999999999998</v>
      </c>
      <c r="D94" s="10">
        <v>5</v>
      </c>
      <c r="E94" s="10">
        <v>1.6539999999999999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1.206</v>
      </c>
      <c r="K94" s="10">
        <v>3</v>
      </c>
      <c r="L94" s="10">
        <v>1.147</v>
      </c>
      <c r="M94" s="10">
        <v>2.8159999999999998</v>
      </c>
      <c r="N94" s="10">
        <v>2</v>
      </c>
      <c r="O94" s="10">
        <v>1.024</v>
      </c>
      <c r="P94" s="10">
        <v>4</v>
      </c>
      <c r="Q94" s="10">
        <v>5</v>
      </c>
      <c r="R94" s="10">
        <v>3.25</v>
      </c>
      <c r="S94" s="10">
        <v>3</v>
      </c>
      <c r="T94" s="10">
        <v>1.383</v>
      </c>
      <c r="U94" s="10">
        <v>1.736</v>
      </c>
      <c r="V94" s="10">
        <v>4.2</v>
      </c>
      <c r="W94" s="10">
        <v>3</v>
      </c>
      <c r="X94" s="10">
        <v>4</v>
      </c>
      <c r="Y94" s="10">
        <v>1</v>
      </c>
      <c r="Z94" s="10">
        <v>1.036</v>
      </c>
    </row>
    <row r="95" spans="1:26" x14ac:dyDescent="0.25">
      <c r="A95" s="8" t="s">
        <v>95</v>
      </c>
      <c r="B95" s="7">
        <v>24</v>
      </c>
      <c r="C95" s="10">
        <v>1.613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2.468</v>
      </c>
      <c r="J95" s="10">
        <v>2.44</v>
      </c>
      <c r="K95" s="10">
        <v>1</v>
      </c>
      <c r="L95" s="10">
        <v>1</v>
      </c>
      <c r="M95" s="10">
        <v>1.091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1.9810000000000001</v>
      </c>
      <c r="W95" s="10">
        <v>3.5</v>
      </c>
      <c r="X95" s="10">
        <v>2</v>
      </c>
      <c r="Y95" s="10">
        <v>1</v>
      </c>
      <c r="Z95" s="10">
        <v>1</v>
      </c>
    </row>
    <row r="96" spans="1:26" x14ac:dyDescent="0.25">
      <c r="A96" s="8" t="s">
        <v>96</v>
      </c>
      <c r="B96" s="7">
        <v>129</v>
      </c>
      <c r="C96" s="10">
        <v>2.4049999999999998</v>
      </c>
      <c r="D96" s="10">
        <v>4</v>
      </c>
      <c r="E96" s="10">
        <v>1.357</v>
      </c>
      <c r="F96" s="10">
        <v>1</v>
      </c>
      <c r="G96" s="10">
        <v>3.5</v>
      </c>
      <c r="H96" s="10">
        <v>1</v>
      </c>
      <c r="I96" s="10">
        <v>4.2320000000000002</v>
      </c>
      <c r="J96" s="10">
        <v>2.5819999999999999</v>
      </c>
      <c r="K96" s="10">
        <v>2</v>
      </c>
      <c r="L96" s="10">
        <v>2.7679999999999998</v>
      </c>
      <c r="M96" s="10">
        <v>1.258</v>
      </c>
      <c r="N96" s="10">
        <v>2</v>
      </c>
      <c r="O96" s="10">
        <v>1.1930000000000001</v>
      </c>
      <c r="P96" s="10">
        <v>4</v>
      </c>
      <c r="Q96" s="10">
        <v>2.7730000000000001</v>
      </c>
      <c r="R96" s="10">
        <v>2</v>
      </c>
      <c r="S96" s="10">
        <v>4</v>
      </c>
      <c r="T96" s="10">
        <v>1.004</v>
      </c>
      <c r="U96" s="10">
        <v>1.9350000000000001</v>
      </c>
      <c r="V96" s="10">
        <v>1.341</v>
      </c>
      <c r="W96" s="10">
        <v>5</v>
      </c>
      <c r="X96" s="10">
        <v>3</v>
      </c>
      <c r="Y96" s="10">
        <v>1</v>
      </c>
      <c r="Z96" s="10">
        <v>1.0329999999999999</v>
      </c>
    </row>
    <row r="97" spans="1:26" x14ac:dyDescent="0.25">
      <c r="A97" s="8" t="s">
        <v>97</v>
      </c>
      <c r="B97" s="7">
        <v>71</v>
      </c>
      <c r="C97" s="10">
        <v>2.004</v>
      </c>
      <c r="D97" s="10">
        <v>2</v>
      </c>
      <c r="E97" s="10">
        <v>1.1859999999999999</v>
      </c>
      <c r="F97" s="10">
        <v>1</v>
      </c>
      <c r="G97" s="10">
        <v>1</v>
      </c>
      <c r="H97" s="10">
        <v>1.5169999999999999</v>
      </c>
      <c r="I97" s="10">
        <v>2.9350000000000001</v>
      </c>
      <c r="J97" s="10">
        <v>2.4</v>
      </c>
      <c r="K97" s="10">
        <v>3</v>
      </c>
      <c r="L97" s="10">
        <v>1</v>
      </c>
      <c r="M97" s="10">
        <v>1.177</v>
      </c>
      <c r="N97" s="10">
        <v>3</v>
      </c>
      <c r="O97" s="10">
        <v>1.02</v>
      </c>
      <c r="P97" s="10">
        <v>3</v>
      </c>
      <c r="Q97" s="10">
        <v>2.0710000000000002</v>
      </c>
      <c r="R97" s="10">
        <v>3</v>
      </c>
      <c r="S97" s="10">
        <v>3</v>
      </c>
      <c r="T97" s="10">
        <v>1.0549999999999999</v>
      </c>
      <c r="U97" s="10">
        <v>1.651</v>
      </c>
      <c r="V97" s="10">
        <v>2.286</v>
      </c>
      <c r="W97" s="10">
        <v>2</v>
      </c>
      <c r="X97" s="10">
        <v>3</v>
      </c>
      <c r="Y97" s="10">
        <v>1.4690000000000001</v>
      </c>
      <c r="Z97" s="10">
        <v>1</v>
      </c>
    </row>
    <row r="98" spans="1:26" x14ac:dyDescent="0.25">
      <c r="A98" s="8" t="s">
        <v>98</v>
      </c>
      <c r="B98" s="7">
        <v>50</v>
      </c>
      <c r="C98" s="10">
        <v>1.8440000000000001</v>
      </c>
      <c r="D98" s="10">
        <v>2</v>
      </c>
      <c r="E98" s="10">
        <v>1.5509999999999999</v>
      </c>
      <c r="F98" s="10">
        <v>1</v>
      </c>
      <c r="G98" s="10">
        <v>1</v>
      </c>
      <c r="H98" s="10">
        <v>1.5169999999999999</v>
      </c>
      <c r="I98" s="10">
        <v>3.5169999999999999</v>
      </c>
      <c r="J98" s="10">
        <v>2.4870000000000001</v>
      </c>
      <c r="K98" s="10">
        <v>2</v>
      </c>
      <c r="L98" s="10">
        <v>1</v>
      </c>
      <c r="M98" s="10">
        <v>1.4350000000000001</v>
      </c>
      <c r="N98" s="10">
        <v>2</v>
      </c>
      <c r="O98" s="10">
        <v>1.155</v>
      </c>
      <c r="P98" s="10">
        <v>2</v>
      </c>
      <c r="Q98" s="10">
        <v>2.3980000000000001</v>
      </c>
      <c r="R98" s="10">
        <v>2.5</v>
      </c>
      <c r="S98" s="10">
        <v>2.5</v>
      </c>
      <c r="T98" s="10">
        <v>1.018</v>
      </c>
      <c r="U98" s="10">
        <v>1</v>
      </c>
      <c r="V98" s="10">
        <v>1.466</v>
      </c>
      <c r="W98" s="10">
        <v>3</v>
      </c>
      <c r="X98" s="10">
        <v>3</v>
      </c>
      <c r="Y98" s="10">
        <v>1</v>
      </c>
      <c r="Z98" s="10">
        <v>1.2150000000000001</v>
      </c>
    </row>
    <row r="99" spans="1:26" x14ac:dyDescent="0.25">
      <c r="A99" s="8" t="s">
        <v>99</v>
      </c>
      <c r="B99" s="7">
        <v>95</v>
      </c>
      <c r="C99" s="10">
        <v>2.1429999999999998</v>
      </c>
      <c r="D99" s="10">
        <v>3</v>
      </c>
      <c r="E99" s="10">
        <v>1.7290000000000001</v>
      </c>
      <c r="F99" s="10">
        <v>1</v>
      </c>
      <c r="G99" s="10">
        <v>1</v>
      </c>
      <c r="H99" s="10">
        <v>1</v>
      </c>
      <c r="I99" s="10">
        <v>2.4660000000000002</v>
      </c>
      <c r="J99" s="10">
        <v>2.242</v>
      </c>
      <c r="K99" s="10">
        <v>2</v>
      </c>
      <c r="L99" s="10">
        <v>1</v>
      </c>
      <c r="M99" s="10">
        <v>1.6639999999999999</v>
      </c>
      <c r="N99" s="10">
        <v>2</v>
      </c>
      <c r="O99" s="10">
        <v>1.03</v>
      </c>
      <c r="P99" s="10">
        <v>4</v>
      </c>
      <c r="Q99" s="10">
        <v>4.47</v>
      </c>
      <c r="R99" s="10">
        <v>2</v>
      </c>
      <c r="S99" s="10">
        <v>2</v>
      </c>
      <c r="T99" s="10">
        <v>1.135</v>
      </c>
      <c r="U99" s="10">
        <v>1.008</v>
      </c>
      <c r="V99" s="10">
        <v>1.976</v>
      </c>
      <c r="W99" s="10">
        <v>3.5</v>
      </c>
      <c r="X99" s="10">
        <v>3.5</v>
      </c>
      <c r="Y99" s="10">
        <v>5</v>
      </c>
      <c r="Z99" s="10">
        <v>1</v>
      </c>
    </row>
    <row r="100" spans="1:26" x14ac:dyDescent="0.25">
      <c r="A100" s="8" t="s">
        <v>100</v>
      </c>
      <c r="B100" s="7">
        <v>76</v>
      </c>
      <c r="C100" s="10">
        <v>2.0270000000000001</v>
      </c>
      <c r="D100" s="10">
        <v>2</v>
      </c>
      <c r="E100" s="10">
        <v>1.907</v>
      </c>
      <c r="F100" s="10">
        <v>1</v>
      </c>
      <c r="G100" s="10">
        <v>1.5649999999999999</v>
      </c>
      <c r="H100" s="10">
        <v>1</v>
      </c>
      <c r="I100" s="10">
        <v>1.6739999999999999</v>
      </c>
      <c r="J100" s="10">
        <v>2.3210000000000002</v>
      </c>
      <c r="K100" s="10">
        <v>3</v>
      </c>
      <c r="L100" s="10">
        <v>1</v>
      </c>
      <c r="M100" s="10">
        <v>2.5960000000000001</v>
      </c>
      <c r="N100" s="10">
        <v>3</v>
      </c>
      <c r="O100" s="10">
        <v>1.4670000000000001</v>
      </c>
      <c r="P100" s="10">
        <v>2</v>
      </c>
      <c r="Q100" s="10">
        <v>1.821</v>
      </c>
      <c r="R100" s="10">
        <v>3.25</v>
      </c>
      <c r="S100" s="10">
        <v>3</v>
      </c>
      <c r="T100" s="10">
        <v>1.002</v>
      </c>
      <c r="U100" s="10">
        <v>1.5289999999999999</v>
      </c>
      <c r="V100" s="10">
        <v>2.1429999999999998</v>
      </c>
      <c r="W100" s="10">
        <v>3</v>
      </c>
      <c r="X100" s="10">
        <v>3</v>
      </c>
      <c r="Y100" s="10">
        <v>1</v>
      </c>
      <c r="Z100" s="10">
        <v>1.2030000000000001</v>
      </c>
    </row>
    <row r="101" spans="1:26" x14ac:dyDescent="0.25">
      <c r="A101" s="8" t="s">
        <v>101</v>
      </c>
      <c r="B101" s="7">
        <v>57</v>
      </c>
      <c r="C101" s="10">
        <v>1.897</v>
      </c>
      <c r="D101" s="10">
        <v>4</v>
      </c>
      <c r="E101" s="10">
        <v>1.0669999999999999</v>
      </c>
      <c r="F101" s="10">
        <v>1</v>
      </c>
      <c r="G101" s="10">
        <v>1</v>
      </c>
      <c r="H101" s="10">
        <v>1</v>
      </c>
      <c r="I101" s="10">
        <v>2.589</v>
      </c>
      <c r="J101" s="10">
        <v>1.538</v>
      </c>
      <c r="K101" s="10">
        <v>3</v>
      </c>
      <c r="L101" s="10">
        <v>1</v>
      </c>
      <c r="M101" s="10">
        <v>1.42</v>
      </c>
      <c r="N101" s="10">
        <v>2</v>
      </c>
      <c r="O101" s="10">
        <v>1.044</v>
      </c>
      <c r="P101" s="10">
        <v>2</v>
      </c>
      <c r="Q101" s="10">
        <v>2.5</v>
      </c>
      <c r="R101" s="10">
        <v>2.5</v>
      </c>
      <c r="S101" s="10">
        <v>3</v>
      </c>
      <c r="T101" s="10">
        <v>1</v>
      </c>
      <c r="U101" s="10">
        <v>1.1559999999999999</v>
      </c>
      <c r="V101" s="10">
        <v>4.1219999999999999</v>
      </c>
      <c r="W101" s="10">
        <v>2</v>
      </c>
      <c r="X101" s="10">
        <v>2.5</v>
      </c>
      <c r="Y101" s="10">
        <v>1</v>
      </c>
      <c r="Z101" s="10">
        <v>1</v>
      </c>
    </row>
    <row r="102" spans="1:26" x14ac:dyDescent="0.25">
      <c r="A102" s="8" t="s">
        <v>102</v>
      </c>
      <c r="B102" s="7">
        <v>126</v>
      </c>
      <c r="C102" s="10">
        <v>2.3410000000000002</v>
      </c>
      <c r="D102" s="10">
        <v>2</v>
      </c>
      <c r="E102" s="10">
        <v>2.2210000000000001</v>
      </c>
      <c r="F102" s="10">
        <v>1</v>
      </c>
      <c r="G102" s="10">
        <v>3.0470000000000002</v>
      </c>
      <c r="H102" s="10">
        <v>1</v>
      </c>
      <c r="I102" s="10">
        <v>1.7989999999999999</v>
      </c>
      <c r="J102" s="10">
        <v>1.9490000000000001</v>
      </c>
      <c r="K102" s="10">
        <v>4</v>
      </c>
      <c r="L102" s="10">
        <v>4.0949999999999998</v>
      </c>
      <c r="M102" s="10">
        <v>3.8690000000000002</v>
      </c>
      <c r="N102" s="10">
        <v>2</v>
      </c>
      <c r="O102" s="10">
        <v>1.2749999999999999</v>
      </c>
      <c r="P102" s="10">
        <v>3</v>
      </c>
      <c r="Q102" s="10">
        <v>1.6479999999999999</v>
      </c>
      <c r="R102" s="10">
        <v>3.75</v>
      </c>
      <c r="S102" s="10">
        <v>4.5</v>
      </c>
      <c r="T102" s="10">
        <v>1.4419999999999999</v>
      </c>
      <c r="U102" s="10">
        <v>2.7869999999999999</v>
      </c>
      <c r="V102" s="10">
        <v>2.169</v>
      </c>
      <c r="W102" s="10">
        <v>2</v>
      </c>
      <c r="X102" s="10">
        <v>2</v>
      </c>
      <c r="Y102" s="10">
        <v>1</v>
      </c>
      <c r="Z102" s="10">
        <v>1.147</v>
      </c>
    </row>
    <row r="103" spans="1:26" x14ac:dyDescent="0.25">
      <c r="A103" s="8" t="s">
        <v>103</v>
      </c>
      <c r="B103" s="7">
        <v>68</v>
      </c>
      <c r="C103" s="10">
        <v>1.9650000000000001</v>
      </c>
      <c r="D103" s="10">
        <v>3</v>
      </c>
      <c r="E103" s="10">
        <v>1.6180000000000001</v>
      </c>
      <c r="F103" s="10">
        <v>1</v>
      </c>
      <c r="G103" s="10">
        <v>1</v>
      </c>
      <c r="H103" s="10">
        <v>1</v>
      </c>
      <c r="I103" s="10">
        <v>4.681</v>
      </c>
      <c r="J103" s="10">
        <v>2.5350000000000001</v>
      </c>
      <c r="K103" s="10">
        <v>2</v>
      </c>
      <c r="L103" s="10">
        <v>1</v>
      </c>
      <c r="M103" s="10">
        <v>2.5670000000000002</v>
      </c>
      <c r="N103" s="10">
        <v>2</v>
      </c>
      <c r="O103" s="10">
        <v>1.038</v>
      </c>
      <c r="P103" s="10">
        <v>3</v>
      </c>
      <c r="Q103" s="10">
        <v>3.25</v>
      </c>
      <c r="R103" s="10">
        <v>2</v>
      </c>
      <c r="S103" s="10">
        <v>1.5</v>
      </c>
      <c r="T103" s="10">
        <v>1.014</v>
      </c>
      <c r="U103" s="10">
        <v>1</v>
      </c>
      <c r="V103" s="10">
        <v>2.613</v>
      </c>
      <c r="W103" s="10">
        <v>3</v>
      </c>
      <c r="X103" s="10">
        <v>2</v>
      </c>
      <c r="Y103" s="10">
        <v>1</v>
      </c>
      <c r="Z103" s="10">
        <v>2.0409999999999999</v>
      </c>
    </row>
    <row r="104" spans="1:26" x14ac:dyDescent="0.25">
      <c r="A104" s="8" t="s">
        <v>104</v>
      </c>
      <c r="B104" s="7">
        <v>107</v>
      </c>
      <c r="C104" s="10">
        <v>2.2069999999999999</v>
      </c>
      <c r="D104" s="10">
        <v>3</v>
      </c>
      <c r="E104" s="10">
        <v>1.534</v>
      </c>
      <c r="F104" s="10">
        <v>1</v>
      </c>
      <c r="G104" s="10">
        <v>2.048</v>
      </c>
      <c r="H104" s="10">
        <v>1</v>
      </c>
      <c r="I104" s="10">
        <v>2.3420000000000001</v>
      </c>
      <c r="J104" s="10">
        <v>1.19</v>
      </c>
      <c r="K104" s="10">
        <v>2</v>
      </c>
      <c r="L104" s="10">
        <v>2.032</v>
      </c>
      <c r="M104" s="10">
        <v>1.6879999999999999</v>
      </c>
      <c r="N104" s="10">
        <v>2</v>
      </c>
      <c r="O104" s="10">
        <v>1.01</v>
      </c>
      <c r="P104" s="10">
        <v>2</v>
      </c>
      <c r="Q104" s="10">
        <v>2.0870000000000002</v>
      </c>
      <c r="R104" s="10">
        <v>4</v>
      </c>
      <c r="S104" s="10">
        <v>4.5</v>
      </c>
      <c r="T104" s="10">
        <v>1.0609999999999999</v>
      </c>
      <c r="U104" s="10">
        <v>3.01</v>
      </c>
      <c r="V104" s="10">
        <v>3.6509999999999998</v>
      </c>
      <c r="W104" s="10">
        <v>3</v>
      </c>
      <c r="X104" s="10">
        <v>5</v>
      </c>
      <c r="Y104" s="10">
        <v>1</v>
      </c>
      <c r="Z104" s="10">
        <v>1.0009999999999999</v>
      </c>
    </row>
    <row r="105" spans="1:26" x14ac:dyDescent="0.25">
      <c r="A105" s="8" t="s">
        <v>105</v>
      </c>
      <c r="B105" s="7">
        <v>23</v>
      </c>
      <c r="C105" s="10">
        <v>1.611</v>
      </c>
      <c r="D105" s="10">
        <v>2</v>
      </c>
      <c r="E105" s="10">
        <v>1.3360000000000001</v>
      </c>
      <c r="F105" s="10">
        <v>1.292</v>
      </c>
      <c r="G105" s="10">
        <v>1</v>
      </c>
      <c r="H105" s="10">
        <v>2.0329999999999999</v>
      </c>
      <c r="I105" s="10">
        <v>1.4530000000000001</v>
      </c>
      <c r="J105" s="10">
        <v>1.744</v>
      </c>
      <c r="K105" s="10">
        <v>1</v>
      </c>
      <c r="L105" s="10">
        <v>1</v>
      </c>
      <c r="M105" s="10">
        <v>1.726</v>
      </c>
      <c r="N105" s="10">
        <v>1</v>
      </c>
      <c r="O105" s="10">
        <v>1.2490000000000001</v>
      </c>
      <c r="P105" s="10">
        <v>2</v>
      </c>
      <c r="Q105" s="10">
        <v>2.496</v>
      </c>
      <c r="R105" s="10">
        <v>1</v>
      </c>
      <c r="S105" s="10">
        <v>1</v>
      </c>
      <c r="T105" s="10">
        <v>1</v>
      </c>
      <c r="U105" s="10">
        <v>1.8169999999999999</v>
      </c>
      <c r="V105" s="10">
        <v>2.0209999999999999</v>
      </c>
      <c r="W105" s="10">
        <v>2</v>
      </c>
      <c r="X105" s="10">
        <v>2</v>
      </c>
      <c r="Y105" s="10">
        <v>5</v>
      </c>
      <c r="Z105" s="10">
        <v>2.0059999999999998</v>
      </c>
    </row>
    <row r="106" spans="1:26" x14ac:dyDescent="0.25">
      <c r="A106" s="8" t="s">
        <v>106</v>
      </c>
      <c r="B106" s="7">
        <v>2</v>
      </c>
      <c r="C106" s="10">
        <v>1.2549999999999999</v>
      </c>
      <c r="D106" s="10">
        <v>1</v>
      </c>
      <c r="E106" s="10">
        <v>1.3440000000000001</v>
      </c>
      <c r="F106" s="10">
        <v>1.042</v>
      </c>
      <c r="G106" s="10">
        <v>1</v>
      </c>
      <c r="H106" s="10">
        <v>1.5169999999999999</v>
      </c>
      <c r="I106" s="10">
        <v>1.5960000000000001</v>
      </c>
      <c r="J106" s="10">
        <v>2.6059999999999999</v>
      </c>
      <c r="K106" s="10">
        <v>1</v>
      </c>
      <c r="L106" s="10">
        <v>1</v>
      </c>
      <c r="M106" s="10">
        <v>1.55</v>
      </c>
      <c r="N106" s="10">
        <v>1</v>
      </c>
      <c r="O106" s="10">
        <v>1.046</v>
      </c>
      <c r="P106" s="10">
        <v>1</v>
      </c>
      <c r="Q106" s="10">
        <v>2.004</v>
      </c>
      <c r="R106" s="10">
        <v>1</v>
      </c>
      <c r="S106" s="10">
        <v>1</v>
      </c>
      <c r="T106" s="10">
        <v>1</v>
      </c>
      <c r="U106" s="10">
        <v>1.0760000000000001</v>
      </c>
      <c r="V106" s="10">
        <v>1.3540000000000001</v>
      </c>
      <c r="W106" s="10">
        <v>2</v>
      </c>
      <c r="X106" s="10">
        <v>1</v>
      </c>
      <c r="Y106" s="10">
        <v>1</v>
      </c>
      <c r="Z106" s="10">
        <v>1.653</v>
      </c>
    </row>
    <row r="107" spans="1:26" x14ac:dyDescent="0.25">
      <c r="A107" s="8" t="s">
        <v>107</v>
      </c>
      <c r="B107" s="7">
        <v>61</v>
      </c>
      <c r="C107" s="10">
        <v>1.9350000000000001</v>
      </c>
      <c r="D107" s="10">
        <v>4</v>
      </c>
      <c r="E107" s="10">
        <v>1.3140000000000001</v>
      </c>
      <c r="F107" s="10">
        <v>1</v>
      </c>
      <c r="G107" s="10">
        <v>1</v>
      </c>
      <c r="H107" s="10">
        <v>1</v>
      </c>
      <c r="I107" s="10">
        <v>4.3159999999999998</v>
      </c>
      <c r="J107" s="10">
        <v>1.9410000000000001</v>
      </c>
      <c r="K107" s="10">
        <v>2</v>
      </c>
      <c r="L107" s="10">
        <v>1</v>
      </c>
      <c r="M107" s="10">
        <v>1.3109999999999999</v>
      </c>
      <c r="N107" s="10">
        <v>2.5</v>
      </c>
      <c r="O107" s="10">
        <v>1.056</v>
      </c>
      <c r="P107" s="10">
        <v>3</v>
      </c>
      <c r="Q107" s="10">
        <v>1.85</v>
      </c>
      <c r="R107" s="10">
        <v>3.25</v>
      </c>
      <c r="S107" s="10">
        <v>2.5</v>
      </c>
      <c r="T107" s="10">
        <v>1.0069999999999999</v>
      </c>
      <c r="U107" s="10">
        <v>1</v>
      </c>
      <c r="V107" s="10">
        <v>1.1339999999999999</v>
      </c>
      <c r="W107" s="10">
        <v>2</v>
      </c>
      <c r="X107" s="10">
        <v>3</v>
      </c>
      <c r="Y107" s="10">
        <v>1</v>
      </c>
      <c r="Z107" s="10">
        <v>1.069</v>
      </c>
    </row>
    <row r="108" spans="1:26" x14ac:dyDescent="0.25">
      <c r="A108" s="8" t="s">
        <v>108</v>
      </c>
      <c r="B108" s="7">
        <v>91</v>
      </c>
      <c r="C108" s="10">
        <v>2.13</v>
      </c>
      <c r="D108" s="10">
        <v>4</v>
      </c>
      <c r="E108" s="10">
        <v>1.0449999999999999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1.3640000000000001</v>
      </c>
      <c r="K108" s="10">
        <v>3</v>
      </c>
      <c r="L108" s="10">
        <v>1.2949999999999999</v>
      </c>
      <c r="M108" s="10">
        <v>1.464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1.0149999999999999</v>
      </c>
      <c r="U108" s="10">
        <v>2.23</v>
      </c>
      <c r="V108" s="10">
        <v>2.0699999999999998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25">
      <c r="A109" s="8" t="s">
        <v>109</v>
      </c>
      <c r="B109" s="7">
        <v>142</v>
      </c>
      <c r="C109" s="10">
        <v>2.58</v>
      </c>
      <c r="D109" s="10">
        <v>4</v>
      </c>
      <c r="E109" s="10">
        <v>1.075</v>
      </c>
      <c r="F109" s="10">
        <v>1</v>
      </c>
      <c r="G109" s="10">
        <v>3.246</v>
      </c>
      <c r="H109" s="10">
        <v>1</v>
      </c>
      <c r="I109" s="10">
        <v>4.1820000000000004</v>
      </c>
      <c r="J109" s="10">
        <v>1.2290000000000001</v>
      </c>
      <c r="K109" s="10">
        <v>3</v>
      </c>
      <c r="L109" s="10">
        <v>2.7679999999999998</v>
      </c>
      <c r="M109" s="10">
        <v>1.425</v>
      </c>
      <c r="N109" s="10">
        <v>2</v>
      </c>
      <c r="O109" s="10">
        <v>1.323</v>
      </c>
      <c r="P109" s="10">
        <v>5</v>
      </c>
      <c r="Q109" s="10">
        <v>2.1120000000000001</v>
      </c>
      <c r="R109" s="10">
        <v>3.25</v>
      </c>
      <c r="S109" s="10">
        <v>4</v>
      </c>
      <c r="T109" s="10">
        <v>1.0029999999999999</v>
      </c>
      <c r="U109" s="10">
        <v>3.4380000000000002</v>
      </c>
      <c r="V109" s="10">
        <v>1</v>
      </c>
      <c r="W109" s="10">
        <v>5</v>
      </c>
      <c r="X109" s="10">
        <v>5</v>
      </c>
      <c r="Y109" s="10">
        <v>1</v>
      </c>
      <c r="Z109" s="10">
        <v>1.0329999999999999</v>
      </c>
    </row>
    <row r="110" spans="1:26" x14ac:dyDescent="0.25">
      <c r="A110" s="8" t="s">
        <v>110</v>
      </c>
      <c r="B110" s="7">
        <v>157</v>
      </c>
      <c r="C110" s="10">
        <v>3.0609999999999999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3.75</v>
      </c>
      <c r="S110" s="10">
        <v>5</v>
      </c>
      <c r="T110" s="10">
        <v>1.0009999999999999</v>
      </c>
      <c r="U110" s="10">
        <v>1</v>
      </c>
      <c r="V110" s="10">
        <v>2.2610000000000001</v>
      </c>
      <c r="W110" s="10">
        <v>2.5</v>
      </c>
      <c r="X110" s="10">
        <v>2.5</v>
      </c>
      <c r="Y110" s="10">
        <v>1.089</v>
      </c>
      <c r="Z110" s="10">
        <v>1.0169999999999999</v>
      </c>
    </row>
    <row r="111" spans="1:26" x14ac:dyDescent="0.25">
      <c r="A111" s="8" t="s">
        <v>111</v>
      </c>
      <c r="B111" s="7">
        <v>15</v>
      </c>
      <c r="C111" s="10">
        <v>1.482</v>
      </c>
      <c r="D111" s="10">
        <v>1.5</v>
      </c>
      <c r="E111" s="10">
        <v>1.7989999999999999</v>
      </c>
      <c r="F111" s="10">
        <v>1.25</v>
      </c>
      <c r="G111" s="10">
        <v>1</v>
      </c>
      <c r="H111" s="10">
        <v>1.9039999999999999</v>
      </c>
      <c r="I111" s="10">
        <v>1.3560000000000001</v>
      </c>
      <c r="J111" s="10">
        <v>1.5620000000000001</v>
      </c>
      <c r="K111" s="10">
        <v>1</v>
      </c>
      <c r="L111" s="10">
        <v>1</v>
      </c>
      <c r="M111" s="10">
        <v>1.7789999999999999</v>
      </c>
      <c r="N111" s="10">
        <v>1</v>
      </c>
      <c r="O111" s="10">
        <v>1.1879999999999999</v>
      </c>
      <c r="P111" s="10">
        <v>2</v>
      </c>
      <c r="Q111" s="10">
        <v>1.786</v>
      </c>
      <c r="R111" s="10">
        <v>1</v>
      </c>
      <c r="S111" s="10">
        <v>1</v>
      </c>
      <c r="T111" s="10">
        <v>1</v>
      </c>
      <c r="U111" s="10">
        <v>1.103</v>
      </c>
      <c r="V111" s="10">
        <v>2.0419999999999998</v>
      </c>
      <c r="W111" s="10">
        <v>1</v>
      </c>
      <c r="X111" s="10">
        <v>1</v>
      </c>
      <c r="Y111" s="10">
        <v>3.923</v>
      </c>
      <c r="Z111" s="10">
        <v>5</v>
      </c>
    </row>
    <row r="112" spans="1:26" x14ac:dyDescent="0.25">
      <c r="A112" s="8" t="s">
        <v>112</v>
      </c>
      <c r="B112" s="7">
        <v>47</v>
      </c>
      <c r="C112" s="10">
        <v>1.8280000000000001</v>
      </c>
      <c r="D112" s="10">
        <v>4</v>
      </c>
      <c r="E112" s="10">
        <v>3.0190000000000001</v>
      </c>
      <c r="F112" s="10">
        <v>1</v>
      </c>
      <c r="G112" s="10">
        <v>1</v>
      </c>
      <c r="H112" s="10">
        <v>1</v>
      </c>
      <c r="I112" s="10">
        <v>1.8520000000000001</v>
      </c>
      <c r="J112" s="10">
        <v>1.4830000000000001</v>
      </c>
      <c r="K112" s="10">
        <v>1</v>
      </c>
      <c r="L112" s="10">
        <v>1</v>
      </c>
      <c r="M112" s="10">
        <v>5</v>
      </c>
      <c r="N112" s="10">
        <v>2</v>
      </c>
      <c r="O112" s="10">
        <v>1.1479999999999999</v>
      </c>
      <c r="P112" s="10">
        <v>1</v>
      </c>
      <c r="Q112" s="10">
        <v>3.25</v>
      </c>
      <c r="R112" s="10">
        <v>3.25</v>
      </c>
      <c r="S112" s="10">
        <v>1</v>
      </c>
      <c r="T112" s="10">
        <v>1.0009999999999999</v>
      </c>
      <c r="U112" s="10">
        <v>1</v>
      </c>
      <c r="V112" s="10">
        <v>1.125</v>
      </c>
      <c r="W112" s="10">
        <v>3</v>
      </c>
      <c r="X112" s="10">
        <v>2</v>
      </c>
      <c r="Y112" s="10">
        <v>1</v>
      </c>
      <c r="Z112" s="10">
        <v>3.56</v>
      </c>
    </row>
    <row r="113" spans="1:26" x14ac:dyDescent="0.25">
      <c r="A113" s="8" t="s">
        <v>113</v>
      </c>
      <c r="B113" s="7">
        <v>158</v>
      </c>
      <c r="C113" s="10">
        <v>3.11</v>
      </c>
      <c r="D113" s="10">
        <v>4</v>
      </c>
      <c r="E113" s="10">
        <v>1.5389999999999999</v>
      </c>
      <c r="F113" s="10">
        <v>2.5070000000000001</v>
      </c>
      <c r="G113" s="10">
        <v>5</v>
      </c>
      <c r="H113" s="10">
        <v>1</v>
      </c>
      <c r="I113" s="10">
        <v>3.3420000000000001</v>
      </c>
      <c r="J113" s="10">
        <v>1.4590000000000001</v>
      </c>
      <c r="K113" s="10">
        <v>4</v>
      </c>
      <c r="L113" s="10">
        <v>5</v>
      </c>
      <c r="M113" s="10">
        <v>2.1659999999999999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4.5</v>
      </c>
      <c r="T113" s="10">
        <v>1.282</v>
      </c>
      <c r="U113" s="10">
        <v>4.3499999999999996</v>
      </c>
      <c r="V113" s="10">
        <v>1.159</v>
      </c>
      <c r="W113" s="10">
        <v>3</v>
      </c>
      <c r="X113" s="10">
        <v>4</v>
      </c>
      <c r="Y113" s="10">
        <v>1.0009999999999999</v>
      </c>
      <c r="Z113" s="10">
        <v>1.464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1.623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52</v>
      </c>
      <c r="C115" s="10">
        <v>1.849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4.4020000000000001</v>
      </c>
      <c r="J115" s="10">
        <v>3.5630000000000002</v>
      </c>
      <c r="K115" s="10">
        <v>1</v>
      </c>
      <c r="L115" s="10">
        <v>1</v>
      </c>
      <c r="M115" s="10">
        <v>1.53</v>
      </c>
      <c r="N115" s="10">
        <v>2</v>
      </c>
      <c r="O115" s="10">
        <v>1</v>
      </c>
      <c r="P115" s="10">
        <v>3</v>
      </c>
      <c r="Q115" s="10">
        <v>2.6749999999999998</v>
      </c>
      <c r="R115" s="10">
        <v>2</v>
      </c>
      <c r="S115" s="10">
        <v>1</v>
      </c>
      <c r="T115" s="10">
        <v>1.0009999999999999</v>
      </c>
      <c r="U115" s="10">
        <v>1.1220000000000001</v>
      </c>
      <c r="V115" s="10">
        <v>2.7170000000000001</v>
      </c>
      <c r="W115" s="10">
        <v>3</v>
      </c>
      <c r="X115" s="10">
        <v>3</v>
      </c>
      <c r="Y115" s="10">
        <v>1</v>
      </c>
      <c r="Z115" s="10">
        <v>1.028</v>
      </c>
    </row>
    <row r="116" spans="1:26" x14ac:dyDescent="0.25">
      <c r="A116" s="8" t="s">
        <v>116</v>
      </c>
      <c r="B116" s="7">
        <v>92</v>
      </c>
      <c r="C116" s="10">
        <v>2.133</v>
      </c>
      <c r="D116" s="10">
        <v>4</v>
      </c>
      <c r="E116" s="10">
        <v>1.0629999999999999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1.625</v>
      </c>
      <c r="K116" s="10">
        <v>2</v>
      </c>
      <c r="L116" s="10">
        <v>1</v>
      </c>
      <c r="M116" s="10">
        <v>1.2390000000000001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</v>
      </c>
      <c r="U116" s="10">
        <v>1.008</v>
      </c>
      <c r="V116" s="10">
        <v>3.806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25">
      <c r="A117" s="8" t="s">
        <v>117</v>
      </c>
      <c r="B117" s="7">
        <v>63</v>
      </c>
      <c r="C117" s="10">
        <v>1.9419999999999999</v>
      </c>
      <c r="D117" s="10">
        <v>4</v>
      </c>
      <c r="E117" s="10">
        <v>1.266</v>
      </c>
      <c r="F117" s="10">
        <v>1</v>
      </c>
      <c r="G117" s="10">
        <v>1</v>
      </c>
      <c r="H117" s="10">
        <v>1</v>
      </c>
      <c r="I117" s="10">
        <v>4.3780000000000001</v>
      </c>
      <c r="J117" s="10">
        <v>1.7669999999999999</v>
      </c>
      <c r="K117" s="10">
        <v>3</v>
      </c>
      <c r="L117" s="10">
        <v>1</v>
      </c>
      <c r="M117" s="10">
        <v>1.42</v>
      </c>
      <c r="N117" s="10">
        <v>1</v>
      </c>
      <c r="O117" s="10">
        <v>1.022</v>
      </c>
      <c r="P117" s="10">
        <v>3</v>
      </c>
      <c r="Q117" s="10">
        <v>2.327</v>
      </c>
      <c r="R117" s="10">
        <v>2.75</v>
      </c>
      <c r="S117" s="10">
        <v>2</v>
      </c>
      <c r="T117" s="10">
        <v>1</v>
      </c>
      <c r="U117" s="10">
        <v>1.728</v>
      </c>
      <c r="V117" s="10">
        <v>1.8</v>
      </c>
      <c r="W117" s="10">
        <v>3</v>
      </c>
      <c r="X117" s="10">
        <v>3</v>
      </c>
      <c r="Y117" s="10">
        <v>1</v>
      </c>
      <c r="Z117" s="10">
        <v>1.0069999999999999</v>
      </c>
    </row>
    <row r="118" spans="1:26" x14ac:dyDescent="0.25">
      <c r="A118" s="8" t="s">
        <v>118</v>
      </c>
      <c r="B118" s="7">
        <v>97</v>
      </c>
      <c r="C118" s="10">
        <v>2.1480000000000001</v>
      </c>
      <c r="D118" s="10">
        <v>3</v>
      </c>
      <c r="E118" s="10">
        <v>1.587</v>
      </c>
      <c r="F118" s="10">
        <v>1</v>
      </c>
      <c r="G118" s="10">
        <v>2.2370000000000001</v>
      </c>
      <c r="H118" s="10">
        <v>1</v>
      </c>
      <c r="I118" s="10">
        <v>2.8580000000000001</v>
      </c>
      <c r="J118" s="10">
        <v>2.234</v>
      </c>
      <c r="K118" s="10">
        <v>2</v>
      </c>
      <c r="L118" s="10">
        <v>1.4419999999999999</v>
      </c>
      <c r="M118" s="10">
        <v>1.5640000000000001</v>
      </c>
      <c r="N118" s="10">
        <v>1.5</v>
      </c>
      <c r="O118" s="10">
        <v>1.359</v>
      </c>
      <c r="P118" s="10">
        <v>4</v>
      </c>
      <c r="Q118" s="10">
        <v>2.5880000000000001</v>
      </c>
      <c r="R118" s="10">
        <v>2.25</v>
      </c>
      <c r="S118" s="10">
        <v>2.5</v>
      </c>
      <c r="T118" s="10">
        <v>1.1719999999999999</v>
      </c>
      <c r="U118" s="10">
        <v>2.2040000000000002</v>
      </c>
      <c r="V118" s="10">
        <v>3.4809999999999999</v>
      </c>
      <c r="W118" s="10">
        <v>4</v>
      </c>
      <c r="X118" s="10">
        <v>4</v>
      </c>
      <c r="Y118" s="10">
        <v>1</v>
      </c>
      <c r="Z118" s="10">
        <v>1.2190000000000001</v>
      </c>
    </row>
    <row r="119" spans="1:26" x14ac:dyDescent="0.25">
      <c r="A119" s="8" t="s">
        <v>119</v>
      </c>
      <c r="B119" s="7">
        <v>136</v>
      </c>
      <c r="C119" s="10">
        <v>2.4529999999999998</v>
      </c>
      <c r="D119" s="10">
        <v>4</v>
      </c>
      <c r="E119" s="10">
        <v>1.1990000000000001</v>
      </c>
      <c r="F119" s="10">
        <v>1</v>
      </c>
      <c r="G119" s="10">
        <v>3.0110000000000001</v>
      </c>
      <c r="H119" s="10">
        <v>1</v>
      </c>
      <c r="I119" s="10">
        <v>3.1030000000000002</v>
      </c>
      <c r="J119" s="10">
        <v>1.8779999999999999</v>
      </c>
      <c r="K119" s="10">
        <v>4</v>
      </c>
      <c r="L119" s="10">
        <v>3.2109999999999999</v>
      </c>
      <c r="M119" s="10">
        <v>1.4059999999999999</v>
      </c>
      <c r="N119" s="10">
        <v>2</v>
      </c>
      <c r="O119" s="10">
        <v>1.0580000000000001</v>
      </c>
      <c r="P119" s="10">
        <v>4</v>
      </c>
      <c r="Q119" s="10">
        <v>1.722</v>
      </c>
      <c r="R119" s="10">
        <v>2.75</v>
      </c>
      <c r="S119" s="10">
        <v>4</v>
      </c>
      <c r="T119" s="10">
        <v>1.042</v>
      </c>
      <c r="U119" s="10">
        <v>3.5960000000000001</v>
      </c>
      <c r="V119" s="10">
        <v>1.294</v>
      </c>
      <c r="W119" s="10">
        <v>4</v>
      </c>
      <c r="X119" s="10">
        <v>4</v>
      </c>
      <c r="Y119" s="10">
        <v>1.0009999999999999</v>
      </c>
      <c r="Z119" s="10">
        <v>1.008</v>
      </c>
    </row>
    <row r="120" spans="1:26" x14ac:dyDescent="0.25">
      <c r="A120" s="8" t="s">
        <v>120</v>
      </c>
      <c r="B120" s="7">
        <v>26</v>
      </c>
      <c r="C120" s="10">
        <v>1.6279999999999999</v>
      </c>
      <c r="D120" s="10">
        <v>2</v>
      </c>
      <c r="E120" s="10">
        <v>1.397</v>
      </c>
      <c r="F120" s="10">
        <v>1.583</v>
      </c>
      <c r="G120" s="10">
        <v>1</v>
      </c>
      <c r="H120" s="10">
        <v>2.2919999999999998</v>
      </c>
      <c r="I120" s="10">
        <v>1.6</v>
      </c>
      <c r="J120" s="10">
        <v>2.6930000000000001</v>
      </c>
      <c r="K120" s="10">
        <v>1</v>
      </c>
      <c r="L120" s="10">
        <v>1</v>
      </c>
      <c r="M120" s="10">
        <v>1.8029999999999999</v>
      </c>
      <c r="N120" s="10">
        <v>2</v>
      </c>
      <c r="O120" s="10">
        <v>1.637</v>
      </c>
      <c r="P120" s="10">
        <v>2</v>
      </c>
      <c r="Q120" s="10">
        <v>2.2639999999999998</v>
      </c>
      <c r="R120" s="10">
        <v>1.25</v>
      </c>
      <c r="S120" s="10">
        <v>1.5</v>
      </c>
      <c r="T120" s="10">
        <v>1.002</v>
      </c>
      <c r="U120" s="10">
        <v>1</v>
      </c>
      <c r="V120" s="10">
        <v>1.3460000000000001</v>
      </c>
      <c r="W120" s="10">
        <v>2</v>
      </c>
      <c r="X120" s="10">
        <v>2.5</v>
      </c>
      <c r="Y120" s="10">
        <v>1.44</v>
      </c>
      <c r="Z120" s="10">
        <v>1.857</v>
      </c>
    </row>
    <row r="121" spans="1:26" x14ac:dyDescent="0.25">
      <c r="A121" s="8" t="s">
        <v>121</v>
      </c>
      <c r="B121" s="7">
        <v>16</v>
      </c>
      <c r="C121" s="10">
        <v>1.4850000000000001</v>
      </c>
      <c r="D121" s="10">
        <v>1</v>
      </c>
      <c r="E121" s="10">
        <v>1.615</v>
      </c>
      <c r="F121" s="10">
        <v>1</v>
      </c>
      <c r="G121" s="10">
        <v>1</v>
      </c>
      <c r="H121" s="10">
        <v>1.6459999999999999</v>
      </c>
      <c r="I121" s="10">
        <v>1.5820000000000001</v>
      </c>
      <c r="J121" s="10">
        <v>1.8620000000000001</v>
      </c>
      <c r="K121" s="10">
        <v>1</v>
      </c>
      <c r="L121" s="10">
        <v>1</v>
      </c>
      <c r="M121" s="10">
        <v>1.76</v>
      </c>
      <c r="N121" s="10">
        <v>1</v>
      </c>
      <c r="O121" s="10">
        <v>1.272</v>
      </c>
      <c r="P121" s="10">
        <v>2</v>
      </c>
      <c r="Q121" s="10">
        <v>3.24</v>
      </c>
      <c r="R121" s="10">
        <v>1.5</v>
      </c>
      <c r="S121" s="10">
        <v>2</v>
      </c>
      <c r="T121" s="10">
        <v>1</v>
      </c>
      <c r="U121" s="10">
        <v>1</v>
      </c>
      <c r="V121" s="10">
        <v>1.238</v>
      </c>
      <c r="W121" s="10">
        <v>1</v>
      </c>
      <c r="X121" s="10">
        <v>3</v>
      </c>
      <c r="Y121" s="10">
        <v>1.37</v>
      </c>
      <c r="Z121" s="10">
        <v>3.1890000000000001</v>
      </c>
    </row>
    <row r="122" spans="1:26" x14ac:dyDescent="0.25">
      <c r="A122" s="8" t="s">
        <v>122</v>
      </c>
      <c r="B122" s="7">
        <v>17</v>
      </c>
      <c r="C122" s="10">
        <v>1.4870000000000001</v>
      </c>
      <c r="D122" s="10">
        <v>2</v>
      </c>
      <c r="E122" s="10">
        <v>1.9350000000000001</v>
      </c>
      <c r="F122" s="10">
        <v>1</v>
      </c>
      <c r="G122" s="10">
        <v>1</v>
      </c>
      <c r="H122" s="10">
        <v>1</v>
      </c>
      <c r="I122" s="10">
        <v>1.4319999999999999</v>
      </c>
      <c r="J122" s="10">
        <v>1.4350000000000001</v>
      </c>
      <c r="K122" s="10">
        <v>1</v>
      </c>
      <c r="L122" s="10">
        <v>1</v>
      </c>
      <c r="M122" s="10">
        <v>2.214</v>
      </c>
      <c r="N122" s="10">
        <v>2</v>
      </c>
      <c r="O122" s="10">
        <v>1.0580000000000001</v>
      </c>
      <c r="P122" s="10">
        <v>1.5</v>
      </c>
      <c r="Q122" s="10">
        <v>3.371</v>
      </c>
      <c r="R122" s="10">
        <v>1.75</v>
      </c>
      <c r="S122" s="10">
        <v>1.5</v>
      </c>
      <c r="T122" s="10">
        <v>1.0009999999999999</v>
      </c>
      <c r="U122" s="10">
        <v>1</v>
      </c>
      <c r="V122" s="10">
        <v>1.6319999999999999</v>
      </c>
      <c r="W122" s="10">
        <v>1</v>
      </c>
      <c r="X122" s="10">
        <v>1</v>
      </c>
      <c r="Y122" s="10">
        <v>1.0389999999999999</v>
      </c>
      <c r="Z122" s="10">
        <v>4.4059999999999997</v>
      </c>
    </row>
    <row r="123" spans="1:26" x14ac:dyDescent="0.25">
      <c r="A123" s="8" t="s">
        <v>123</v>
      </c>
      <c r="B123" s="7">
        <v>95</v>
      </c>
      <c r="C123" s="10">
        <v>2.1429999999999998</v>
      </c>
      <c r="D123" s="10">
        <v>4</v>
      </c>
      <c r="E123" s="10">
        <v>1.337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1.2450000000000001</v>
      </c>
      <c r="K123" s="10">
        <v>3</v>
      </c>
      <c r="L123" s="10">
        <v>1</v>
      </c>
      <c r="M123" s="10">
        <v>1.6639999999999999</v>
      </c>
      <c r="N123" s="10">
        <v>2</v>
      </c>
      <c r="O123" s="10">
        <v>1.05</v>
      </c>
      <c r="P123" s="10">
        <v>4</v>
      </c>
      <c r="Q123" s="10">
        <v>2.5</v>
      </c>
      <c r="R123" s="10">
        <v>3.5</v>
      </c>
      <c r="S123" s="10">
        <v>2.5</v>
      </c>
      <c r="T123" s="10">
        <v>1.248</v>
      </c>
      <c r="U123" s="10">
        <v>1</v>
      </c>
      <c r="V123" s="10">
        <v>1.8</v>
      </c>
      <c r="W123" s="10">
        <v>4</v>
      </c>
      <c r="X123" s="10">
        <v>3</v>
      </c>
      <c r="Y123" s="10">
        <v>1</v>
      </c>
      <c r="Z123" s="10">
        <v>1.097</v>
      </c>
    </row>
    <row r="124" spans="1:26" x14ac:dyDescent="0.25">
      <c r="A124" s="8" t="s">
        <v>124</v>
      </c>
      <c r="B124" s="7">
        <v>30</v>
      </c>
      <c r="C124" s="10">
        <v>1.69</v>
      </c>
      <c r="D124" s="10">
        <v>3</v>
      </c>
      <c r="E124" s="10">
        <v>1.5389999999999999</v>
      </c>
      <c r="F124" s="10">
        <v>1.375</v>
      </c>
      <c r="G124" s="10">
        <v>1</v>
      </c>
      <c r="H124" s="10">
        <v>2.5499999999999998</v>
      </c>
      <c r="I124" s="10">
        <v>2.0640000000000001</v>
      </c>
      <c r="J124" s="10">
        <v>2.044</v>
      </c>
      <c r="K124" s="10">
        <v>1</v>
      </c>
      <c r="L124" s="10">
        <v>1</v>
      </c>
      <c r="M124" s="10">
        <v>1.659</v>
      </c>
      <c r="N124" s="10">
        <v>1</v>
      </c>
      <c r="O124" s="10">
        <v>1.371</v>
      </c>
      <c r="P124" s="10">
        <v>3</v>
      </c>
      <c r="Q124" s="10">
        <v>2.2839999999999998</v>
      </c>
      <c r="R124" s="10">
        <v>2</v>
      </c>
      <c r="S124" s="10">
        <v>2.5</v>
      </c>
      <c r="T124" s="10">
        <v>1.0069999999999999</v>
      </c>
      <c r="U124" s="10">
        <v>1.0229999999999999</v>
      </c>
      <c r="V124" s="10">
        <v>1.294</v>
      </c>
      <c r="W124" s="10">
        <v>2</v>
      </c>
      <c r="X124" s="10">
        <v>3</v>
      </c>
      <c r="Y124" s="10">
        <v>1.056</v>
      </c>
      <c r="Z124" s="10">
        <v>1.264</v>
      </c>
    </row>
    <row r="125" spans="1:26" x14ac:dyDescent="0.25">
      <c r="A125" s="8" t="s">
        <v>125</v>
      </c>
      <c r="B125" s="7">
        <v>156</v>
      </c>
      <c r="C125" s="10">
        <v>2.992</v>
      </c>
      <c r="D125" s="10">
        <v>4</v>
      </c>
      <c r="E125" s="10">
        <v>2.11</v>
      </c>
      <c r="F125" s="10">
        <v>1.042</v>
      </c>
      <c r="G125" s="10">
        <v>2.63</v>
      </c>
      <c r="H125" s="10">
        <v>1.5169999999999999</v>
      </c>
      <c r="I125" s="10">
        <v>4.6589999999999998</v>
      </c>
      <c r="J125" s="10">
        <v>5</v>
      </c>
      <c r="K125" s="10">
        <v>3</v>
      </c>
      <c r="L125" s="10">
        <v>1.8839999999999999</v>
      </c>
      <c r="M125" s="10">
        <v>2.4809999999999999</v>
      </c>
      <c r="N125" s="10">
        <v>3</v>
      </c>
      <c r="O125" s="10">
        <v>5</v>
      </c>
      <c r="P125" s="10">
        <v>4</v>
      </c>
      <c r="Q125" s="10">
        <v>3.7240000000000002</v>
      </c>
      <c r="R125" s="10">
        <v>2.75</v>
      </c>
      <c r="S125" s="10">
        <v>4</v>
      </c>
      <c r="T125" s="10">
        <v>1.044</v>
      </c>
      <c r="U125" s="10">
        <v>3.637</v>
      </c>
      <c r="V125" s="10">
        <v>1.2949999999999999</v>
      </c>
      <c r="W125" s="10">
        <v>3</v>
      </c>
      <c r="X125" s="10">
        <v>3</v>
      </c>
      <c r="Y125" s="10">
        <v>5</v>
      </c>
      <c r="Z125" s="10">
        <v>1.0129999999999999</v>
      </c>
    </row>
    <row r="126" spans="1:26" x14ac:dyDescent="0.25">
      <c r="A126" s="8" t="s">
        <v>126</v>
      </c>
      <c r="B126" s="7">
        <v>101</v>
      </c>
      <c r="C126" s="10">
        <v>2.1640000000000001</v>
      </c>
      <c r="D126" s="10">
        <v>3</v>
      </c>
      <c r="E126" s="10">
        <v>1.4770000000000001</v>
      </c>
      <c r="F126" s="10">
        <v>1</v>
      </c>
      <c r="G126" s="10">
        <v>1</v>
      </c>
      <c r="H126" s="10">
        <v>1.667</v>
      </c>
      <c r="I126" s="10">
        <v>1.742</v>
      </c>
      <c r="J126" s="10">
        <v>5</v>
      </c>
      <c r="K126" s="10">
        <v>3</v>
      </c>
      <c r="L126" s="10">
        <v>1.147</v>
      </c>
      <c r="M126" s="10">
        <v>2.032</v>
      </c>
      <c r="N126" s="10">
        <v>3</v>
      </c>
      <c r="O126" s="10">
        <v>1.0269999999999999</v>
      </c>
      <c r="P126" s="10">
        <v>4</v>
      </c>
      <c r="Q126" s="10">
        <v>1.0189999999999999</v>
      </c>
      <c r="R126" s="10">
        <v>2.75</v>
      </c>
      <c r="S126" s="10">
        <v>2.5</v>
      </c>
      <c r="T126" s="10">
        <v>1.4139999999999999</v>
      </c>
      <c r="U126" s="10">
        <v>2.4460000000000002</v>
      </c>
      <c r="V126" s="10">
        <v>4.8449999999999998</v>
      </c>
      <c r="W126" s="10">
        <v>2.5</v>
      </c>
      <c r="X126" s="10">
        <v>2</v>
      </c>
      <c r="Y126" s="10">
        <v>1</v>
      </c>
      <c r="Z126" s="10">
        <v>1.0580000000000001</v>
      </c>
    </row>
    <row r="127" spans="1:26" x14ac:dyDescent="0.25">
      <c r="A127" s="8" t="s">
        <v>127</v>
      </c>
      <c r="B127" s="7">
        <v>114</v>
      </c>
      <c r="C127" s="10">
        <v>2.2629999999999999</v>
      </c>
      <c r="D127" s="10">
        <v>3</v>
      </c>
      <c r="E127" s="10">
        <v>2.2599999999999998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2.4079999999999999</v>
      </c>
      <c r="K127" s="10">
        <v>2</v>
      </c>
      <c r="L127" s="10">
        <v>1</v>
      </c>
      <c r="M127" s="10">
        <v>5</v>
      </c>
      <c r="N127" s="10">
        <v>3</v>
      </c>
      <c r="O127" s="10">
        <v>2.2090000000000001</v>
      </c>
      <c r="P127" s="10">
        <v>3</v>
      </c>
      <c r="Q127" s="10">
        <v>3.25</v>
      </c>
      <c r="R127" s="10">
        <v>3.6</v>
      </c>
      <c r="S127" s="10">
        <v>4</v>
      </c>
      <c r="T127" s="10">
        <v>1.0009999999999999</v>
      </c>
      <c r="U127" s="10">
        <v>1.8180000000000001</v>
      </c>
      <c r="V127" s="10">
        <v>2.0870000000000002</v>
      </c>
      <c r="W127" s="10">
        <v>2.5</v>
      </c>
      <c r="X127" s="10">
        <v>3.5</v>
      </c>
      <c r="Y127" s="10">
        <v>1.02</v>
      </c>
      <c r="Z127" s="10">
        <v>2.4550000000000001</v>
      </c>
    </row>
    <row r="128" spans="1:26" x14ac:dyDescent="0.25">
      <c r="A128" s="8" t="s">
        <v>128</v>
      </c>
      <c r="B128" s="7">
        <v>89</v>
      </c>
      <c r="C128" s="10">
        <v>2.1280000000000001</v>
      </c>
      <c r="D128" s="10">
        <v>3</v>
      </c>
      <c r="E128" s="10">
        <v>1.1599999999999999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1.419</v>
      </c>
      <c r="K128" s="10">
        <v>3</v>
      </c>
      <c r="L128" s="10">
        <v>1.147</v>
      </c>
      <c r="M128" s="10">
        <v>1.788</v>
      </c>
      <c r="N128" s="10">
        <v>3</v>
      </c>
      <c r="O128" s="10">
        <v>1.012</v>
      </c>
      <c r="P128" s="10">
        <v>2</v>
      </c>
      <c r="Q128" s="10">
        <v>2.5</v>
      </c>
      <c r="R128" s="10">
        <v>3</v>
      </c>
      <c r="S128" s="10">
        <v>3</v>
      </c>
      <c r="T128" s="10">
        <v>1.1439999999999999</v>
      </c>
      <c r="U128" s="10">
        <v>2.0779999999999998</v>
      </c>
      <c r="V128" s="10">
        <v>2.6459999999999999</v>
      </c>
      <c r="W128" s="10">
        <v>3</v>
      </c>
      <c r="X128" s="10">
        <v>4</v>
      </c>
      <c r="Y128" s="10">
        <v>1</v>
      </c>
      <c r="Z128" s="10">
        <v>1.046</v>
      </c>
    </row>
    <row r="129" spans="1:26" x14ac:dyDescent="0.25">
      <c r="A129" s="8" t="s">
        <v>129</v>
      </c>
      <c r="B129" s="7">
        <v>83</v>
      </c>
      <c r="C129" s="10">
        <v>2.0790000000000002</v>
      </c>
      <c r="D129" s="10">
        <v>3</v>
      </c>
      <c r="E129" s="10">
        <v>1.49</v>
      </c>
      <c r="F129" s="10">
        <v>1</v>
      </c>
      <c r="G129" s="10">
        <v>1</v>
      </c>
      <c r="H129" s="10">
        <v>1</v>
      </c>
      <c r="I129" s="10">
        <v>1.7689999999999999</v>
      </c>
      <c r="J129" s="10">
        <v>2.1309999999999998</v>
      </c>
      <c r="K129" s="10">
        <v>2</v>
      </c>
      <c r="L129" s="10">
        <v>1</v>
      </c>
      <c r="M129" s="10">
        <v>2.0659999999999998</v>
      </c>
      <c r="N129" s="10">
        <v>3</v>
      </c>
      <c r="O129" s="10">
        <v>1.1990000000000001</v>
      </c>
      <c r="P129" s="10">
        <v>4</v>
      </c>
      <c r="Q129" s="10">
        <v>2.8479999999999999</v>
      </c>
      <c r="R129" s="10">
        <v>3</v>
      </c>
      <c r="S129" s="10">
        <v>2</v>
      </c>
      <c r="T129" s="10">
        <v>2.992</v>
      </c>
      <c r="U129" s="10">
        <v>1.752</v>
      </c>
      <c r="V129" s="10">
        <v>1.3380000000000001</v>
      </c>
      <c r="W129" s="10">
        <v>3</v>
      </c>
      <c r="X129" s="10">
        <v>3</v>
      </c>
      <c r="Y129" s="10">
        <v>1.26</v>
      </c>
      <c r="Z129" s="10">
        <v>1.024</v>
      </c>
    </row>
    <row r="130" spans="1:26" x14ac:dyDescent="0.25">
      <c r="A130" s="8" t="s">
        <v>130</v>
      </c>
      <c r="B130" s="7">
        <v>56</v>
      </c>
      <c r="C130" s="10">
        <v>1.895</v>
      </c>
      <c r="D130" s="10">
        <v>3</v>
      </c>
      <c r="E130" s="10">
        <v>1.2529999999999999</v>
      </c>
      <c r="F130" s="10">
        <v>1</v>
      </c>
      <c r="G130" s="10">
        <v>1</v>
      </c>
      <c r="H130" s="10">
        <v>1</v>
      </c>
      <c r="I130" s="10">
        <v>2.246</v>
      </c>
      <c r="J130" s="10">
        <v>1.3240000000000001</v>
      </c>
      <c r="K130" s="10">
        <v>2</v>
      </c>
      <c r="L130" s="10">
        <v>1</v>
      </c>
      <c r="M130" s="10">
        <v>1.3009999999999999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</v>
      </c>
      <c r="T130" s="10">
        <v>1.087</v>
      </c>
      <c r="U130" s="10">
        <v>1</v>
      </c>
      <c r="V130" s="10">
        <v>4.8250000000000002</v>
      </c>
      <c r="W130" s="10">
        <v>3.5</v>
      </c>
      <c r="X130" s="10">
        <v>3.5</v>
      </c>
      <c r="Y130" s="10">
        <v>1</v>
      </c>
      <c r="Z130" s="10">
        <v>1.02</v>
      </c>
    </row>
    <row r="131" spans="1:26" x14ac:dyDescent="0.25">
      <c r="A131" s="8" t="s">
        <v>131</v>
      </c>
      <c r="B131" s="7">
        <v>13</v>
      </c>
      <c r="C131" s="10">
        <v>1.4610000000000001</v>
      </c>
      <c r="D131" s="10">
        <v>2</v>
      </c>
      <c r="E131" s="10">
        <v>3.1440000000000001</v>
      </c>
      <c r="F131" s="10">
        <v>1</v>
      </c>
      <c r="G131" s="10">
        <v>1</v>
      </c>
      <c r="H131" s="10">
        <v>1.129</v>
      </c>
      <c r="I131" s="10">
        <v>1.278</v>
      </c>
      <c r="J131" s="10">
        <v>3.16</v>
      </c>
      <c r="K131" s="10">
        <v>1</v>
      </c>
      <c r="L131" s="10">
        <v>1</v>
      </c>
      <c r="M131" s="10">
        <v>3.05</v>
      </c>
      <c r="N131" s="10">
        <v>1</v>
      </c>
      <c r="O131" s="10">
        <v>1.498</v>
      </c>
      <c r="P131" s="10">
        <v>1</v>
      </c>
      <c r="Q131" s="10">
        <v>1.8620000000000001</v>
      </c>
      <c r="R131" s="10">
        <v>1</v>
      </c>
      <c r="S131" s="10">
        <v>1.5</v>
      </c>
      <c r="T131" s="10">
        <v>1.0009999999999999</v>
      </c>
      <c r="U131" s="10">
        <v>1</v>
      </c>
      <c r="V131" s="10">
        <v>1.3919999999999999</v>
      </c>
      <c r="W131" s="10">
        <v>1</v>
      </c>
      <c r="X131" s="10">
        <v>1</v>
      </c>
      <c r="Y131" s="10">
        <v>1.3080000000000001</v>
      </c>
      <c r="Z131" s="10">
        <v>5</v>
      </c>
    </row>
    <row r="132" spans="1:26" x14ac:dyDescent="0.25">
      <c r="A132" s="8" t="s">
        <v>132</v>
      </c>
      <c r="B132" s="7">
        <v>22</v>
      </c>
      <c r="C132" s="10">
        <v>1.5920000000000001</v>
      </c>
      <c r="D132" s="10">
        <v>2</v>
      </c>
      <c r="E132" s="10">
        <v>1.478</v>
      </c>
      <c r="F132" s="10">
        <v>1</v>
      </c>
      <c r="G132" s="10">
        <v>1</v>
      </c>
      <c r="H132" s="10">
        <v>2.1629999999999998</v>
      </c>
      <c r="I132" s="10">
        <v>1.796</v>
      </c>
      <c r="J132" s="10">
        <v>2.464</v>
      </c>
      <c r="K132" s="10">
        <v>2</v>
      </c>
      <c r="L132" s="10">
        <v>1</v>
      </c>
      <c r="M132" s="10">
        <v>1.7310000000000001</v>
      </c>
      <c r="N132" s="10">
        <v>2</v>
      </c>
      <c r="O132" s="10">
        <v>1.157</v>
      </c>
      <c r="P132" s="10">
        <v>2</v>
      </c>
      <c r="Q132" s="10">
        <v>2.9940000000000002</v>
      </c>
      <c r="R132" s="10">
        <v>1</v>
      </c>
      <c r="S132" s="10">
        <v>1.5</v>
      </c>
      <c r="T132" s="10">
        <v>1.002</v>
      </c>
      <c r="U132" s="10">
        <v>1</v>
      </c>
      <c r="V132" s="10">
        <v>1.367</v>
      </c>
      <c r="W132" s="10">
        <v>2</v>
      </c>
      <c r="X132" s="10">
        <v>2</v>
      </c>
      <c r="Y132" s="10">
        <v>1.1859999999999999</v>
      </c>
      <c r="Z132" s="10">
        <v>1.046</v>
      </c>
    </row>
    <row r="133" spans="1:26" x14ac:dyDescent="0.25">
      <c r="A133" s="8" t="s">
        <v>133</v>
      </c>
      <c r="B133" s="7">
        <v>6</v>
      </c>
      <c r="C133" s="10">
        <v>1.3879999999999999</v>
      </c>
      <c r="D133" s="10">
        <v>1</v>
      </c>
      <c r="E133" s="10">
        <v>1.5920000000000001</v>
      </c>
      <c r="F133" s="10">
        <v>1</v>
      </c>
      <c r="G133" s="10">
        <v>1</v>
      </c>
      <c r="H133" s="10">
        <v>1.5169999999999999</v>
      </c>
      <c r="I133" s="10">
        <v>1.2470000000000001</v>
      </c>
      <c r="J133" s="10">
        <v>1.53</v>
      </c>
      <c r="K133" s="10">
        <v>2</v>
      </c>
      <c r="L133" s="10">
        <v>1</v>
      </c>
      <c r="M133" s="10">
        <v>1.7789999999999999</v>
      </c>
      <c r="N133" s="10">
        <v>2</v>
      </c>
      <c r="O133" s="10">
        <v>1.036</v>
      </c>
      <c r="P133" s="10">
        <v>2</v>
      </c>
      <c r="Q133" s="10">
        <v>2.8940000000000001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1.3160000000000001</v>
      </c>
      <c r="W133" s="10">
        <v>1</v>
      </c>
      <c r="X133" s="10">
        <v>2</v>
      </c>
      <c r="Y133" s="10">
        <v>1</v>
      </c>
      <c r="Z133" s="10">
        <v>1.341</v>
      </c>
    </row>
    <row r="134" spans="1:26" x14ac:dyDescent="0.25">
      <c r="A134" s="8" t="s">
        <v>134</v>
      </c>
      <c r="B134" s="7">
        <v>161</v>
      </c>
      <c r="C134" s="10">
        <v>3.3919999999999999</v>
      </c>
      <c r="D134" s="10">
        <v>5</v>
      </c>
      <c r="E134" s="10">
        <v>1.0249999999999999</v>
      </c>
      <c r="F134" s="10">
        <v>1</v>
      </c>
      <c r="G134" s="10">
        <v>4.46</v>
      </c>
      <c r="H134" s="10">
        <v>1</v>
      </c>
      <c r="I134" s="10">
        <v>2.7410000000000001</v>
      </c>
      <c r="J134" s="10">
        <v>1.3959999999999999</v>
      </c>
      <c r="K134" s="10">
        <v>5</v>
      </c>
      <c r="L134" s="10">
        <v>3.8</v>
      </c>
      <c r="M134" s="10">
        <v>1.7769999999999999</v>
      </c>
      <c r="N134" s="10">
        <v>5</v>
      </c>
      <c r="O134" s="10">
        <v>1.0129999999999999</v>
      </c>
      <c r="P134" s="10">
        <v>5</v>
      </c>
      <c r="Q134" s="10">
        <v>1.5</v>
      </c>
      <c r="R134" s="10">
        <v>4.25</v>
      </c>
      <c r="S134" s="10">
        <v>4.5</v>
      </c>
      <c r="T134" s="10">
        <v>5</v>
      </c>
      <c r="U134" s="10">
        <v>3.6480000000000001</v>
      </c>
      <c r="V134" s="10">
        <v>5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25">
      <c r="A135" s="8" t="s">
        <v>135</v>
      </c>
      <c r="B135" s="7">
        <v>120</v>
      </c>
      <c r="C135" s="10">
        <v>2.3119999999999998</v>
      </c>
      <c r="D135" s="10">
        <v>4</v>
      </c>
      <c r="E135" s="10">
        <v>1.18</v>
      </c>
      <c r="F135" s="10">
        <v>1</v>
      </c>
      <c r="G135" s="10">
        <v>1</v>
      </c>
      <c r="H135" s="10">
        <v>1</v>
      </c>
      <c r="I135" s="10">
        <v>5</v>
      </c>
      <c r="J135" s="10">
        <v>3.524</v>
      </c>
      <c r="K135" s="10">
        <v>4</v>
      </c>
      <c r="L135" s="10">
        <v>1</v>
      </c>
      <c r="M135" s="10">
        <v>1.7070000000000001</v>
      </c>
      <c r="N135" s="10">
        <v>2</v>
      </c>
      <c r="O135" s="10">
        <v>1.319</v>
      </c>
      <c r="P135" s="10">
        <v>4</v>
      </c>
      <c r="Q135" s="10">
        <v>2.12</v>
      </c>
      <c r="R135" s="10">
        <v>1.5</v>
      </c>
      <c r="S135" s="10">
        <v>3</v>
      </c>
      <c r="T135" s="10">
        <v>1</v>
      </c>
      <c r="U135" s="10">
        <v>1.0569999999999999</v>
      </c>
      <c r="V135" s="10">
        <v>1.2</v>
      </c>
      <c r="W135" s="10">
        <v>5</v>
      </c>
      <c r="X135" s="10">
        <v>3</v>
      </c>
      <c r="Y135" s="10">
        <v>1.4239999999999999</v>
      </c>
      <c r="Z135" s="10">
        <v>1.698</v>
      </c>
    </row>
    <row r="136" spans="1:26" x14ac:dyDescent="0.25">
      <c r="A136" s="8" t="s">
        <v>136</v>
      </c>
      <c r="B136" s="7">
        <v>58</v>
      </c>
      <c r="C136" s="10">
        <v>1.9019999999999999</v>
      </c>
      <c r="D136" s="10">
        <v>1</v>
      </c>
      <c r="E136" s="10">
        <v>3.0019999999999998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1.7749999999999999</v>
      </c>
      <c r="K136" s="10">
        <v>2</v>
      </c>
      <c r="L136" s="10">
        <v>1</v>
      </c>
      <c r="M136" s="10">
        <v>2.2810000000000001</v>
      </c>
      <c r="N136" s="10">
        <v>4</v>
      </c>
      <c r="O136" s="10">
        <v>3.3279999999999998</v>
      </c>
      <c r="P136" s="10">
        <v>1</v>
      </c>
      <c r="Q136" s="10">
        <v>2.0259999999999998</v>
      </c>
      <c r="R136" s="10">
        <v>2.25</v>
      </c>
      <c r="S136" s="10">
        <v>2.5</v>
      </c>
      <c r="T136" s="10">
        <v>1</v>
      </c>
      <c r="U136" s="10">
        <v>1.006</v>
      </c>
      <c r="V136" s="10">
        <v>2.4279999999999999</v>
      </c>
      <c r="W136" s="10">
        <v>1</v>
      </c>
      <c r="X136" s="10">
        <v>3</v>
      </c>
      <c r="Y136" s="10">
        <v>1.5329999999999999</v>
      </c>
      <c r="Z136" s="10">
        <v>3.0129999999999999</v>
      </c>
    </row>
    <row r="137" spans="1:26" x14ac:dyDescent="0.25">
      <c r="A137" s="8" t="s">
        <v>137</v>
      </c>
      <c r="B137" s="7">
        <v>143</v>
      </c>
      <c r="C137" s="10">
        <v>2.5910000000000002</v>
      </c>
      <c r="D137" s="10">
        <v>4</v>
      </c>
      <c r="E137" s="10">
        <v>4.0970000000000004</v>
      </c>
      <c r="F137" s="10">
        <v>1</v>
      </c>
      <c r="G137" s="10">
        <v>3.468</v>
      </c>
      <c r="H137" s="10">
        <v>1</v>
      </c>
      <c r="I137" s="10">
        <v>4.3899999999999997</v>
      </c>
      <c r="J137" s="10">
        <v>1.704</v>
      </c>
      <c r="K137" s="10">
        <v>4</v>
      </c>
      <c r="L137" s="10">
        <v>1</v>
      </c>
      <c r="M137" s="10">
        <v>3.246</v>
      </c>
      <c r="N137" s="10">
        <v>4</v>
      </c>
      <c r="O137" s="10">
        <v>1.0189999999999999</v>
      </c>
      <c r="P137" s="10">
        <v>4</v>
      </c>
      <c r="Q137" s="10">
        <v>1</v>
      </c>
      <c r="R137" s="10">
        <v>3</v>
      </c>
      <c r="S137" s="10">
        <v>4.5</v>
      </c>
      <c r="T137" s="10">
        <v>1</v>
      </c>
      <c r="U137" s="10">
        <v>1</v>
      </c>
      <c r="V137" s="10">
        <v>1</v>
      </c>
      <c r="W137" s="10">
        <v>3</v>
      </c>
      <c r="X137" s="10">
        <v>3</v>
      </c>
      <c r="Y137" s="10">
        <v>1</v>
      </c>
      <c r="Z137" s="10">
        <v>1.1220000000000001</v>
      </c>
    </row>
    <row r="138" spans="1:26" x14ac:dyDescent="0.25">
      <c r="A138" s="8" t="s">
        <v>138</v>
      </c>
      <c r="B138" s="7">
        <v>36</v>
      </c>
      <c r="C138" s="10">
        <v>1.7390000000000001</v>
      </c>
      <c r="D138" s="10">
        <v>2</v>
      </c>
      <c r="E138" s="10">
        <v>1.46</v>
      </c>
      <c r="F138" s="10">
        <v>1.208</v>
      </c>
      <c r="G138" s="10">
        <v>1.1739999999999999</v>
      </c>
      <c r="H138" s="10">
        <v>1.7749999999999999</v>
      </c>
      <c r="I138" s="10">
        <v>1.4419999999999999</v>
      </c>
      <c r="J138" s="10">
        <v>2.258</v>
      </c>
      <c r="K138" s="10">
        <v>2</v>
      </c>
      <c r="L138" s="10">
        <v>1</v>
      </c>
      <c r="M138" s="10">
        <v>1.55</v>
      </c>
      <c r="N138" s="10">
        <v>1</v>
      </c>
      <c r="O138" s="10">
        <v>1.857</v>
      </c>
      <c r="P138" s="10">
        <v>3</v>
      </c>
      <c r="Q138" s="10">
        <v>2.915</v>
      </c>
      <c r="R138" s="10">
        <v>1.25</v>
      </c>
      <c r="S138" s="10">
        <v>2</v>
      </c>
      <c r="T138" s="10">
        <v>1</v>
      </c>
      <c r="U138" s="10">
        <v>2.4350000000000001</v>
      </c>
      <c r="V138" s="10">
        <v>1.843</v>
      </c>
      <c r="W138" s="10">
        <v>2</v>
      </c>
      <c r="X138" s="10">
        <v>2</v>
      </c>
      <c r="Y138" s="10">
        <v>2.9279999999999999</v>
      </c>
      <c r="Z138" s="10">
        <v>1.4590000000000001</v>
      </c>
    </row>
    <row r="139" spans="1:26" x14ac:dyDescent="0.25">
      <c r="A139" s="8" t="s">
        <v>139</v>
      </c>
      <c r="B139" s="7">
        <v>144</v>
      </c>
      <c r="C139" s="10">
        <v>2.64</v>
      </c>
      <c r="D139" s="10">
        <v>4</v>
      </c>
      <c r="E139" s="10">
        <v>2.2050000000000001</v>
      </c>
      <c r="F139" s="10">
        <v>1</v>
      </c>
      <c r="G139" s="10">
        <v>5</v>
      </c>
      <c r="H139" s="10">
        <v>1</v>
      </c>
      <c r="I139" s="10">
        <v>4.0039999999999996</v>
      </c>
      <c r="J139" s="10">
        <v>2.21</v>
      </c>
      <c r="K139" s="10">
        <v>3</v>
      </c>
      <c r="L139" s="10">
        <v>2.7679999999999998</v>
      </c>
      <c r="M139" s="10">
        <v>2.6920000000000002</v>
      </c>
      <c r="N139" s="10">
        <v>2</v>
      </c>
      <c r="O139" s="10">
        <v>1.089</v>
      </c>
      <c r="P139" s="10">
        <v>3</v>
      </c>
      <c r="Q139" s="10">
        <v>2.6509999999999998</v>
      </c>
      <c r="R139" s="10">
        <v>2</v>
      </c>
      <c r="S139" s="10">
        <v>5</v>
      </c>
      <c r="T139" s="10">
        <v>1.88</v>
      </c>
      <c r="U139" s="10">
        <v>3.4359999999999999</v>
      </c>
      <c r="V139" s="10">
        <v>4.6980000000000004</v>
      </c>
      <c r="W139" s="10">
        <v>2</v>
      </c>
      <c r="X139" s="10">
        <v>3</v>
      </c>
      <c r="Y139" s="10">
        <v>1</v>
      </c>
      <c r="Z139" s="10">
        <v>1.1819999999999999</v>
      </c>
    </row>
    <row r="140" spans="1:26" x14ac:dyDescent="0.25">
      <c r="A140" s="8" t="s">
        <v>140</v>
      </c>
      <c r="B140" s="7">
        <v>160</v>
      </c>
      <c r="C140" s="10">
        <v>3.2850000000000001</v>
      </c>
      <c r="D140" s="10">
        <v>5</v>
      </c>
      <c r="E140" s="10">
        <v>1.4710000000000001</v>
      </c>
      <c r="F140" s="10">
        <v>1</v>
      </c>
      <c r="G140" s="10">
        <v>4.1920000000000002</v>
      </c>
      <c r="H140" s="10">
        <v>1</v>
      </c>
      <c r="I140" s="10">
        <v>2.7909999999999999</v>
      </c>
      <c r="J140" s="10">
        <v>1.3560000000000001</v>
      </c>
      <c r="K140" s="10">
        <v>5</v>
      </c>
      <c r="L140" s="10">
        <v>5</v>
      </c>
      <c r="M140" s="10">
        <v>1.607</v>
      </c>
      <c r="N140" s="10">
        <v>4</v>
      </c>
      <c r="O140" s="10">
        <v>1.3460000000000001</v>
      </c>
      <c r="P140" s="10">
        <v>4</v>
      </c>
      <c r="Q140" s="10">
        <v>4.5</v>
      </c>
      <c r="R140" s="10">
        <v>3.5</v>
      </c>
      <c r="S140" s="10">
        <v>5</v>
      </c>
      <c r="T140" s="10">
        <v>5</v>
      </c>
      <c r="U140" s="10">
        <v>3.258</v>
      </c>
      <c r="V140" s="10">
        <v>4.9660000000000002</v>
      </c>
      <c r="W140" s="10">
        <v>3</v>
      </c>
      <c r="X140" s="10">
        <v>4</v>
      </c>
      <c r="Y140" s="10">
        <v>1</v>
      </c>
      <c r="Z140" s="10">
        <v>1.208</v>
      </c>
    </row>
    <row r="141" spans="1:26" x14ac:dyDescent="0.25">
      <c r="A141" s="8" t="s">
        <v>141</v>
      </c>
      <c r="B141" s="7">
        <v>80</v>
      </c>
      <c r="C141" s="10">
        <v>2.0489999999999999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4.8719999999999999</v>
      </c>
      <c r="J141" s="10">
        <v>2.7330000000000001</v>
      </c>
      <c r="K141" s="10">
        <v>2</v>
      </c>
      <c r="L141" s="10">
        <v>1</v>
      </c>
      <c r="M141" s="10">
        <v>1.9079999999999999</v>
      </c>
      <c r="N141" s="10">
        <v>1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3</v>
      </c>
      <c r="T141" s="10">
        <v>1.0009999999999999</v>
      </c>
      <c r="U141" s="10">
        <v>1.05</v>
      </c>
      <c r="V141" s="10">
        <v>4.7649999999999997</v>
      </c>
      <c r="W141" s="10">
        <v>3</v>
      </c>
      <c r="X141" s="10">
        <v>3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7</v>
      </c>
      <c r="C142" s="10">
        <v>1.409</v>
      </c>
      <c r="D142" s="10">
        <v>2</v>
      </c>
      <c r="E142" s="10">
        <v>1.337</v>
      </c>
      <c r="F142" s="10">
        <v>1.125</v>
      </c>
      <c r="G142" s="10">
        <v>1</v>
      </c>
      <c r="H142" s="10">
        <v>1.5169999999999999</v>
      </c>
      <c r="I142" s="10">
        <v>1.444</v>
      </c>
      <c r="J142" s="10">
        <v>1.617</v>
      </c>
      <c r="K142" s="10">
        <v>1</v>
      </c>
      <c r="L142" s="10">
        <v>1</v>
      </c>
      <c r="M142" s="10">
        <v>1.621</v>
      </c>
      <c r="N142" s="10">
        <v>1</v>
      </c>
      <c r="O142" s="10">
        <v>1.425</v>
      </c>
      <c r="P142" s="10">
        <v>1</v>
      </c>
      <c r="Q142" s="10">
        <v>2.081</v>
      </c>
      <c r="R142" s="10">
        <v>1</v>
      </c>
      <c r="S142" s="10">
        <v>1</v>
      </c>
      <c r="T142" s="10">
        <v>1</v>
      </c>
      <c r="U142" s="10">
        <v>1.8089999999999999</v>
      </c>
      <c r="V142" s="10">
        <v>1.38</v>
      </c>
      <c r="W142" s="10">
        <v>1</v>
      </c>
      <c r="X142" s="10">
        <v>1</v>
      </c>
      <c r="Y142" s="10">
        <v>5</v>
      </c>
      <c r="Z142" s="10">
        <v>1.5029999999999999</v>
      </c>
    </row>
    <row r="143" spans="1:26" x14ac:dyDescent="0.25">
      <c r="A143" s="8" t="s">
        <v>143</v>
      </c>
      <c r="B143" s="7">
        <v>10</v>
      </c>
      <c r="C143" s="10">
        <v>1.4259999999999999</v>
      </c>
      <c r="D143" s="10">
        <v>2</v>
      </c>
      <c r="E143" s="10">
        <v>1.498</v>
      </c>
      <c r="F143" s="10">
        <v>1</v>
      </c>
      <c r="G143" s="10">
        <v>1</v>
      </c>
      <c r="H143" s="10">
        <v>1.258</v>
      </c>
      <c r="I143" s="10">
        <v>1.353</v>
      </c>
      <c r="J143" s="10">
        <v>1.625</v>
      </c>
      <c r="K143" s="10">
        <v>1</v>
      </c>
      <c r="L143" s="10">
        <v>1</v>
      </c>
      <c r="M143" s="10">
        <v>1.3919999999999999</v>
      </c>
      <c r="N143" s="10">
        <v>1</v>
      </c>
      <c r="O143" s="10">
        <v>1.304</v>
      </c>
      <c r="P143" s="10">
        <v>2</v>
      </c>
      <c r="Q143" s="10">
        <v>2.0990000000000002</v>
      </c>
      <c r="R143" s="10">
        <v>1</v>
      </c>
      <c r="S143" s="10">
        <v>1.5</v>
      </c>
      <c r="T143" s="10">
        <v>1</v>
      </c>
      <c r="U143" s="10">
        <v>1.034</v>
      </c>
      <c r="V143" s="10">
        <v>1.41</v>
      </c>
      <c r="W143" s="10">
        <v>1</v>
      </c>
      <c r="X143" s="10">
        <v>1</v>
      </c>
      <c r="Y143" s="10">
        <v>5</v>
      </c>
      <c r="Z143" s="10">
        <v>1.5349999999999999</v>
      </c>
    </row>
    <row r="144" spans="1:26" x14ac:dyDescent="0.25">
      <c r="A144" s="8" t="s">
        <v>144</v>
      </c>
      <c r="B144" s="7">
        <v>115</v>
      </c>
      <c r="C144" s="10">
        <v>2.2759999999999998</v>
      </c>
      <c r="D144" s="10">
        <v>2</v>
      </c>
      <c r="E144" s="10">
        <v>3.15</v>
      </c>
      <c r="F144" s="10">
        <v>1</v>
      </c>
      <c r="G144" s="10">
        <v>1</v>
      </c>
      <c r="H144" s="10">
        <v>1</v>
      </c>
      <c r="I144" s="10">
        <v>2.1509999999999998</v>
      </c>
      <c r="J144" s="10">
        <v>1.4590000000000001</v>
      </c>
      <c r="K144" s="10">
        <v>3</v>
      </c>
      <c r="L144" s="10">
        <v>1</v>
      </c>
      <c r="M144" s="10">
        <v>2.9830000000000001</v>
      </c>
      <c r="N144" s="10">
        <v>4</v>
      </c>
      <c r="O144" s="10">
        <v>3.8170000000000002</v>
      </c>
      <c r="P144" s="10">
        <v>3</v>
      </c>
      <c r="Q144" s="10">
        <v>1.054</v>
      </c>
      <c r="R144" s="10">
        <v>3.75</v>
      </c>
      <c r="S144" s="10">
        <v>4</v>
      </c>
      <c r="T144" s="10">
        <v>1.6779999999999999</v>
      </c>
      <c r="U144" s="10">
        <v>1.8120000000000001</v>
      </c>
      <c r="V144" s="10">
        <v>1.6120000000000001</v>
      </c>
      <c r="W144" s="10">
        <v>2</v>
      </c>
      <c r="X144" s="10">
        <v>3</v>
      </c>
      <c r="Y144" s="10">
        <v>1.0580000000000001</v>
      </c>
      <c r="Z144" s="10">
        <v>1.6020000000000001</v>
      </c>
    </row>
    <row r="145" spans="1:26" x14ac:dyDescent="0.25">
      <c r="A145" s="8" t="s">
        <v>145</v>
      </c>
      <c r="B145" s="7">
        <v>31</v>
      </c>
      <c r="C145" s="10">
        <v>1.7070000000000001</v>
      </c>
      <c r="D145" s="10">
        <v>2</v>
      </c>
      <c r="E145" s="10">
        <v>2.9020000000000001</v>
      </c>
      <c r="F145" s="10">
        <v>1</v>
      </c>
      <c r="G145" s="10">
        <v>1</v>
      </c>
      <c r="H145" s="10">
        <v>1</v>
      </c>
      <c r="I145" s="10">
        <v>1.417</v>
      </c>
      <c r="J145" s="10">
        <v>3.2309999999999999</v>
      </c>
      <c r="K145" s="10">
        <v>3</v>
      </c>
      <c r="L145" s="10">
        <v>1</v>
      </c>
      <c r="M145" s="10">
        <v>2.1949999999999998</v>
      </c>
      <c r="N145" s="10">
        <v>3</v>
      </c>
      <c r="O145" s="10">
        <v>2.5089999999999999</v>
      </c>
      <c r="P145" s="10">
        <v>2</v>
      </c>
      <c r="Q145" s="10">
        <v>2.5</v>
      </c>
      <c r="R145" s="10">
        <v>1</v>
      </c>
      <c r="S145" s="10">
        <v>1</v>
      </c>
      <c r="T145" s="10">
        <v>1</v>
      </c>
      <c r="U145" s="10">
        <v>1.0229999999999999</v>
      </c>
      <c r="V145" s="10">
        <v>1</v>
      </c>
      <c r="W145" s="10">
        <v>1</v>
      </c>
      <c r="X145" s="10">
        <v>2</v>
      </c>
      <c r="Y145" s="10">
        <v>1.0189999999999999</v>
      </c>
      <c r="Z145" s="10">
        <v>1.4119999999999999</v>
      </c>
    </row>
    <row r="146" spans="1:26" x14ac:dyDescent="0.25">
      <c r="A146" s="8" t="s">
        <v>146</v>
      </c>
      <c r="B146" s="7">
        <v>109</v>
      </c>
      <c r="C146" s="10">
        <v>2.2120000000000002</v>
      </c>
      <c r="D146" s="10">
        <v>4</v>
      </c>
      <c r="E146" s="10">
        <v>1.175</v>
      </c>
      <c r="F146" s="10">
        <v>1</v>
      </c>
      <c r="G146" s="10">
        <v>1</v>
      </c>
      <c r="H146" s="10">
        <v>1</v>
      </c>
      <c r="I146" s="10">
        <v>1.6839999999999999</v>
      </c>
      <c r="J146" s="10">
        <v>2.028</v>
      </c>
      <c r="K146" s="10">
        <v>4</v>
      </c>
      <c r="L146" s="10">
        <v>1</v>
      </c>
      <c r="M146" s="10">
        <v>1.464</v>
      </c>
      <c r="N146" s="10">
        <v>4</v>
      </c>
      <c r="O146" s="10">
        <v>1.018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2.0129999999999999</v>
      </c>
      <c r="V146" s="10">
        <v>1.9710000000000001</v>
      </c>
      <c r="W146" s="10">
        <v>4</v>
      </c>
      <c r="X146" s="10">
        <v>3</v>
      </c>
      <c r="Y146" s="10">
        <v>1</v>
      </c>
      <c r="Z146" s="10">
        <v>1.0980000000000001</v>
      </c>
    </row>
    <row r="147" spans="1:26" x14ac:dyDescent="0.25">
      <c r="A147" s="8" t="s">
        <v>147</v>
      </c>
      <c r="B147" s="7">
        <v>35</v>
      </c>
      <c r="C147" s="10">
        <v>1.7350000000000001</v>
      </c>
      <c r="D147" s="10">
        <v>3</v>
      </c>
      <c r="E147" s="10">
        <v>1.0860000000000001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1.728</v>
      </c>
      <c r="K147" s="10">
        <v>2</v>
      </c>
      <c r="L147" s="10">
        <v>1.147</v>
      </c>
      <c r="M147" s="10">
        <v>1.554</v>
      </c>
      <c r="N147" s="10">
        <v>2</v>
      </c>
      <c r="O147" s="10">
        <v>1.0660000000000001</v>
      </c>
      <c r="P147" s="10">
        <v>2</v>
      </c>
      <c r="Q147" s="10">
        <v>1.238</v>
      </c>
      <c r="R147" s="10">
        <v>2.25</v>
      </c>
      <c r="S147" s="10">
        <v>2</v>
      </c>
      <c r="T147" s="10">
        <v>1.0009999999999999</v>
      </c>
      <c r="U147" s="10">
        <v>1.0920000000000001</v>
      </c>
      <c r="V147" s="10">
        <v>1.3680000000000001</v>
      </c>
      <c r="W147" s="10">
        <v>3</v>
      </c>
      <c r="X147" s="10">
        <v>3</v>
      </c>
      <c r="Y147" s="10">
        <v>1</v>
      </c>
      <c r="Z147" s="10">
        <v>1.012</v>
      </c>
    </row>
    <row r="148" spans="1:26" x14ac:dyDescent="0.25">
      <c r="A148" s="8" t="s">
        <v>148</v>
      </c>
      <c r="B148" s="7">
        <v>135</v>
      </c>
      <c r="C148" s="10">
        <v>2.4500000000000002</v>
      </c>
      <c r="D148" s="10">
        <v>2</v>
      </c>
      <c r="E148" s="10">
        <v>1.6890000000000001</v>
      </c>
      <c r="F148" s="10">
        <v>1</v>
      </c>
      <c r="G148" s="10">
        <v>2.907</v>
      </c>
      <c r="H148" s="10">
        <v>1</v>
      </c>
      <c r="I148" s="10">
        <v>2.9929999999999999</v>
      </c>
      <c r="J148" s="10">
        <v>3.476</v>
      </c>
      <c r="K148" s="10">
        <v>3</v>
      </c>
      <c r="L148" s="10">
        <v>2.7679999999999998</v>
      </c>
      <c r="M148" s="10">
        <v>1.855</v>
      </c>
      <c r="N148" s="10">
        <v>3</v>
      </c>
      <c r="O148" s="10">
        <v>1.72</v>
      </c>
      <c r="P148" s="10">
        <v>3</v>
      </c>
      <c r="Q148" s="10">
        <v>2.548</v>
      </c>
      <c r="R148" s="10">
        <v>3.25</v>
      </c>
      <c r="S148" s="10">
        <v>3</v>
      </c>
      <c r="T148" s="10">
        <v>1</v>
      </c>
      <c r="U148" s="10">
        <v>3.6819999999999999</v>
      </c>
      <c r="V148" s="10">
        <v>1.5069999999999999</v>
      </c>
      <c r="W148" s="10">
        <v>4</v>
      </c>
      <c r="X148" s="10">
        <v>4</v>
      </c>
      <c r="Y148" s="10">
        <v>1.038</v>
      </c>
      <c r="Z148" s="10">
        <v>1.038</v>
      </c>
    </row>
    <row r="149" spans="1:26" x14ac:dyDescent="0.25">
      <c r="A149" s="8" t="s">
        <v>149</v>
      </c>
      <c r="B149" s="7">
        <v>69</v>
      </c>
      <c r="C149" s="10">
        <v>2</v>
      </c>
      <c r="D149" s="10">
        <v>3</v>
      </c>
      <c r="E149" s="10">
        <v>1.087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1.2529999999999999</v>
      </c>
      <c r="K149" s="10">
        <v>2</v>
      </c>
      <c r="L149" s="10">
        <v>1</v>
      </c>
      <c r="M149" s="10">
        <v>1.349</v>
      </c>
      <c r="N149" s="10">
        <v>2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3</v>
      </c>
      <c r="T149" s="10">
        <v>1.0369999999999999</v>
      </c>
      <c r="U149" s="10">
        <v>1</v>
      </c>
      <c r="V149" s="10">
        <v>4.6390000000000002</v>
      </c>
      <c r="W149" s="10">
        <v>3</v>
      </c>
      <c r="X149" s="10">
        <v>2</v>
      </c>
      <c r="Y149" s="10">
        <v>1</v>
      </c>
      <c r="Z149" s="10">
        <v>1.139</v>
      </c>
    </row>
    <row r="150" spans="1:26" x14ac:dyDescent="0.25">
      <c r="A150" s="8" t="s">
        <v>150</v>
      </c>
      <c r="B150" s="7">
        <v>46</v>
      </c>
      <c r="C150" s="10">
        <v>1.827</v>
      </c>
      <c r="D150" s="10">
        <v>3</v>
      </c>
      <c r="E150" s="10">
        <v>1.1339999999999999</v>
      </c>
      <c r="F150" s="10">
        <v>1</v>
      </c>
      <c r="G150" s="10">
        <v>1</v>
      </c>
      <c r="H150" s="10">
        <v>1</v>
      </c>
      <c r="I150" s="10">
        <v>2.3119999999999998</v>
      </c>
      <c r="J150" s="10">
        <v>1.1739999999999999</v>
      </c>
      <c r="K150" s="10">
        <v>2</v>
      </c>
      <c r="L150" s="10">
        <v>1</v>
      </c>
      <c r="M150" s="10">
        <v>3.294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1.153</v>
      </c>
      <c r="V150" s="10">
        <v>2.5590000000000002</v>
      </c>
      <c r="W150" s="10">
        <v>3</v>
      </c>
      <c r="X150" s="10">
        <v>2</v>
      </c>
      <c r="Y150" s="10">
        <v>1</v>
      </c>
      <c r="Z150" s="10">
        <v>1.2310000000000001</v>
      </c>
    </row>
    <row r="151" spans="1:26" x14ac:dyDescent="0.25">
      <c r="A151" s="8" t="s">
        <v>151</v>
      </c>
      <c r="B151" s="7">
        <v>69</v>
      </c>
      <c r="C151" s="10">
        <v>2</v>
      </c>
      <c r="D151" s="10">
        <v>4</v>
      </c>
      <c r="E151" s="10">
        <v>1.2050000000000001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1.147</v>
      </c>
      <c r="M151" s="10">
        <v>1.7450000000000001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2.7330000000000001</v>
      </c>
      <c r="W151" s="10">
        <v>3</v>
      </c>
      <c r="X151" s="10">
        <v>3.5</v>
      </c>
      <c r="Y151" s="10">
        <v>1</v>
      </c>
      <c r="Z151" s="10">
        <v>1.002</v>
      </c>
    </row>
    <row r="152" spans="1:26" x14ac:dyDescent="0.25">
      <c r="A152" s="8" t="s">
        <v>152</v>
      </c>
      <c r="B152" s="7">
        <v>81</v>
      </c>
      <c r="C152" s="10">
        <v>2.0550000000000002</v>
      </c>
      <c r="D152" s="10">
        <v>4</v>
      </c>
      <c r="E152" s="10">
        <v>1.456</v>
      </c>
      <c r="F152" s="10">
        <v>1</v>
      </c>
      <c r="G152" s="10">
        <v>1</v>
      </c>
      <c r="H152" s="10">
        <v>1</v>
      </c>
      <c r="I152" s="10">
        <v>5</v>
      </c>
      <c r="J152" s="10">
        <v>3.1829999999999998</v>
      </c>
      <c r="K152" s="10">
        <v>2</v>
      </c>
      <c r="L152" s="10">
        <v>1</v>
      </c>
      <c r="M152" s="10">
        <v>1.258</v>
      </c>
      <c r="N152" s="10">
        <v>1</v>
      </c>
      <c r="O152" s="10">
        <v>1</v>
      </c>
      <c r="P152" s="10">
        <v>3</v>
      </c>
      <c r="Q152" s="10">
        <v>3.298</v>
      </c>
      <c r="R152" s="10">
        <v>2</v>
      </c>
      <c r="S152" s="10">
        <v>2.5</v>
      </c>
      <c r="T152" s="10">
        <v>1.006</v>
      </c>
      <c r="U152" s="10">
        <v>1</v>
      </c>
      <c r="V152" s="10">
        <v>2.3130000000000002</v>
      </c>
      <c r="W152" s="10">
        <v>5</v>
      </c>
      <c r="X152" s="10">
        <v>2</v>
      </c>
      <c r="Y152" s="10">
        <v>1</v>
      </c>
      <c r="Z152" s="10">
        <v>1.3149999999999999</v>
      </c>
    </row>
    <row r="153" spans="1:26" x14ac:dyDescent="0.25">
      <c r="A153" s="8" t="s">
        <v>153</v>
      </c>
      <c r="B153" s="7">
        <v>53</v>
      </c>
      <c r="C153" s="10">
        <v>1.851</v>
      </c>
      <c r="D153" s="10">
        <v>2</v>
      </c>
      <c r="E153" s="10">
        <v>1.5089999999999999</v>
      </c>
      <c r="F153" s="10">
        <v>1</v>
      </c>
      <c r="G153" s="10">
        <v>1</v>
      </c>
      <c r="H153" s="10">
        <v>1</v>
      </c>
      <c r="I153" s="10">
        <v>2.173</v>
      </c>
      <c r="J153" s="10">
        <v>3.081</v>
      </c>
      <c r="K153" s="10">
        <v>3</v>
      </c>
      <c r="L153" s="10">
        <v>1</v>
      </c>
      <c r="M153" s="10">
        <v>1.583</v>
      </c>
      <c r="N153" s="10">
        <v>2</v>
      </c>
      <c r="O153" s="10">
        <v>1.109</v>
      </c>
      <c r="P153" s="10">
        <v>3.5</v>
      </c>
      <c r="Q153" s="10">
        <v>2.5</v>
      </c>
      <c r="R153" s="10">
        <v>2.5</v>
      </c>
      <c r="S153" s="10">
        <v>3</v>
      </c>
      <c r="T153" s="10">
        <v>1.0069999999999999</v>
      </c>
      <c r="U153" s="10">
        <v>1.4179999999999999</v>
      </c>
      <c r="V153" s="10">
        <v>1.542</v>
      </c>
      <c r="W153" s="10">
        <v>2</v>
      </c>
      <c r="X153" s="10">
        <v>2</v>
      </c>
      <c r="Y153" s="10">
        <v>1</v>
      </c>
      <c r="Z153" s="10">
        <v>1.016</v>
      </c>
    </row>
    <row r="154" spans="1:26" x14ac:dyDescent="0.25">
      <c r="A154" s="8" t="s">
        <v>154</v>
      </c>
      <c r="B154" s="7">
        <v>134</v>
      </c>
      <c r="C154" s="10">
        <v>2.4409999999999998</v>
      </c>
      <c r="D154" s="10">
        <v>3</v>
      </c>
      <c r="E154" s="10">
        <v>2.0579999999999998</v>
      </c>
      <c r="F154" s="10">
        <v>1.083</v>
      </c>
      <c r="G154" s="10">
        <v>2.3279999999999998</v>
      </c>
      <c r="H154" s="10">
        <v>1.5169999999999999</v>
      </c>
      <c r="I154" s="10">
        <v>2.6560000000000001</v>
      </c>
      <c r="J154" s="10">
        <v>2.2970000000000002</v>
      </c>
      <c r="K154" s="10">
        <v>4</v>
      </c>
      <c r="L154" s="10">
        <v>1.8839999999999999</v>
      </c>
      <c r="M154" s="10">
        <v>1.8460000000000001</v>
      </c>
      <c r="N154" s="10">
        <v>2</v>
      </c>
      <c r="O154" s="10">
        <v>3.5089999999999999</v>
      </c>
      <c r="P154" s="10">
        <v>3.5</v>
      </c>
      <c r="Q154" s="10">
        <v>3.569</v>
      </c>
      <c r="R154" s="10">
        <v>2.75</v>
      </c>
      <c r="S154" s="10">
        <v>3.5</v>
      </c>
      <c r="T154" s="10">
        <v>1.6060000000000001</v>
      </c>
      <c r="U154" s="10">
        <v>2.835</v>
      </c>
      <c r="V154" s="10">
        <v>1.395</v>
      </c>
      <c r="W154" s="10">
        <v>3</v>
      </c>
      <c r="X154" s="10">
        <v>2.5</v>
      </c>
      <c r="Y154" s="10">
        <v>1.1519999999999999</v>
      </c>
      <c r="Z154" s="10">
        <v>1.6040000000000001</v>
      </c>
    </row>
    <row r="155" spans="1:26" x14ac:dyDescent="0.25">
      <c r="A155" s="8" t="s">
        <v>155</v>
      </c>
      <c r="B155" s="7">
        <v>104</v>
      </c>
      <c r="C155" s="10">
        <v>2.1960000000000002</v>
      </c>
      <c r="D155" s="10">
        <v>4</v>
      </c>
      <c r="E155" s="10">
        <v>1.6459999999999999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3.5</v>
      </c>
      <c r="L155" s="10">
        <v>1</v>
      </c>
      <c r="M155" s="10">
        <v>1.7290000000000001</v>
      </c>
      <c r="N155" s="10">
        <v>3</v>
      </c>
      <c r="O155" s="10">
        <v>1.49</v>
      </c>
      <c r="P155" s="10">
        <v>3</v>
      </c>
      <c r="Q155" s="10">
        <v>3.25</v>
      </c>
      <c r="R155" s="10">
        <v>3.75</v>
      </c>
      <c r="S155" s="10">
        <v>2.5</v>
      </c>
      <c r="T155" s="10">
        <v>1.0049999999999999</v>
      </c>
      <c r="U155" s="10">
        <v>1</v>
      </c>
      <c r="V155" s="10">
        <v>1.7430000000000001</v>
      </c>
      <c r="W155" s="10">
        <v>3</v>
      </c>
      <c r="X155" s="10">
        <v>3</v>
      </c>
      <c r="Y155" s="10">
        <v>1</v>
      </c>
      <c r="Z155" s="10">
        <v>1.196</v>
      </c>
    </row>
    <row r="156" spans="1:26" x14ac:dyDescent="0.25">
      <c r="A156" s="8" t="s">
        <v>156</v>
      </c>
      <c r="B156" s="7">
        <v>125</v>
      </c>
      <c r="C156" s="10">
        <v>2.34</v>
      </c>
      <c r="D156" s="10">
        <v>3</v>
      </c>
      <c r="E156" s="10">
        <v>1.1950000000000001</v>
      </c>
      <c r="F156" s="10">
        <v>1</v>
      </c>
      <c r="G156" s="10">
        <v>3.085</v>
      </c>
      <c r="H156" s="10">
        <v>2.3330000000000002</v>
      </c>
      <c r="I156" s="10">
        <v>3.7050000000000001</v>
      </c>
      <c r="J156" s="10">
        <v>1.72</v>
      </c>
      <c r="K156" s="10">
        <v>3</v>
      </c>
      <c r="L156" s="10">
        <v>3.3580000000000001</v>
      </c>
      <c r="M156" s="10">
        <v>1.9410000000000001</v>
      </c>
      <c r="N156" s="10">
        <v>2</v>
      </c>
      <c r="O156" s="10">
        <v>1.109</v>
      </c>
      <c r="P156" s="10">
        <v>3</v>
      </c>
      <c r="Q156" s="10">
        <v>1.5660000000000001</v>
      </c>
      <c r="R156" s="10">
        <v>3</v>
      </c>
      <c r="S156" s="10">
        <v>3.5</v>
      </c>
      <c r="T156" s="10">
        <v>1.169</v>
      </c>
      <c r="U156" s="10">
        <v>2.899</v>
      </c>
      <c r="V156" s="10">
        <v>3</v>
      </c>
      <c r="W156" s="10">
        <v>3</v>
      </c>
      <c r="X156" s="10">
        <v>3</v>
      </c>
      <c r="Y156" s="10">
        <v>1</v>
      </c>
      <c r="Z156" s="10">
        <v>1.0369999999999999</v>
      </c>
    </row>
    <row r="157" spans="1:26" x14ac:dyDescent="0.25">
      <c r="A157" s="8" t="s">
        <v>157</v>
      </c>
      <c r="B157" s="7">
        <v>102</v>
      </c>
      <c r="C157" s="10">
        <v>2.1709999999999998</v>
      </c>
      <c r="D157" s="10">
        <v>3</v>
      </c>
      <c r="E157" s="10">
        <v>1.4339999999999999</v>
      </c>
      <c r="F157" s="10">
        <v>1</v>
      </c>
      <c r="G157" s="10">
        <v>1</v>
      </c>
      <c r="H157" s="10">
        <v>1.3879999999999999</v>
      </c>
      <c r="I157" s="10">
        <v>2.835</v>
      </c>
      <c r="J157" s="10">
        <v>3.6419999999999999</v>
      </c>
      <c r="K157" s="10">
        <v>2</v>
      </c>
      <c r="L157" s="10">
        <v>1</v>
      </c>
      <c r="M157" s="10">
        <v>1.573</v>
      </c>
      <c r="N157" s="10">
        <v>2</v>
      </c>
      <c r="O157" s="10">
        <v>2.8460000000000001</v>
      </c>
      <c r="P157" s="10">
        <v>3</v>
      </c>
      <c r="Q157" s="10">
        <v>2.9359999999999999</v>
      </c>
      <c r="R157" s="10">
        <v>2.75</v>
      </c>
      <c r="S157" s="10">
        <v>3</v>
      </c>
      <c r="T157" s="10">
        <v>1.018</v>
      </c>
      <c r="U157" s="10">
        <v>1.869</v>
      </c>
      <c r="V157" s="10">
        <v>2.8039999999999998</v>
      </c>
      <c r="W157" s="10">
        <v>3</v>
      </c>
      <c r="X157" s="10">
        <v>3</v>
      </c>
      <c r="Y157" s="10">
        <v>2.444</v>
      </c>
      <c r="Z157" s="10">
        <v>1</v>
      </c>
    </row>
    <row r="158" spans="1:26" x14ac:dyDescent="0.25">
      <c r="A158" s="8" t="s">
        <v>158</v>
      </c>
      <c r="B158" s="7">
        <v>28</v>
      </c>
      <c r="C158" s="10">
        <v>1.649</v>
      </c>
      <c r="D158" s="10">
        <v>2</v>
      </c>
      <c r="E158" s="10">
        <v>1.8939999999999999</v>
      </c>
      <c r="F158" s="10">
        <v>1</v>
      </c>
      <c r="G158" s="10">
        <v>1</v>
      </c>
      <c r="H158" s="10">
        <v>1.129</v>
      </c>
      <c r="I158" s="10">
        <v>1.3720000000000001</v>
      </c>
      <c r="J158" s="10">
        <v>2.0840000000000001</v>
      </c>
      <c r="K158" s="10">
        <v>1</v>
      </c>
      <c r="L158" s="10">
        <v>1</v>
      </c>
      <c r="M158" s="10">
        <v>2.6960000000000002</v>
      </c>
      <c r="N158" s="10">
        <v>2</v>
      </c>
      <c r="O158" s="10">
        <v>1.5589999999999999</v>
      </c>
      <c r="P158" s="10">
        <v>2</v>
      </c>
      <c r="Q158" s="10">
        <v>3.25</v>
      </c>
      <c r="R158" s="10">
        <v>2</v>
      </c>
      <c r="S158" s="10">
        <v>1.5</v>
      </c>
      <c r="T158" s="10">
        <v>1.002</v>
      </c>
      <c r="U158" s="10">
        <v>1.45</v>
      </c>
      <c r="V158" s="10">
        <v>1.5309999999999999</v>
      </c>
      <c r="W158" s="10">
        <v>1</v>
      </c>
      <c r="X158" s="10">
        <v>2</v>
      </c>
      <c r="Y158" s="10">
        <v>1.3740000000000001</v>
      </c>
      <c r="Z158" s="10">
        <v>5</v>
      </c>
    </row>
    <row r="159" spans="1:26" x14ac:dyDescent="0.25">
      <c r="A159" s="8" t="s">
        <v>159</v>
      </c>
      <c r="B159" s="7">
        <v>55</v>
      </c>
      <c r="C159" s="10">
        <v>1.8759999999999999</v>
      </c>
      <c r="D159" s="10">
        <v>2</v>
      </c>
      <c r="E159" s="10">
        <v>1.4239999999999999</v>
      </c>
      <c r="F159" s="10">
        <v>2.1930000000000001</v>
      </c>
      <c r="G159" s="10">
        <v>1.2609999999999999</v>
      </c>
      <c r="H159" s="10">
        <v>2.6789999999999998</v>
      </c>
      <c r="I159" s="10">
        <v>1.6140000000000001</v>
      </c>
      <c r="J159" s="10">
        <v>2.1549999999999998</v>
      </c>
      <c r="K159" s="10">
        <v>1</v>
      </c>
      <c r="L159" s="10">
        <v>1.147</v>
      </c>
      <c r="M159" s="10">
        <v>2.2949999999999999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2</v>
      </c>
      <c r="T159" s="10">
        <v>1</v>
      </c>
      <c r="U159" s="10">
        <v>2.6360000000000001</v>
      </c>
      <c r="V159" s="10">
        <v>1.3029999999999999</v>
      </c>
      <c r="W159" s="10">
        <v>1</v>
      </c>
      <c r="X159" s="10">
        <v>2</v>
      </c>
      <c r="Y159" s="10">
        <v>3.2440000000000002</v>
      </c>
      <c r="Z159" s="10">
        <v>1.544</v>
      </c>
    </row>
    <row r="160" spans="1:26" x14ac:dyDescent="0.25">
      <c r="A160" s="8" t="s">
        <v>160</v>
      </c>
      <c r="B160" s="7">
        <v>116</v>
      </c>
      <c r="C160" s="10">
        <v>2.2839999999999998</v>
      </c>
      <c r="D160" s="10">
        <v>3</v>
      </c>
      <c r="E160" s="10">
        <v>1.764</v>
      </c>
      <c r="F160" s="10">
        <v>3.0070000000000001</v>
      </c>
      <c r="G160" s="10">
        <v>1</v>
      </c>
      <c r="H160" s="10">
        <v>3.6419999999999999</v>
      </c>
      <c r="I160" s="10">
        <v>2.8580000000000001</v>
      </c>
      <c r="J160" s="10">
        <v>5</v>
      </c>
      <c r="K160" s="10">
        <v>1</v>
      </c>
      <c r="L160" s="10">
        <v>1</v>
      </c>
      <c r="M160" s="10">
        <v>3.2360000000000002</v>
      </c>
      <c r="N160" s="10">
        <v>2</v>
      </c>
      <c r="O160" s="10">
        <v>5</v>
      </c>
      <c r="P160" s="10">
        <v>2</v>
      </c>
      <c r="Q160" s="10">
        <v>2.1379999999999999</v>
      </c>
      <c r="R160" s="10">
        <v>1</v>
      </c>
      <c r="S160" s="10">
        <v>3</v>
      </c>
      <c r="T160" s="10">
        <v>1</v>
      </c>
      <c r="U160" s="10">
        <v>2.508</v>
      </c>
      <c r="V160" s="10">
        <v>1.2390000000000001</v>
      </c>
      <c r="W160" s="10">
        <v>1</v>
      </c>
      <c r="X160" s="10">
        <v>2</v>
      </c>
      <c r="Y160" s="10">
        <v>4.3289999999999997</v>
      </c>
      <c r="Z160" s="10">
        <v>1.204</v>
      </c>
    </row>
    <row r="161" spans="1:26" x14ac:dyDescent="0.25">
      <c r="A161" s="8" t="s">
        <v>161</v>
      </c>
      <c r="B161" s="7">
        <v>27</v>
      </c>
      <c r="C161" s="10">
        <v>1.647</v>
      </c>
      <c r="D161" s="10">
        <v>3</v>
      </c>
      <c r="E161" s="10">
        <v>2.1230000000000002</v>
      </c>
      <c r="F161" s="10">
        <v>1</v>
      </c>
      <c r="G161" s="10">
        <v>1</v>
      </c>
      <c r="H161" s="10">
        <v>1</v>
      </c>
      <c r="I161" s="10">
        <v>3.149</v>
      </c>
      <c r="J161" s="10">
        <v>3.0649999999999999</v>
      </c>
      <c r="K161" s="10">
        <v>1</v>
      </c>
      <c r="L161" s="10">
        <v>1</v>
      </c>
      <c r="M161" s="10">
        <v>1.5209999999999999</v>
      </c>
      <c r="N161" s="10">
        <v>1</v>
      </c>
      <c r="O161" s="10">
        <v>1.0740000000000001</v>
      </c>
      <c r="P161" s="10">
        <v>2.5</v>
      </c>
      <c r="Q161" s="10">
        <v>4.3440000000000003</v>
      </c>
      <c r="R161" s="10">
        <v>1</v>
      </c>
      <c r="S161" s="10">
        <v>1</v>
      </c>
      <c r="T161" s="10">
        <v>1.002</v>
      </c>
      <c r="U161" s="10">
        <v>1</v>
      </c>
      <c r="V161" s="10">
        <v>1.4019999999999999</v>
      </c>
      <c r="W161" s="10">
        <v>2</v>
      </c>
      <c r="X161" s="10">
        <v>3</v>
      </c>
      <c r="Y161" s="10">
        <v>1</v>
      </c>
      <c r="Z161" s="10">
        <v>1.569</v>
      </c>
    </row>
    <row r="162" spans="1:26" x14ac:dyDescent="0.25">
      <c r="A162" s="8" t="s">
        <v>162</v>
      </c>
      <c r="B162" s="7">
        <v>118</v>
      </c>
      <c r="C162" s="10">
        <v>2.2970000000000002</v>
      </c>
      <c r="D162" s="10">
        <v>4</v>
      </c>
      <c r="E162" s="10">
        <v>1.35</v>
      </c>
      <c r="F162" s="10">
        <v>1</v>
      </c>
      <c r="G162" s="10">
        <v>1</v>
      </c>
      <c r="H162" s="10">
        <v>1</v>
      </c>
      <c r="I162" s="10">
        <v>2.25</v>
      </c>
      <c r="J162" s="10">
        <v>1.9650000000000001</v>
      </c>
      <c r="K162" s="10">
        <v>4</v>
      </c>
      <c r="L162" s="10">
        <v>1</v>
      </c>
      <c r="M162" s="10">
        <v>1.9570000000000001</v>
      </c>
      <c r="N162" s="10">
        <v>3</v>
      </c>
      <c r="O162" s="10">
        <v>1.337</v>
      </c>
      <c r="P162" s="10">
        <v>3</v>
      </c>
      <c r="Q162" s="10">
        <v>3.25</v>
      </c>
      <c r="R162" s="10">
        <v>4</v>
      </c>
      <c r="S162" s="10">
        <v>3</v>
      </c>
      <c r="T162" s="10">
        <v>1.012</v>
      </c>
      <c r="U162" s="10">
        <v>1.476</v>
      </c>
      <c r="V162" s="10">
        <v>3.8879999999999999</v>
      </c>
      <c r="W162" s="10">
        <v>3</v>
      </c>
      <c r="X162" s="10">
        <v>3</v>
      </c>
      <c r="Y162" s="10">
        <v>1.409</v>
      </c>
      <c r="Z162" s="10">
        <v>1</v>
      </c>
    </row>
    <row r="163" spans="1:26" x14ac:dyDescent="0.25">
      <c r="A163" s="8" t="s">
        <v>163</v>
      </c>
      <c r="B163" s="7">
        <v>133</v>
      </c>
      <c r="C163" s="10">
        <v>2.4260000000000002</v>
      </c>
      <c r="D163" s="10">
        <v>4</v>
      </c>
      <c r="E163" s="10">
        <v>1.593</v>
      </c>
      <c r="F163" s="10">
        <v>1</v>
      </c>
      <c r="G163" s="10">
        <v>1</v>
      </c>
      <c r="H163" s="10">
        <v>1</v>
      </c>
      <c r="I163" s="10">
        <v>5</v>
      </c>
      <c r="J163" s="10">
        <v>1.9019999999999999</v>
      </c>
      <c r="K163" s="10">
        <v>3</v>
      </c>
      <c r="L163" s="10">
        <v>1.2949999999999999</v>
      </c>
      <c r="M163" s="10">
        <v>1.4870000000000001</v>
      </c>
      <c r="N163" s="10">
        <v>3</v>
      </c>
      <c r="O163" s="10">
        <v>1.2829999999999999</v>
      </c>
      <c r="P163" s="10">
        <v>4.5</v>
      </c>
      <c r="Q163" s="10">
        <v>1.079</v>
      </c>
      <c r="R163" s="10">
        <v>3</v>
      </c>
      <c r="S163" s="10">
        <v>3.5</v>
      </c>
      <c r="T163" s="10">
        <v>1.0069999999999999</v>
      </c>
      <c r="U163" s="10">
        <v>1.883</v>
      </c>
      <c r="V163" s="10">
        <v>3.6389999999999998</v>
      </c>
      <c r="W163" s="10">
        <v>4</v>
      </c>
      <c r="X163" s="10">
        <v>4</v>
      </c>
      <c r="Y163" s="10">
        <v>1.048</v>
      </c>
      <c r="Z163" s="10">
        <v>2.2069999999999999</v>
      </c>
    </row>
    <row r="164" spans="1:26" x14ac:dyDescent="0.25">
      <c r="A164" s="8" t="s">
        <v>164</v>
      </c>
      <c r="B164" s="7">
        <v>49</v>
      </c>
      <c r="C164" s="10">
        <v>1.843</v>
      </c>
      <c r="D164" s="10">
        <v>3</v>
      </c>
      <c r="E164" s="10">
        <v>1.7729999999999999</v>
      </c>
      <c r="F164" s="10">
        <v>1</v>
      </c>
      <c r="G164" s="10">
        <v>1</v>
      </c>
      <c r="H164" s="10">
        <v>1</v>
      </c>
      <c r="I164" s="10">
        <v>1.63</v>
      </c>
      <c r="J164" s="10">
        <v>1.9650000000000001</v>
      </c>
      <c r="K164" s="10">
        <v>1</v>
      </c>
      <c r="L164" s="10">
        <v>1</v>
      </c>
      <c r="M164" s="10">
        <v>2.0510000000000002</v>
      </c>
      <c r="N164" s="10">
        <v>2.5</v>
      </c>
      <c r="O164" s="10">
        <v>2.1360000000000001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1.127</v>
      </c>
      <c r="U164" s="10">
        <v>1</v>
      </c>
      <c r="V164" s="10">
        <v>4.8460000000000001</v>
      </c>
      <c r="W164" s="10">
        <v>2</v>
      </c>
      <c r="X164" s="10">
        <v>2</v>
      </c>
      <c r="Y164" s="10">
        <v>1.004</v>
      </c>
      <c r="Z164" s="10">
        <v>1.0720000000000001</v>
      </c>
    </row>
    <row r="165" spans="1:26" x14ac:dyDescent="0.25">
      <c r="A165" s="8" t="s">
        <v>165</v>
      </c>
      <c r="B165" s="7">
        <v>148</v>
      </c>
      <c r="C165" s="10">
        <v>2.7349999999999999</v>
      </c>
      <c r="D165" s="10">
        <v>5</v>
      </c>
      <c r="E165" s="10">
        <v>1.42</v>
      </c>
      <c r="F165" s="10">
        <v>1</v>
      </c>
      <c r="G165" s="10">
        <v>3.0819999999999999</v>
      </c>
      <c r="H165" s="10">
        <v>1</v>
      </c>
      <c r="I165" s="10">
        <v>2.4769999999999999</v>
      </c>
      <c r="J165" s="10">
        <v>1.657</v>
      </c>
      <c r="K165" s="10">
        <v>4</v>
      </c>
      <c r="L165" s="10">
        <v>1.147</v>
      </c>
      <c r="M165" s="10">
        <v>2.677</v>
      </c>
      <c r="N165" s="10">
        <v>3</v>
      </c>
      <c r="O165" s="10">
        <v>1.4259999999999999</v>
      </c>
      <c r="P165" s="10">
        <v>4</v>
      </c>
      <c r="Q165" s="10">
        <v>2.5</v>
      </c>
      <c r="R165" s="10">
        <v>5</v>
      </c>
      <c r="S165" s="10">
        <v>4</v>
      </c>
      <c r="T165" s="10">
        <v>1.4670000000000001</v>
      </c>
      <c r="U165" s="10">
        <v>3.512</v>
      </c>
      <c r="V165" s="10">
        <v>3.4119999999999999</v>
      </c>
      <c r="W165" s="10">
        <v>3</v>
      </c>
      <c r="X165" s="10">
        <v>5</v>
      </c>
      <c r="Y165" s="10">
        <v>1</v>
      </c>
      <c r="Z165" s="10">
        <v>1.2509999999999999</v>
      </c>
    </row>
    <row r="166" spans="1:26" x14ac:dyDescent="0.25">
      <c r="A166" s="8" t="s">
        <v>166</v>
      </c>
      <c r="B166" s="7">
        <v>33</v>
      </c>
      <c r="C166" s="10">
        <v>1.7210000000000001</v>
      </c>
      <c r="D166" s="10">
        <v>3</v>
      </c>
      <c r="E166" s="10">
        <v>1.1599999999999999</v>
      </c>
      <c r="F166" s="10">
        <v>1</v>
      </c>
      <c r="G166" s="10">
        <v>1</v>
      </c>
      <c r="H166" s="10">
        <v>1</v>
      </c>
      <c r="I166" s="10">
        <v>2.8260000000000001</v>
      </c>
      <c r="J166" s="10">
        <v>1.9490000000000001</v>
      </c>
      <c r="K166" s="10">
        <v>1</v>
      </c>
      <c r="L166" s="10">
        <v>1</v>
      </c>
      <c r="M166" s="10">
        <v>1.788</v>
      </c>
      <c r="N166" s="10">
        <v>1</v>
      </c>
      <c r="O166" s="10">
        <v>1.0589999999999999</v>
      </c>
      <c r="P166" s="10">
        <v>3</v>
      </c>
      <c r="Q166" s="10">
        <v>1.5</v>
      </c>
      <c r="R166" s="10">
        <v>2.5</v>
      </c>
      <c r="S166" s="10">
        <v>3</v>
      </c>
      <c r="T166" s="10">
        <v>1.0009999999999999</v>
      </c>
      <c r="U166" s="10">
        <v>1</v>
      </c>
      <c r="V166" s="10">
        <v>2.38</v>
      </c>
      <c r="W166" s="10">
        <v>3</v>
      </c>
      <c r="X166" s="10">
        <v>3</v>
      </c>
      <c r="Y166" s="10">
        <v>1</v>
      </c>
      <c r="Z166" s="10">
        <v>1.0389999999999999</v>
      </c>
    </row>
    <row r="167" spans="1:26" x14ac:dyDescent="0.25">
      <c r="A167" s="8" t="s">
        <v>167</v>
      </c>
      <c r="B167" s="7">
        <v>146</v>
      </c>
      <c r="C167" s="10">
        <v>2.6949999999999998</v>
      </c>
      <c r="D167" s="10">
        <v>5</v>
      </c>
      <c r="E167" s="10">
        <v>1.306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1.9570000000000001</v>
      </c>
      <c r="K167" s="10">
        <v>4</v>
      </c>
      <c r="L167" s="10">
        <v>1.147</v>
      </c>
      <c r="M167" s="10">
        <v>3.956</v>
      </c>
      <c r="N167" s="10">
        <v>3</v>
      </c>
      <c r="O167" s="10">
        <v>1.0880000000000001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3.577</v>
      </c>
      <c r="U167" s="10">
        <v>1.7190000000000001</v>
      </c>
      <c r="V167" s="10">
        <v>4.9749999999999996</v>
      </c>
      <c r="W167" s="10">
        <v>4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XEX167"/>
  <sheetViews>
    <sheetView showGridLines="0" workbookViewId="0">
      <selection activeCell="A5" sqref="A5:XFD5"/>
    </sheetView>
  </sheetViews>
  <sheetFormatPr defaultColWidth="15.7109375" defaultRowHeight="15" x14ac:dyDescent="0.25"/>
  <sheetData>
    <row r="2" spans="1:16378" ht="27" customHeight="1" x14ac:dyDescent="0.25"/>
    <row r="3" spans="1:16378" ht="30.75" customHeight="1" x14ac:dyDescent="0.25">
      <c r="E3" t="s">
        <v>194</v>
      </c>
    </row>
    <row r="4" spans="1:16378" s="13" customFormat="1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</row>
    <row r="5" spans="1:16378" x14ac:dyDescent="0.25">
      <c r="A5" s="8" t="s">
        <v>5</v>
      </c>
      <c r="B5" s="7">
        <v>160</v>
      </c>
      <c r="C5" s="10">
        <v>3.2789999999999999</v>
      </c>
      <c r="D5" s="10">
        <v>5</v>
      </c>
      <c r="E5" s="10">
        <v>1.847</v>
      </c>
      <c r="F5" s="10">
        <v>1</v>
      </c>
      <c r="G5" s="10">
        <v>5</v>
      </c>
      <c r="H5" s="10">
        <v>1</v>
      </c>
      <c r="I5" s="10">
        <v>2.4950000000000001</v>
      </c>
      <c r="J5" s="10">
        <v>1.49</v>
      </c>
      <c r="K5" s="10">
        <v>5</v>
      </c>
      <c r="L5" s="10">
        <v>2.7679999999999998</v>
      </c>
      <c r="M5" s="10">
        <v>1.865</v>
      </c>
      <c r="N5" s="10">
        <v>3</v>
      </c>
      <c r="O5" s="10">
        <v>1.0649999999999999</v>
      </c>
      <c r="P5" s="10">
        <v>5</v>
      </c>
      <c r="Q5" s="10">
        <v>3.5</v>
      </c>
      <c r="R5" s="10">
        <v>4</v>
      </c>
      <c r="S5" s="10">
        <v>4.5</v>
      </c>
      <c r="T5" s="10">
        <v>4.7679999999999998</v>
      </c>
      <c r="U5" s="10">
        <v>4.25</v>
      </c>
      <c r="V5" s="10">
        <v>3.6589999999999998</v>
      </c>
      <c r="W5" s="10">
        <v>5</v>
      </c>
      <c r="X5" s="10">
        <v>4</v>
      </c>
      <c r="Y5" s="10">
        <v>1</v>
      </c>
      <c r="Z5" s="10">
        <v>1.774</v>
      </c>
    </row>
    <row r="6" spans="1:16378" x14ac:dyDescent="0.25">
      <c r="A6" s="8" t="s">
        <v>6</v>
      </c>
      <c r="B6" s="7">
        <v>63</v>
      </c>
      <c r="C6" s="10">
        <v>1.976</v>
      </c>
      <c r="D6" s="10">
        <v>4</v>
      </c>
      <c r="E6" s="10">
        <v>1.7290000000000001</v>
      </c>
      <c r="F6" s="10">
        <v>1</v>
      </c>
      <c r="G6" s="10">
        <v>1</v>
      </c>
      <c r="H6" s="10">
        <v>2.0329999999999999</v>
      </c>
      <c r="I6" s="10">
        <v>2.2170000000000001</v>
      </c>
      <c r="J6" s="10">
        <v>2.1629999999999998</v>
      </c>
      <c r="K6" s="10">
        <v>1</v>
      </c>
      <c r="L6" s="10">
        <v>1</v>
      </c>
      <c r="M6" s="10">
        <v>1.516</v>
      </c>
      <c r="N6" s="10">
        <v>2</v>
      </c>
      <c r="O6" s="10">
        <v>1.002</v>
      </c>
      <c r="P6" s="10">
        <v>4</v>
      </c>
      <c r="Q6" s="10">
        <v>2.6850000000000001</v>
      </c>
      <c r="R6" s="10">
        <v>3.375</v>
      </c>
      <c r="S6" s="10">
        <v>2</v>
      </c>
      <c r="T6" s="10">
        <v>1.153</v>
      </c>
      <c r="U6" s="10">
        <v>1.046</v>
      </c>
      <c r="V6" s="10">
        <v>2.6139999999999999</v>
      </c>
      <c r="W6" s="10">
        <v>3</v>
      </c>
      <c r="X6" s="10">
        <v>4</v>
      </c>
      <c r="Y6" s="10">
        <v>1</v>
      </c>
      <c r="Z6" s="10">
        <v>1.0229999999999999</v>
      </c>
    </row>
    <row r="7" spans="1:16378" x14ac:dyDescent="0.25">
      <c r="A7" s="8" t="s">
        <v>7</v>
      </c>
      <c r="B7" s="7">
        <v>125</v>
      </c>
      <c r="C7" s="10">
        <v>2.355</v>
      </c>
      <c r="D7" s="10">
        <v>3</v>
      </c>
      <c r="E7" s="10">
        <v>1.526</v>
      </c>
      <c r="F7" s="10">
        <v>1</v>
      </c>
      <c r="G7" s="10">
        <v>1</v>
      </c>
      <c r="H7" s="10">
        <v>1</v>
      </c>
      <c r="I7" s="10">
        <v>1.391</v>
      </c>
      <c r="J7" s="10">
        <v>2.234</v>
      </c>
      <c r="K7" s="10">
        <v>3</v>
      </c>
      <c r="L7" s="10">
        <v>2.032</v>
      </c>
      <c r="M7" s="10">
        <v>2.7149999999999999</v>
      </c>
      <c r="N7" s="10">
        <v>3</v>
      </c>
      <c r="O7" s="10">
        <v>1.8120000000000001</v>
      </c>
      <c r="P7" s="10">
        <v>4</v>
      </c>
      <c r="Q7" s="10">
        <v>3.113</v>
      </c>
      <c r="R7" s="10">
        <v>3.25</v>
      </c>
      <c r="S7" s="10">
        <v>3</v>
      </c>
      <c r="T7" s="10">
        <v>1.9139999999999999</v>
      </c>
      <c r="U7" s="10">
        <v>3.1269999999999998</v>
      </c>
      <c r="V7" s="10">
        <v>2.2759999999999998</v>
      </c>
      <c r="W7" s="10">
        <v>3</v>
      </c>
      <c r="X7" s="10">
        <v>4</v>
      </c>
      <c r="Y7" s="10">
        <v>1</v>
      </c>
      <c r="Z7" s="10">
        <v>2.9750000000000001</v>
      </c>
    </row>
    <row r="8" spans="1:16378" x14ac:dyDescent="0.25">
      <c r="A8" s="8" t="s">
        <v>8</v>
      </c>
      <c r="B8" s="7">
        <v>90</v>
      </c>
      <c r="C8" s="10">
        <v>2.105</v>
      </c>
      <c r="D8" s="10">
        <v>3</v>
      </c>
      <c r="E8" s="10">
        <v>1.6479999999999999</v>
      </c>
      <c r="F8" s="10">
        <v>1</v>
      </c>
      <c r="G8" s="10">
        <v>1</v>
      </c>
      <c r="H8" s="10">
        <v>1</v>
      </c>
      <c r="I8" s="10">
        <v>2.589</v>
      </c>
      <c r="J8" s="10">
        <v>1.6879999999999999</v>
      </c>
      <c r="K8" s="10">
        <v>2</v>
      </c>
      <c r="L8" s="10">
        <v>1.2949999999999999</v>
      </c>
      <c r="M8" s="10">
        <v>3.16</v>
      </c>
      <c r="N8" s="10">
        <v>3</v>
      </c>
      <c r="O8" s="10">
        <v>1.3420000000000001</v>
      </c>
      <c r="P8" s="10">
        <v>5</v>
      </c>
      <c r="Q8" s="10">
        <v>2.5</v>
      </c>
      <c r="R8" s="10">
        <v>2.625</v>
      </c>
      <c r="S8" s="10">
        <v>3</v>
      </c>
      <c r="T8" s="10">
        <v>1.2589999999999999</v>
      </c>
      <c r="U8" s="10">
        <v>1.635</v>
      </c>
      <c r="V8" s="10">
        <v>2.8860000000000001</v>
      </c>
      <c r="W8" s="10">
        <v>3</v>
      </c>
      <c r="X8" s="10">
        <v>2</v>
      </c>
      <c r="Y8" s="10">
        <v>1</v>
      </c>
      <c r="Z8" s="10">
        <v>1.0489999999999999</v>
      </c>
    </row>
    <row r="9" spans="1:16378" x14ac:dyDescent="0.25">
      <c r="A9" s="8" t="s">
        <v>9</v>
      </c>
      <c r="B9" s="7">
        <v>68</v>
      </c>
      <c r="C9" s="10">
        <v>1.984</v>
      </c>
      <c r="D9" s="10">
        <v>2</v>
      </c>
      <c r="E9" s="10">
        <v>1.264</v>
      </c>
      <c r="F9" s="10">
        <v>1</v>
      </c>
      <c r="G9" s="10">
        <v>1</v>
      </c>
      <c r="H9" s="10">
        <v>1</v>
      </c>
      <c r="I9" s="10">
        <v>3.3769999999999998</v>
      </c>
      <c r="J9" s="10">
        <v>2.1949999999999998</v>
      </c>
      <c r="K9" s="10">
        <v>2</v>
      </c>
      <c r="L9" s="10">
        <v>1</v>
      </c>
      <c r="M9" s="10">
        <v>1.3919999999999999</v>
      </c>
      <c r="N9" s="10">
        <v>2</v>
      </c>
      <c r="O9" s="10">
        <v>1.4390000000000001</v>
      </c>
      <c r="P9" s="10">
        <v>4</v>
      </c>
      <c r="Q9" s="10">
        <v>4.4080000000000004</v>
      </c>
      <c r="R9" s="10">
        <v>2.75</v>
      </c>
      <c r="S9" s="10">
        <v>2</v>
      </c>
      <c r="T9" s="10">
        <v>1</v>
      </c>
      <c r="U9" s="10">
        <v>1.542</v>
      </c>
      <c r="V9" s="10">
        <v>1</v>
      </c>
      <c r="W9" s="10">
        <v>3</v>
      </c>
      <c r="X9" s="10">
        <v>4</v>
      </c>
      <c r="Y9" s="10">
        <v>1.0009999999999999</v>
      </c>
      <c r="Z9" s="10">
        <v>1.028</v>
      </c>
    </row>
    <row r="10" spans="1:16378" x14ac:dyDescent="0.25">
      <c r="A10" s="8" t="s">
        <v>10</v>
      </c>
      <c r="B10" s="7">
        <v>123</v>
      </c>
      <c r="C10" s="10">
        <v>2.3290000000000002</v>
      </c>
      <c r="D10" s="10">
        <v>4</v>
      </c>
      <c r="E10" s="10">
        <v>3.585</v>
      </c>
      <c r="F10" s="10">
        <v>1.833</v>
      </c>
      <c r="G10" s="10">
        <v>1</v>
      </c>
      <c r="H10" s="10">
        <v>2.0329999999999999</v>
      </c>
      <c r="I10" s="10">
        <v>2.34</v>
      </c>
      <c r="J10" s="10">
        <v>2.1549999999999998</v>
      </c>
      <c r="K10" s="10">
        <v>2</v>
      </c>
      <c r="L10" s="10">
        <v>1</v>
      </c>
      <c r="M10" s="10">
        <v>3.15</v>
      </c>
      <c r="N10" s="10">
        <v>5</v>
      </c>
      <c r="O10" s="10">
        <v>1.091</v>
      </c>
      <c r="P10" s="10">
        <v>3</v>
      </c>
      <c r="Q10" s="10">
        <v>2.5</v>
      </c>
      <c r="R10" s="10">
        <v>3.25</v>
      </c>
      <c r="S10" s="10">
        <v>2.5</v>
      </c>
      <c r="T10" s="10">
        <v>1.2769999999999999</v>
      </c>
      <c r="U10" s="10">
        <v>1.0720000000000001</v>
      </c>
      <c r="V10" s="10">
        <v>1</v>
      </c>
      <c r="W10" s="10">
        <v>3</v>
      </c>
      <c r="X10" s="10">
        <v>3</v>
      </c>
      <c r="Y10" s="10">
        <v>1</v>
      </c>
      <c r="Z10" s="10">
        <v>1.496</v>
      </c>
    </row>
    <row r="11" spans="1:16378" x14ac:dyDescent="0.25">
      <c r="A11" s="8" t="s">
        <v>11</v>
      </c>
      <c r="B11" s="7">
        <v>15</v>
      </c>
      <c r="C11" s="10">
        <v>1.4970000000000001</v>
      </c>
      <c r="D11" s="10">
        <v>1</v>
      </c>
      <c r="E11" s="10">
        <v>1.38</v>
      </c>
      <c r="F11" s="10">
        <v>1.875</v>
      </c>
      <c r="G11" s="10">
        <v>1</v>
      </c>
      <c r="H11" s="10">
        <v>2.1629999999999998</v>
      </c>
      <c r="I11" s="10">
        <v>1.605</v>
      </c>
      <c r="J11" s="10">
        <v>2.0209999999999999</v>
      </c>
      <c r="K11" s="10">
        <v>1</v>
      </c>
      <c r="L11" s="10">
        <v>1</v>
      </c>
      <c r="M11" s="10">
        <v>1.917</v>
      </c>
      <c r="N11" s="10">
        <v>1</v>
      </c>
      <c r="O11" s="10">
        <v>1.42</v>
      </c>
      <c r="P11" s="10">
        <v>1</v>
      </c>
      <c r="Q11" s="10">
        <v>2.327</v>
      </c>
      <c r="R11" s="10">
        <v>1</v>
      </c>
      <c r="S11" s="10">
        <v>1.5</v>
      </c>
      <c r="T11" s="10">
        <v>1</v>
      </c>
      <c r="U11" s="10">
        <v>1.1299999999999999</v>
      </c>
      <c r="V11" s="10">
        <v>1.258</v>
      </c>
      <c r="W11" s="10">
        <v>2</v>
      </c>
      <c r="X11" s="10">
        <v>2</v>
      </c>
      <c r="Y11" s="10">
        <v>1.476</v>
      </c>
      <c r="Z11" s="10">
        <v>4.1639999999999997</v>
      </c>
    </row>
    <row r="12" spans="1:16378" x14ac:dyDescent="0.25">
      <c r="A12" s="8" t="s">
        <v>12</v>
      </c>
      <c r="B12" s="7">
        <v>7</v>
      </c>
      <c r="C12" s="10">
        <v>1.407</v>
      </c>
      <c r="D12" s="10">
        <v>2</v>
      </c>
      <c r="E12" s="10">
        <v>1.464</v>
      </c>
      <c r="F12" s="10">
        <v>1</v>
      </c>
      <c r="G12" s="10">
        <v>1</v>
      </c>
      <c r="H12" s="10">
        <v>1.5169999999999999</v>
      </c>
      <c r="I12" s="10">
        <v>1.3049999999999999</v>
      </c>
      <c r="J12" s="10">
        <v>1.823</v>
      </c>
      <c r="K12" s="10">
        <v>1</v>
      </c>
      <c r="L12" s="10">
        <v>1</v>
      </c>
      <c r="M12" s="10">
        <v>1.339</v>
      </c>
      <c r="N12" s="10">
        <v>1</v>
      </c>
      <c r="O12" s="10">
        <v>1.161</v>
      </c>
      <c r="P12" s="10">
        <v>2</v>
      </c>
      <c r="Q12" s="10">
        <v>2.645</v>
      </c>
      <c r="R12" s="10">
        <v>1</v>
      </c>
      <c r="S12" s="10">
        <v>1.5</v>
      </c>
      <c r="T12" s="10">
        <v>1</v>
      </c>
      <c r="U12" s="10">
        <v>1.526</v>
      </c>
      <c r="V12" s="10">
        <v>1.266</v>
      </c>
      <c r="W12" s="10">
        <v>1.5</v>
      </c>
      <c r="X12" s="10">
        <v>2</v>
      </c>
      <c r="Y12" s="10">
        <v>1.83</v>
      </c>
      <c r="Z12" s="10">
        <v>2.254</v>
      </c>
    </row>
    <row r="13" spans="1:16378" x14ac:dyDescent="0.25">
      <c r="A13" s="8" t="s">
        <v>13</v>
      </c>
      <c r="B13" s="7">
        <v>131</v>
      </c>
      <c r="C13" s="10">
        <v>2.4039999999999999</v>
      </c>
      <c r="D13" s="10">
        <v>4</v>
      </c>
      <c r="E13" s="10">
        <v>2.0990000000000002</v>
      </c>
      <c r="F13" s="10">
        <v>1.833</v>
      </c>
      <c r="G13" s="10">
        <v>1</v>
      </c>
      <c r="H13" s="10">
        <v>2.0329999999999999</v>
      </c>
      <c r="I13" s="10">
        <v>2.044</v>
      </c>
      <c r="J13" s="10">
        <v>2.8039999999999998</v>
      </c>
      <c r="K13" s="10">
        <v>2</v>
      </c>
      <c r="L13" s="10">
        <v>1.147</v>
      </c>
      <c r="M13" s="10">
        <v>2.319</v>
      </c>
      <c r="N13" s="10">
        <v>5</v>
      </c>
      <c r="O13" s="10">
        <v>1.2150000000000001</v>
      </c>
      <c r="P13" s="10">
        <v>3</v>
      </c>
      <c r="Q13" s="10">
        <v>1.675</v>
      </c>
      <c r="R13" s="10">
        <v>3.75</v>
      </c>
      <c r="S13" s="10">
        <v>3</v>
      </c>
      <c r="T13" s="10">
        <v>3.2050000000000001</v>
      </c>
      <c r="U13" s="10">
        <v>1.319</v>
      </c>
      <c r="V13" s="10">
        <v>1.2030000000000001</v>
      </c>
      <c r="W13" s="10">
        <v>2</v>
      </c>
      <c r="X13" s="10">
        <v>3</v>
      </c>
      <c r="Y13" s="10">
        <v>1</v>
      </c>
      <c r="Z13" s="10">
        <v>2.7069999999999999</v>
      </c>
    </row>
    <row r="14" spans="1:16378" x14ac:dyDescent="0.25">
      <c r="A14" s="8" t="s">
        <v>14</v>
      </c>
      <c r="B14" s="7">
        <v>100</v>
      </c>
      <c r="C14" s="10">
        <v>2.1680000000000001</v>
      </c>
      <c r="D14" s="10">
        <v>2</v>
      </c>
      <c r="E14" s="10">
        <v>1.9350000000000001</v>
      </c>
      <c r="F14" s="10">
        <v>1</v>
      </c>
      <c r="G14" s="10">
        <v>1</v>
      </c>
      <c r="H14" s="10">
        <v>1</v>
      </c>
      <c r="I14" s="10">
        <v>1.5489999999999999</v>
      </c>
      <c r="J14" s="10">
        <v>2.0760000000000001</v>
      </c>
      <c r="K14" s="10">
        <v>4</v>
      </c>
      <c r="L14" s="10">
        <v>1</v>
      </c>
      <c r="M14" s="10">
        <v>2.5630000000000002</v>
      </c>
      <c r="N14" s="10">
        <v>3</v>
      </c>
      <c r="O14" s="10">
        <v>1.1579999999999999</v>
      </c>
      <c r="P14" s="10">
        <v>4</v>
      </c>
      <c r="Q14" s="10">
        <v>5</v>
      </c>
      <c r="R14" s="10">
        <v>3.25</v>
      </c>
      <c r="S14" s="10">
        <v>2.5</v>
      </c>
      <c r="T14" s="10">
        <v>1.002</v>
      </c>
      <c r="U14" s="10">
        <v>1.2310000000000001</v>
      </c>
      <c r="V14" s="10">
        <v>2.0350000000000001</v>
      </c>
      <c r="W14" s="10">
        <v>1.5</v>
      </c>
      <c r="X14" s="10">
        <v>3.5</v>
      </c>
      <c r="Y14" s="10">
        <v>1</v>
      </c>
      <c r="Z14" s="10">
        <v>2.7709999999999999</v>
      </c>
    </row>
    <row r="15" spans="1:16378" x14ac:dyDescent="0.25">
      <c r="A15" s="8" t="s">
        <v>15</v>
      </c>
      <c r="B15" s="7">
        <v>102</v>
      </c>
      <c r="C15" s="10">
        <v>2.1880000000000002</v>
      </c>
      <c r="D15" s="10">
        <v>3</v>
      </c>
      <c r="E15" s="10">
        <v>1.153</v>
      </c>
      <c r="F15" s="10">
        <v>1</v>
      </c>
      <c r="G15" s="10">
        <v>1</v>
      </c>
      <c r="H15" s="10">
        <v>1</v>
      </c>
      <c r="I15" s="10">
        <v>2.2010000000000001</v>
      </c>
      <c r="J15" s="10">
        <v>1.3320000000000001</v>
      </c>
      <c r="K15" s="10">
        <v>3</v>
      </c>
      <c r="L15" s="10">
        <v>1.147</v>
      </c>
      <c r="M15" s="10">
        <v>1.5640000000000001</v>
      </c>
      <c r="N15" s="10">
        <v>2</v>
      </c>
      <c r="O15" s="10">
        <v>1.21</v>
      </c>
      <c r="P15" s="10">
        <v>3</v>
      </c>
      <c r="Q15" s="10">
        <v>1.425</v>
      </c>
      <c r="R15" s="10">
        <v>3.125</v>
      </c>
      <c r="S15" s="10">
        <v>4</v>
      </c>
      <c r="T15" s="10">
        <v>1.101</v>
      </c>
      <c r="U15" s="10">
        <v>2.4239999999999999</v>
      </c>
      <c r="V15" s="10">
        <v>4.9939999999999998</v>
      </c>
      <c r="W15" s="10">
        <v>4</v>
      </c>
      <c r="X15" s="10">
        <v>5</v>
      </c>
      <c r="Y15" s="10">
        <v>1</v>
      </c>
      <c r="Z15" s="10">
        <v>1.0229999999999999</v>
      </c>
    </row>
    <row r="16" spans="1:16378" x14ac:dyDescent="0.25">
      <c r="A16" s="8" t="s">
        <v>16</v>
      </c>
      <c r="B16" s="7">
        <v>113</v>
      </c>
      <c r="C16" s="10">
        <v>2.2799999999999998</v>
      </c>
      <c r="D16" s="10">
        <v>3</v>
      </c>
      <c r="E16" s="10">
        <v>2.1720000000000002</v>
      </c>
      <c r="F16" s="10">
        <v>1</v>
      </c>
      <c r="G16" s="10">
        <v>1</v>
      </c>
      <c r="H16" s="10">
        <v>1</v>
      </c>
      <c r="I16" s="10">
        <v>2.7829999999999999</v>
      </c>
      <c r="J16" s="10">
        <v>4.0140000000000002</v>
      </c>
      <c r="K16" s="10">
        <v>3</v>
      </c>
      <c r="L16" s="10">
        <v>1</v>
      </c>
      <c r="M16" s="10">
        <v>1.6359999999999999</v>
      </c>
      <c r="N16" s="10">
        <v>3</v>
      </c>
      <c r="O16" s="10">
        <v>1.508</v>
      </c>
      <c r="P16" s="10">
        <v>4</v>
      </c>
      <c r="Q16" s="10">
        <v>2.6549999999999998</v>
      </c>
      <c r="R16" s="10">
        <v>3.25</v>
      </c>
      <c r="S16" s="10">
        <v>2.5</v>
      </c>
      <c r="T16" s="10">
        <v>1.02</v>
      </c>
      <c r="U16" s="10">
        <v>2.5979999999999999</v>
      </c>
      <c r="V16" s="10">
        <v>1.8</v>
      </c>
      <c r="W16" s="10">
        <v>2</v>
      </c>
      <c r="X16" s="10">
        <v>4</v>
      </c>
      <c r="Y16" s="10">
        <v>2.504</v>
      </c>
      <c r="Z16" s="10">
        <v>1.1140000000000001</v>
      </c>
    </row>
    <row r="17" spans="1:26" x14ac:dyDescent="0.25">
      <c r="A17" s="8" t="s">
        <v>17</v>
      </c>
      <c r="B17" s="7">
        <v>14</v>
      </c>
      <c r="C17" s="10">
        <v>1.4930000000000001</v>
      </c>
      <c r="D17" s="10">
        <v>2</v>
      </c>
      <c r="E17" s="10">
        <v>1.466</v>
      </c>
      <c r="F17" s="10">
        <v>1</v>
      </c>
      <c r="G17" s="10">
        <v>1</v>
      </c>
      <c r="H17" s="10">
        <v>1.6459999999999999</v>
      </c>
      <c r="I17" s="10">
        <v>1.87</v>
      </c>
      <c r="J17" s="10">
        <v>1.7669999999999999</v>
      </c>
      <c r="K17" s="10">
        <v>1</v>
      </c>
      <c r="L17" s="10">
        <v>1</v>
      </c>
      <c r="M17" s="10">
        <v>1.5349999999999999</v>
      </c>
      <c r="N17" s="10">
        <v>1</v>
      </c>
      <c r="O17" s="10">
        <v>1.1439999999999999</v>
      </c>
      <c r="P17" s="10">
        <v>2</v>
      </c>
      <c r="Q17" s="10">
        <v>2.7189999999999999</v>
      </c>
      <c r="R17" s="10">
        <v>1.25</v>
      </c>
      <c r="S17" s="10">
        <v>1.5</v>
      </c>
      <c r="T17" s="10">
        <v>1</v>
      </c>
      <c r="U17" s="10">
        <v>1.0269999999999999</v>
      </c>
      <c r="V17" s="10">
        <v>1.6060000000000001</v>
      </c>
      <c r="W17" s="10">
        <v>2</v>
      </c>
      <c r="X17" s="10">
        <v>2</v>
      </c>
      <c r="Y17" s="10">
        <v>2.4980000000000002</v>
      </c>
      <c r="Z17" s="10">
        <v>1.6619999999999999</v>
      </c>
    </row>
    <row r="18" spans="1:26" x14ac:dyDescent="0.25">
      <c r="A18" s="8" t="s">
        <v>18</v>
      </c>
      <c r="B18" s="7">
        <v>105</v>
      </c>
      <c r="C18" s="10">
        <v>2.2120000000000002</v>
      </c>
      <c r="D18" s="10">
        <v>4</v>
      </c>
      <c r="E18" s="10">
        <v>1.0780000000000001</v>
      </c>
      <c r="F18" s="10">
        <v>1</v>
      </c>
      <c r="G18" s="10">
        <v>1</v>
      </c>
      <c r="H18" s="10">
        <v>1</v>
      </c>
      <c r="I18" s="10">
        <v>3.2970000000000002</v>
      </c>
      <c r="J18" s="10">
        <v>1.593</v>
      </c>
      <c r="K18" s="10">
        <v>4</v>
      </c>
      <c r="L18" s="10">
        <v>1</v>
      </c>
      <c r="M18" s="10">
        <v>1.5589999999999999</v>
      </c>
      <c r="N18" s="10">
        <v>4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1.002</v>
      </c>
      <c r="U18" s="10">
        <v>1.012</v>
      </c>
      <c r="V18" s="10">
        <v>2.2509999999999999</v>
      </c>
      <c r="W18" s="10">
        <v>3</v>
      </c>
      <c r="X18" s="10">
        <v>3</v>
      </c>
      <c r="Y18" s="10">
        <v>1</v>
      </c>
      <c r="Z18" s="10">
        <v>1.006</v>
      </c>
    </row>
    <row r="19" spans="1:26" x14ac:dyDescent="0.25">
      <c r="A19" s="8" t="s">
        <v>19</v>
      </c>
      <c r="B19" s="7">
        <v>38</v>
      </c>
      <c r="C19" s="10">
        <v>1.75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2.06</v>
      </c>
      <c r="J19" s="10">
        <v>2.0680000000000001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1</v>
      </c>
      <c r="S19" s="10">
        <v>2</v>
      </c>
      <c r="T19" s="10">
        <v>4.327</v>
      </c>
      <c r="U19" s="10">
        <v>1.46</v>
      </c>
      <c r="V19" s="10">
        <v>1.794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97</v>
      </c>
      <c r="C20" s="10">
        <v>2.1459999999999999</v>
      </c>
      <c r="D20" s="10">
        <v>4</v>
      </c>
      <c r="E20" s="10">
        <v>1.6830000000000001</v>
      </c>
      <c r="F20" s="10">
        <v>1</v>
      </c>
      <c r="G20" s="10">
        <v>1</v>
      </c>
      <c r="H20" s="10">
        <v>1</v>
      </c>
      <c r="I20" s="10">
        <v>3.5979999999999999</v>
      </c>
      <c r="J20" s="10">
        <v>1.8460000000000001</v>
      </c>
      <c r="K20" s="10">
        <v>3</v>
      </c>
      <c r="L20" s="10">
        <v>1</v>
      </c>
      <c r="M20" s="10">
        <v>1.784</v>
      </c>
      <c r="N20" s="10">
        <v>2</v>
      </c>
      <c r="O20" s="10">
        <v>1.07</v>
      </c>
      <c r="P20" s="10">
        <v>3.5</v>
      </c>
      <c r="Q20" s="10">
        <v>2.7810000000000001</v>
      </c>
      <c r="R20" s="10">
        <v>3.375</v>
      </c>
      <c r="S20" s="10">
        <v>2</v>
      </c>
      <c r="T20" s="10">
        <v>1.002</v>
      </c>
      <c r="U20" s="10">
        <v>1.1599999999999999</v>
      </c>
      <c r="V20" s="10">
        <v>3</v>
      </c>
      <c r="W20" s="10">
        <v>3</v>
      </c>
      <c r="X20" s="10">
        <v>4.5</v>
      </c>
      <c r="Y20" s="10">
        <v>1</v>
      </c>
      <c r="Z20" s="10">
        <v>1.0509999999999999</v>
      </c>
    </row>
    <row r="21" spans="1:26" x14ac:dyDescent="0.25">
      <c r="A21" s="8" t="s">
        <v>21</v>
      </c>
      <c r="B21" s="7">
        <v>64</v>
      </c>
      <c r="C21" s="10">
        <v>1.98</v>
      </c>
      <c r="D21" s="10">
        <v>3</v>
      </c>
      <c r="E21" s="10">
        <v>1.458</v>
      </c>
      <c r="F21" s="10">
        <v>1</v>
      </c>
      <c r="G21" s="10">
        <v>1</v>
      </c>
      <c r="H21" s="10">
        <v>1.6459999999999999</v>
      </c>
      <c r="I21" s="10">
        <v>1.948</v>
      </c>
      <c r="J21" s="10">
        <v>1.5780000000000001</v>
      </c>
      <c r="K21" s="10">
        <v>2</v>
      </c>
      <c r="L21" s="10">
        <v>1</v>
      </c>
      <c r="M21" s="10">
        <v>1.6359999999999999</v>
      </c>
      <c r="N21" s="10">
        <v>2</v>
      </c>
      <c r="O21" s="10">
        <v>1.2290000000000001</v>
      </c>
      <c r="P21" s="10">
        <v>4</v>
      </c>
      <c r="Q21" s="10">
        <v>3.1960000000000002</v>
      </c>
      <c r="R21" s="10">
        <v>2.875</v>
      </c>
      <c r="S21" s="10">
        <v>2</v>
      </c>
      <c r="T21" s="10">
        <v>2.5430000000000001</v>
      </c>
      <c r="U21" s="10">
        <v>1.486</v>
      </c>
      <c r="V21" s="10">
        <v>2.2149999999999999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33</v>
      </c>
      <c r="C22" s="10">
        <v>1.702</v>
      </c>
      <c r="D22" s="10">
        <v>3</v>
      </c>
      <c r="E22" s="10">
        <v>1.655</v>
      </c>
      <c r="F22" s="10">
        <v>1</v>
      </c>
      <c r="G22" s="10">
        <v>1</v>
      </c>
      <c r="H22" s="10">
        <v>1</v>
      </c>
      <c r="I22" s="10">
        <v>4.46</v>
      </c>
      <c r="J22" s="10">
        <v>3.1120000000000001</v>
      </c>
      <c r="K22" s="10">
        <v>1</v>
      </c>
      <c r="L22" s="10">
        <v>1</v>
      </c>
      <c r="M22" s="10">
        <v>3.0310000000000001</v>
      </c>
      <c r="N22" s="10">
        <v>1</v>
      </c>
      <c r="O22" s="10">
        <v>1.0529999999999999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1.0009999999999999</v>
      </c>
      <c r="U22" s="10">
        <v>1</v>
      </c>
      <c r="V22" s="10">
        <v>2.6230000000000002</v>
      </c>
      <c r="W22" s="10">
        <v>3</v>
      </c>
      <c r="X22" s="10">
        <v>1</v>
      </c>
      <c r="Y22" s="10">
        <v>1</v>
      </c>
      <c r="Z22" s="10">
        <v>1.1599999999999999</v>
      </c>
    </row>
    <row r="23" spans="1:26" x14ac:dyDescent="0.25">
      <c r="A23" s="8" t="s">
        <v>23</v>
      </c>
      <c r="B23" s="7">
        <v>75</v>
      </c>
      <c r="C23" s="10">
        <v>2.0430000000000001</v>
      </c>
      <c r="D23" s="10">
        <v>3.8</v>
      </c>
      <c r="E23" s="10">
        <v>1.2410000000000001</v>
      </c>
      <c r="F23" s="10">
        <v>1</v>
      </c>
      <c r="G23" s="10">
        <v>1</v>
      </c>
      <c r="H23" s="10">
        <v>1</v>
      </c>
      <c r="I23" s="10">
        <v>5</v>
      </c>
      <c r="J23" s="10">
        <v>3.0649999999999999</v>
      </c>
      <c r="K23" s="10">
        <v>1</v>
      </c>
      <c r="L23" s="10">
        <v>1.147</v>
      </c>
      <c r="M23" s="10">
        <v>1.7689999999999999</v>
      </c>
      <c r="N23" s="10">
        <v>1</v>
      </c>
      <c r="O23" s="10">
        <v>1.863</v>
      </c>
      <c r="P23" s="10">
        <v>3.5</v>
      </c>
      <c r="Q23" s="10">
        <v>2.2869999999999999</v>
      </c>
      <c r="R23" s="10">
        <v>1.25</v>
      </c>
      <c r="S23" s="10">
        <v>4</v>
      </c>
      <c r="T23" s="10">
        <v>1</v>
      </c>
      <c r="U23" s="10">
        <v>1</v>
      </c>
      <c r="V23" s="10">
        <v>2.718</v>
      </c>
      <c r="W23" s="10">
        <v>4</v>
      </c>
      <c r="X23" s="10">
        <v>3</v>
      </c>
      <c r="Y23" s="10">
        <v>1.052</v>
      </c>
      <c r="Z23" s="10">
        <v>1.0820000000000001</v>
      </c>
    </row>
    <row r="24" spans="1:26" x14ac:dyDescent="0.25">
      <c r="A24" s="8" t="s">
        <v>24</v>
      </c>
      <c r="B24" s="7">
        <v>31</v>
      </c>
      <c r="C24" s="10">
        <v>1.6930000000000001</v>
      </c>
      <c r="D24" s="10">
        <v>3</v>
      </c>
      <c r="E24" s="10">
        <v>1.645</v>
      </c>
      <c r="F24" s="10">
        <v>1</v>
      </c>
      <c r="G24" s="10">
        <v>1</v>
      </c>
      <c r="H24" s="10">
        <v>2.0329999999999999</v>
      </c>
      <c r="I24" s="10">
        <v>2.0030000000000001</v>
      </c>
      <c r="J24" s="10">
        <v>1.9490000000000001</v>
      </c>
      <c r="K24" s="10">
        <v>1</v>
      </c>
      <c r="L24" s="10">
        <v>1</v>
      </c>
      <c r="M24" s="10">
        <v>1.8360000000000001</v>
      </c>
      <c r="N24" s="10">
        <v>1</v>
      </c>
      <c r="O24" s="10">
        <v>1.3440000000000001</v>
      </c>
      <c r="P24" s="10">
        <v>3</v>
      </c>
      <c r="Q24" s="10">
        <v>2.996</v>
      </c>
      <c r="R24" s="10">
        <v>1.625</v>
      </c>
      <c r="S24" s="10">
        <v>2</v>
      </c>
      <c r="T24" s="10">
        <v>1.012</v>
      </c>
      <c r="U24" s="10">
        <v>1.2749999999999999</v>
      </c>
      <c r="V24" s="10">
        <v>2.4449999999999998</v>
      </c>
      <c r="W24" s="10">
        <v>3</v>
      </c>
      <c r="X24" s="10">
        <v>2</v>
      </c>
      <c r="Y24" s="10">
        <v>1.127</v>
      </c>
      <c r="Z24" s="10">
        <v>1.593</v>
      </c>
    </row>
    <row r="25" spans="1:26" x14ac:dyDescent="0.25">
      <c r="A25" s="8" t="s">
        <v>25</v>
      </c>
      <c r="B25" s="7">
        <v>40</v>
      </c>
      <c r="C25" s="10">
        <v>1.772</v>
      </c>
      <c r="D25" s="10">
        <v>4</v>
      </c>
      <c r="E25" s="10">
        <v>1.101</v>
      </c>
      <c r="F25" s="10">
        <v>1</v>
      </c>
      <c r="G25" s="10">
        <v>1</v>
      </c>
      <c r="H25" s="10">
        <v>1</v>
      </c>
      <c r="I25" s="10">
        <v>1.254</v>
      </c>
      <c r="J25" s="10">
        <v>1.2450000000000001</v>
      </c>
      <c r="K25" s="10">
        <v>2</v>
      </c>
      <c r="L25" s="10">
        <v>1</v>
      </c>
      <c r="M25" s="10">
        <v>1.6830000000000001</v>
      </c>
      <c r="N25" s="10">
        <v>2</v>
      </c>
      <c r="O25" s="10">
        <v>1.014</v>
      </c>
      <c r="P25" s="10">
        <v>3</v>
      </c>
      <c r="Q25" s="10">
        <v>3.25</v>
      </c>
      <c r="R25" s="10">
        <v>3</v>
      </c>
      <c r="S25" s="10">
        <v>2</v>
      </c>
      <c r="T25" s="10">
        <v>1.002</v>
      </c>
      <c r="U25" s="10">
        <v>1</v>
      </c>
      <c r="V25" s="10">
        <v>1.0880000000000001</v>
      </c>
      <c r="W25" s="10">
        <v>2</v>
      </c>
      <c r="X25" s="10">
        <v>4</v>
      </c>
      <c r="Y25" s="10">
        <v>1</v>
      </c>
      <c r="Z25" s="10">
        <v>1.0189999999999999</v>
      </c>
    </row>
    <row r="26" spans="1:26" x14ac:dyDescent="0.25">
      <c r="A26" s="8" t="s">
        <v>26</v>
      </c>
      <c r="B26" s="7">
        <v>137</v>
      </c>
      <c r="C26" s="10">
        <v>2.48</v>
      </c>
      <c r="D26" s="10">
        <v>4</v>
      </c>
      <c r="E26" s="10">
        <v>1.3260000000000001</v>
      </c>
      <c r="F26" s="10">
        <v>1</v>
      </c>
      <c r="G26" s="10">
        <v>2.1749999999999998</v>
      </c>
      <c r="H26" s="10">
        <v>1</v>
      </c>
      <c r="I26" s="10">
        <v>2.6070000000000002</v>
      </c>
      <c r="J26" s="10">
        <v>1.9019999999999999</v>
      </c>
      <c r="K26" s="10">
        <v>4</v>
      </c>
      <c r="L26" s="10">
        <v>1.589</v>
      </c>
      <c r="M26" s="10">
        <v>2.835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3.5</v>
      </c>
      <c r="S26" s="10">
        <v>3.5</v>
      </c>
      <c r="T26" s="10">
        <v>1.927</v>
      </c>
      <c r="U26" s="10">
        <v>2.8260000000000001</v>
      </c>
      <c r="V26" s="10">
        <v>3.8039999999999998</v>
      </c>
      <c r="W26" s="10">
        <v>3</v>
      </c>
      <c r="X26" s="10">
        <v>3</v>
      </c>
      <c r="Y26" s="10">
        <v>1</v>
      </c>
      <c r="Z26" s="10">
        <v>1.0049999999999999</v>
      </c>
    </row>
    <row r="27" spans="1:26" x14ac:dyDescent="0.25">
      <c r="A27" s="8" t="s">
        <v>27</v>
      </c>
      <c r="B27" s="7">
        <v>111</v>
      </c>
      <c r="C27" s="10">
        <v>2.2509999999999999</v>
      </c>
      <c r="D27" s="10">
        <v>4</v>
      </c>
      <c r="E27" s="10">
        <v>2.2759999999999998</v>
      </c>
      <c r="F27" s="10">
        <v>2.0019999999999998</v>
      </c>
      <c r="G27" s="10">
        <v>1</v>
      </c>
      <c r="H27" s="10">
        <v>1</v>
      </c>
      <c r="I27" s="10">
        <v>2.0870000000000002</v>
      </c>
      <c r="J27" s="10">
        <v>1.831</v>
      </c>
      <c r="K27" s="10">
        <v>2</v>
      </c>
      <c r="L27" s="10">
        <v>1</v>
      </c>
      <c r="M27" s="10">
        <v>2.1520000000000001</v>
      </c>
      <c r="N27" s="10">
        <v>3</v>
      </c>
      <c r="O27" s="10">
        <v>1.111</v>
      </c>
      <c r="P27" s="10">
        <v>4</v>
      </c>
      <c r="Q27" s="10">
        <v>1.5</v>
      </c>
      <c r="R27" s="10">
        <v>3.5</v>
      </c>
      <c r="S27" s="10">
        <v>3</v>
      </c>
      <c r="T27" s="10">
        <v>1.0349999999999999</v>
      </c>
      <c r="U27" s="10">
        <v>1.046</v>
      </c>
      <c r="V27" s="10">
        <v>2.6829999999999998</v>
      </c>
      <c r="W27" s="10">
        <v>4.5</v>
      </c>
      <c r="X27" s="10">
        <v>4</v>
      </c>
      <c r="Y27" s="10">
        <v>1</v>
      </c>
      <c r="Z27" s="10">
        <v>1.0920000000000001</v>
      </c>
    </row>
    <row r="28" spans="1:26" x14ac:dyDescent="0.25">
      <c r="A28" s="8" t="s">
        <v>28</v>
      </c>
      <c r="B28" s="7">
        <v>89</v>
      </c>
      <c r="C28" s="10">
        <v>2.1040000000000001</v>
      </c>
      <c r="D28" s="10">
        <v>3</v>
      </c>
      <c r="E28" s="10">
        <v>1.101</v>
      </c>
      <c r="F28" s="10">
        <v>1</v>
      </c>
      <c r="G28" s="10">
        <v>1</v>
      </c>
      <c r="H28" s="10">
        <v>1</v>
      </c>
      <c r="I28" s="10">
        <v>3.1429999999999998</v>
      </c>
      <c r="J28" s="10">
        <v>1.9410000000000001</v>
      </c>
      <c r="K28" s="10">
        <v>3</v>
      </c>
      <c r="L28" s="10">
        <v>1</v>
      </c>
      <c r="M28" s="10">
        <v>1.736</v>
      </c>
      <c r="N28" s="10">
        <v>2</v>
      </c>
      <c r="O28" s="10">
        <v>1.028</v>
      </c>
      <c r="P28" s="10">
        <v>4</v>
      </c>
      <c r="Q28" s="10">
        <v>1.0860000000000001</v>
      </c>
      <c r="R28" s="10">
        <v>3.5</v>
      </c>
      <c r="S28" s="10">
        <v>2.5</v>
      </c>
      <c r="T28" s="10">
        <v>1.024</v>
      </c>
      <c r="U28" s="10">
        <v>1.986</v>
      </c>
      <c r="V28" s="10">
        <v>2.871</v>
      </c>
      <c r="W28" s="10">
        <v>4</v>
      </c>
      <c r="X28" s="10">
        <v>4</v>
      </c>
      <c r="Y28" s="10">
        <v>1</v>
      </c>
      <c r="Z28" s="10">
        <v>1.008</v>
      </c>
    </row>
    <row r="29" spans="1:26" x14ac:dyDescent="0.25">
      <c r="A29" s="8" t="s">
        <v>29</v>
      </c>
      <c r="B29" s="7">
        <v>11</v>
      </c>
      <c r="C29" s="10">
        <v>1.4379999999999999</v>
      </c>
      <c r="D29" s="10">
        <v>2</v>
      </c>
      <c r="E29" s="10">
        <v>1.288</v>
      </c>
      <c r="F29" s="10">
        <v>1.833</v>
      </c>
      <c r="G29" s="10">
        <v>1</v>
      </c>
      <c r="H29" s="10">
        <v>1.9039999999999999</v>
      </c>
      <c r="I29" s="10">
        <v>1.903</v>
      </c>
      <c r="J29" s="10">
        <v>1.9259999999999999</v>
      </c>
      <c r="K29" s="10">
        <v>1</v>
      </c>
      <c r="L29" s="10">
        <v>1</v>
      </c>
      <c r="M29" s="10">
        <v>1.6120000000000001</v>
      </c>
      <c r="N29" s="10">
        <v>1.5</v>
      </c>
      <c r="O29" s="10">
        <v>1.3640000000000001</v>
      </c>
      <c r="P29" s="10">
        <v>1</v>
      </c>
      <c r="Q29" s="10">
        <v>2.0059999999999998</v>
      </c>
      <c r="R29" s="10">
        <v>1</v>
      </c>
      <c r="S29" s="10">
        <v>1</v>
      </c>
      <c r="T29" s="10">
        <v>1</v>
      </c>
      <c r="U29" s="10">
        <v>1.4239999999999999</v>
      </c>
      <c r="V29" s="10">
        <v>1.258</v>
      </c>
      <c r="W29" s="10">
        <v>1</v>
      </c>
      <c r="X29" s="10">
        <v>2</v>
      </c>
      <c r="Y29" s="10">
        <v>2.0630000000000002</v>
      </c>
      <c r="Z29" s="10">
        <v>1.6279999999999999</v>
      </c>
    </row>
    <row r="30" spans="1:26" x14ac:dyDescent="0.25">
      <c r="A30" s="8" t="s">
        <v>30</v>
      </c>
      <c r="B30" s="7">
        <v>153</v>
      </c>
      <c r="C30" s="10">
        <v>2.8610000000000002</v>
      </c>
      <c r="D30" s="10">
        <v>5</v>
      </c>
      <c r="E30" s="10">
        <v>1.0680000000000001</v>
      </c>
      <c r="F30" s="10">
        <v>1</v>
      </c>
      <c r="G30" s="10">
        <v>2.3860000000000001</v>
      </c>
      <c r="H30" s="10">
        <v>1</v>
      </c>
      <c r="I30" s="10">
        <v>4.976</v>
      </c>
      <c r="J30" s="10">
        <v>1.2290000000000001</v>
      </c>
      <c r="K30" s="10">
        <v>4</v>
      </c>
      <c r="L30" s="10">
        <v>2.3260000000000001</v>
      </c>
      <c r="M30" s="10">
        <v>2.242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3.5</v>
      </c>
      <c r="S30" s="10">
        <v>4.5</v>
      </c>
      <c r="T30" s="10">
        <v>3.609</v>
      </c>
      <c r="U30" s="10">
        <v>2.6360000000000001</v>
      </c>
      <c r="V30" s="10">
        <v>4.9939999999999998</v>
      </c>
      <c r="W30" s="10">
        <v>4</v>
      </c>
      <c r="X30" s="10">
        <v>3</v>
      </c>
      <c r="Y30" s="10">
        <v>1</v>
      </c>
      <c r="Z30" s="10">
        <v>1.022</v>
      </c>
    </row>
    <row r="31" spans="1:26" x14ac:dyDescent="0.25">
      <c r="A31" s="8" t="s">
        <v>31</v>
      </c>
      <c r="B31" s="7">
        <v>147</v>
      </c>
      <c r="C31" s="10">
        <v>2.6840000000000002</v>
      </c>
      <c r="D31" s="10">
        <v>5</v>
      </c>
      <c r="E31" s="10">
        <v>1.2989999999999999</v>
      </c>
      <c r="F31" s="10">
        <v>1</v>
      </c>
      <c r="G31" s="10">
        <v>2.2120000000000002</v>
      </c>
      <c r="H31" s="10">
        <v>1</v>
      </c>
      <c r="I31" s="10">
        <v>4.0720000000000001</v>
      </c>
      <c r="J31" s="10">
        <v>1.2689999999999999</v>
      </c>
      <c r="K31" s="10">
        <v>4</v>
      </c>
      <c r="L31" s="10">
        <v>2.7679999999999998</v>
      </c>
      <c r="M31" s="10">
        <v>1.7170000000000001</v>
      </c>
      <c r="N31" s="10">
        <v>4</v>
      </c>
      <c r="O31" s="10">
        <v>1.0589999999999999</v>
      </c>
      <c r="P31" s="10">
        <v>5</v>
      </c>
      <c r="Q31" s="10">
        <v>2.5</v>
      </c>
      <c r="R31" s="10">
        <v>3.375</v>
      </c>
      <c r="S31" s="10">
        <v>4</v>
      </c>
      <c r="T31" s="10">
        <v>1.4359999999999999</v>
      </c>
      <c r="U31" s="10">
        <v>2.6669999999999998</v>
      </c>
      <c r="V31" s="10">
        <v>1.794</v>
      </c>
      <c r="W31" s="10">
        <v>4</v>
      </c>
      <c r="X31" s="10">
        <v>3</v>
      </c>
      <c r="Y31" s="10">
        <v>1</v>
      </c>
      <c r="Z31" s="10">
        <v>1.2030000000000001</v>
      </c>
    </row>
    <row r="32" spans="1:26" x14ac:dyDescent="0.25">
      <c r="A32" s="8" t="s">
        <v>32</v>
      </c>
      <c r="B32" s="7">
        <v>29</v>
      </c>
      <c r="C32" s="10">
        <v>1.6870000000000001</v>
      </c>
      <c r="D32" s="10">
        <v>3</v>
      </c>
      <c r="E32" s="10">
        <v>1.518</v>
      </c>
      <c r="F32" s="10">
        <v>1</v>
      </c>
      <c r="G32" s="10">
        <v>1</v>
      </c>
      <c r="H32" s="10">
        <v>1</v>
      </c>
      <c r="I32" s="10">
        <v>2.4359999999999999</v>
      </c>
      <c r="J32" s="10">
        <v>3.3730000000000002</v>
      </c>
      <c r="K32" s="10">
        <v>1</v>
      </c>
      <c r="L32" s="10">
        <v>1</v>
      </c>
      <c r="M32" s="10">
        <v>1.841</v>
      </c>
      <c r="N32" s="10">
        <v>1</v>
      </c>
      <c r="O32" s="10">
        <v>1.2909999999999999</v>
      </c>
      <c r="P32" s="10">
        <v>3</v>
      </c>
      <c r="Q32" s="10">
        <v>2.19</v>
      </c>
      <c r="R32" s="10">
        <v>1</v>
      </c>
      <c r="S32" s="10">
        <v>1.5</v>
      </c>
      <c r="T32" s="10">
        <v>1.002</v>
      </c>
      <c r="U32" s="10">
        <v>1.9970000000000001</v>
      </c>
      <c r="V32" s="10">
        <v>2.7170000000000001</v>
      </c>
      <c r="W32" s="10">
        <v>2</v>
      </c>
      <c r="X32" s="10">
        <v>3</v>
      </c>
      <c r="Y32" s="10">
        <v>1.161</v>
      </c>
      <c r="Z32" s="10">
        <v>2.8029999999999999</v>
      </c>
    </row>
    <row r="33" spans="1:26" x14ac:dyDescent="0.25">
      <c r="A33" s="8" t="s">
        <v>33</v>
      </c>
      <c r="B33" s="7">
        <v>109</v>
      </c>
      <c r="C33" s="10">
        <v>2.238</v>
      </c>
      <c r="D33" s="10">
        <v>2</v>
      </c>
      <c r="E33" s="10">
        <v>1.2529999999999999</v>
      </c>
      <c r="F33" s="10">
        <v>1</v>
      </c>
      <c r="G33" s="10">
        <v>2.0219999999999998</v>
      </c>
      <c r="H33" s="10">
        <v>1</v>
      </c>
      <c r="I33" s="10">
        <v>1.542</v>
      </c>
      <c r="J33" s="10">
        <v>1.9650000000000001</v>
      </c>
      <c r="K33" s="10">
        <v>3</v>
      </c>
      <c r="L33" s="10">
        <v>1.589</v>
      </c>
      <c r="M33" s="10">
        <v>1.621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2.8540000000000001</v>
      </c>
      <c r="V33" s="10">
        <v>1.0549999999999999</v>
      </c>
      <c r="W33" s="10">
        <v>2</v>
      </c>
      <c r="X33" s="10">
        <v>3</v>
      </c>
      <c r="Y33" s="10">
        <v>1.101</v>
      </c>
      <c r="Z33" s="10">
        <v>1.073</v>
      </c>
    </row>
    <row r="34" spans="1:26" x14ac:dyDescent="0.25">
      <c r="A34" s="8" t="s">
        <v>34</v>
      </c>
      <c r="B34" s="7">
        <v>148</v>
      </c>
      <c r="C34" s="10">
        <v>2.7120000000000002</v>
      </c>
      <c r="D34" s="10">
        <v>4</v>
      </c>
      <c r="E34" s="10">
        <v>1.9179999999999999</v>
      </c>
      <c r="F34" s="10">
        <v>1</v>
      </c>
      <c r="G34" s="10">
        <v>3.2610000000000001</v>
      </c>
      <c r="H34" s="10">
        <v>1</v>
      </c>
      <c r="I34" s="10">
        <v>5</v>
      </c>
      <c r="J34" s="10">
        <v>2.4319999999999999</v>
      </c>
      <c r="K34" s="10">
        <v>4</v>
      </c>
      <c r="L34" s="10">
        <v>2.1789999999999998</v>
      </c>
      <c r="M34" s="10">
        <v>2.7389999999999999</v>
      </c>
      <c r="N34" s="10">
        <v>2</v>
      </c>
      <c r="O34" s="10">
        <v>1.2070000000000001</v>
      </c>
      <c r="P34" s="10">
        <v>4</v>
      </c>
      <c r="Q34" s="10">
        <v>2.7170000000000001</v>
      </c>
      <c r="R34" s="10">
        <v>2</v>
      </c>
      <c r="S34" s="10">
        <v>4.5</v>
      </c>
      <c r="T34" s="10">
        <v>3.6230000000000002</v>
      </c>
      <c r="U34" s="10">
        <v>3.2839999999999998</v>
      </c>
      <c r="V34" s="10">
        <v>1.3169999999999999</v>
      </c>
      <c r="W34" s="10">
        <v>4</v>
      </c>
      <c r="X34" s="10">
        <v>2</v>
      </c>
      <c r="Y34" s="10">
        <v>1</v>
      </c>
      <c r="Z34" s="10">
        <v>1.3</v>
      </c>
    </row>
    <row r="35" spans="1:26" x14ac:dyDescent="0.25">
      <c r="A35" s="8" t="s">
        <v>35</v>
      </c>
      <c r="B35" s="7">
        <v>36</v>
      </c>
      <c r="C35" s="10">
        <v>1.74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4.17</v>
      </c>
      <c r="J35" s="10">
        <v>3.286</v>
      </c>
      <c r="K35" s="10">
        <v>1</v>
      </c>
      <c r="L35" s="10">
        <v>1</v>
      </c>
      <c r="M35" s="10">
        <v>1.2869999999999999</v>
      </c>
      <c r="N35" s="10">
        <v>3</v>
      </c>
      <c r="O35" s="10">
        <v>1</v>
      </c>
      <c r="P35" s="10">
        <v>3</v>
      </c>
      <c r="Q35" s="10">
        <v>2.3530000000000002</v>
      </c>
      <c r="R35" s="10">
        <v>1</v>
      </c>
      <c r="S35" s="10">
        <v>1</v>
      </c>
      <c r="T35" s="10">
        <v>1.002</v>
      </c>
      <c r="U35" s="10">
        <v>1</v>
      </c>
      <c r="V35" s="10">
        <v>1.534</v>
      </c>
      <c r="W35" s="10">
        <v>2</v>
      </c>
      <c r="X35" s="10">
        <v>2</v>
      </c>
      <c r="Y35" s="10">
        <v>1</v>
      </c>
      <c r="Z35" s="10">
        <v>1</v>
      </c>
    </row>
    <row r="36" spans="1:26" x14ac:dyDescent="0.25">
      <c r="A36" s="8" t="s">
        <v>36</v>
      </c>
      <c r="B36" s="7">
        <v>134</v>
      </c>
      <c r="C36" s="10">
        <v>2.452</v>
      </c>
      <c r="D36" s="10">
        <v>4</v>
      </c>
      <c r="E36" s="10">
        <v>1.1240000000000001</v>
      </c>
      <c r="F36" s="10">
        <v>1</v>
      </c>
      <c r="G36" s="10">
        <v>1</v>
      </c>
      <c r="H36" s="10">
        <v>1</v>
      </c>
      <c r="I36" s="10">
        <v>4.47</v>
      </c>
      <c r="J36" s="10">
        <v>1.4430000000000001</v>
      </c>
      <c r="K36" s="10">
        <v>4</v>
      </c>
      <c r="L36" s="10">
        <v>1</v>
      </c>
      <c r="M36" s="10">
        <v>1.7170000000000001</v>
      </c>
      <c r="N36" s="10">
        <v>2</v>
      </c>
      <c r="O36" s="10">
        <v>1.012</v>
      </c>
      <c r="P36" s="10">
        <v>5</v>
      </c>
      <c r="Q36" s="10">
        <v>1.409</v>
      </c>
      <c r="R36" s="10">
        <v>3.375</v>
      </c>
      <c r="S36" s="10">
        <v>3.5</v>
      </c>
      <c r="T36" s="10">
        <v>1.83</v>
      </c>
      <c r="U36" s="10">
        <v>2.2530000000000001</v>
      </c>
      <c r="V36" s="10">
        <v>4.7430000000000003</v>
      </c>
      <c r="W36" s="10">
        <v>4</v>
      </c>
      <c r="X36" s="10">
        <v>4</v>
      </c>
      <c r="Y36" s="10">
        <v>1</v>
      </c>
      <c r="Z36" s="10">
        <v>1</v>
      </c>
    </row>
    <row r="37" spans="1:26" x14ac:dyDescent="0.25">
      <c r="A37" s="8" t="s">
        <v>37</v>
      </c>
      <c r="B37" s="7">
        <v>34</v>
      </c>
      <c r="C37" s="10">
        <v>1.7230000000000001</v>
      </c>
      <c r="D37" s="10">
        <v>4</v>
      </c>
      <c r="E37" s="10">
        <v>1.6719999999999999</v>
      </c>
      <c r="F37" s="10">
        <v>1</v>
      </c>
      <c r="G37" s="10">
        <v>1</v>
      </c>
      <c r="H37" s="10">
        <v>1.6459999999999999</v>
      </c>
      <c r="I37" s="10">
        <v>1.5640000000000001</v>
      </c>
      <c r="J37" s="10">
        <v>1.9259999999999999</v>
      </c>
      <c r="K37" s="10">
        <v>1</v>
      </c>
      <c r="L37" s="10">
        <v>1</v>
      </c>
      <c r="M37" s="10">
        <v>1.8080000000000001</v>
      </c>
      <c r="N37" s="10">
        <v>2</v>
      </c>
      <c r="O37" s="10">
        <v>1.1739999999999999</v>
      </c>
      <c r="P37" s="10">
        <v>4</v>
      </c>
      <c r="Q37" s="10">
        <v>3.456</v>
      </c>
      <c r="R37" s="10">
        <v>2.25</v>
      </c>
      <c r="S37" s="10">
        <v>1</v>
      </c>
      <c r="T37" s="10">
        <v>1.5</v>
      </c>
      <c r="U37" s="10">
        <v>1.03</v>
      </c>
      <c r="V37" s="10">
        <v>1.2050000000000001</v>
      </c>
      <c r="W37" s="10">
        <v>2</v>
      </c>
      <c r="X37" s="10">
        <v>2</v>
      </c>
      <c r="Y37" s="10">
        <v>1</v>
      </c>
      <c r="Z37" s="10">
        <v>1.4750000000000001</v>
      </c>
    </row>
    <row r="38" spans="1:26" x14ac:dyDescent="0.25">
      <c r="A38" s="8" t="s">
        <v>38</v>
      </c>
      <c r="B38" s="7">
        <v>80</v>
      </c>
      <c r="C38" s="10">
        <v>2.0779999999999998</v>
      </c>
      <c r="D38" s="10">
        <v>2</v>
      </c>
      <c r="E38" s="10">
        <v>1.655</v>
      </c>
      <c r="F38" s="10">
        <v>1</v>
      </c>
      <c r="G38" s="10">
        <v>1</v>
      </c>
      <c r="H38" s="10">
        <v>1</v>
      </c>
      <c r="I38" s="10">
        <v>2.7480000000000002</v>
      </c>
      <c r="J38" s="10">
        <v>5</v>
      </c>
      <c r="K38" s="10">
        <v>3</v>
      </c>
      <c r="L38" s="10">
        <v>1</v>
      </c>
      <c r="M38" s="10">
        <v>2.6309999999999998</v>
      </c>
      <c r="N38" s="10">
        <v>3</v>
      </c>
      <c r="O38" s="10">
        <v>1.631</v>
      </c>
      <c r="P38" s="10">
        <v>2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2.5169999999999999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62</v>
      </c>
      <c r="C39" s="10">
        <v>1.974</v>
      </c>
      <c r="D39" s="10">
        <v>2</v>
      </c>
      <c r="E39" s="10">
        <v>2.6070000000000002</v>
      </c>
      <c r="F39" s="10">
        <v>1</v>
      </c>
      <c r="G39" s="10">
        <v>1</v>
      </c>
      <c r="H39" s="10">
        <v>1</v>
      </c>
      <c r="I39" s="10">
        <v>1.865</v>
      </c>
      <c r="J39" s="10">
        <v>1.87</v>
      </c>
      <c r="K39" s="10">
        <v>2</v>
      </c>
      <c r="L39" s="10">
        <v>1</v>
      </c>
      <c r="M39" s="10">
        <v>2.0270000000000001</v>
      </c>
      <c r="N39" s="10">
        <v>3</v>
      </c>
      <c r="O39" s="10">
        <v>1.1299999999999999</v>
      </c>
      <c r="P39" s="10">
        <v>3</v>
      </c>
      <c r="Q39" s="10">
        <v>3.3780000000000001</v>
      </c>
      <c r="R39" s="10">
        <v>1.5</v>
      </c>
      <c r="S39" s="10">
        <v>1.5</v>
      </c>
      <c r="T39" s="10">
        <v>5</v>
      </c>
      <c r="U39" s="10">
        <v>1.0189999999999999</v>
      </c>
      <c r="V39" s="10">
        <v>1.387</v>
      </c>
      <c r="W39" s="10">
        <v>2</v>
      </c>
      <c r="X39" s="10">
        <v>2</v>
      </c>
      <c r="Y39" s="10">
        <v>1</v>
      </c>
      <c r="Z39" s="10">
        <v>2.286</v>
      </c>
    </row>
    <row r="40" spans="1:26" x14ac:dyDescent="0.25">
      <c r="A40" s="8" t="s">
        <v>40</v>
      </c>
      <c r="B40" s="7">
        <v>10</v>
      </c>
      <c r="C40" s="10">
        <v>1.4350000000000001</v>
      </c>
      <c r="D40" s="10">
        <v>1</v>
      </c>
      <c r="E40" s="10">
        <v>1.359</v>
      </c>
      <c r="F40" s="10">
        <v>1.083</v>
      </c>
      <c r="G40" s="10">
        <v>1</v>
      </c>
      <c r="H40" s="10">
        <v>2.2919999999999998</v>
      </c>
      <c r="I40" s="10">
        <v>1.448</v>
      </c>
      <c r="J40" s="10">
        <v>2.7330000000000001</v>
      </c>
      <c r="K40" s="10">
        <v>2</v>
      </c>
      <c r="L40" s="10">
        <v>1</v>
      </c>
      <c r="M40" s="10">
        <v>1.6639999999999999</v>
      </c>
      <c r="N40" s="10">
        <v>1</v>
      </c>
      <c r="O40" s="10">
        <v>1.1970000000000001</v>
      </c>
      <c r="P40" s="10">
        <v>2</v>
      </c>
      <c r="Q40" s="10">
        <v>2.8530000000000002</v>
      </c>
      <c r="R40" s="10">
        <v>1.25</v>
      </c>
      <c r="S40" s="10">
        <v>1</v>
      </c>
      <c r="T40" s="10">
        <v>1.0029999999999999</v>
      </c>
      <c r="U40" s="10">
        <v>1.198</v>
      </c>
      <c r="V40" s="10">
        <v>1.24</v>
      </c>
      <c r="W40" s="10">
        <v>2</v>
      </c>
      <c r="X40" s="10">
        <v>1</v>
      </c>
      <c r="Y40" s="10">
        <v>1.2669999999999999</v>
      </c>
      <c r="Z40" s="10">
        <v>1.1619999999999999</v>
      </c>
    </row>
    <row r="41" spans="1:26" x14ac:dyDescent="0.25">
      <c r="A41" s="8" t="s">
        <v>41</v>
      </c>
      <c r="B41" s="7">
        <v>156</v>
      </c>
      <c r="C41" s="10">
        <v>2.9580000000000002</v>
      </c>
      <c r="D41" s="10">
        <v>5</v>
      </c>
      <c r="E41" s="10">
        <v>1.35</v>
      </c>
      <c r="F41" s="10">
        <v>1</v>
      </c>
      <c r="G41" s="10">
        <v>3.2040000000000002</v>
      </c>
      <c r="H41" s="10">
        <v>1</v>
      </c>
      <c r="I41" s="10">
        <v>4.4649999999999999</v>
      </c>
      <c r="J41" s="10">
        <v>1.4510000000000001</v>
      </c>
      <c r="K41" s="10">
        <v>4</v>
      </c>
      <c r="L41" s="10">
        <v>5</v>
      </c>
      <c r="M41" s="10">
        <v>1.7170000000000001</v>
      </c>
      <c r="N41" s="10">
        <v>3</v>
      </c>
      <c r="O41" s="10">
        <v>1.0620000000000001</v>
      </c>
      <c r="P41" s="10">
        <v>4</v>
      </c>
      <c r="Q41" s="10">
        <v>1.5</v>
      </c>
      <c r="R41" s="10">
        <v>4</v>
      </c>
      <c r="S41" s="10">
        <v>5</v>
      </c>
      <c r="T41" s="10">
        <v>2.04</v>
      </c>
      <c r="U41" s="10">
        <v>3.427</v>
      </c>
      <c r="V41" s="10">
        <v>1.8</v>
      </c>
      <c r="W41" s="10">
        <v>5</v>
      </c>
      <c r="X41" s="10">
        <v>5</v>
      </c>
      <c r="Y41" s="10">
        <v>1</v>
      </c>
      <c r="Z41" s="10">
        <v>1.046</v>
      </c>
    </row>
    <row r="42" spans="1:26" x14ac:dyDescent="0.25">
      <c r="A42" s="8" t="s">
        <v>42</v>
      </c>
      <c r="B42" s="7">
        <v>2</v>
      </c>
      <c r="C42" s="10">
        <v>1.2350000000000001</v>
      </c>
      <c r="D42" s="10">
        <v>1</v>
      </c>
      <c r="E42" s="10">
        <v>1.5149999999999999</v>
      </c>
      <c r="F42" s="10">
        <v>1.5</v>
      </c>
      <c r="G42" s="10">
        <v>1</v>
      </c>
      <c r="H42" s="10">
        <v>1.9039999999999999</v>
      </c>
      <c r="I42" s="10">
        <v>1.425</v>
      </c>
      <c r="J42" s="10">
        <v>1.585</v>
      </c>
      <c r="K42" s="10">
        <v>1</v>
      </c>
      <c r="L42" s="10">
        <v>1</v>
      </c>
      <c r="M42" s="10">
        <v>1.6930000000000001</v>
      </c>
      <c r="N42" s="10">
        <v>1</v>
      </c>
      <c r="O42" s="10">
        <v>1.1719999999999999</v>
      </c>
      <c r="P42" s="10">
        <v>1</v>
      </c>
      <c r="Q42" s="10">
        <v>1.974</v>
      </c>
      <c r="R42" s="10">
        <v>1</v>
      </c>
      <c r="S42" s="10">
        <v>1</v>
      </c>
      <c r="T42" s="10">
        <v>1</v>
      </c>
      <c r="U42" s="10">
        <v>1.0609999999999999</v>
      </c>
      <c r="V42" s="10">
        <v>1.2969999999999999</v>
      </c>
      <c r="W42" s="10">
        <v>1</v>
      </c>
      <c r="X42" s="10">
        <v>1</v>
      </c>
      <c r="Y42" s="10">
        <v>1.3240000000000001</v>
      </c>
      <c r="Z42" s="10">
        <v>1.9730000000000001</v>
      </c>
    </row>
    <row r="43" spans="1:26" x14ac:dyDescent="0.25">
      <c r="A43" s="8" t="s">
        <v>43</v>
      </c>
      <c r="B43" s="7">
        <v>73</v>
      </c>
      <c r="C43" s="10">
        <v>2.0089999999999999</v>
      </c>
      <c r="D43" s="10">
        <v>3.5</v>
      </c>
      <c r="E43" s="10">
        <v>2.7250000000000001</v>
      </c>
      <c r="F43" s="10">
        <v>1</v>
      </c>
      <c r="G43" s="10">
        <v>1</v>
      </c>
      <c r="H43" s="10">
        <v>1</v>
      </c>
      <c r="I43" s="10">
        <v>3.5270000000000001</v>
      </c>
      <c r="J43" s="10">
        <v>1.538</v>
      </c>
      <c r="K43" s="10">
        <v>3</v>
      </c>
      <c r="L43" s="10">
        <v>1.147</v>
      </c>
      <c r="M43" s="10">
        <v>1.411</v>
      </c>
      <c r="N43" s="10">
        <v>2.5</v>
      </c>
      <c r="O43" s="10">
        <v>1.0089999999999999</v>
      </c>
      <c r="P43" s="10">
        <v>3</v>
      </c>
      <c r="Q43" s="10">
        <v>4.5</v>
      </c>
      <c r="R43" s="10">
        <v>3</v>
      </c>
      <c r="S43" s="10">
        <v>2</v>
      </c>
      <c r="T43" s="10">
        <v>1.02</v>
      </c>
      <c r="U43" s="10">
        <v>1</v>
      </c>
      <c r="V43" s="10">
        <v>2.82</v>
      </c>
      <c r="W43" s="10">
        <v>1</v>
      </c>
      <c r="X43" s="10">
        <v>2.5</v>
      </c>
      <c r="Y43" s="10">
        <v>1</v>
      </c>
      <c r="Z43" s="10">
        <v>1</v>
      </c>
    </row>
    <row r="44" spans="1:26" x14ac:dyDescent="0.25">
      <c r="A44" s="8" t="s">
        <v>44</v>
      </c>
      <c r="B44" s="7">
        <v>90</v>
      </c>
      <c r="C44" s="10">
        <v>2.105</v>
      </c>
      <c r="D44" s="10">
        <v>3</v>
      </c>
      <c r="E44" s="10">
        <v>1.3740000000000001</v>
      </c>
      <c r="F44" s="10">
        <v>1</v>
      </c>
      <c r="G44" s="10">
        <v>1</v>
      </c>
      <c r="H44" s="10">
        <v>1</v>
      </c>
      <c r="I44" s="10">
        <v>5</v>
      </c>
      <c r="J44" s="10">
        <v>2.6850000000000001</v>
      </c>
      <c r="K44" s="10">
        <v>1.5</v>
      </c>
      <c r="L44" s="10">
        <v>1</v>
      </c>
      <c r="M44" s="10">
        <v>1.2150000000000001</v>
      </c>
      <c r="N44" s="10">
        <v>2</v>
      </c>
      <c r="O44" s="10">
        <v>1.0149999999999999</v>
      </c>
      <c r="P44" s="10">
        <v>4</v>
      </c>
      <c r="Q44" s="10">
        <v>2.5659999999999998</v>
      </c>
      <c r="R44" s="10">
        <v>2.5</v>
      </c>
      <c r="S44" s="10">
        <v>3.5</v>
      </c>
      <c r="T44" s="10">
        <v>1.0009999999999999</v>
      </c>
      <c r="U44" s="10">
        <v>1</v>
      </c>
      <c r="V44" s="10">
        <v>4.2009999999999996</v>
      </c>
      <c r="W44" s="10">
        <v>3</v>
      </c>
      <c r="X44" s="10">
        <v>3</v>
      </c>
      <c r="Y44" s="10">
        <v>1</v>
      </c>
      <c r="Z44" s="10">
        <v>1.103</v>
      </c>
    </row>
    <row r="45" spans="1:26" x14ac:dyDescent="0.25">
      <c r="A45" s="8" t="s">
        <v>45</v>
      </c>
      <c r="B45" s="7">
        <v>96</v>
      </c>
      <c r="C45" s="10">
        <v>2.1379999999999999</v>
      </c>
      <c r="D45" s="10">
        <v>3.5</v>
      </c>
      <c r="E45" s="10">
        <v>1.5720000000000001</v>
      </c>
      <c r="F45" s="10">
        <v>1</v>
      </c>
      <c r="G45" s="10">
        <v>1</v>
      </c>
      <c r="H45" s="10">
        <v>1</v>
      </c>
      <c r="I45" s="10">
        <v>4.7869999999999999</v>
      </c>
      <c r="J45" s="10">
        <v>1.68</v>
      </c>
      <c r="K45" s="10">
        <v>3</v>
      </c>
      <c r="L45" s="10">
        <v>1.147</v>
      </c>
      <c r="M45" s="10">
        <v>2.2469999999999999</v>
      </c>
      <c r="N45" s="10">
        <v>2</v>
      </c>
      <c r="O45" s="10">
        <v>1.179</v>
      </c>
      <c r="P45" s="10">
        <v>4</v>
      </c>
      <c r="Q45" s="10">
        <v>2.2639999999999998</v>
      </c>
      <c r="R45" s="10">
        <v>3.5</v>
      </c>
      <c r="S45" s="10">
        <v>2</v>
      </c>
      <c r="T45" s="10">
        <v>1.002</v>
      </c>
      <c r="U45" s="10">
        <v>1.28</v>
      </c>
      <c r="V45" s="10">
        <v>2.2610000000000001</v>
      </c>
      <c r="W45" s="10">
        <v>3</v>
      </c>
      <c r="X45" s="10">
        <v>3</v>
      </c>
      <c r="Y45" s="10">
        <v>1</v>
      </c>
      <c r="Z45" s="10">
        <v>1.319</v>
      </c>
    </row>
    <row r="46" spans="1:26" x14ac:dyDescent="0.25">
      <c r="A46" s="8" t="s">
        <v>46</v>
      </c>
      <c r="B46" s="7">
        <v>120</v>
      </c>
      <c r="C46" s="10">
        <v>2.3170000000000002</v>
      </c>
      <c r="D46" s="10">
        <v>3</v>
      </c>
      <c r="E46" s="10">
        <v>1.76</v>
      </c>
      <c r="F46" s="10">
        <v>1</v>
      </c>
      <c r="G46" s="10">
        <v>1</v>
      </c>
      <c r="H46" s="10">
        <v>1</v>
      </c>
      <c r="I46" s="10">
        <v>1.5529999999999999</v>
      </c>
      <c r="J46" s="10">
        <v>1.641</v>
      </c>
      <c r="K46" s="10">
        <v>3</v>
      </c>
      <c r="L46" s="10">
        <v>1</v>
      </c>
      <c r="M46" s="10">
        <v>1.927</v>
      </c>
      <c r="N46" s="10">
        <v>2.5</v>
      </c>
      <c r="O46" s="10">
        <v>3.415</v>
      </c>
      <c r="P46" s="10">
        <v>3</v>
      </c>
      <c r="Q46" s="10">
        <v>4.5</v>
      </c>
      <c r="R46" s="10">
        <v>3.375</v>
      </c>
      <c r="S46" s="10">
        <v>4</v>
      </c>
      <c r="T46" s="10">
        <v>1.0029999999999999</v>
      </c>
      <c r="U46" s="10">
        <v>2.7010000000000001</v>
      </c>
      <c r="V46" s="10">
        <v>1.3089999999999999</v>
      </c>
      <c r="W46" s="10">
        <v>4</v>
      </c>
      <c r="X46" s="10">
        <v>4</v>
      </c>
      <c r="Y46" s="10">
        <v>1</v>
      </c>
      <c r="Z46" s="10">
        <v>1.4179999999999999</v>
      </c>
    </row>
    <row r="47" spans="1:26" x14ac:dyDescent="0.25">
      <c r="A47" s="8" t="s">
        <v>47</v>
      </c>
      <c r="B47" s="7">
        <v>110</v>
      </c>
      <c r="C47" s="10">
        <v>2.25</v>
      </c>
      <c r="D47" s="10">
        <v>4</v>
      </c>
      <c r="E47" s="10">
        <v>1.391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4.093</v>
      </c>
      <c r="K47" s="10">
        <v>3</v>
      </c>
      <c r="L47" s="10">
        <v>1</v>
      </c>
      <c r="M47" s="10">
        <v>1.306</v>
      </c>
      <c r="N47" s="10">
        <v>2</v>
      </c>
      <c r="O47" s="10">
        <v>1.014</v>
      </c>
      <c r="P47" s="10">
        <v>4.5</v>
      </c>
      <c r="Q47" s="10">
        <v>2.7629999999999999</v>
      </c>
      <c r="R47" s="10">
        <v>1.75</v>
      </c>
      <c r="S47" s="10">
        <v>2.5</v>
      </c>
      <c r="T47" s="10">
        <v>1.026</v>
      </c>
      <c r="U47" s="10">
        <v>1</v>
      </c>
      <c r="V47" s="10">
        <v>2.0590000000000002</v>
      </c>
      <c r="W47" s="10">
        <v>5</v>
      </c>
      <c r="X47" s="10">
        <v>2</v>
      </c>
      <c r="Y47" s="10">
        <v>1</v>
      </c>
      <c r="Z47" s="10">
        <v>1.0089999999999999</v>
      </c>
    </row>
    <row r="48" spans="1:26" x14ac:dyDescent="0.25">
      <c r="A48" s="8" t="s">
        <v>48</v>
      </c>
      <c r="B48" s="7">
        <v>66</v>
      </c>
      <c r="C48" s="10">
        <v>1.982</v>
      </c>
      <c r="D48" s="10">
        <v>3</v>
      </c>
      <c r="E48" s="10">
        <v>1.1459999999999999</v>
      </c>
      <c r="F48" s="10">
        <v>1</v>
      </c>
      <c r="G48" s="10">
        <v>1</v>
      </c>
      <c r="H48" s="10">
        <v>1</v>
      </c>
      <c r="I48" s="10">
        <v>2.222</v>
      </c>
      <c r="J48" s="10">
        <v>2.1869999999999998</v>
      </c>
      <c r="K48" s="10">
        <v>2</v>
      </c>
      <c r="L48" s="10">
        <v>1</v>
      </c>
      <c r="M48" s="10">
        <v>1.02</v>
      </c>
      <c r="N48" s="10">
        <v>2</v>
      </c>
      <c r="O48" s="10">
        <v>1.012</v>
      </c>
      <c r="P48" s="10">
        <v>4</v>
      </c>
      <c r="Q48" s="10">
        <v>2.5</v>
      </c>
      <c r="R48" s="10">
        <v>2.875</v>
      </c>
      <c r="S48" s="10">
        <v>3.5</v>
      </c>
      <c r="T48" s="10">
        <v>1.014</v>
      </c>
      <c r="U48" s="10">
        <v>1.0840000000000001</v>
      </c>
      <c r="V48" s="10">
        <v>4.1340000000000003</v>
      </c>
      <c r="W48" s="10">
        <v>2</v>
      </c>
      <c r="X48" s="10">
        <v>2.5</v>
      </c>
      <c r="Y48" s="10">
        <v>1</v>
      </c>
      <c r="Z48" s="10">
        <v>3.8239999999999998</v>
      </c>
    </row>
    <row r="49" spans="1:26" x14ac:dyDescent="0.25">
      <c r="A49" s="8" t="s">
        <v>49</v>
      </c>
      <c r="B49" s="7">
        <v>127</v>
      </c>
      <c r="C49" s="10">
        <v>2.3639999999999999</v>
      </c>
      <c r="D49" s="10">
        <v>1</v>
      </c>
      <c r="E49" s="10">
        <v>5</v>
      </c>
      <c r="F49" s="10">
        <v>1</v>
      </c>
      <c r="G49" s="10">
        <v>1</v>
      </c>
      <c r="H49" s="10">
        <v>1.667</v>
      </c>
      <c r="I49" s="10">
        <v>3.9049999999999998</v>
      </c>
      <c r="J49" s="10">
        <v>5</v>
      </c>
      <c r="K49" s="10">
        <v>2</v>
      </c>
      <c r="L49" s="10">
        <v>1</v>
      </c>
      <c r="M49" s="10">
        <v>2.2469999999999999</v>
      </c>
      <c r="N49" s="10">
        <v>4.5</v>
      </c>
      <c r="O49" s="10">
        <v>1.1259999999999999</v>
      </c>
      <c r="P49" s="10">
        <v>1</v>
      </c>
      <c r="Q49" s="10">
        <v>3.5</v>
      </c>
      <c r="R49" s="10">
        <v>3.25</v>
      </c>
      <c r="S49" s="10">
        <v>4</v>
      </c>
      <c r="T49" s="10">
        <v>2.25</v>
      </c>
      <c r="U49" s="10">
        <v>2.4550000000000001</v>
      </c>
      <c r="V49" s="10">
        <v>1.869</v>
      </c>
      <c r="W49" s="10">
        <v>2</v>
      </c>
      <c r="X49" s="10">
        <v>2</v>
      </c>
      <c r="Y49" s="10">
        <v>1</v>
      </c>
      <c r="Z49" s="10">
        <v>1.0129999999999999</v>
      </c>
    </row>
    <row r="50" spans="1:26" x14ac:dyDescent="0.25">
      <c r="A50" s="8" t="s">
        <v>50</v>
      </c>
      <c r="B50" s="7">
        <v>39</v>
      </c>
      <c r="C50" s="10">
        <v>1.7709999999999999</v>
      </c>
      <c r="D50" s="10">
        <v>2</v>
      </c>
      <c r="E50" s="10">
        <v>1.6879999999999999</v>
      </c>
      <c r="F50" s="10">
        <v>1.083</v>
      </c>
      <c r="G50" s="10">
        <v>1</v>
      </c>
      <c r="H50" s="10">
        <v>2.1629999999999998</v>
      </c>
      <c r="I50" s="10">
        <v>2.81</v>
      </c>
      <c r="J50" s="10">
        <v>2.9940000000000002</v>
      </c>
      <c r="K50" s="10">
        <v>1</v>
      </c>
      <c r="L50" s="10">
        <v>1</v>
      </c>
      <c r="M50" s="10">
        <v>1.8220000000000001</v>
      </c>
      <c r="N50" s="10">
        <v>3</v>
      </c>
      <c r="O50" s="10">
        <v>1.02</v>
      </c>
      <c r="P50" s="10">
        <v>3</v>
      </c>
      <c r="Q50" s="10">
        <v>2.6880000000000002</v>
      </c>
      <c r="R50" s="10">
        <v>1.5</v>
      </c>
      <c r="S50" s="10">
        <v>1</v>
      </c>
      <c r="T50" s="10">
        <v>1.006</v>
      </c>
      <c r="U50" s="10">
        <v>1.264</v>
      </c>
      <c r="V50" s="10">
        <v>1.45</v>
      </c>
      <c r="W50" s="10">
        <v>2</v>
      </c>
      <c r="X50" s="10">
        <v>3</v>
      </c>
      <c r="Y50" s="10">
        <v>1</v>
      </c>
      <c r="Z50" s="10">
        <v>2.0859999999999999</v>
      </c>
    </row>
    <row r="51" spans="1:26" x14ac:dyDescent="0.25">
      <c r="A51" s="8" t="s">
        <v>51</v>
      </c>
      <c r="B51" s="7">
        <v>145</v>
      </c>
      <c r="C51" s="10">
        <v>2.6520000000000001</v>
      </c>
      <c r="D51" s="10">
        <v>4</v>
      </c>
      <c r="E51" s="10">
        <v>1.2270000000000001</v>
      </c>
      <c r="F51" s="10">
        <v>1.417</v>
      </c>
      <c r="G51" s="10">
        <v>2.8769999999999998</v>
      </c>
      <c r="H51" s="10">
        <v>1.6459999999999999</v>
      </c>
      <c r="I51" s="10">
        <v>3.851</v>
      </c>
      <c r="J51" s="10">
        <v>2.0760000000000001</v>
      </c>
      <c r="K51" s="10">
        <v>3.5</v>
      </c>
      <c r="L51" s="10">
        <v>4.9790000000000001</v>
      </c>
      <c r="M51" s="10">
        <v>1.5589999999999999</v>
      </c>
      <c r="N51" s="10">
        <v>4</v>
      </c>
      <c r="O51" s="10">
        <v>1.202</v>
      </c>
      <c r="P51" s="10">
        <v>3</v>
      </c>
      <c r="Q51" s="10">
        <v>1.5</v>
      </c>
      <c r="R51" s="10">
        <v>3.25</v>
      </c>
      <c r="S51" s="10">
        <v>3.5</v>
      </c>
      <c r="T51" s="10">
        <v>1.159</v>
      </c>
      <c r="U51" s="10">
        <v>2.391</v>
      </c>
      <c r="V51" s="10">
        <v>5</v>
      </c>
      <c r="W51" s="10">
        <v>2</v>
      </c>
      <c r="X51" s="10">
        <v>4</v>
      </c>
      <c r="Y51" s="10">
        <v>1</v>
      </c>
      <c r="Z51" s="10">
        <v>1.0209999999999999</v>
      </c>
    </row>
    <row r="52" spans="1:26" x14ac:dyDescent="0.25">
      <c r="A52" s="8" t="s">
        <v>52</v>
      </c>
      <c r="B52" s="7">
        <v>5</v>
      </c>
      <c r="C52" s="10">
        <v>1.385</v>
      </c>
      <c r="D52" s="10">
        <v>2</v>
      </c>
      <c r="E52" s="10">
        <v>1.6180000000000001</v>
      </c>
      <c r="F52" s="10">
        <v>1.042</v>
      </c>
      <c r="G52" s="10">
        <v>1</v>
      </c>
      <c r="H52" s="10">
        <v>1.6459999999999999</v>
      </c>
      <c r="I52" s="10">
        <v>2.0619999999999998</v>
      </c>
      <c r="J52" s="10">
        <v>1.4670000000000001</v>
      </c>
      <c r="K52" s="10">
        <v>1</v>
      </c>
      <c r="L52" s="10">
        <v>1</v>
      </c>
      <c r="M52" s="10">
        <v>1.7170000000000001</v>
      </c>
      <c r="N52" s="10">
        <v>1</v>
      </c>
      <c r="O52" s="10">
        <v>1.248</v>
      </c>
      <c r="P52" s="10">
        <v>2</v>
      </c>
      <c r="Q52" s="10">
        <v>1.7529999999999999</v>
      </c>
      <c r="R52" s="10">
        <v>1</v>
      </c>
      <c r="S52" s="10">
        <v>1</v>
      </c>
      <c r="T52" s="10">
        <v>1</v>
      </c>
      <c r="U52" s="10">
        <v>1.0269999999999999</v>
      </c>
      <c r="V52" s="10">
        <v>1.252</v>
      </c>
      <c r="W52" s="10">
        <v>1</v>
      </c>
      <c r="X52" s="10">
        <v>2</v>
      </c>
      <c r="Y52" s="10">
        <v>2.56</v>
      </c>
      <c r="Z52" s="10">
        <v>2.0169999999999999</v>
      </c>
    </row>
    <row r="53" spans="1:26" x14ac:dyDescent="0.25">
      <c r="A53" s="8" t="s">
        <v>53</v>
      </c>
      <c r="B53" s="7">
        <v>57</v>
      </c>
      <c r="C53" s="10">
        <v>1.8959999999999999</v>
      </c>
      <c r="D53" s="10">
        <v>2</v>
      </c>
      <c r="E53" s="10">
        <v>1.571</v>
      </c>
      <c r="F53" s="10">
        <v>2.0179999999999998</v>
      </c>
      <c r="G53" s="10">
        <v>1</v>
      </c>
      <c r="H53" s="10">
        <v>2.9380000000000002</v>
      </c>
      <c r="I53" s="10">
        <v>1.653</v>
      </c>
      <c r="J53" s="10">
        <v>1.8779999999999999</v>
      </c>
      <c r="K53" s="10">
        <v>1</v>
      </c>
      <c r="L53" s="10">
        <v>1</v>
      </c>
      <c r="M53" s="10">
        <v>1.97</v>
      </c>
      <c r="N53" s="10">
        <v>1</v>
      </c>
      <c r="O53" s="10">
        <v>5</v>
      </c>
      <c r="P53" s="10">
        <v>3</v>
      </c>
      <c r="Q53" s="10">
        <v>2.4590000000000001</v>
      </c>
      <c r="R53" s="10">
        <v>1.125</v>
      </c>
      <c r="S53" s="10">
        <v>1.5</v>
      </c>
      <c r="T53" s="10">
        <v>1</v>
      </c>
      <c r="U53" s="10">
        <v>2.0670000000000002</v>
      </c>
      <c r="V53" s="10">
        <v>1.196</v>
      </c>
      <c r="W53" s="10">
        <v>1.5</v>
      </c>
      <c r="X53" s="10">
        <v>2.5</v>
      </c>
      <c r="Y53" s="10">
        <v>4.9000000000000004</v>
      </c>
      <c r="Z53" s="10">
        <v>1.0640000000000001</v>
      </c>
    </row>
    <row r="54" spans="1:26" x14ac:dyDescent="0.25">
      <c r="A54" s="8" t="s">
        <v>54</v>
      </c>
      <c r="B54" s="7">
        <v>78</v>
      </c>
      <c r="C54" s="10">
        <v>2.0640000000000001</v>
      </c>
      <c r="D54" s="10">
        <v>3</v>
      </c>
      <c r="E54" s="10">
        <v>1.4330000000000001</v>
      </c>
      <c r="F54" s="10">
        <v>1</v>
      </c>
      <c r="G54" s="10">
        <v>1</v>
      </c>
      <c r="H54" s="10">
        <v>1</v>
      </c>
      <c r="I54" s="10">
        <v>4.101</v>
      </c>
      <c r="J54" s="10">
        <v>2.5510000000000002</v>
      </c>
      <c r="K54" s="10">
        <v>3</v>
      </c>
      <c r="L54" s="10">
        <v>1</v>
      </c>
      <c r="M54" s="10">
        <v>1.913</v>
      </c>
      <c r="N54" s="10">
        <v>2</v>
      </c>
      <c r="O54" s="10">
        <v>1.03</v>
      </c>
      <c r="P54" s="10">
        <v>3</v>
      </c>
      <c r="Q54" s="10">
        <v>3.25</v>
      </c>
      <c r="R54" s="10">
        <v>2.5</v>
      </c>
      <c r="S54" s="10">
        <v>2</v>
      </c>
      <c r="T54" s="10">
        <v>1.004</v>
      </c>
      <c r="U54" s="10">
        <v>1</v>
      </c>
      <c r="V54" s="10">
        <v>5</v>
      </c>
      <c r="W54" s="10">
        <v>2</v>
      </c>
      <c r="X54" s="10">
        <v>3</v>
      </c>
      <c r="Y54" s="10">
        <v>1</v>
      </c>
      <c r="Z54" s="10">
        <v>1.391</v>
      </c>
    </row>
    <row r="55" spans="1:26" x14ac:dyDescent="0.25">
      <c r="A55" s="8" t="s">
        <v>55</v>
      </c>
      <c r="B55" s="7">
        <v>146</v>
      </c>
      <c r="C55" s="10">
        <v>2.6709999999999998</v>
      </c>
      <c r="D55" s="10">
        <v>4</v>
      </c>
      <c r="E55" s="10">
        <v>1.7769999999999999</v>
      </c>
      <c r="F55" s="10">
        <v>1.417</v>
      </c>
      <c r="G55" s="10">
        <v>1.4350000000000001</v>
      </c>
      <c r="H55" s="10">
        <v>1.7749999999999999</v>
      </c>
      <c r="I55" s="10">
        <v>2.7240000000000002</v>
      </c>
      <c r="J55" s="10">
        <v>5</v>
      </c>
      <c r="K55" s="10">
        <v>4</v>
      </c>
      <c r="L55" s="10">
        <v>1.147</v>
      </c>
      <c r="M55" s="10">
        <v>2.9830000000000001</v>
      </c>
      <c r="N55" s="10">
        <v>4</v>
      </c>
      <c r="O55" s="10">
        <v>1.071</v>
      </c>
      <c r="P55" s="10">
        <v>4</v>
      </c>
      <c r="Q55" s="10">
        <v>2.1040000000000001</v>
      </c>
      <c r="R55" s="10">
        <v>3.5</v>
      </c>
      <c r="S55" s="10">
        <v>2.5</v>
      </c>
      <c r="T55" s="10">
        <v>3.7440000000000002</v>
      </c>
      <c r="U55" s="10">
        <v>2.2850000000000001</v>
      </c>
      <c r="V55" s="10">
        <v>1.1659999999999999</v>
      </c>
      <c r="W55" s="10">
        <v>3</v>
      </c>
      <c r="X55" s="10">
        <v>3</v>
      </c>
      <c r="Y55" s="10">
        <v>1</v>
      </c>
      <c r="Z55" s="10">
        <v>1.9550000000000001</v>
      </c>
    </row>
    <row r="56" spans="1:26" x14ac:dyDescent="0.25">
      <c r="A56" s="8" t="s">
        <v>56</v>
      </c>
      <c r="B56" s="7">
        <v>25</v>
      </c>
      <c r="C56" s="10">
        <v>1.62</v>
      </c>
      <c r="D56" s="10">
        <v>2</v>
      </c>
      <c r="E56" s="10">
        <v>1.4710000000000001</v>
      </c>
      <c r="F56" s="10">
        <v>1.667</v>
      </c>
      <c r="G56" s="10">
        <v>1</v>
      </c>
      <c r="H56" s="10">
        <v>1.6459999999999999</v>
      </c>
      <c r="I56" s="10">
        <v>1.496</v>
      </c>
      <c r="J56" s="10">
        <v>1.68</v>
      </c>
      <c r="K56" s="10">
        <v>1</v>
      </c>
      <c r="L56" s="10">
        <v>1</v>
      </c>
      <c r="M56" s="10">
        <v>1.64</v>
      </c>
      <c r="N56" s="10">
        <v>1</v>
      </c>
      <c r="O56" s="10">
        <v>2.1589999999999998</v>
      </c>
      <c r="P56" s="10">
        <v>2</v>
      </c>
      <c r="Q56" s="10">
        <v>2.512</v>
      </c>
      <c r="R56" s="10">
        <v>1</v>
      </c>
      <c r="S56" s="10">
        <v>1</v>
      </c>
      <c r="T56" s="10">
        <v>1</v>
      </c>
      <c r="U56" s="10">
        <v>1.696</v>
      </c>
      <c r="V56" s="10">
        <v>1.27</v>
      </c>
      <c r="W56" s="10">
        <v>2</v>
      </c>
      <c r="X56" s="10">
        <v>2</v>
      </c>
      <c r="Y56" s="10">
        <v>5</v>
      </c>
      <c r="Z56" s="10">
        <v>1.1870000000000001</v>
      </c>
    </row>
    <row r="57" spans="1:26" x14ac:dyDescent="0.25">
      <c r="A57" s="8" t="s">
        <v>57</v>
      </c>
      <c r="B57" s="7">
        <v>43</v>
      </c>
      <c r="C57" s="10">
        <v>1.804</v>
      </c>
      <c r="D57" s="10">
        <v>4</v>
      </c>
      <c r="E57" s="10">
        <v>1.095</v>
      </c>
      <c r="F57" s="10">
        <v>1</v>
      </c>
      <c r="G57" s="10">
        <v>1</v>
      </c>
      <c r="H57" s="10">
        <v>1</v>
      </c>
      <c r="I57" s="10">
        <v>1.893</v>
      </c>
      <c r="J57" s="10">
        <v>1.4430000000000001</v>
      </c>
      <c r="K57" s="10">
        <v>2</v>
      </c>
      <c r="L57" s="10">
        <v>1.147</v>
      </c>
      <c r="M57" s="10">
        <v>1.1859999999999999</v>
      </c>
      <c r="N57" s="10">
        <v>2</v>
      </c>
      <c r="O57" s="10">
        <v>1.02</v>
      </c>
      <c r="P57" s="10">
        <v>3</v>
      </c>
      <c r="Q57" s="10">
        <v>2.5</v>
      </c>
      <c r="R57" s="10">
        <v>2.25</v>
      </c>
      <c r="S57" s="10">
        <v>3</v>
      </c>
      <c r="T57" s="10">
        <v>1.0269999999999999</v>
      </c>
      <c r="U57" s="10">
        <v>1</v>
      </c>
      <c r="V57" s="10">
        <v>1.1950000000000001</v>
      </c>
      <c r="W57" s="10">
        <v>3</v>
      </c>
      <c r="X57" s="10">
        <v>3</v>
      </c>
      <c r="Y57" s="10">
        <v>1</v>
      </c>
      <c r="Z57" s="10">
        <v>1.0609999999999999</v>
      </c>
    </row>
    <row r="58" spans="1:26" x14ac:dyDescent="0.25">
      <c r="A58" s="8" t="s">
        <v>58</v>
      </c>
      <c r="B58" s="7">
        <v>77</v>
      </c>
      <c r="C58" s="10">
        <v>2.0630000000000002</v>
      </c>
      <c r="D58" s="10">
        <v>3</v>
      </c>
      <c r="E58" s="10">
        <v>2.9510000000000001</v>
      </c>
      <c r="F58" s="10">
        <v>1</v>
      </c>
      <c r="G58" s="10">
        <v>1</v>
      </c>
      <c r="H58" s="10">
        <v>1.6459999999999999</v>
      </c>
      <c r="I58" s="10">
        <v>1.6639999999999999</v>
      </c>
      <c r="J58" s="10">
        <v>1.7989999999999999</v>
      </c>
      <c r="K58" s="10">
        <v>2</v>
      </c>
      <c r="L58" s="10">
        <v>1</v>
      </c>
      <c r="M58" s="10">
        <v>2.2469999999999999</v>
      </c>
      <c r="N58" s="10">
        <v>2</v>
      </c>
      <c r="O58" s="10">
        <v>2.262</v>
      </c>
      <c r="P58" s="10">
        <v>2</v>
      </c>
      <c r="Q58" s="10">
        <v>3.4750000000000001</v>
      </c>
      <c r="R58" s="10">
        <v>1.75</v>
      </c>
      <c r="S58" s="10">
        <v>2</v>
      </c>
      <c r="T58" s="10">
        <v>1</v>
      </c>
      <c r="U58" s="10">
        <v>2.6819999999999999</v>
      </c>
      <c r="V58" s="10">
        <v>2.6539999999999999</v>
      </c>
      <c r="W58" s="10">
        <v>3</v>
      </c>
      <c r="X58" s="10">
        <v>4</v>
      </c>
      <c r="Y58" s="10">
        <v>1</v>
      </c>
      <c r="Z58" s="10">
        <v>5</v>
      </c>
    </row>
    <row r="59" spans="1:26" x14ac:dyDescent="0.25">
      <c r="A59" s="8" t="s">
        <v>59</v>
      </c>
      <c r="B59" s="7">
        <v>122</v>
      </c>
      <c r="C59" s="10">
        <v>2.3260000000000001</v>
      </c>
      <c r="D59" s="10">
        <v>4</v>
      </c>
      <c r="E59" s="10">
        <v>1.149</v>
      </c>
      <c r="F59" s="10">
        <v>1</v>
      </c>
      <c r="G59" s="10">
        <v>1</v>
      </c>
      <c r="H59" s="10">
        <v>1</v>
      </c>
      <c r="I59" s="10">
        <v>5</v>
      </c>
      <c r="J59" s="10">
        <v>1.609</v>
      </c>
      <c r="K59" s="10">
        <v>4</v>
      </c>
      <c r="L59" s="10">
        <v>1.147</v>
      </c>
      <c r="M59" s="10">
        <v>1.1859999999999999</v>
      </c>
      <c r="N59" s="10">
        <v>2</v>
      </c>
      <c r="O59" s="10">
        <v>1.0189999999999999</v>
      </c>
      <c r="P59" s="10">
        <v>5</v>
      </c>
      <c r="Q59" s="10">
        <v>1.8009999999999999</v>
      </c>
      <c r="R59" s="10">
        <v>2.25</v>
      </c>
      <c r="S59" s="10">
        <v>3</v>
      </c>
      <c r="T59" s="10">
        <v>1.0129999999999999</v>
      </c>
      <c r="U59" s="10">
        <v>1</v>
      </c>
      <c r="V59" s="10">
        <v>2.7909999999999999</v>
      </c>
      <c r="W59" s="10">
        <v>5</v>
      </c>
      <c r="X59" s="10">
        <v>4</v>
      </c>
      <c r="Y59" s="10">
        <v>1</v>
      </c>
      <c r="Z59" s="10">
        <v>1</v>
      </c>
    </row>
    <row r="60" spans="1:26" x14ac:dyDescent="0.25">
      <c r="A60" s="8" t="s">
        <v>60</v>
      </c>
      <c r="B60" s="7">
        <v>105</v>
      </c>
      <c r="C60" s="10">
        <v>2.2120000000000002</v>
      </c>
      <c r="D60" s="10">
        <v>5</v>
      </c>
      <c r="E60" s="10">
        <v>1.1619999999999999</v>
      </c>
      <c r="F60" s="10">
        <v>1</v>
      </c>
      <c r="G60" s="10">
        <v>1</v>
      </c>
      <c r="H60" s="10">
        <v>1</v>
      </c>
      <c r="I60" s="10">
        <v>4.0049999999999999</v>
      </c>
      <c r="J60" s="10">
        <v>1.222</v>
      </c>
      <c r="K60" s="10">
        <v>2</v>
      </c>
      <c r="L60" s="10">
        <v>1.2949999999999999</v>
      </c>
      <c r="M60" s="10">
        <v>1.8029999999999999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</v>
      </c>
      <c r="S60" s="10">
        <v>3</v>
      </c>
      <c r="T60" s="10">
        <v>1.0389999999999999</v>
      </c>
      <c r="U60" s="10">
        <v>1</v>
      </c>
      <c r="V60" s="10">
        <v>4.0279999999999996</v>
      </c>
      <c r="W60" s="10">
        <v>4</v>
      </c>
      <c r="X60" s="10">
        <v>4</v>
      </c>
      <c r="Y60" s="10">
        <v>1</v>
      </c>
      <c r="Z60" s="10">
        <v>1.0069999999999999</v>
      </c>
    </row>
    <row r="61" spans="1:26" x14ac:dyDescent="0.25">
      <c r="A61" s="8" t="s">
        <v>61</v>
      </c>
      <c r="B61" s="7">
        <v>132</v>
      </c>
      <c r="C61" s="10">
        <v>2.4220000000000002</v>
      </c>
      <c r="D61" s="10">
        <v>5</v>
      </c>
      <c r="E61" s="10">
        <v>1.371</v>
      </c>
      <c r="F61" s="10">
        <v>1</v>
      </c>
      <c r="G61" s="10">
        <v>1</v>
      </c>
      <c r="H61" s="10">
        <v>1</v>
      </c>
      <c r="I61" s="10">
        <v>4.1680000000000001</v>
      </c>
      <c r="J61" s="10">
        <v>1.222</v>
      </c>
      <c r="K61" s="10">
        <v>4</v>
      </c>
      <c r="L61" s="10">
        <v>1</v>
      </c>
      <c r="M61" s="10">
        <v>2.4430000000000001</v>
      </c>
      <c r="N61" s="10">
        <v>2</v>
      </c>
      <c r="O61" s="10">
        <v>1.014</v>
      </c>
      <c r="P61" s="10">
        <v>4</v>
      </c>
      <c r="Q61" s="10">
        <v>1.5</v>
      </c>
      <c r="R61" s="10">
        <v>5</v>
      </c>
      <c r="S61" s="10">
        <v>2.5</v>
      </c>
      <c r="T61" s="10">
        <v>1.022</v>
      </c>
      <c r="U61" s="10">
        <v>1.0609999999999999</v>
      </c>
      <c r="V61" s="10">
        <v>5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74</v>
      </c>
      <c r="C62" s="10">
        <v>2.0329999999999999</v>
      </c>
      <c r="D62" s="10">
        <v>3</v>
      </c>
      <c r="E62" s="10">
        <v>1.202</v>
      </c>
      <c r="F62" s="10">
        <v>1</v>
      </c>
      <c r="G62" s="10">
        <v>1</v>
      </c>
      <c r="H62" s="10">
        <v>1</v>
      </c>
      <c r="I62" s="10">
        <v>4.569</v>
      </c>
      <c r="J62" s="10">
        <v>3.2469999999999999</v>
      </c>
      <c r="K62" s="10">
        <v>2</v>
      </c>
      <c r="L62" s="10">
        <v>1.147</v>
      </c>
      <c r="M62" s="10">
        <v>1.607</v>
      </c>
      <c r="N62" s="10">
        <v>2</v>
      </c>
      <c r="O62" s="10">
        <v>1.0029999999999999</v>
      </c>
      <c r="P62" s="10">
        <v>3</v>
      </c>
      <c r="Q62" s="10">
        <v>3.13</v>
      </c>
      <c r="R62" s="10">
        <v>2.75</v>
      </c>
      <c r="S62" s="10">
        <v>1.5</v>
      </c>
      <c r="T62" s="10">
        <v>1.0329999999999999</v>
      </c>
      <c r="U62" s="10">
        <v>1.38</v>
      </c>
      <c r="V62" s="10">
        <v>1.8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79</v>
      </c>
      <c r="C63" s="10">
        <v>2.0699999999999998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3.0169999999999999</v>
      </c>
      <c r="J63" s="10">
        <v>1.4350000000000001</v>
      </c>
      <c r="K63" s="10">
        <v>3</v>
      </c>
      <c r="L63" s="10">
        <v>1</v>
      </c>
      <c r="M63" s="10">
        <v>1.079</v>
      </c>
      <c r="N63" s="10">
        <v>2</v>
      </c>
      <c r="O63" s="10">
        <v>1</v>
      </c>
      <c r="P63" s="10">
        <v>4</v>
      </c>
      <c r="Q63" s="10">
        <v>2.5</v>
      </c>
      <c r="R63" s="10">
        <v>3.375</v>
      </c>
      <c r="S63" s="10">
        <v>2.5</v>
      </c>
      <c r="T63" s="10">
        <v>1.0820000000000001</v>
      </c>
      <c r="U63" s="10">
        <v>1.0289999999999999</v>
      </c>
      <c r="V63" s="10">
        <v>2.4460000000000002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121</v>
      </c>
      <c r="C64" s="10">
        <v>2.3199999999999998</v>
      </c>
      <c r="D64" s="10">
        <v>4</v>
      </c>
      <c r="E64" s="10">
        <v>1.214</v>
      </c>
      <c r="F64" s="10">
        <v>1</v>
      </c>
      <c r="G64" s="10">
        <v>1</v>
      </c>
      <c r="H64" s="10">
        <v>1</v>
      </c>
      <c r="I64" s="10">
        <v>5</v>
      </c>
      <c r="J64" s="10">
        <v>2.218</v>
      </c>
      <c r="K64" s="10">
        <v>3</v>
      </c>
      <c r="L64" s="10">
        <v>1.2949999999999999</v>
      </c>
      <c r="M64" s="10">
        <v>1.425</v>
      </c>
      <c r="N64" s="10">
        <v>2</v>
      </c>
      <c r="O64" s="10">
        <v>1.0509999999999999</v>
      </c>
      <c r="P64" s="10">
        <v>5</v>
      </c>
      <c r="Q64" s="10">
        <v>1.8660000000000001</v>
      </c>
      <c r="R64" s="10">
        <v>2.5</v>
      </c>
      <c r="S64" s="10">
        <v>3</v>
      </c>
      <c r="T64" s="10">
        <v>1.006</v>
      </c>
      <c r="U64" s="10">
        <v>1.794</v>
      </c>
      <c r="V64" s="10">
        <v>3.5910000000000002</v>
      </c>
      <c r="W64" s="10">
        <v>5</v>
      </c>
      <c r="X64" s="10">
        <v>3</v>
      </c>
      <c r="Y64" s="10">
        <v>1</v>
      </c>
      <c r="Z64" s="10">
        <v>1</v>
      </c>
    </row>
    <row r="65" spans="1:26" x14ac:dyDescent="0.25">
      <c r="A65" s="8" t="s">
        <v>65</v>
      </c>
      <c r="B65" s="7">
        <v>18</v>
      </c>
      <c r="C65" s="10">
        <v>1.5569999999999999</v>
      </c>
      <c r="D65" s="10">
        <v>1</v>
      </c>
      <c r="E65" s="10">
        <v>1.3540000000000001</v>
      </c>
      <c r="F65" s="10">
        <v>1.208</v>
      </c>
      <c r="G65" s="10">
        <v>1</v>
      </c>
      <c r="H65" s="10">
        <v>1.6459999999999999</v>
      </c>
      <c r="I65" s="10">
        <v>1.698</v>
      </c>
      <c r="J65" s="10">
        <v>2.2890000000000001</v>
      </c>
      <c r="K65" s="10">
        <v>2</v>
      </c>
      <c r="L65" s="10">
        <v>1</v>
      </c>
      <c r="M65" s="10">
        <v>1.4970000000000001</v>
      </c>
      <c r="N65" s="10">
        <v>2</v>
      </c>
      <c r="O65" s="10">
        <v>1.0580000000000001</v>
      </c>
      <c r="P65" s="10">
        <v>3</v>
      </c>
      <c r="Q65" s="10">
        <v>1.4339999999999999</v>
      </c>
      <c r="R65" s="10">
        <v>1.5</v>
      </c>
      <c r="S65" s="10">
        <v>1.5</v>
      </c>
      <c r="T65" s="10">
        <v>1.0049999999999999</v>
      </c>
      <c r="U65" s="10">
        <v>1.1379999999999999</v>
      </c>
      <c r="V65" s="10">
        <v>2.1619999999999999</v>
      </c>
      <c r="W65" s="10">
        <v>2</v>
      </c>
      <c r="X65" s="10">
        <v>2</v>
      </c>
      <c r="Y65" s="10">
        <v>1.0249999999999999</v>
      </c>
      <c r="Z65" s="10">
        <v>1.3220000000000001</v>
      </c>
    </row>
    <row r="66" spans="1:26" x14ac:dyDescent="0.25">
      <c r="A66" s="8" t="s">
        <v>66</v>
      </c>
      <c r="B66" s="7">
        <v>1</v>
      </c>
      <c r="C66" s="10">
        <v>1.159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1.1579999999999999</v>
      </c>
      <c r="J66" s="10">
        <v>1.3720000000000001</v>
      </c>
      <c r="K66" s="10">
        <v>1</v>
      </c>
      <c r="L66" s="10">
        <v>1</v>
      </c>
      <c r="M66" s="10">
        <v>1.119</v>
      </c>
      <c r="N66" s="10">
        <v>1</v>
      </c>
      <c r="O66" s="10">
        <v>1</v>
      </c>
      <c r="P66" s="10">
        <v>1</v>
      </c>
      <c r="Q66" s="10">
        <v>2.0030000000000001</v>
      </c>
      <c r="R66" s="10">
        <v>1</v>
      </c>
      <c r="S66" s="10">
        <v>1</v>
      </c>
      <c r="T66" s="10">
        <v>1</v>
      </c>
      <c r="U66" s="10">
        <v>1</v>
      </c>
      <c r="V66" s="10">
        <v>1.6919999999999999</v>
      </c>
      <c r="W66" s="10">
        <v>1</v>
      </c>
      <c r="X66" s="10">
        <v>1</v>
      </c>
      <c r="Y66" s="10">
        <v>1</v>
      </c>
      <c r="Z66" s="10">
        <v>3.1930000000000001</v>
      </c>
    </row>
    <row r="67" spans="1:26" x14ac:dyDescent="0.25">
      <c r="A67" s="8" t="s">
        <v>67</v>
      </c>
      <c r="B67" s="7">
        <v>144</v>
      </c>
      <c r="C67" s="10">
        <v>2.6269999999999998</v>
      </c>
      <c r="D67" s="10">
        <v>4</v>
      </c>
      <c r="E67" s="10">
        <v>1.159</v>
      </c>
      <c r="F67" s="10">
        <v>2.1419999999999999</v>
      </c>
      <c r="G67" s="10">
        <v>3.194</v>
      </c>
      <c r="H67" s="10">
        <v>1</v>
      </c>
      <c r="I67" s="10">
        <v>2.4430000000000001</v>
      </c>
      <c r="J67" s="10">
        <v>1.2450000000000001</v>
      </c>
      <c r="K67" s="10">
        <v>3</v>
      </c>
      <c r="L67" s="10">
        <v>5</v>
      </c>
      <c r="M67" s="10">
        <v>1.903</v>
      </c>
      <c r="N67" s="10">
        <v>3</v>
      </c>
      <c r="O67" s="10">
        <v>5</v>
      </c>
      <c r="P67" s="10">
        <v>5</v>
      </c>
      <c r="Q67" s="10">
        <v>1.665</v>
      </c>
      <c r="R67" s="10">
        <v>1.25</v>
      </c>
      <c r="S67" s="10">
        <v>4</v>
      </c>
      <c r="T67" s="10">
        <v>1.018</v>
      </c>
      <c r="U67" s="10">
        <v>4.0430000000000001</v>
      </c>
      <c r="V67" s="10">
        <v>1.5940000000000001</v>
      </c>
      <c r="W67" s="10">
        <v>3</v>
      </c>
      <c r="X67" s="10">
        <v>3</v>
      </c>
      <c r="Y67" s="10">
        <v>1.002</v>
      </c>
      <c r="Z67" s="10">
        <v>1.1419999999999999</v>
      </c>
    </row>
    <row r="68" spans="1:26" x14ac:dyDescent="0.25">
      <c r="A68" s="8" t="s">
        <v>68</v>
      </c>
      <c r="B68" s="7">
        <v>49</v>
      </c>
      <c r="C68" s="10">
        <v>1.8360000000000001</v>
      </c>
      <c r="D68" s="10">
        <v>2</v>
      </c>
      <c r="E68" s="10">
        <v>1.1839999999999999</v>
      </c>
      <c r="F68" s="10">
        <v>1</v>
      </c>
      <c r="G68" s="10">
        <v>2.0390000000000001</v>
      </c>
      <c r="H68" s="10">
        <v>1</v>
      </c>
      <c r="I68" s="10">
        <v>1.274</v>
      </c>
      <c r="J68" s="10">
        <v>1.4670000000000001</v>
      </c>
      <c r="K68" s="10">
        <v>2</v>
      </c>
      <c r="L68" s="10">
        <v>1</v>
      </c>
      <c r="M68" s="10">
        <v>1.4870000000000001</v>
      </c>
      <c r="N68" s="10">
        <v>2</v>
      </c>
      <c r="O68" s="10">
        <v>1.5</v>
      </c>
      <c r="P68" s="10">
        <v>3</v>
      </c>
      <c r="Q68" s="10">
        <v>1.806</v>
      </c>
      <c r="R68" s="10">
        <v>1.625</v>
      </c>
      <c r="S68" s="10">
        <v>3</v>
      </c>
      <c r="T68" s="10">
        <v>1.026</v>
      </c>
      <c r="U68" s="10">
        <v>2.665</v>
      </c>
      <c r="V68" s="10">
        <v>1.5349999999999999</v>
      </c>
      <c r="W68" s="10">
        <v>4</v>
      </c>
      <c r="X68" s="10">
        <v>3</v>
      </c>
      <c r="Y68" s="10">
        <v>1.0009999999999999</v>
      </c>
      <c r="Z68" s="10">
        <v>1.101</v>
      </c>
    </row>
    <row r="69" spans="1:26" x14ac:dyDescent="0.25">
      <c r="A69" s="8" t="s">
        <v>69</v>
      </c>
      <c r="B69" s="7">
        <v>136</v>
      </c>
      <c r="C69" s="10">
        <v>2.468</v>
      </c>
      <c r="D69" s="10">
        <v>3</v>
      </c>
      <c r="E69" s="10">
        <v>2.04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3.6339999999999999</v>
      </c>
      <c r="K69" s="10">
        <v>4</v>
      </c>
      <c r="L69" s="10">
        <v>1.8839999999999999</v>
      </c>
      <c r="M69" s="10">
        <v>2.2229999999999999</v>
      </c>
      <c r="N69" s="10">
        <v>4</v>
      </c>
      <c r="O69" s="10">
        <v>2.33</v>
      </c>
      <c r="P69" s="10">
        <v>2</v>
      </c>
      <c r="Q69" s="10">
        <v>3.25</v>
      </c>
      <c r="R69" s="10">
        <v>3.75</v>
      </c>
      <c r="S69" s="10">
        <v>4</v>
      </c>
      <c r="T69" s="10">
        <v>1.03</v>
      </c>
      <c r="U69" s="10">
        <v>3.089</v>
      </c>
      <c r="V69" s="10">
        <v>3.798</v>
      </c>
      <c r="W69" s="10">
        <v>2</v>
      </c>
      <c r="X69" s="10">
        <v>3</v>
      </c>
      <c r="Y69" s="10">
        <v>1.081</v>
      </c>
      <c r="Z69" s="10">
        <v>1.123</v>
      </c>
    </row>
    <row r="70" spans="1:26" x14ac:dyDescent="0.25">
      <c r="A70" s="8" t="s">
        <v>70</v>
      </c>
      <c r="B70" s="7">
        <v>159</v>
      </c>
      <c r="C70" s="10">
        <v>3.234</v>
      </c>
      <c r="D70" s="10">
        <v>5</v>
      </c>
      <c r="E70" s="10">
        <v>2.2570000000000001</v>
      </c>
      <c r="F70" s="10">
        <v>1</v>
      </c>
      <c r="G70" s="10">
        <v>4.3579999999999997</v>
      </c>
      <c r="H70" s="10">
        <v>1</v>
      </c>
      <c r="I70" s="10">
        <v>3.6360000000000001</v>
      </c>
      <c r="J70" s="10">
        <v>1.7989999999999999</v>
      </c>
      <c r="K70" s="10">
        <v>4</v>
      </c>
      <c r="L70" s="10">
        <v>4.6840000000000002</v>
      </c>
      <c r="M70" s="10">
        <v>3.8860000000000001</v>
      </c>
      <c r="N70" s="10">
        <v>2</v>
      </c>
      <c r="O70" s="10">
        <v>1.1970000000000001</v>
      </c>
      <c r="P70" s="10">
        <v>5</v>
      </c>
      <c r="Q70" s="10">
        <v>3.25</v>
      </c>
      <c r="R70" s="10">
        <v>4.125</v>
      </c>
      <c r="S70" s="10">
        <v>4.5</v>
      </c>
      <c r="T70" s="10">
        <v>4.0990000000000002</v>
      </c>
      <c r="U70" s="10">
        <v>4.5730000000000004</v>
      </c>
      <c r="V70" s="10">
        <v>1.9810000000000001</v>
      </c>
      <c r="W70" s="10">
        <v>5</v>
      </c>
      <c r="X70" s="10">
        <v>4</v>
      </c>
      <c r="Y70" s="10">
        <v>1</v>
      </c>
      <c r="Z70" s="10">
        <v>1.9490000000000001</v>
      </c>
    </row>
    <row r="71" spans="1:26" x14ac:dyDescent="0.25">
      <c r="A71" s="8" t="s">
        <v>71</v>
      </c>
      <c r="B71" s="7">
        <v>9</v>
      </c>
      <c r="C71" s="10">
        <v>1.43</v>
      </c>
      <c r="D71" s="10">
        <v>2</v>
      </c>
      <c r="E71" s="10">
        <v>1.325</v>
      </c>
      <c r="F71" s="10">
        <v>1</v>
      </c>
      <c r="G71" s="10">
        <v>1</v>
      </c>
      <c r="H71" s="10">
        <v>1.5169999999999999</v>
      </c>
      <c r="I71" s="10">
        <v>1.613</v>
      </c>
      <c r="J71" s="10">
        <v>1.752</v>
      </c>
      <c r="K71" s="10">
        <v>2</v>
      </c>
      <c r="L71" s="10">
        <v>1</v>
      </c>
      <c r="M71" s="10">
        <v>1.296</v>
      </c>
      <c r="N71" s="10">
        <v>1</v>
      </c>
      <c r="O71" s="10">
        <v>1.024</v>
      </c>
      <c r="P71" s="10">
        <v>2</v>
      </c>
      <c r="Q71" s="10">
        <v>2.4929999999999999</v>
      </c>
      <c r="R71" s="10">
        <v>1</v>
      </c>
      <c r="S71" s="10">
        <v>1</v>
      </c>
      <c r="T71" s="10">
        <v>1</v>
      </c>
      <c r="U71" s="10">
        <v>1.5349999999999999</v>
      </c>
      <c r="V71" s="10">
        <v>1.256</v>
      </c>
      <c r="W71" s="10">
        <v>2</v>
      </c>
      <c r="X71" s="10">
        <v>2</v>
      </c>
      <c r="Y71" s="10">
        <v>1.639</v>
      </c>
      <c r="Z71" s="10">
        <v>1.1459999999999999</v>
      </c>
    </row>
    <row r="72" spans="1:26" x14ac:dyDescent="0.25">
      <c r="A72" s="8" t="s">
        <v>72</v>
      </c>
      <c r="B72" s="7">
        <v>151</v>
      </c>
      <c r="C72" s="10">
        <v>2.8050000000000002</v>
      </c>
      <c r="D72" s="10">
        <v>3</v>
      </c>
      <c r="E72" s="10">
        <v>4.4950000000000001</v>
      </c>
      <c r="F72" s="10">
        <v>1.792</v>
      </c>
      <c r="G72" s="10">
        <v>1</v>
      </c>
      <c r="H72" s="10">
        <v>1</v>
      </c>
      <c r="I72" s="10">
        <v>1.881</v>
      </c>
      <c r="J72" s="10">
        <v>3.524</v>
      </c>
      <c r="K72" s="10">
        <v>3</v>
      </c>
      <c r="L72" s="10">
        <v>2.3260000000000001</v>
      </c>
      <c r="M72" s="10">
        <v>4.0869999999999997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2.25</v>
      </c>
      <c r="S72" s="10">
        <v>4</v>
      </c>
      <c r="T72" s="10">
        <v>1.006</v>
      </c>
      <c r="U72" s="10">
        <v>2.9340000000000002</v>
      </c>
      <c r="V72" s="10">
        <v>1.208</v>
      </c>
      <c r="W72" s="10">
        <v>2</v>
      </c>
      <c r="X72" s="10">
        <v>3</v>
      </c>
      <c r="Y72" s="10">
        <v>5</v>
      </c>
      <c r="Z72" s="10">
        <v>4.4539999999999997</v>
      </c>
    </row>
    <row r="73" spans="1:26" x14ac:dyDescent="0.25">
      <c r="A73" s="8" t="s">
        <v>73</v>
      </c>
      <c r="B73" s="7">
        <v>47</v>
      </c>
      <c r="C73" s="10">
        <v>1.819</v>
      </c>
      <c r="D73" s="10">
        <v>3</v>
      </c>
      <c r="E73" s="10">
        <v>1.4710000000000001</v>
      </c>
      <c r="F73" s="10">
        <v>1.833</v>
      </c>
      <c r="G73" s="10">
        <v>1</v>
      </c>
      <c r="H73" s="10">
        <v>1.6459999999999999</v>
      </c>
      <c r="I73" s="10">
        <v>1.4950000000000001</v>
      </c>
      <c r="J73" s="10">
        <v>1.8859999999999999</v>
      </c>
      <c r="K73" s="10">
        <v>1</v>
      </c>
      <c r="L73" s="10">
        <v>1</v>
      </c>
      <c r="M73" s="10">
        <v>1.5109999999999999</v>
      </c>
      <c r="N73" s="10">
        <v>1</v>
      </c>
      <c r="O73" s="10">
        <v>2.1539999999999999</v>
      </c>
      <c r="P73" s="10">
        <v>4</v>
      </c>
      <c r="Q73" s="10">
        <v>3.3330000000000002</v>
      </c>
      <c r="R73" s="10">
        <v>1.25</v>
      </c>
      <c r="S73" s="10">
        <v>2</v>
      </c>
      <c r="T73" s="10">
        <v>1</v>
      </c>
      <c r="U73" s="10">
        <v>1.724</v>
      </c>
      <c r="V73" s="10">
        <v>1.6679999999999999</v>
      </c>
      <c r="W73" s="10">
        <v>3</v>
      </c>
      <c r="X73" s="10">
        <v>2.5</v>
      </c>
      <c r="Y73" s="10">
        <v>2.4420000000000002</v>
      </c>
      <c r="Z73" s="10">
        <v>1.296</v>
      </c>
    </row>
    <row r="74" spans="1:26" x14ac:dyDescent="0.25">
      <c r="A74" s="8" t="s">
        <v>74</v>
      </c>
      <c r="B74" s="7">
        <v>108</v>
      </c>
      <c r="C74" s="10">
        <v>2.2290000000000001</v>
      </c>
      <c r="D74" s="10">
        <v>4</v>
      </c>
      <c r="E74" s="10">
        <v>1.161</v>
      </c>
      <c r="F74" s="10">
        <v>1</v>
      </c>
      <c r="G74" s="10">
        <v>1</v>
      </c>
      <c r="H74" s="10">
        <v>1</v>
      </c>
      <c r="I74" s="10">
        <v>5</v>
      </c>
      <c r="J74" s="10">
        <v>2.3769999999999998</v>
      </c>
      <c r="K74" s="10">
        <v>2</v>
      </c>
      <c r="L74" s="10">
        <v>1</v>
      </c>
      <c r="M74" s="10">
        <v>1.3680000000000001</v>
      </c>
      <c r="N74" s="10">
        <v>1</v>
      </c>
      <c r="O74" s="10">
        <v>1</v>
      </c>
      <c r="P74" s="10">
        <v>4</v>
      </c>
      <c r="Q74" s="10">
        <v>2.9710000000000001</v>
      </c>
      <c r="R74" s="10">
        <v>2</v>
      </c>
      <c r="S74" s="10">
        <v>4</v>
      </c>
      <c r="T74" s="10">
        <v>1.0129999999999999</v>
      </c>
      <c r="U74" s="10">
        <v>1</v>
      </c>
      <c r="V74" s="10">
        <v>3.6549999999999998</v>
      </c>
      <c r="W74" s="10">
        <v>5</v>
      </c>
      <c r="X74" s="10">
        <v>4</v>
      </c>
      <c r="Y74" s="10">
        <v>1</v>
      </c>
      <c r="Z74" s="10">
        <v>1.079</v>
      </c>
    </row>
    <row r="75" spans="1:26" x14ac:dyDescent="0.25">
      <c r="A75" s="8" t="s">
        <v>75</v>
      </c>
      <c r="B75" s="7">
        <v>4</v>
      </c>
      <c r="C75" s="10">
        <v>1.3460000000000001</v>
      </c>
      <c r="D75" s="10">
        <v>1</v>
      </c>
      <c r="E75" s="10">
        <v>1.294</v>
      </c>
      <c r="F75" s="10">
        <v>1</v>
      </c>
      <c r="G75" s="10">
        <v>1</v>
      </c>
      <c r="H75" s="10">
        <v>1</v>
      </c>
      <c r="I75" s="10">
        <v>1.1970000000000001</v>
      </c>
      <c r="J75" s="10">
        <v>1.4590000000000001</v>
      </c>
      <c r="K75" s="10">
        <v>1</v>
      </c>
      <c r="L75" s="10">
        <v>1</v>
      </c>
      <c r="M75" s="10">
        <v>1.478</v>
      </c>
      <c r="N75" s="10">
        <v>3</v>
      </c>
      <c r="O75" s="10">
        <v>2.71</v>
      </c>
      <c r="P75" s="10">
        <v>1</v>
      </c>
      <c r="Q75" s="10">
        <v>2.004</v>
      </c>
      <c r="R75" s="10">
        <v>1</v>
      </c>
      <c r="S75" s="10">
        <v>1.5</v>
      </c>
      <c r="T75" s="10">
        <v>1</v>
      </c>
      <c r="U75" s="10">
        <v>1.046</v>
      </c>
      <c r="V75" s="10">
        <v>1.387</v>
      </c>
      <c r="W75" s="10">
        <v>1</v>
      </c>
      <c r="X75" s="10">
        <v>1</v>
      </c>
      <c r="Y75" s="10">
        <v>1.008</v>
      </c>
      <c r="Z75" s="10">
        <v>1.2689999999999999</v>
      </c>
    </row>
    <row r="76" spans="1:26" x14ac:dyDescent="0.25">
      <c r="A76" s="8" t="s">
        <v>76</v>
      </c>
      <c r="B76" s="7">
        <v>66</v>
      </c>
      <c r="C76" s="10">
        <v>1.982</v>
      </c>
      <c r="D76" s="10">
        <v>2</v>
      </c>
      <c r="E76" s="10">
        <v>2.9209999999999998</v>
      </c>
      <c r="F76" s="10">
        <v>1.042</v>
      </c>
      <c r="G76" s="10">
        <v>1</v>
      </c>
      <c r="H76" s="10">
        <v>1.5169999999999999</v>
      </c>
      <c r="I76" s="10">
        <v>1.748</v>
      </c>
      <c r="J76" s="10">
        <v>1.752</v>
      </c>
      <c r="K76" s="10">
        <v>1</v>
      </c>
      <c r="L76" s="10">
        <v>1</v>
      </c>
      <c r="M76" s="10">
        <v>3.59</v>
      </c>
      <c r="N76" s="10">
        <v>3</v>
      </c>
      <c r="O76" s="10">
        <v>1.661</v>
      </c>
      <c r="P76" s="10">
        <v>3</v>
      </c>
      <c r="Q76" s="10">
        <v>1.6020000000000001</v>
      </c>
      <c r="R76" s="10">
        <v>3.25</v>
      </c>
      <c r="S76" s="10">
        <v>3.5</v>
      </c>
      <c r="T76" s="10">
        <v>1.0109999999999999</v>
      </c>
      <c r="U76" s="10">
        <v>1.22</v>
      </c>
      <c r="V76" s="10">
        <v>1.623</v>
      </c>
      <c r="W76" s="10">
        <v>2</v>
      </c>
      <c r="X76" s="10">
        <v>3</v>
      </c>
      <c r="Y76" s="10">
        <v>1.6779999999999999</v>
      </c>
      <c r="Z76" s="10">
        <v>2.7650000000000001</v>
      </c>
    </row>
    <row r="77" spans="1:26" x14ac:dyDescent="0.25">
      <c r="A77" s="8" t="s">
        <v>77</v>
      </c>
      <c r="B77" s="7">
        <v>88</v>
      </c>
      <c r="C77" s="10">
        <v>2.1</v>
      </c>
      <c r="D77" s="10">
        <v>4</v>
      </c>
      <c r="E77" s="10">
        <v>1.44</v>
      </c>
      <c r="F77" s="10">
        <v>1</v>
      </c>
      <c r="G77" s="10">
        <v>1</v>
      </c>
      <c r="H77" s="10">
        <v>1.3879999999999999</v>
      </c>
      <c r="I77" s="10">
        <v>4.0940000000000003</v>
      </c>
      <c r="J77" s="10">
        <v>3.5550000000000002</v>
      </c>
      <c r="K77" s="10">
        <v>2</v>
      </c>
      <c r="L77" s="10">
        <v>1</v>
      </c>
      <c r="M77" s="10">
        <v>1.4830000000000001</v>
      </c>
      <c r="N77" s="10">
        <v>3</v>
      </c>
      <c r="O77" s="10">
        <v>1.696</v>
      </c>
      <c r="P77" s="10">
        <v>3</v>
      </c>
      <c r="Q77" s="10">
        <v>2.1930000000000001</v>
      </c>
      <c r="R77" s="10">
        <v>3.25</v>
      </c>
      <c r="S77" s="10">
        <v>3</v>
      </c>
      <c r="T77" s="10">
        <v>1.0069999999999999</v>
      </c>
      <c r="U77" s="10">
        <v>2.0459999999999998</v>
      </c>
      <c r="V77" s="10">
        <v>1.173</v>
      </c>
      <c r="W77" s="10">
        <v>2</v>
      </c>
      <c r="X77" s="10">
        <v>2</v>
      </c>
      <c r="Y77" s="10">
        <v>1</v>
      </c>
      <c r="Z77" s="10">
        <v>1.2270000000000001</v>
      </c>
    </row>
    <row r="78" spans="1:26" x14ac:dyDescent="0.25">
      <c r="A78" s="8" t="s">
        <v>78</v>
      </c>
      <c r="B78" s="7">
        <v>130</v>
      </c>
      <c r="C78" s="10">
        <v>2.395</v>
      </c>
      <c r="D78" s="10">
        <v>5</v>
      </c>
      <c r="E78" s="10">
        <v>1.0840000000000001</v>
      </c>
      <c r="F78" s="10">
        <v>1</v>
      </c>
      <c r="G78" s="10">
        <v>1</v>
      </c>
      <c r="H78" s="10">
        <v>1</v>
      </c>
      <c r="I78" s="10">
        <v>2.6850000000000001</v>
      </c>
      <c r="J78" s="10">
        <v>1.9490000000000001</v>
      </c>
      <c r="K78" s="10">
        <v>4</v>
      </c>
      <c r="L78" s="10">
        <v>4.5369999999999999</v>
      </c>
      <c r="M78" s="10">
        <v>2.0609999999999999</v>
      </c>
      <c r="N78" s="10">
        <v>2</v>
      </c>
      <c r="O78" s="10">
        <v>1.091</v>
      </c>
      <c r="P78" s="10">
        <v>4</v>
      </c>
      <c r="Q78" s="10">
        <v>1.4790000000000001</v>
      </c>
      <c r="R78" s="10">
        <v>3.25</v>
      </c>
      <c r="S78" s="10">
        <v>3.5</v>
      </c>
      <c r="T78" s="10">
        <v>1.244</v>
      </c>
      <c r="U78" s="10">
        <v>2.96</v>
      </c>
      <c r="V78" s="10">
        <v>2.726</v>
      </c>
      <c r="W78" s="10">
        <v>4</v>
      </c>
      <c r="X78" s="10">
        <v>3</v>
      </c>
      <c r="Y78" s="10">
        <v>1</v>
      </c>
      <c r="Z78" s="10">
        <v>1.06</v>
      </c>
    </row>
    <row r="79" spans="1:26" x14ac:dyDescent="0.25">
      <c r="A79" s="8" t="s">
        <v>79</v>
      </c>
      <c r="B79" s="7">
        <v>83</v>
      </c>
      <c r="C79" s="10">
        <v>2.0830000000000002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2.536</v>
      </c>
      <c r="J79" s="10">
        <v>1.522</v>
      </c>
      <c r="K79" s="10">
        <v>3</v>
      </c>
      <c r="L79" s="10">
        <v>1</v>
      </c>
      <c r="M79" s="10">
        <v>1.3640000000000001</v>
      </c>
      <c r="N79" s="10">
        <v>3</v>
      </c>
      <c r="O79" s="10">
        <v>1</v>
      </c>
      <c r="P79" s="10">
        <v>4</v>
      </c>
      <c r="Q79" s="10">
        <v>2.9609999999999999</v>
      </c>
      <c r="R79" s="10">
        <v>4</v>
      </c>
      <c r="S79" s="10">
        <v>2</v>
      </c>
      <c r="T79" s="10">
        <v>1</v>
      </c>
      <c r="U79" s="10">
        <v>1.6879999999999999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25">
      <c r="A80" s="8" t="s">
        <v>80</v>
      </c>
      <c r="B80" s="7">
        <v>30</v>
      </c>
      <c r="C80" s="10">
        <v>1.6910000000000001</v>
      </c>
      <c r="D80" s="10">
        <v>2</v>
      </c>
      <c r="E80" s="10">
        <v>1.716</v>
      </c>
      <c r="F80" s="10">
        <v>1</v>
      </c>
      <c r="G80" s="10">
        <v>1</v>
      </c>
      <c r="H80" s="10">
        <v>1</v>
      </c>
      <c r="I80" s="10">
        <v>1.869</v>
      </c>
      <c r="J80" s="10">
        <v>2.0840000000000001</v>
      </c>
      <c r="K80" s="10">
        <v>2</v>
      </c>
      <c r="L80" s="10">
        <v>1</v>
      </c>
      <c r="M80" s="10">
        <v>2.6869999999999998</v>
      </c>
      <c r="N80" s="10">
        <v>2</v>
      </c>
      <c r="O80" s="10">
        <v>1.2050000000000001</v>
      </c>
      <c r="P80" s="10">
        <v>2</v>
      </c>
      <c r="Q80" s="10">
        <v>2.3159999999999998</v>
      </c>
      <c r="R80" s="10">
        <v>2.5</v>
      </c>
      <c r="S80" s="10">
        <v>2</v>
      </c>
      <c r="T80" s="10">
        <v>1.0089999999999999</v>
      </c>
      <c r="U80" s="10">
        <v>1.0609999999999999</v>
      </c>
      <c r="V80" s="10">
        <v>1.1970000000000001</v>
      </c>
      <c r="W80" s="10">
        <v>1</v>
      </c>
      <c r="X80" s="10">
        <v>3</v>
      </c>
      <c r="Y80" s="10">
        <v>1</v>
      </c>
      <c r="Z80" s="10">
        <v>3.3959999999999999</v>
      </c>
    </row>
    <row r="81" spans="1:26" x14ac:dyDescent="0.25">
      <c r="A81" s="8" t="s">
        <v>81</v>
      </c>
      <c r="B81" s="7">
        <v>135</v>
      </c>
      <c r="C81" s="10">
        <v>2.4540000000000002</v>
      </c>
      <c r="D81" s="10">
        <v>4</v>
      </c>
      <c r="E81" s="10">
        <v>1.2989999999999999</v>
      </c>
      <c r="F81" s="10">
        <v>1</v>
      </c>
      <c r="G81" s="10">
        <v>1</v>
      </c>
      <c r="H81" s="10">
        <v>1</v>
      </c>
      <c r="I81" s="10">
        <v>3.4609999999999999</v>
      </c>
      <c r="J81" s="10">
        <v>3.1120000000000001</v>
      </c>
      <c r="K81" s="10">
        <v>4</v>
      </c>
      <c r="L81" s="10">
        <v>1.147</v>
      </c>
      <c r="M81" s="10">
        <v>1.2010000000000001</v>
      </c>
      <c r="N81" s="10">
        <v>3</v>
      </c>
      <c r="O81" s="10">
        <v>1.198</v>
      </c>
      <c r="P81" s="10">
        <v>3</v>
      </c>
      <c r="Q81" s="10">
        <v>2.5</v>
      </c>
      <c r="R81" s="10">
        <v>2.75</v>
      </c>
      <c r="S81" s="10">
        <v>4</v>
      </c>
      <c r="T81" s="10">
        <v>1.3740000000000001</v>
      </c>
      <c r="U81" s="10">
        <v>1.153</v>
      </c>
      <c r="V81" s="10">
        <v>4.8739999999999997</v>
      </c>
      <c r="W81" s="10">
        <v>4</v>
      </c>
      <c r="X81" s="10">
        <v>4</v>
      </c>
      <c r="Y81" s="10">
        <v>1.163</v>
      </c>
      <c r="Z81" s="10">
        <v>1</v>
      </c>
    </row>
    <row r="82" spans="1:26" x14ac:dyDescent="0.25">
      <c r="A82" s="8" t="s">
        <v>82</v>
      </c>
      <c r="B82" s="7">
        <v>53</v>
      </c>
      <c r="C82" s="10">
        <v>1.871</v>
      </c>
      <c r="D82" s="10">
        <v>4</v>
      </c>
      <c r="E82" s="10">
        <v>1.6870000000000001</v>
      </c>
      <c r="F82" s="10">
        <v>1</v>
      </c>
      <c r="G82" s="10">
        <v>1</v>
      </c>
      <c r="H82" s="10">
        <v>1</v>
      </c>
      <c r="I82" s="10">
        <v>3.9020000000000001</v>
      </c>
      <c r="J82" s="10">
        <v>1.546</v>
      </c>
      <c r="K82" s="10">
        <v>2</v>
      </c>
      <c r="L82" s="10">
        <v>1.147</v>
      </c>
      <c r="M82" s="10">
        <v>1.1000000000000001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2</v>
      </c>
      <c r="T82" s="10">
        <v>1.042</v>
      </c>
      <c r="U82" s="10">
        <v>1</v>
      </c>
      <c r="V82" s="10">
        <v>3.677</v>
      </c>
      <c r="W82" s="10">
        <v>2</v>
      </c>
      <c r="X82" s="10">
        <v>2</v>
      </c>
      <c r="Y82" s="10">
        <v>1</v>
      </c>
      <c r="Z82" s="10">
        <v>1.1060000000000001</v>
      </c>
    </row>
    <row r="83" spans="1:26" x14ac:dyDescent="0.25">
      <c r="A83" s="8" t="s">
        <v>83</v>
      </c>
      <c r="B83" s="7">
        <v>37</v>
      </c>
      <c r="C83" s="10">
        <v>1.744</v>
      </c>
      <c r="D83" s="10">
        <v>2</v>
      </c>
      <c r="E83" s="10">
        <v>1.3680000000000001</v>
      </c>
      <c r="F83" s="10">
        <v>1</v>
      </c>
      <c r="G83" s="10">
        <v>1</v>
      </c>
      <c r="H83" s="10">
        <v>2.0329999999999999</v>
      </c>
      <c r="I83" s="10">
        <v>2.7589999999999999</v>
      </c>
      <c r="J83" s="10">
        <v>3.484</v>
      </c>
      <c r="K83" s="10">
        <v>1</v>
      </c>
      <c r="L83" s="10">
        <v>1</v>
      </c>
      <c r="M83" s="10">
        <v>1.516</v>
      </c>
      <c r="N83" s="10">
        <v>2</v>
      </c>
      <c r="O83" s="10">
        <v>1.004</v>
      </c>
      <c r="P83" s="10">
        <v>3</v>
      </c>
      <c r="Q83" s="10">
        <v>3.3260000000000001</v>
      </c>
      <c r="R83" s="10">
        <v>1.5</v>
      </c>
      <c r="S83" s="10">
        <v>2</v>
      </c>
      <c r="T83" s="10">
        <v>1.0109999999999999</v>
      </c>
      <c r="U83" s="10">
        <v>1</v>
      </c>
      <c r="V83" s="10">
        <v>1.151</v>
      </c>
      <c r="W83" s="10">
        <v>2</v>
      </c>
      <c r="X83" s="10">
        <v>3</v>
      </c>
      <c r="Y83" s="10">
        <v>1</v>
      </c>
      <c r="Z83" s="10">
        <v>1.954</v>
      </c>
    </row>
    <row r="84" spans="1:26" x14ac:dyDescent="0.25">
      <c r="A84" s="8" t="s">
        <v>84</v>
      </c>
      <c r="B84" s="7">
        <v>143</v>
      </c>
      <c r="C84" s="10">
        <v>2.6059999999999999</v>
      </c>
      <c r="D84" s="10">
        <v>4</v>
      </c>
      <c r="E84" s="10">
        <v>2.8250000000000002</v>
      </c>
      <c r="F84" s="10">
        <v>1</v>
      </c>
      <c r="G84" s="10">
        <v>1.522</v>
      </c>
      <c r="H84" s="10">
        <v>1</v>
      </c>
      <c r="I84" s="10">
        <v>2.367</v>
      </c>
      <c r="J84" s="10">
        <v>1.9570000000000001</v>
      </c>
      <c r="K84" s="10">
        <v>4</v>
      </c>
      <c r="L84" s="10">
        <v>1.589</v>
      </c>
      <c r="M84" s="10">
        <v>2.988</v>
      </c>
      <c r="N84" s="10">
        <v>5</v>
      </c>
      <c r="O84" s="10">
        <v>1.181</v>
      </c>
      <c r="P84" s="10">
        <v>4</v>
      </c>
      <c r="Q84" s="10">
        <v>3.6749999999999998</v>
      </c>
      <c r="R84" s="10">
        <v>3.5</v>
      </c>
      <c r="S84" s="10">
        <v>2.5</v>
      </c>
      <c r="T84" s="10">
        <v>1.6579999999999999</v>
      </c>
      <c r="U84" s="10">
        <v>2.6539999999999999</v>
      </c>
      <c r="V84" s="10">
        <v>3.75</v>
      </c>
      <c r="W84" s="10">
        <v>2</v>
      </c>
      <c r="X84" s="10">
        <v>4</v>
      </c>
      <c r="Y84" s="10">
        <v>1</v>
      </c>
      <c r="Z84" s="10">
        <v>1.399</v>
      </c>
    </row>
    <row r="85" spans="1:26" x14ac:dyDescent="0.25">
      <c r="A85" s="8" t="s">
        <v>85</v>
      </c>
      <c r="B85" s="7">
        <v>56</v>
      </c>
      <c r="C85" s="10">
        <v>1.8939999999999999</v>
      </c>
      <c r="D85" s="10">
        <v>3.5</v>
      </c>
      <c r="E85" s="10">
        <v>1.145</v>
      </c>
      <c r="F85" s="10">
        <v>1</v>
      </c>
      <c r="G85" s="10">
        <v>1</v>
      </c>
      <c r="H85" s="10">
        <v>1</v>
      </c>
      <c r="I85" s="10">
        <v>5</v>
      </c>
      <c r="J85" s="10">
        <v>1.9490000000000001</v>
      </c>
      <c r="K85" s="10">
        <v>2</v>
      </c>
      <c r="L85" s="10">
        <v>1</v>
      </c>
      <c r="M85" s="10">
        <v>2.1850000000000001</v>
      </c>
      <c r="N85" s="10">
        <v>1</v>
      </c>
      <c r="O85" s="10">
        <v>1.0009999999999999</v>
      </c>
      <c r="P85" s="10">
        <v>3.5</v>
      </c>
      <c r="Q85" s="10">
        <v>1.883</v>
      </c>
      <c r="R85" s="10">
        <v>2.5</v>
      </c>
      <c r="S85" s="10">
        <v>2</v>
      </c>
      <c r="T85" s="10">
        <v>1</v>
      </c>
      <c r="U85" s="10">
        <v>1.0149999999999999</v>
      </c>
      <c r="V85" s="10">
        <v>2.0590000000000002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25">
      <c r="A86" s="8" t="s">
        <v>86</v>
      </c>
      <c r="B86" s="7">
        <v>70</v>
      </c>
      <c r="C86" s="10">
        <v>1.994</v>
      </c>
      <c r="D86" s="10">
        <v>4</v>
      </c>
      <c r="E86" s="10">
        <v>1.073</v>
      </c>
      <c r="F86" s="10">
        <v>1</v>
      </c>
      <c r="G86" s="10">
        <v>1</v>
      </c>
      <c r="H86" s="10">
        <v>1</v>
      </c>
      <c r="I86" s="10">
        <v>2.4510000000000001</v>
      </c>
      <c r="J86" s="10">
        <v>1.2929999999999999</v>
      </c>
      <c r="K86" s="10">
        <v>2</v>
      </c>
      <c r="L86" s="10">
        <v>1</v>
      </c>
      <c r="M86" s="10">
        <v>1.401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2.5</v>
      </c>
      <c r="T86" s="10">
        <v>1.5589999999999999</v>
      </c>
      <c r="U86" s="10">
        <v>1</v>
      </c>
      <c r="V86" s="10">
        <v>2.98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152</v>
      </c>
      <c r="C87" s="10">
        <v>2.839</v>
      </c>
      <c r="D87" s="10">
        <v>5</v>
      </c>
      <c r="E87" s="10">
        <v>2.7309999999999999</v>
      </c>
      <c r="F87" s="10">
        <v>1</v>
      </c>
      <c r="G87" s="10">
        <v>5</v>
      </c>
      <c r="H87" s="10">
        <v>1</v>
      </c>
      <c r="I87" s="10">
        <v>2.415</v>
      </c>
      <c r="J87" s="10">
        <v>2.6059999999999999</v>
      </c>
      <c r="K87" s="10">
        <v>5</v>
      </c>
      <c r="L87" s="10">
        <v>1</v>
      </c>
      <c r="M87" s="10">
        <v>2.73</v>
      </c>
      <c r="N87" s="10">
        <v>3</v>
      </c>
      <c r="O87" s="10">
        <v>2.4249999999999998</v>
      </c>
      <c r="P87" s="10">
        <v>5</v>
      </c>
      <c r="Q87" s="10">
        <v>2.5</v>
      </c>
      <c r="R87" s="10">
        <v>3.75</v>
      </c>
      <c r="S87" s="10">
        <v>3</v>
      </c>
      <c r="T87" s="10">
        <v>1.0129999999999999</v>
      </c>
      <c r="U87" s="10">
        <v>1.1950000000000001</v>
      </c>
      <c r="V87" s="10">
        <v>2.25</v>
      </c>
      <c r="W87" s="10">
        <v>3.5</v>
      </c>
      <c r="X87" s="10">
        <v>4</v>
      </c>
      <c r="Y87" s="10">
        <v>1.3919999999999999</v>
      </c>
      <c r="Z87" s="10">
        <v>1.224</v>
      </c>
    </row>
    <row r="88" spans="1:26" x14ac:dyDescent="0.25">
      <c r="A88" s="8" t="s">
        <v>88</v>
      </c>
      <c r="B88" s="7">
        <v>46</v>
      </c>
      <c r="C88" s="10">
        <v>1.8140000000000001</v>
      </c>
      <c r="D88" s="10">
        <v>3</v>
      </c>
      <c r="E88" s="10">
        <v>1.5509999999999999</v>
      </c>
      <c r="F88" s="10">
        <v>1</v>
      </c>
      <c r="G88" s="10">
        <v>1</v>
      </c>
      <c r="H88" s="10">
        <v>2.0329999999999999</v>
      </c>
      <c r="I88" s="10">
        <v>3.488</v>
      </c>
      <c r="J88" s="10">
        <v>3.1829999999999998</v>
      </c>
      <c r="K88" s="10">
        <v>1</v>
      </c>
      <c r="L88" s="10">
        <v>1</v>
      </c>
      <c r="M88" s="10">
        <v>1.6020000000000001</v>
      </c>
      <c r="N88" s="10">
        <v>2</v>
      </c>
      <c r="O88" s="10">
        <v>1.02</v>
      </c>
      <c r="P88" s="10">
        <v>3</v>
      </c>
      <c r="Q88" s="10">
        <v>2.6160000000000001</v>
      </c>
      <c r="R88" s="10">
        <v>1.5</v>
      </c>
      <c r="S88" s="10">
        <v>1.5</v>
      </c>
      <c r="T88" s="10">
        <v>1.0049999999999999</v>
      </c>
      <c r="U88" s="10">
        <v>1</v>
      </c>
      <c r="V88" s="10">
        <v>3.5150000000000001</v>
      </c>
      <c r="W88" s="10">
        <v>2</v>
      </c>
      <c r="X88" s="10">
        <v>3</v>
      </c>
      <c r="Y88" s="10">
        <v>1</v>
      </c>
      <c r="Z88" s="10">
        <v>1.292</v>
      </c>
    </row>
    <row r="89" spans="1:26" x14ac:dyDescent="0.25">
      <c r="A89" s="8" t="s">
        <v>89</v>
      </c>
      <c r="B89" s="7">
        <v>71</v>
      </c>
      <c r="C89" s="10">
        <v>1.9970000000000001</v>
      </c>
      <c r="D89" s="10">
        <v>4</v>
      </c>
      <c r="E89" s="10">
        <v>1.5860000000000001</v>
      </c>
      <c r="F89" s="10">
        <v>1</v>
      </c>
      <c r="G89" s="10">
        <v>1</v>
      </c>
      <c r="H89" s="10">
        <v>1.9039999999999999</v>
      </c>
      <c r="I89" s="10">
        <v>1.8460000000000001</v>
      </c>
      <c r="J89" s="10">
        <v>1.9019999999999999</v>
      </c>
      <c r="K89" s="10">
        <v>2</v>
      </c>
      <c r="L89" s="10">
        <v>1</v>
      </c>
      <c r="M89" s="10">
        <v>1.726</v>
      </c>
      <c r="N89" s="10">
        <v>2</v>
      </c>
      <c r="O89" s="10">
        <v>1.0449999999999999</v>
      </c>
      <c r="P89" s="10">
        <v>4</v>
      </c>
      <c r="Q89" s="10">
        <v>3.3889999999999998</v>
      </c>
      <c r="R89" s="10">
        <v>2.875</v>
      </c>
      <c r="S89" s="10">
        <v>2</v>
      </c>
      <c r="T89" s="10">
        <v>1.1259999999999999</v>
      </c>
      <c r="U89" s="10">
        <v>1.2669999999999999</v>
      </c>
      <c r="V89" s="10">
        <v>3.3180000000000001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25">
      <c r="A90" s="8" t="s">
        <v>90</v>
      </c>
      <c r="B90" s="7">
        <v>107</v>
      </c>
      <c r="C90" s="10">
        <v>2.2229999999999999</v>
      </c>
      <c r="D90" s="10">
        <v>3</v>
      </c>
      <c r="E90" s="10">
        <v>1.095</v>
      </c>
      <c r="F90" s="10">
        <v>1</v>
      </c>
      <c r="G90" s="10">
        <v>1</v>
      </c>
      <c r="H90" s="10">
        <v>1</v>
      </c>
      <c r="I90" s="10">
        <v>4.0039999999999996</v>
      </c>
      <c r="J90" s="10">
        <v>1.736</v>
      </c>
      <c r="K90" s="10">
        <v>3</v>
      </c>
      <c r="L90" s="10">
        <v>1.2949999999999999</v>
      </c>
      <c r="M90" s="10">
        <v>1.306</v>
      </c>
      <c r="N90" s="10">
        <v>3</v>
      </c>
      <c r="O90" s="10">
        <v>1.01</v>
      </c>
      <c r="P90" s="10">
        <v>4</v>
      </c>
      <c r="Q90" s="10">
        <v>1.171</v>
      </c>
      <c r="R90" s="10">
        <v>4.5</v>
      </c>
      <c r="S90" s="10">
        <v>2.5</v>
      </c>
      <c r="T90" s="10">
        <v>1</v>
      </c>
      <c r="U90" s="10">
        <v>1.1679999999999999</v>
      </c>
      <c r="V90" s="10">
        <v>2.7719999999999998</v>
      </c>
      <c r="W90" s="10">
        <v>3</v>
      </c>
      <c r="X90" s="10">
        <v>5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48</v>
      </c>
      <c r="C91" s="10">
        <v>1.825</v>
      </c>
      <c r="D91" s="10">
        <v>4</v>
      </c>
      <c r="E91" s="10">
        <v>1.0469999999999999</v>
      </c>
      <c r="F91" s="10">
        <v>1</v>
      </c>
      <c r="G91" s="10">
        <v>1</v>
      </c>
      <c r="H91" s="10">
        <v>1</v>
      </c>
      <c r="I91" s="10">
        <v>2.044</v>
      </c>
      <c r="J91" s="10">
        <v>1.5780000000000001</v>
      </c>
      <c r="K91" s="10">
        <v>2</v>
      </c>
      <c r="L91" s="10">
        <v>1</v>
      </c>
      <c r="M91" s="10">
        <v>1.4890000000000001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2.875</v>
      </c>
      <c r="S91" s="10">
        <v>2.5</v>
      </c>
      <c r="T91" s="10">
        <v>1</v>
      </c>
      <c r="U91" s="10">
        <v>1</v>
      </c>
      <c r="V91" s="10">
        <v>3.8</v>
      </c>
      <c r="W91" s="10">
        <v>3</v>
      </c>
      <c r="X91" s="10">
        <v>4</v>
      </c>
      <c r="Y91" s="10">
        <v>1</v>
      </c>
      <c r="Z91" s="10">
        <v>1.0029999999999999</v>
      </c>
    </row>
    <row r="92" spans="1:26" x14ac:dyDescent="0.25">
      <c r="A92" s="8" t="s">
        <v>92</v>
      </c>
      <c r="B92" s="7">
        <v>24</v>
      </c>
      <c r="C92" s="10">
        <v>1.611</v>
      </c>
      <c r="D92" s="10">
        <v>1</v>
      </c>
      <c r="E92" s="10">
        <v>1.5680000000000001</v>
      </c>
      <c r="F92" s="10">
        <v>1</v>
      </c>
      <c r="G92" s="10">
        <v>1</v>
      </c>
      <c r="H92" s="10">
        <v>1.129</v>
      </c>
      <c r="I92" s="10">
        <v>2.008</v>
      </c>
      <c r="J92" s="10">
        <v>2.0920000000000001</v>
      </c>
      <c r="K92" s="10">
        <v>1</v>
      </c>
      <c r="L92" s="10">
        <v>1</v>
      </c>
      <c r="M92" s="10">
        <v>1.736</v>
      </c>
      <c r="N92" s="10">
        <v>1</v>
      </c>
      <c r="O92" s="10">
        <v>1.359</v>
      </c>
      <c r="P92" s="10">
        <v>2</v>
      </c>
      <c r="Q92" s="10">
        <v>2.5</v>
      </c>
      <c r="R92" s="10">
        <v>2</v>
      </c>
      <c r="S92" s="10">
        <v>2</v>
      </c>
      <c r="T92" s="10">
        <v>1.0009999999999999</v>
      </c>
      <c r="U92" s="10">
        <v>1.069</v>
      </c>
      <c r="V92" s="10">
        <v>3.93</v>
      </c>
      <c r="W92" s="10">
        <v>2</v>
      </c>
      <c r="X92" s="10">
        <v>3.5</v>
      </c>
      <c r="Y92" s="10">
        <v>1</v>
      </c>
      <c r="Z92" s="10">
        <v>2.488</v>
      </c>
    </row>
    <row r="93" spans="1:26" x14ac:dyDescent="0.25">
      <c r="A93" s="8" t="s">
        <v>93</v>
      </c>
      <c r="B93" s="7">
        <v>113</v>
      </c>
      <c r="C93" s="10">
        <v>2.2799999999999998</v>
      </c>
      <c r="D93" s="10">
        <v>4</v>
      </c>
      <c r="E93" s="10">
        <v>1.0660000000000001</v>
      </c>
      <c r="F93" s="10">
        <v>1</v>
      </c>
      <c r="G93" s="10">
        <v>1</v>
      </c>
      <c r="H93" s="10">
        <v>1</v>
      </c>
      <c r="I93" s="10">
        <v>4.2679999999999998</v>
      </c>
      <c r="J93" s="10">
        <v>1.2529999999999999</v>
      </c>
      <c r="K93" s="10">
        <v>4.5</v>
      </c>
      <c r="L93" s="10">
        <v>1.8839999999999999</v>
      </c>
      <c r="M93" s="10">
        <v>2.0609999999999999</v>
      </c>
      <c r="N93" s="10">
        <v>2</v>
      </c>
      <c r="O93" s="10">
        <v>1.0469999999999999</v>
      </c>
      <c r="P93" s="10">
        <v>2</v>
      </c>
      <c r="Q93" s="10">
        <v>5</v>
      </c>
      <c r="R93" s="10">
        <v>3</v>
      </c>
      <c r="S93" s="10">
        <v>1.5</v>
      </c>
      <c r="T93" s="10">
        <v>1.008</v>
      </c>
      <c r="U93" s="10">
        <v>2.2850000000000001</v>
      </c>
      <c r="V93" s="10">
        <v>4.7539999999999996</v>
      </c>
      <c r="W93" s="10">
        <v>2.75</v>
      </c>
      <c r="X93" s="10">
        <v>3.5</v>
      </c>
      <c r="Y93" s="10">
        <v>1</v>
      </c>
      <c r="Z93" s="10">
        <v>1.02</v>
      </c>
    </row>
    <row r="94" spans="1:26" x14ac:dyDescent="0.25">
      <c r="A94" s="8" t="s">
        <v>94</v>
      </c>
      <c r="B94" s="7">
        <v>129</v>
      </c>
      <c r="C94" s="10">
        <v>2.3919999999999999</v>
      </c>
      <c r="D94" s="10">
        <v>5</v>
      </c>
      <c r="E94" s="10">
        <v>1.635</v>
      </c>
      <c r="F94" s="10">
        <v>1</v>
      </c>
      <c r="G94" s="10">
        <v>1</v>
      </c>
      <c r="H94" s="10">
        <v>1</v>
      </c>
      <c r="I94" s="10">
        <v>4.2389999999999999</v>
      </c>
      <c r="J94" s="10">
        <v>1.3959999999999999</v>
      </c>
      <c r="K94" s="10">
        <v>3</v>
      </c>
      <c r="L94" s="10">
        <v>1.2949999999999999</v>
      </c>
      <c r="M94" s="10">
        <v>2.4430000000000001</v>
      </c>
      <c r="N94" s="10">
        <v>2</v>
      </c>
      <c r="O94" s="10">
        <v>1.024</v>
      </c>
      <c r="P94" s="10">
        <v>4</v>
      </c>
      <c r="Q94" s="10">
        <v>5</v>
      </c>
      <c r="R94" s="10">
        <v>3.25</v>
      </c>
      <c r="S94" s="10">
        <v>2.5</v>
      </c>
      <c r="T94" s="10">
        <v>1.351</v>
      </c>
      <c r="U94" s="10">
        <v>1.74</v>
      </c>
      <c r="V94" s="10">
        <v>4.0730000000000004</v>
      </c>
      <c r="W94" s="10">
        <v>3</v>
      </c>
      <c r="X94" s="10">
        <v>4</v>
      </c>
      <c r="Y94" s="10">
        <v>1</v>
      </c>
      <c r="Z94" s="10">
        <v>1.0549999999999999</v>
      </c>
    </row>
    <row r="95" spans="1:26" x14ac:dyDescent="0.25">
      <c r="A95" s="8" t="s">
        <v>95</v>
      </c>
      <c r="B95" s="7">
        <v>22</v>
      </c>
      <c r="C95" s="10">
        <v>1.595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2.2639999999999998</v>
      </c>
      <c r="J95" s="10">
        <v>2.44</v>
      </c>
      <c r="K95" s="10">
        <v>1</v>
      </c>
      <c r="L95" s="10">
        <v>1</v>
      </c>
      <c r="M95" s="10">
        <v>1.0720000000000001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1.726</v>
      </c>
      <c r="W95" s="10">
        <v>3.5</v>
      </c>
      <c r="X95" s="10">
        <v>2</v>
      </c>
      <c r="Y95" s="10">
        <v>1</v>
      </c>
      <c r="Z95" s="10">
        <v>1</v>
      </c>
    </row>
    <row r="96" spans="1:26" x14ac:dyDescent="0.25">
      <c r="A96" s="8" t="s">
        <v>96</v>
      </c>
      <c r="B96" s="7">
        <v>142</v>
      </c>
      <c r="C96" s="10">
        <v>2.581</v>
      </c>
      <c r="D96" s="10">
        <v>4</v>
      </c>
      <c r="E96" s="10">
        <v>1.3520000000000001</v>
      </c>
      <c r="F96" s="10">
        <v>1</v>
      </c>
      <c r="G96" s="10">
        <v>5</v>
      </c>
      <c r="H96" s="10">
        <v>1</v>
      </c>
      <c r="I96" s="10">
        <v>4.7140000000000004</v>
      </c>
      <c r="J96" s="10">
        <v>2.5819999999999999</v>
      </c>
      <c r="K96" s="10">
        <v>2</v>
      </c>
      <c r="L96" s="10">
        <v>3.653</v>
      </c>
      <c r="M96" s="10">
        <v>1.248</v>
      </c>
      <c r="N96" s="10">
        <v>2</v>
      </c>
      <c r="O96" s="10">
        <v>1.1930000000000001</v>
      </c>
      <c r="P96" s="10">
        <v>4</v>
      </c>
      <c r="Q96" s="10">
        <v>2.7909999999999999</v>
      </c>
      <c r="R96" s="10">
        <v>2</v>
      </c>
      <c r="S96" s="10">
        <v>4</v>
      </c>
      <c r="T96" s="10">
        <v>1.0049999999999999</v>
      </c>
      <c r="U96" s="10">
        <v>1.802</v>
      </c>
      <c r="V96" s="10">
        <v>2.4340000000000002</v>
      </c>
      <c r="W96" s="10">
        <v>5</v>
      </c>
      <c r="X96" s="10">
        <v>3</v>
      </c>
      <c r="Y96" s="10">
        <v>1</v>
      </c>
      <c r="Z96" s="10">
        <v>1.0509999999999999</v>
      </c>
    </row>
    <row r="97" spans="1:26" x14ac:dyDescent="0.25">
      <c r="A97" s="8" t="s">
        <v>97</v>
      </c>
      <c r="B97" s="7">
        <v>69</v>
      </c>
      <c r="C97" s="10">
        <v>1.99</v>
      </c>
      <c r="D97" s="10">
        <v>2</v>
      </c>
      <c r="E97" s="10">
        <v>1.1870000000000001</v>
      </c>
      <c r="F97" s="10">
        <v>1</v>
      </c>
      <c r="G97" s="10">
        <v>1</v>
      </c>
      <c r="H97" s="10">
        <v>1.3879999999999999</v>
      </c>
      <c r="I97" s="10">
        <v>3.0009999999999999</v>
      </c>
      <c r="J97" s="10">
        <v>2.4</v>
      </c>
      <c r="K97" s="10">
        <v>3</v>
      </c>
      <c r="L97" s="10">
        <v>1</v>
      </c>
      <c r="M97" s="10">
        <v>1.153</v>
      </c>
      <c r="N97" s="10">
        <v>3</v>
      </c>
      <c r="O97" s="10">
        <v>1.02</v>
      </c>
      <c r="P97" s="10">
        <v>3</v>
      </c>
      <c r="Q97" s="10">
        <v>2.0710000000000002</v>
      </c>
      <c r="R97" s="10">
        <v>3.125</v>
      </c>
      <c r="S97" s="10">
        <v>3</v>
      </c>
      <c r="T97" s="10">
        <v>1.0569999999999999</v>
      </c>
      <c r="U97" s="10">
        <v>1.363</v>
      </c>
      <c r="V97" s="10">
        <v>1.8049999999999999</v>
      </c>
      <c r="W97" s="10">
        <v>2</v>
      </c>
      <c r="X97" s="10">
        <v>3</v>
      </c>
      <c r="Y97" s="10">
        <v>1.5229999999999999</v>
      </c>
      <c r="Z97" s="10">
        <v>1</v>
      </c>
    </row>
    <row r="98" spans="1:26" x14ac:dyDescent="0.25">
      <c r="A98" s="8" t="s">
        <v>98</v>
      </c>
      <c r="B98" s="7">
        <v>55</v>
      </c>
      <c r="C98" s="10">
        <v>1.89</v>
      </c>
      <c r="D98" s="10">
        <v>2</v>
      </c>
      <c r="E98" s="10">
        <v>1.54</v>
      </c>
      <c r="F98" s="10">
        <v>1</v>
      </c>
      <c r="G98" s="10">
        <v>1</v>
      </c>
      <c r="H98" s="10">
        <v>1.5169999999999999</v>
      </c>
      <c r="I98" s="10">
        <v>3.552</v>
      </c>
      <c r="J98" s="10">
        <v>3.1280000000000001</v>
      </c>
      <c r="K98" s="10">
        <v>2</v>
      </c>
      <c r="L98" s="10">
        <v>1</v>
      </c>
      <c r="M98" s="10">
        <v>1.4159999999999999</v>
      </c>
      <c r="N98" s="10">
        <v>2</v>
      </c>
      <c r="O98" s="10">
        <v>1.155</v>
      </c>
      <c r="P98" s="10">
        <v>2</v>
      </c>
      <c r="Q98" s="10">
        <v>2.3980000000000001</v>
      </c>
      <c r="R98" s="10">
        <v>2.25</v>
      </c>
      <c r="S98" s="10">
        <v>2.5</v>
      </c>
      <c r="T98" s="10">
        <v>1.0209999999999999</v>
      </c>
      <c r="U98" s="10">
        <v>1</v>
      </c>
      <c r="V98" s="10">
        <v>1.2849999999999999</v>
      </c>
      <c r="W98" s="10">
        <v>3</v>
      </c>
      <c r="X98" s="10">
        <v>4</v>
      </c>
      <c r="Y98" s="10">
        <v>1</v>
      </c>
      <c r="Z98" s="10">
        <v>1.228</v>
      </c>
    </row>
    <row r="99" spans="1:26" x14ac:dyDescent="0.25">
      <c r="A99" s="8" t="s">
        <v>99</v>
      </c>
      <c r="B99" s="7">
        <v>82</v>
      </c>
      <c r="C99" s="10">
        <v>2.0819999999999999</v>
      </c>
      <c r="D99" s="10">
        <v>3</v>
      </c>
      <c r="E99" s="10">
        <v>1.728</v>
      </c>
      <c r="F99" s="10">
        <v>1</v>
      </c>
      <c r="G99" s="10">
        <v>1</v>
      </c>
      <c r="H99" s="10">
        <v>1.129</v>
      </c>
      <c r="I99" s="10">
        <v>2.343</v>
      </c>
      <c r="J99" s="10">
        <v>2.7959999999999998</v>
      </c>
      <c r="K99" s="10">
        <v>2</v>
      </c>
      <c r="L99" s="10">
        <v>1</v>
      </c>
      <c r="M99" s="10">
        <v>1.889</v>
      </c>
      <c r="N99" s="10">
        <v>2</v>
      </c>
      <c r="O99" s="10">
        <v>1.03</v>
      </c>
      <c r="P99" s="10">
        <v>4</v>
      </c>
      <c r="Q99" s="10">
        <v>4.3099999999999996</v>
      </c>
      <c r="R99" s="10">
        <v>2</v>
      </c>
      <c r="S99" s="10">
        <v>1.5</v>
      </c>
      <c r="T99" s="10">
        <v>1.171</v>
      </c>
      <c r="U99" s="10">
        <v>1.004</v>
      </c>
      <c r="V99" s="10">
        <v>1.514</v>
      </c>
      <c r="W99" s="10">
        <v>3</v>
      </c>
      <c r="X99" s="10">
        <v>3</v>
      </c>
      <c r="Y99" s="10">
        <v>5</v>
      </c>
      <c r="Z99" s="10">
        <v>1</v>
      </c>
    </row>
    <row r="100" spans="1:26" x14ac:dyDescent="0.25">
      <c r="A100" s="8" t="s">
        <v>100</v>
      </c>
      <c r="B100" s="7">
        <v>84</v>
      </c>
      <c r="C100" s="10">
        <v>2.0840000000000001</v>
      </c>
      <c r="D100" s="10">
        <v>2</v>
      </c>
      <c r="E100" s="10">
        <v>1.8939999999999999</v>
      </c>
      <c r="F100" s="10">
        <v>1</v>
      </c>
      <c r="G100" s="10">
        <v>1.5649999999999999</v>
      </c>
      <c r="H100" s="10">
        <v>1</v>
      </c>
      <c r="I100" s="10">
        <v>1.675</v>
      </c>
      <c r="J100" s="10">
        <v>2.4950000000000001</v>
      </c>
      <c r="K100" s="10">
        <v>3</v>
      </c>
      <c r="L100" s="10">
        <v>1</v>
      </c>
      <c r="M100" s="10">
        <v>2.6720000000000002</v>
      </c>
      <c r="N100" s="10">
        <v>3</v>
      </c>
      <c r="O100" s="10">
        <v>1.4670000000000001</v>
      </c>
      <c r="P100" s="10">
        <v>2</v>
      </c>
      <c r="Q100" s="10">
        <v>1.821</v>
      </c>
      <c r="R100" s="10">
        <v>3.125</v>
      </c>
      <c r="S100" s="10">
        <v>3</v>
      </c>
      <c r="T100" s="10">
        <v>1.002</v>
      </c>
      <c r="U100" s="10">
        <v>2.3460000000000001</v>
      </c>
      <c r="V100" s="10">
        <v>2.8559999999999999</v>
      </c>
      <c r="W100" s="10">
        <v>3</v>
      </c>
      <c r="X100" s="10">
        <v>3</v>
      </c>
      <c r="Y100" s="10">
        <v>1</v>
      </c>
      <c r="Z100" s="10">
        <v>1.786</v>
      </c>
    </row>
    <row r="101" spans="1:26" x14ac:dyDescent="0.25">
      <c r="A101" s="8" t="s">
        <v>101</v>
      </c>
      <c r="B101" s="7">
        <v>50</v>
      </c>
      <c r="C101" s="10">
        <v>1.841</v>
      </c>
      <c r="D101" s="10">
        <v>3</v>
      </c>
      <c r="E101" s="10">
        <v>1.0649999999999999</v>
      </c>
      <c r="F101" s="10">
        <v>1</v>
      </c>
      <c r="G101" s="10">
        <v>1</v>
      </c>
      <c r="H101" s="10">
        <v>1</v>
      </c>
      <c r="I101" s="10">
        <v>2.375</v>
      </c>
      <c r="J101" s="10">
        <v>1.53</v>
      </c>
      <c r="K101" s="10">
        <v>2</v>
      </c>
      <c r="L101" s="10">
        <v>1</v>
      </c>
      <c r="M101" s="10">
        <v>1.4359999999999999</v>
      </c>
      <c r="N101" s="10">
        <v>2</v>
      </c>
      <c r="O101" s="10">
        <v>1.044</v>
      </c>
      <c r="P101" s="10">
        <v>2</v>
      </c>
      <c r="Q101" s="10">
        <v>2.5</v>
      </c>
      <c r="R101" s="10">
        <v>2.5</v>
      </c>
      <c r="S101" s="10">
        <v>3.5</v>
      </c>
      <c r="T101" s="10">
        <v>1</v>
      </c>
      <c r="U101" s="10">
        <v>1.0780000000000001</v>
      </c>
      <c r="V101" s="10">
        <v>4.585</v>
      </c>
      <c r="W101" s="10">
        <v>2</v>
      </c>
      <c r="X101" s="10">
        <v>3</v>
      </c>
      <c r="Y101" s="10">
        <v>1</v>
      </c>
      <c r="Z101" s="10">
        <v>1</v>
      </c>
    </row>
    <row r="102" spans="1:26" x14ac:dyDescent="0.25">
      <c r="A102" s="8" t="s">
        <v>102</v>
      </c>
      <c r="B102" s="7">
        <v>126</v>
      </c>
      <c r="C102" s="10">
        <v>2.3570000000000002</v>
      </c>
      <c r="D102" s="10">
        <v>2</v>
      </c>
      <c r="E102" s="10">
        <v>2.2109999999999999</v>
      </c>
      <c r="F102" s="10">
        <v>1</v>
      </c>
      <c r="G102" s="10">
        <v>3.3330000000000002</v>
      </c>
      <c r="H102" s="10">
        <v>1</v>
      </c>
      <c r="I102" s="10">
        <v>1.883</v>
      </c>
      <c r="J102" s="10">
        <v>1.9490000000000001</v>
      </c>
      <c r="K102" s="10">
        <v>4</v>
      </c>
      <c r="L102" s="10">
        <v>3.653</v>
      </c>
      <c r="M102" s="10">
        <v>3.3460000000000001</v>
      </c>
      <c r="N102" s="10">
        <v>2</v>
      </c>
      <c r="O102" s="10">
        <v>1.2749999999999999</v>
      </c>
      <c r="P102" s="10">
        <v>3</v>
      </c>
      <c r="Q102" s="10">
        <v>1.6479999999999999</v>
      </c>
      <c r="R102" s="10">
        <v>3.625</v>
      </c>
      <c r="S102" s="10">
        <v>5</v>
      </c>
      <c r="T102" s="10">
        <v>1.18</v>
      </c>
      <c r="U102" s="10">
        <v>2.5209999999999999</v>
      </c>
      <c r="V102" s="10">
        <v>2.9529999999999998</v>
      </c>
      <c r="W102" s="10">
        <v>2</v>
      </c>
      <c r="X102" s="10">
        <v>2</v>
      </c>
      <c r="Y102" s="10">
        <v>1</v>
      </c>
      <c r="Z102" s="10">
        <v>1.282</v>
      </c>
    </row>
    <row r="103" spans="1:26" x14ac:dyDescent="0.25">
      <c r="A103" s="8" t="s">
        <v>103</v>
      </c>
      <c r="B103" s="7">
        <v>59</v>
      </c>
      <c r="C103" s="10">
        <v>1.9159999999999999</v>
      </c>
      <c r="D103" s="10">
        <v>3</v>
      </c>
      <c r="E103" s="10">
        <v>1.6040000000000001</v>
      </c>
      <c r="F103" s="10">
        <v>1</v>
      </c>
      <c r="G103" s="10">
        <v>1</v>
      </c>
      <c r="H103" s="10">
        <v>1</v>
      </c>
      <c r="I103" s="10">
        <v>4.8159999999999998</v>
      </c>
      <c r="J103" s="10">
        <v>2.4710000000000001</v>
      </c>
      <c r="K103" s="10">
        <v>2</v>
      </c>
      <c r="L103" s="10">
        <v>1</v>
      </c>
      <c r="M103" s="10">
        <v>2.6819999999999999</v>
      </c>
      <c r="N103" s="10">
        <v>1</v>
      </c>
      <c r="O103" s="10">
        <v>1.038</v>
      </c>
      <c r="P103" s="10">
        <v>3</v>
      </c>
      <c r="Q103" s="10">
        <v>3.25</v>
      </c>
      <c r="R103" s="10">
        <v>2</v>
      </c>
      <c r="S103" s="10">
        <v>2</v>
      </c>
      <c r="T103" s="10">
        <v>1.0149999999999999</v>
      </c>
      <c r="U103" s="10">
        <v>1</v>
      </c>
      <c r="V103" s="10">
        <v>2.649</v>
      </c>
      <c r="W103" s="10">
        <v>3</v>
      </c>
      <c r="X103" s="10">
        <v>2</v>
      </c>
      <c r="Y103" s="10">
        <v>1</v>
      </c>
      <c r="Z103" s="10">
        <v>1.5680000000000001</v>
      </c>
    </row>
    <row r="104" spans="1:26" x14ac:dyDescent="0.25">
      <c r="A104" s="8" t="s">
        <v>104</v>
      </c>
      <c r="B104" s="7">
        <v>92</v>
      </c>
      <c r="C104" s="10">
        <v>2.11</v>
      </c>
      <c r="D104" s="10">
        <v>3</v>
      </c>
      <c r="E104" s="10">
        <v>1.528</v>
      </c>
      <c r="F104" s="10">
        <v>1</v>
      </c>
      <c r="G104" s="10">
        <v>1.7829999999999999</v>
      </c>
      <c r="H104" s="10">
        <v>1</v>
      </c>
      <c r="I104" s="10">
        <v>2.254</v>
      </c>
      <c r="J104" s="10">
        <v>1.3320000000000001</v>
      </c>
      <c r="K104" s="10">
        <v>2</v>
      </c>
      <c r="L104" s="10">
        <v>1.589</v>
      </c>
      <c r="M104" s="10">
        <v>1.726</v>
      </c>
      <c r="N104" s="10">
        <v>2</v>
      </c>
      <c r="O104" s="10">
        <v>1.01</v>
      </c>
      <c r="P104" s="10">
        <v>2</v>
      </c>
      <c r="Q104" s="10">
        <v>2.0870000000000002</v>
      </c>
      <c r="R104" s="10">
        <v>3.25</v>
      </c>
      <c r="S104" s="10">
        <v>3.5</v>
      </c>
      <c r="T104" s="10">
        <v>1.0609999999999999</v>
      </c>
      <c r="U104" s="10">
        <v>2.9319999999999999</v>
      </c>
      <c r="V104" s="10">
        <v>4.45</v>
      </c>
      <c r="W104" s="10">
        <v>3</v>
      </c>
      <c r="X104" s="10">
        <v>5</v>
      </c>
      <c r="Y104" s="10">
        <v>1</v>
      </c>
      <c r="Z104" s="10">
        <v>1.002</v>
      </c>
    </row>
    <row r="105" spans="1:26" x14ac:dyDescent="0.25">
      <c r="A105" s="8" t="s">
        <v>105</v>
      </c>
      <c r="B105" s="7">
        <v>21</v>
      </c>
      <c r="C105" s="10">
        <v>1.577</v>
      </c>
      <c r="D105" s="10">
        <v>2</v>
      </c>
      <c r="E105" s="10">
        <v>1.335</v>
      </c>
      <c r="F105" s="10">
        <v>1.167</v>
      </c>
      <c r="G105" s="10">
        <v>1</v>
      </c>
      <c r="H105" s="10">
        <v>1.9039999999999999</v>
      </c>
      <c r="I105" s="10">
        <v>1.4630000000000001</v>
      </c>
      <c r="J105" s="10">
        <v>1.6879999999999999</v>
      </c>
      <c r="K105" s="10">
        <v>1</v>
      </c>
      <c r="L105" s="10">
        <v>1</v>
      </c>
      <c r="M105" s="10">
        <v>1.6879999999999999</v>
      </c>
      <c r="N105" s="10">
        <v>1</v>
      </c>
      <c r="O105" s="10">
        <v>1.2490000000000001</v>
      </c>
      <c r="P105" s="10">
        <v>2</v>
      </c>
      <c r="Q105" s="10">
        <v>2.516</v>
      </c>
      <c r="R105" s="10">
        <v>1</v>
      </c>
      <c r="S105" s="10">
        <v>1</v>
      </c>
      <c r="T105" s="10">
        <v>1</v>
      </c>
      <c r="U105" s="10">
        <v>1.7549999999999999</v>
      </c>
      <c r="V105" s="10">
        <v>1.55</v>
      </c>
      <c r="W105" s="10">
        <v>2</v>
      </c>
      <c r="X105" s="10">
        <v>2</v>
      </c>
      <c r="Y105" s="10">
        <v>5</v>
      </c>
      <c r="Z105" s="10">
        <v>1.859</v>
      </c>
    </row>
    <row r="106" spans="1:26" x14ac:dyDescent="0.25">
      <c r="A106" s="8" t="s">
        <v>106</v>
      </c>
      <c r="B106" s="7">
        <v>3</v>
      </c>
      <c r="C106" s="10">
        <v>1.276</v>
      </c>
      <c r="D106" s="10">
        <v>1</v>
      </c>
      <c r="E106" s="10">
        <v>1.34</v>
      </c>
      <c r="F106" s="10">
        <v>1.208</v>
      </c>
      <c r="G106" s="10">
        <v>1</v>
      </c>
      <c r="H106" s="10">
        <v>1.6459999999999999</v>
      </c>
      <c r="I106" s="10">
        <v>1.7749999999999999</v>
      </c>
      <c r="J106" s="10">
        <v>2.5739999999999998</v>
      </c>
      <c r="K106" s="10">
        <v>1</v>
      </c>
      <c r="L106" s="10">
        <v>1</v>
      </c>
      <c r="M106" s="10">
        <v>1.55</v>
      </c>
      <c r="N106" s="10">
        <v>1</v>
      </c>
      <c r="O106" s="10">
        <v>1.046</v>
      </c>
      <c r="P106" s="10">
        <v>1</v>
      </c>
      <c r="Q106" s="10">
        <v>2.0139999999999998</v>
      </c>
      <c r="R106" s="10">
        <v>1</v>
      </c>
      <c r="S106" s="10">
        <v>1</v>
      </c>
      <c r="T106" s="10">
        <v>1</v>
      </c>
      <c r="U106" s="10">
        <v>1.038</v>
      </c>
      <c r="V106" s="10">
        <v>1.2529999999999999</v>
      </c>
      <c r="W106" s="10">
        <v>2</v>
      </c>
      <c r="X106" s="10">
        <v>1</v>
      </c>
      <c r="Y106" s="10">
        <v>1</v>
      </c>
      <c r="Z106" s="10">
        <v>1.7190000000000001</v>
      </c>
    </row>
    <row r="107" spans="1:26" x14ac:dyDescent="0.25">
      <c r="A107" s="8" t="s">
        <v>107</v>
      </c>
      <c r="B107" s="7">
        <v>72</v>
      </c>
      <c r="C107" s="10">
        <v>2.0030000000000001</v>
      </c>
      <c r="D107" s="10">
        <v>4</v>
      </c>
      <c r="E107" s="10">
        <v>1.31</v>
      </c>
      <c r="F107" s="10">
        <v>1</v>
      </c>
      <c r="G107" s="10">
        <v>1</v>
      </c>
      <c r="H107" s="10">
        <v>1</v>
      </c>
      <c r="I107" s="10">
        <v>4.415</v>
      </c>
      <c r="J107" s="10">
        <v>1.9410000000000001</v>
      </c>
      <c r="K107" s="10">
        <v>2</v>
      </c>
      <c r="L107" s="10">
        <v>1</v>
      </c>
      <c r="M107" s="10">
        <v>1.325</v>
      </c>
      <c r="N107" s="10">
        <v>2.5</v>
      </c>
      <c r="O107" s="10">
        <v>1.056</v>
      </c>
      <c r="P107" s="10">
        <v>3.5</v>
      </c>
      <c r="Q107" s="10">
        <v>1.85</v>
      </c>
      <c r="R107" s="10">
        <v>3.25</v>
      </c>
      <c r="S107" s="10">
        <v>2.5</v>
      </c>
      <c r="T107" s="10">
        <v>1.0069999999999999</v>
      </c>
      <c r="U107" s="10">
        <v>1</v>
      </c>
      <c r="V107" s="10">
        <v>2.673</v>
      </c>
      <c r="W107" s="10">
        <v>2</v>
      </c>
      <c r="X107" s="10">
        <v>3</v>
      </c>
      <c r="Y107" s="10">
        <v>1</v>
      </c>
      <c r="Z107" s="10">
        <v>1.0680000000000001</v>
      </c>
    </row>
    <row r="108" spans="1:26" x14ac:dyDescent="0.25">
      <c r="A108" s="8" t="s">
        <v>108</v>
      </c>
      <c r="B108" s="7">
        <v>99</v>
      </c>
      <c r="C108" s="10">
        <v>2.1560000000000001</v>
      </c>
      <c r="D108" s="10">
        <v>4</v>
      </c>
      <c r="E108" s="10">
        <v>1.0429999999999999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1.34</v>
      </c>
      <c r="K108" s="10">
        <v>3</v>
      </c>
      <c r="L108" s="10">
        <v>1.2949999999999999</v>
      </c>
      <c r="M108" s="10">
        <v>1.411</v>
      </c>
      <c r="N108" s="10">
        <v>3</v>
      </c>
      <c r="O108" s="10">
        <v>1.0109999999999999</v>
      </c>
      <c r="P108" s="10">
        <v>3</v>
      </c>
      <c r="Q108" s="10">
        <v>2.5</v>
      </c>
      <c r="R108" s="10">
        <v>2.75</v>
      </c>
      <c r="S108" s="10">
        <v>3</v>
      </c>
      <c r="T108" s="10">
        <v>1.002</v>
      </c>
      <c r="U108" s="10">
        <v>2.056</v>
      </c>
      <c r="V108" s="10">
        <v>3.2530000000000001</v>
      </c>
      <c r="W108" s="10">
        <v>3.5</v>
      </c>
      <c r="X108" s="10">
        <v>4</v>
      </c>
      <c r="Y108" s="10">
        <v>1</v>
      </c>
      <c r="Z108" s="10">
        <v>1.008</v>
      </c>
    </row>
    <row r="109" spans="1:26" x14ac:dyDescent="0.25">
      <c r="A109" s="8" t="s">
        <v>109</v>
      </c>
      <c r="B109" s="7">
        <v>148</v>
      </c>
      <c r="C109" s="10">
        <v>2.7120000000000002</v>
      </c>
      <c r="D109" s="10">
        <v>4</v>
      </c>
      <c r="E109" s="10">
        <v>1.073</v>
      </c>
      <c r="F109" s="10">
        <v>1</v>
      </c>
      <c r="G109" s="10">
        <v>3.383</v>
      </c>
      <c r="H109" s="10">
        <v>1</v>
      </c>
      <c r="I109" s="10">
        <v>4.1820000000000004</v>
      </c>
      <c r="J109" s="10">
        <v>1.2370000000000001</v>
      </c>
      <c r="K109" s="10">
        <v>4</v>
      </c>
      <c r="L109" s="10">
        <v>3.0630000000000002</v>
      </c>
      <c r="M109" s="10">
        <v>1.363</v>
      </c>
      <c r="N109" s="10">
        <v>2</v>
      </c>
      <c r="O109" s="10">
        <v>1.323</v>
      </c>
      <c r="P109" s="10">
        <v>5</v>
      </c>
      <c r="Q109" s="10">
        <v>2.1120000000000001</v>
      </c>
      <c r="R109" s="10">
        <v>3.25</v>
      </c>
      <c r="S109" s="10">
        <v>4.5</v>
      </c>
      <c r="T109" s="10">
        <v>1.343</v>
      </c>
      <c r="U109" s="10">
        <v>3.7080000000000002</v>
      </c>
      <c r="V109" s="10">
        <v>1</v>
      </c>
      <c r="W109" s="10">
        <v>5</v>
      </c>
      <c r="X109" s="10">
        <v>5</v>
      </c>
      <c r="Y109" s="10">
        <v>1</v>
      </c>
      <c r="Z109" s="10">
        <v>1.036</v>
      </c>
    </row>
    <row r="110" spans="1:26" x14ac:dyDescent="0.25">
      <c r="A110" s="8" t="s">
        <v>110</v>
      </c>
      <c r="B110" s="7">
        <v>155</v>
      </c>
      <c r="C110" s="10">
        <v>2.944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2.762</v>
      </c>
      <c r="J110" s="10">
        <v>4.9560000000000004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3.75</v>
      </c>
      <c r="S110" s="10">
        <v>5</v>
      </c>
      <c r="T110" s="10">
        <v>1.0009999999999999</v>
      </c>
      <c r="U110" s="10">
        <v>1</v>
      </c>
      <c r="V110" s="10">
        <v>1.95</v>
      </c>
      <c r="W110" s="10">
        <v>1.5</v>
      </c>
      <c r="X110" s="10">
        <v>1</v>
      </c>
      <c r="Y110" s="10">
        <v>1.0669999999999999</v>
      </c>
      <c r="Z110" s="10">
        <v>1.008</v>
      </c>
    </row>
    <row r="111" spans="1:26" x14ac:dyDescent="0.25">
      <c r="A111" s="8" t="s">
        <v>111</v>
      </c>
      <c r="B111" s="7">
        <v>19</v>
      </c>
      <c r="C111" s="10">
        <v>1.5629999999999999</v>
      </c>
      <c r="D111" s="10">
        <v>2</v>
      </c>
      <c r="E111" s="10">
        <v>1.728</v>
      </c>
      <c r="F111" s="10">
        <v>1.25</v>
      </c>
      <c r="G111" s="10">
        <v>1</v>
      </c>
      <c r="H111" s="10">
        <v>1.6459999999999999</v>
      </c>
      <c r="I111" s="10">
        <v>1.3</v>
      </c>
      <c r="J111" s="10">
        <v>1.5780000000000001</v>
      </c>
      <c r="K111" s="10">
        <v>1</v>
      </c>
      <c r="L111" s="10">
        <v>1</v>
      </c>
      <c r="M111" s="10">
        <v>1.6879999999999999</v>
      </c>
      <c r="N111" s="10">
        <v>1</v>
      </c>
      <c r="O111" s="10">
        <v>1.1879999999999999</v>
      </c>
      <c r="P111" s="10">
        <v>2</v>
      </c>
      <c r="Q111" s="10">
        <v>1.7849999999999999</v>
      </c>
      <c r="R111" s="10">
        <v>1</v>
      </c>
      <c r="S111" s="10">
        <v>1</v>
      </c>
      <c r="T111" s="10">
        <v>1</v>
      </c>
      <c r="U111" s="10">
        <v>2.875</v>
      </c>
      <c r="V111" s="10">
        <v>1.2070000000000001</v>
      </c>
      <c r="W111" s="10">
        <v>1.5</v>
      </c>
      <c r="X111" s="10">
        <v>1</v>
      </c>
      <c r="Y111" s="10">
        <v>4.6429999999999998</v>
      </c>
      <c r="Z111" s="10">
        <v>5</v>
      </c>
    </row>
    <row r="112" spans="1:26" x14ac:dyDescent="0.25">
      <c r="A112" s="8" t="s">
        <v>112</v>
      </c>
      <c r="B112" s="7">
        <v>58</v>
      </c>
      <c r="C112" s="10">
        <v>1.901</v>
      </c>
      <c r="D112" s="10">
        <v>4</v>
      </c>
      <c r="E112" s="10">
        <v>2.887</v>
      </c>
      <c r="F112" s="10">
        <v>1</v>
      </c>
      <c r="G112" s="10">
        <v>1</v>
      </c>
      <c r="H112" s="10">
        <v>1</v>
      </c>
      <c r="I112" s="10">
        <v>1.6419999999999999</v>
      </c>
      <c r="J112" s="10">
        <v>1.4830000000000001</v>
      </c>
      <c r="K112" s="10">
        <v>2</v>
      </c>
      <c r="L112" s="10">
        <v>1</v>
      </c>
      <c r="M112" s="10">
        <v>4.4690000000000003</v>
      </c>
      <c r="N112" s="10">
        <v>2</v>
      </c>
      <c r="O112" s="10">
        <v>1.1479999999999999</v>
      </c>
      <c r="P112" s="10">
        <v>2</v>
      </c>
      <c r="Q112" s="10">
        <v>3.25</v>
      </c>
      <c r="R112" s="10">
        <v>3.25</v>
      </c>
      <c r="S112" s="10">
        <v>1</v>
      </c>
      <c r="T112" s="10">
        <v>1.0009999999999999</v>
      </c>
      <c r="U112" s="10">
        <v>1</v>
      </c>
      <c r="V112" s="10">
        <v>2.0230000000000001</v>
      </c>
      <c r="W112" s="10">
        <v>2.5</v>
      </c>
      <c r="X112" s="10">
        <v>3</v>
      </c>
      <c r="Y112" s="10">
        <v>1</v>
      </c>
      <c r="Z112" s="10">
        <v>2.1139999999999999</v>
      </c>
    </row>
    <row r="113" spans="1:26" x14ac:dyDescent="0.25">
      <c r="A113" s="8" t="s">
        <v>113</v>
      </c>
      <c r="B113" s="7">
        <v>158</v>
      </c>
      <c r="C113" s="10">
        <v>3.0979999999999999</v>
      </c>
      <c r="D113" s="10">
        <v>4</v>
      </c>
      <c r="E113" s="10">
        <v>1.5489999999999999</v>
      </c>
      <c r="F113" s="10">
        <v>2.3650000000000002</v>
      </c>
      <c r="G113" s="10">
        <v>4.7350000000000003</v>
      </c>
      <c r="H113" s="10">
        <v>1</v>
      </c>
      <c r="I113" s="10">
        <v>3.3690000000000002</v>
      </c>
      <c r="J113" s="10">
        <v>1.3160000000000001</v>
      </c>
      <c r="K113" s="10">
        <v>3</v>
      </c>
      <c r="L113" s="10">
        <v>5</v>
      </c>
      <c r="M113" s="10">
        <v>2.548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5</v>
      </c>
      <c r="T113" s="10">
        <v>1.177</v>
      </c>
      <c r="U113" s="10">
        <v>4.3780000000000001</v>
      </c>
      <c r="V113" s="10">
        <v>2.0139999999999998</v>
      </c>
      <c r="W113" s="10">
        <v>3.5</v>
      </c>
      <c r="X113" s="10">
        <v>4</v>
      </c>
      <c r="Y113" s="10">
        <v>1</v>
      </c>
      <c r="Z113" s="10">
        <v>1.5149999999999999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1.556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54</v>
      </c>
      <c r="C115" s="10">
        <v>1.885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4.57</v>
      </c>
      <c r="J115" s="10">
        <v>3.7610000000000001</v>
      </c>
      <c r="K115" s="10">
        <v>1</v>
      </c>
      <c r="L115" s="10">
        <v>1</v>
      </c>
      <c r="M115" s="10">
        <v>1.5880000000000001</v>
      </c>
      <c r="N115" s="10">
        <v>2</v>
      </c>
      <c r="O115" s="10">
        <v>1</v>
      </c>
      <c r="P115" s="10">
        <v>3</v>
      </c>
      <c r="Q115" s="10">
        <v>2.7050000000000001</v>
      </c>
      <c r="R115" s="10">
        <v>2</v>
      </c>
      <c r="S115" s="10">
        <v>2</v>
      </c>
      <c r="T115" s="10">
        <v>1.0009999999999999</v>
      </c>
      <c r="U115" s="10">
        <v>1.0609999999999999</v>
      </c>
      <c r="V115" s="10">
        <v>1.611</v>
      </c>
      <c r="W115" s="10">
        <v>3</v>
      </c>
      <c r="X115" s="10">
        <v>3</v>
      </c>
      <c r="Y115" s="10">
        <v>1</v>
      </c>
      <c r="Z115" s="10">
        <v>1.0269999999999999</v>
      </c>
    </row>
    <row r="116" spans="1:26" x14ac:dyDescent="0.25">
      <c r="A116" s="8" t="s">
        <v>116</v>
      </c>
      <c r="B116" s="7">
        <v>86</v>
      </c>
      <c r="C116" s="10">
        <v>2.0939999999999999</v>
      </c>
      <c r="D116" s="10">
        <v>4</v>
      </c>
      <c r="E116" s="10">
        <v>1.0609999999999999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1.4830000000000001</v>
      </c>
      <c r="K116" s="10">
        <v>2</v>
      </c>
      <c r="L116" s="10">
        <v>1</v>
      </c>
      <c r="M116" s="10">
        <v>1.2150000000000001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</v>
      </c>
      <c r="U116" s="10">
        <v>1.004</v>
      </c>
      <c r="V116" s="10">
        <v>2.653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25">
      <c r="A117" s="8" t="s">
        <v>117</v>
      </c>
      <c r="B117" s="7">
        <v>61</v>
      </c>
      <c r="C117" s="10">
        <v>1.972</v>
      </c>
      <c r="D117" s="10">
        <v>4</v>
      </c>
      <c r="E117" s="10">
        <v>1.262</v>
      </c>
      <c r="F117" s="10">
        <v>1</v>
      </c>
      <c r="G117" s="10">
        <v>1</v>
      </c>
      <c r="H117" s="10">
        <v>1</v>
      </c>
      <c r="I117" s="10">
        <v>4.34</v>
      </c>
      <c r="J117" s="10">
        <v>1.7669999999999999</v>
      </c>
      <c r="K117" s="10">
        <v>3</v>
      </c>
      <c r="L117" s="10">
        <v>1</v>
      </c>
      <c r="M117" s="10">
        <v>1.43</v>
      </c>
      <c r="N117" s="10">
        <v>1</v>
      </c>
      <c r="O117" s="10">
        <v>1.022</v>
      </c>
      <c r="P117" s="10">
        <v>3</v>
      </c>
      <c r="Q117" s="10">
        <v>2.37</v>
      </c>
      <c r="R117" s="10">
        <v>2.75</v>
      </c>
      <c r="S117" s="10">
        <v>3</v>
      </c>
      <c r="T117" s="10">
        <v>1</v>
      </c>
      <c r="U117" s="10">
        <v>1.8169999999999999</v>
      </c>
      <c r="V117" s="10">
        <v>1</v>
      </c>
      <c r="W117" s="10">
        <v>3</v>
      </c>
      <c r="X117" s="10">
        <v>3</v>
      </c>
      <c r="Y117" s="10">
        <v>1</v>
      </c>
      <c r="Z117" s="10">
        <v>1.0249999999999999</v>
      </c>
    </row>
    <row r="118" spans="1:26" x14ac:dyDescent="0.25">
      <c r="A118" s="8" t="s">
        <v>118</v>
      </c>
      <c r="B118" s="7">
        <v>101</v>
      </c>
      <c r="C118" s="10">
        <v>2.169</v>
      </c>
      <c r="D118" s="10">
        <v>3</v>
      </c>
      <c r="E118" s="10">
        <v>1.58</v>
      </c>
      <c r="F118" s="10">
        <v>1</v>
      </c>
      <c r="G118" s="10">
        <v>2.198</v>
      </c>
      <c r="H118" s="10">
        <v>1</v>
      </c>
      <c r="I118" s="10">
        <v>2.8580000000000001</v>
      </c>
      <c r="J118" s="10">
        <v>2.3610000000000002</v>
      </c>
      <c r="K118" s="10">
        <v>2</v>
      </c>
      <c r="L118" s="10">
        <v>1.589</v>
      </c>
      <c r="M118" s="10">
        <v>1.397</v>
      </c>
      <c r="N118" s="10">
        <v>1.5</v>
      </c>
      <c r="O118" s="10">
        <v>1.359</v>
      </c>
      <c r="P118" s="10">
        <v>4</v>
      </c>
      <c r="Q118" s="10">
        <v>2.552</v>
      </c>
      <c r="R118" s="10">
        <v>2.375</v>
      </c>
      <c r="S118" s="10">
        <v>2.5</v>
      </c>
      <c r="T118" s="10">
        <v>1.169</v>
      </c>
      <c r="U118" s="10">
        <v>1.917</v>
      </c>
      <c r="V118" s="10">
        <v>4.2889999999999997</v>
      </c>
      <c r="W118" s="10">
        <v>4</v>
      </c>
      <c r="X118" s="10">
        <v>4</v>
      </c>
      <c r="Y118" s="10">
        <v>1</v>
      </c>
      <c r="Z118" s="10">
        <v>1.1539999999999999</v>
      </c>
    </row>
    <row r="119" spans="1:26" x14ac:dyDescent="0.25">
      <c r="A119" s="8" t="s">
        <v>119</v>
      </c>
      <c r="B119" s="7">
        <v>138</v>
      </c>
      <c r="C119" s="10">
        <v>2.5</v>
      </c>
      <c r="D119" s="10">
        <v>4</v>
      </c>
      <c r="E119" s="10">
        <v>1.196</v>
      </c>
      <c r="F119" s="10">
        <v>1</v>
      </c>
      <c r="G119" s="10">
        <v>2.7559999999999998</v>
      </c>
      <c r="H119" s="10">
        <v>1</v>
      </c>
      <c r="I119" s="10">
        <v>3.964</v>
      </c>
      <c r="J119" s="10">
        <v>1.87</v>
      </c>
      <c r="K119" s="10">
        <v>4</v>
      </c>
      <c r="L119" s="10">
        <v>3.3580000000000001</v>
      </c>
      <c r="M119" s="10">
        <v>1.4870000000000001</v>
      </c>
      <c r="N119" s="10">
        <v>2</v>
      </c>
      <c r="O119" s="10">
        <v>1.0580000000000001</v>
      </c>
      <c r="P119" s="10">
        <v>4</v>
      </c>
      <c r="Q119" s="10">
        <v>1.7569999999999999</v>
      </c>
      <c r="R119" s="10">
        <v>2.75</v>
      </c>
      <c r="S119" s="10">
        <v>4</v>
      </c>
      <c r="T119" s="10">
        <v>1.0449999999999999</v>
      </c>
      <c r="U119" s="10">
        <v>3.548</v>
      </c>
      <c r="V119" s="10">
        <v>2.4279999999999999</v>
      </c>
      <c r="W119" s="10">
        <v>4</v>
      </c>
      <c r="X119" s="10">
        <v>3.5</v>
      </c>
      <c r="Y119" s="10">
        <v>1.0009999999999999</v>
      </c>
      <c r="Z119" s="10">
        <v>1.014</v>
      </c>
    </row>
    <row r="120" spans="1:26" x14ac:dyDescent="0.25">
      <c r="A120" s="8" t="s">
        <v>120</v>
      </c>
      <c r="B120" s="7">
        <v>23</v>
      </c>
      <c r="C120" s="10">
        <v>1.603</v>
      </c>
      <c r="D120" s="10">
        <v>2</v>
      </c>
      <c r="E120" s="10">
        <v>1.397</v>
      </c>
      <c r="F120" s="10">
        <v>1.792</v>
      </c>
      <c r="G120" s="10">
        <v>1</v>
      </c>
      <c r="H120" s="10">
        <v>2.0329999999999999</v>
      </c>
      <c r="I120" s="10">
        <v>1.643</v>
      </c>
      <c r="J120" s="10">
        <v>2.6930000000000001</v>
      </c>
      <c r="K120" s="10">
        <v>1</v>
      </c>
      <c r="L120" s="10">
        <v>1</v>
      </c>
      <c r="M120" s="10">
        <v>1.8460000000000001</v>
      </c>
      <c r="N120" s="10">
        <v>2</v>
      </c>
      <c r="O120" s="10">
        <v>1.637</v>
      </c>
      <c r="P120" s="10">
        <v>2</v>
      </c>
      <c r="Q120" s="10">
        <v>2.2629999999999999</v>
      </c>
      <c r="R120" s="10">
        <v>1.25</v>
      </c>
      <c r="S120" s="10">
        <v>1.5</v>
      </c>
      <c r="T120" s="10">
        <v>1.002</v>
      </c>
      <c r="U120" s="10">
        <v>1</v>
      </c>
      <c r="V120" s="10">
        <v>1.216</v>
      </c>
      <c r="W120" s="10">
        <v>2</v>
      </c>
      <c r="X120" s="10">
        <v>2</v>
      </c>
      <c r="Y120" s="10">
        <v>1.246</v>
      </c>
      <c r="Z120" s="10">
        <v>1.7210000000000001</v>
      </c>
    </row>
    <row r="121" spans="1:26" x14ac:dyDescent="0.25">
      <c r="A121" s="8" t="s">
        <v>121</v>
      </c>
      <c r="B121" s="7">
        <v>16</v>
      </c>
      <c r="C121" s="10">
        <v>1.52</v>
      </c>
      <c r="D121" s="10">
        <v>1</v>
      </c>
      <c r="E121" s="10">
        <v>1.6180000000000001</v>
      </c>
      <c r="F121" s="10">
        <v>1</v>
      </c>
      <c r="G121" s="10">
        <v>1</v>
      </c>
      <c r="H121" s="10">
        <v>1.6459999999999999</v>
      </c>
      <c r="I121" s="10">
        <v>1.61</v>
      </c>
      <c r="J121" s="10">
        <v>1.9410000000000001</v>
      </c>
      <c r="K121" s="10">
        <v>1</v>
      </c>
      <c r="L121" s="10">
        <v>1</v>
      </c>
      <c r="M121" s="10">
        <v>1.6259999999999999</v>
      </c>
      <c r="N121" s="10">
        <v>1</v>
      </c>
      <c r="O121" s="10">
        <v>1.272</v>
      </c>
      <c r="P121" s="10">
        <v>2</v>
      </c>
      <c r="Q121" s="10">
        <v>3.27</v>
      </c>
      <c r="R121" s="10">
        <v>1.5</v>
      </c>
      <c r="S121" s="10">
        <v>1.5</v>
      </c>
      <c r="T121" s="10">
        <v>1</v>
      </c>
      <c r="U121" s="10">
        <v>1.4239999999999999</v>
      </c>
      <c r="V121" s="10">
        <v>2.0910000000000002</v>
      </c>
      <c r="W121" s="10">
        <v>1.5</v>
      </c>
      <c r="X121" s="10">
        <v>3</v>
      </c>
      <c r="Y121" s="10">
        <v>1.37</v>
      </c>
      <c r="Z121" s="10">
        <v>3.121</v>
      </c>
    </row>
    <row r="122" spans="1:26" x14ac:dyDescent="0.25">
      <c r="A122" s="8" t="s">
        <v>122</v>
      </c>
      <c r="B122" s="7">
        <v>17</v>
      </c>
      <c r="C122" s="10">
        <v>1.5349999999999999</v>
      </c>
      <c r="D122" s="10">
        <v>2</v>
      </c>
      <c r="E122" s="10">
        <v>1.865</v>
      </c>
      <c r="F122" s="10">
        <v>1</v>
      </c>
      <c r="G122" s="10">
        <v>1</v>
      </c>
      <c r="H122" s="10">
        <v>1</v>
      </c>
      <c r="I122" s="10">
        <v>1.2509999999999999</v>
      </c>
      <c r="J122" s="10">
        <v>1.3240000000000001</v>
      </c>
      <c r="K122" s="10">
        <v>1</v>
      </c>
      <c r="L122" s="10">
        <v>1</v>
      </c>
      <c r="M122" s="10">
        <v>2.1709999999999998</v>
      </c>
      <c r="N122" s="10">
        <v>2.5</v>
      </c>
      <c r="O122" s="10">
        <v>1.0580000000000001</v>
      </c>
      <c r="P122" s="10">
        <v>1.5</v>
      </c>
      <c r="Q122" s="10">
        <v>3.371</v>
      </c>
      <c r="R122" s="10">
        <v>1.75</v>
      </c>
      <c r="S122" s="10">
        <v>1</v>
      </c>
      <c r="T122" s="10">
        <v>1.002</v>
      </c>
      <c r="U122" s="10">
        <v>1</v>
      </c>
      <c r="V122" s="10">
        <v>3.0670000000000002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25">
      <c r="A123" s="8" t="s">
        <v>123</v>
      </c>
      <c r="B123" s="7">
        <v>98</v>
      </c>
      <c r="C123" s="10">
        <v>2.1469999999999998</v>
      </c>
      <c r="D123" s="10">
        <v>4</v>
      </c>
      <c r="E123" s="10">
        <v>1.3280000000000001</v>
      </c>
      <c r="F123" s="10">
        <v>1</v>
      </c>
      <c r="G123" s="10">
        <v>1</v>
      </c>
      <c r="H123" s="10">
        <v>1</v>
      </c>
      <c r="I123" s="10">
        <v>4.0640000000000001</v>
      </c>
      <c r="J123" s="10">
        <v>1.206</v>
      </c>
      <c r="K123" s="10">
        <v>3</v>
      </c>
      <c r="L123" s="10">
        <v>1</v>
      </c>
      <c r="M123" s="10">
        <v>1.87</v>
      </c>
      <c r="N123" s="10">
        <v>2</v>
      </c>
      <c r="O123" s="10">
        <v>1.05</v>
      </c>
      <c r="P123" s="10">
        <v>4</v>
      </c>
      <c r="Q123" s="10">
        <v>2.5</v>
      </c>
      <c r="R123" s="10">
        <v>3.5</v>
      </c>
      <c r="S123" s="10">
        <v>2</v>
      </c>
      <c r="T123" s="10">
        <v>1.2270000000000001</v>
      </c>
      <c r="U123" s="10">
        <v>1</v>
      </c>
      <c r="V123" s="10">
        <v>2.7370000000000001</v>
      </c>
      <c r="W123" s="10">
        <v>4</v>
      </c>
      <c r="X123" s="10">
        <v>3</v>
      </c>
      <c r="Y123" s="10">
        <v>1</v>
      </c>
      <c r="Z123" s="10">
        <v>1.091</v>
      </c>
    </row>
    <row r="124" spans="1:26" x14ac:dyDescent="0.25">
      <c r="A124" s="8" t="s">
        <v>124</v>
      </c>
      <c r="B124" s="7">
        <v>28</v>
      </c>
      <c r="C124" s="10">
        <v>1.6859999999999999</v>
      </c>
      <c r="D124" s="10">
        <v>3</v>
      </c>
      <c r="E124" s="10">
        <v>1.5580000000000001</v>
      </c>
      <c r="F124" s="10">
        <v>1.333</v>
      </c>
      <c r="G124" s="10">
        <v>1</v>
      </c>
      <c r="H124" s="10">
        <v>2.4209999999999998</v>
      </c>
      <c r="I124" s="10">
        <v>1.9630000000000001</v>
      </c>
      <c r="J124" s="10">
        <v>2.1309999999999998</v>
      </c>
      <c r="K124" s="10">
        <v>1</v>
      </c>
      <c r="L124" s="10">
        <v>1</v>
      </c>
      <c r="M124" s="10">
        <v>1.7310000000000001</v>
      </c>
      <c r="N124" s="10">
        <v>1</v>
      </c>
      <c r="O124" s="10">
        <v>1.371</v>
      </c>
      <c r="P124" s="10">
        <v>3</v>
      </c>
      <c r="Q124" s="10">
        <v>2.234</v>
      </c>
      <c r="R124" s="10">
        <v>2</v>
      </c>
      <c r="S124" s="10">
        <v>2</v>
      </c>
      <c r="T124" s="10">
        <v>1.006</v>
      </c>
      <c r="U124" s="10">
        <v>1.012</v>
      </c>
      <c r="V124" s="10">
        <v>2.3580000000000001</v>
      </c>
      <c r="W124" s="10">
        <v>2</v>
      </c>
      <c r="X124" s="10">
        <v>3</v>
      </c>
      <c r="Y124" s="10">
        <v>1.046</v>
      </c>
      <c r="Z124" s="10">
        <v>1.2789999999999999</v>
      </c>
    </row>
    <row r="125" spans="1:26" x14ac:dyDescent="0.25">
      <c r="A125" s="8" t="s">
        <v>125</v>
      </c>
      <c r="B125" s="7">
        <v>157</v>
      </c>
      <c r="C125" s="10">
        <v>3.0049999999999999</v>
      </c>
      <c r="D125" s="10">
        <v>4</v>
      </c>
      <c r="E125" s="10">
        <v>2.0129999999999999</v>
      </c>
      <c r="F125" s="10">
        <v>1</v>
      </c>
      <c r="G125" s="10">
        <v>2.964</v>
      </c>
      <c r="H125" s="10">
        <v>1.5169999999999999</v>
      </c>
      <c r="I125" s="10">
        <v>4.4939999999999998</v>
      </c>
      <c r="J125" s="10">
        <v>5</v>
      </c>
      <c r="K125" s="10">
        <v>3</v>
      </c>
      <c r="L125" s="10">
        <v>2.032</v>
      </c>
      <c r="M125" s="10">
        <v>2.3570000000000002</v>
      </c>
      <c r="N125" s="10">
        <v>3</v>
      </c>
      <c r="O125" s="10">
        <v>5</v>
      </c>
      <c r="P125" s="10">
        <v>4</v>
      </c>
      <c r="Q125" s="10">
        <v>3.6080000000000001</v>
      </c>
      <c r="R125" s="10">
        <v>2.75</v>
      </c>
      <c r="S125" s="10">
        <v>4</v>
      </c>
      <c r="T125" s="10">
        <v>1.0429999999999999</v>
      </c>
      <c r="U125" s="10">
        <v>3.6360000000000001</v>
      </c>
      <c r="V125" s="10">
        <v>1.65</v>
      </c>
      <c r="W125" s="10">
        <v>3</v>
      </c>
      <c r="X125" s="10">
        <v>3</v>
      </c>
      <c r="Y125" s="10">
        <v>5</v>
      </c>
      <c r="Z125" s="10">
        <v>1.014</v>
      </c>
    </row>
    <row r="126" spans="1:26" x14ac:dyDescent="0.25">
      <c r="A126" s="8" t="s">
        <v>126</v>
      </c>
      <c r="B126" s="7">
        <v>104</v>
      </c>
      <c r="C126" s="10">
        <v>2.1989999999999998</v>
      </c>
      <c r="D126" s="10">
        <v>3</v>
      </c>
      <c r="E126" s="10">
        <v>1.4650000000000001</v>
      </c>
      <c r="F126" s="10">
        <v>1</v>
      </c>
      <c r="G126" s="10">
        <v>1</v>
      </c>
      <c r="H126" s="10">
        <v>2.3330000000000002</v>
      </c>
      <c r="I126" s="10">
        <v>1.742</v>
      </c>
      <c r="J126" s="10">
        <v>5</v>
      </c>
      <c r="K126" s="10">
        <v>3</v>
      </c>
      <c r="L126" s="10">
        <v>1.147</v>
      </c>
      <c r="M126" s="10">
        <v>1.64</v>
      </c>
      <c r="N126" s="10">
        <v>3</v>
      </c>
      <c r="O126" s="10">
        <v>1.0269999999999999</v>
      </c>
      <c r="P126" s="10">
        <v>4</v>
      </c>
      <c r="Q126" s="10">
        <v>1.0209999999999999</v>
      </c>
      <c r="R126" s="10">
        <v>2.75</v>
      </c>
      <c r="S126" s="10">
        <v>2.5</v>
      </c>
      <c r="T126" s="10">
        <v>1.3460000000000001</v>
      </c>
      <c r="U126" s="10">
        <v>2.4009999999999998</v>
      </c>
      <c r="V126" s="10">
        <v>4.9969999999999999</v>
      </c>
      <c r="W126" s="10">
        <v>3</v>
      </c>
      <c r="X126" s="10">
        <v>2</v>
      </c>
      <c r="Y126" s="10">
        <v>1</v>
      </c>
      <c r="Z126" s="10">
        <v>1.054</v>
      </c>
    </row>
    <row r="127" spans="1:26" x14ac:dyDescent="0.25">
      <c r="A127" s="8" t="s">
        <v>127</v>
      </c>
      <c r="B127" s="7">
        <v>119</v>
      </c>
      <c r="C127" s="10">
        <v>2.3149999999999999</v>
      </c>
      <c r="D127" s="10">
        <v>3</v>
      </c>
      <c r="E127" s="10">
        <v>2.2229999999999999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2.266</v>
      </c>
      <c r="K127" s="10">
        <v>3</v>
      </c>
      <c r="L127" s="10">
        <v>1</v>
      </c>
      <c r="M127" s="10">
        <v>5</v>
      </c>
      <c r="N127" s="10">
        <v>3</v>
      </c>
      <c r="O127" s="10">
        <v>2.2090000000000001</v>
      </c>
      <c r="P127" s="10">
        <v>3</v>
      </c>
      <c r="Q127" s="10">
        <v>3.25</v>
      </c>
      <c r="R127" s="10">
        <v>3.375</v>
      </c>
      <c r="S127" s="10">
        <v>3.5</v>
      </c>
      <c r="T127" s="10">
        <v>1.0009999999999999</v>
      </c>
      <c r="U127" s="10">
        <v>2.016</v>
      </c>
      <c r="V127" s="10">
        <v>3.0070000000000001</v>
      </c>
      <c r="W127" s="10">
        <v>3</v>
      </c>
      <c r="X127" s="10">
        <v>2.5</v>
      </c>
      <c r="Y127" s="10">
        <v>1.0640000000000001</v>
      </c>
      <c r="Z127" s="10">
        <v>2.9409999999999998</v>
      </c>
    </row>
    <row r="128" spans="1:26" x14ac:dyDescent="0.25">
      <c r="A128" s="8" t="s">
        <v>128</v>
      </c>
      <c r="B128" s="7">
        <v>76</v>
      </c>
      <c r="C128" s="10">
        <v>2.0499999999999998</v>
      </c>
      <c r="D128" s="10">
        <v>3</v>
      </c>
      <c r="E128" s="10">
        <v>1.155</v>
      </c>
      <c r="F128" s="10">
        <v>1</v>
      </c>
      <c r="G128" s="10">
        <v>1</v>
      </c>
      <c r="H128" s="10">
        <v>1</v>
      </c>
      <c r="I128" s="10">
        <v>3.8260000000000001</v>
      </c>
      <c r="J128" s="10">
        <v>1.4750000000000001</v>
      </c>
      <c r="K128" s="10">
        <v>3</v>
      </c>
      <c r="L128" s="10">
        <v>1.147</v>
      </c>
      <c r="M128" s="10">
        <v>1.7410000000000001</v>
      </c>
      <c r="N128" s="10">
        <v>3</v>
      </c>
      <c r="O128" s="10">
        <v>1.012</v>
      </c>
      <c r="P128" s="10">
        <v>2</v>
      </c>
      <c r="Q128" s="10">
        <v>2.5</v>
      </c>
      <c r="R128" s="10">
        <v>3</v>
      </c>
      <c r="S128" s="10">
        <v>2.5</v>
      </c>
      <c r="T128" s="10">
        <v>1.1399999999999999</v>
      </c>
      <c r="U128" s="10">
        <v>2.4020000000000001</v>
      </c>
      <c r="V128" s="10">
        <v>1.8</v>
      </c>
      <c r="W128" s="10">
        <v>3</v>
      </c>
      <c r="X128" s="10">
        <v>3</v>
      </c>
      <c r="Y128" s="10">
        <v>1</v>
      </c>
      <c r="Z128" s="10">
        <v>1.0569999999999999</v>
      </c>
    </row>
    <row r="129" spans="1:26" x14ac:dyDescent="0.25">
      <c r="A129" s="8" t="s">
        <v>129</v>
      </c>
      <c r="B129" s="7">
        <v>93</v>
      </c>
      <c r="C129" s="10">
        <v>2.1139999999999999</v>
      </c>
      <c r="D129" s="10">
        <v>3</v>
      </c>
      <c r="E129" s="10">
        <v>1.492</v>
      </c>
      <c r="F129" s="10">
        <v>1</v>
      </c>
      <c r="G129" s="10">
        <v>1</v>
      </c>
      <c r="H129" s="10">
        <v>1</v>
      </c>
      <c r="I129" s="10">
        <v>1.849</v>
      </c>
      <c r="J129" s="10">
        <v>2.2970000000000002</v>
      </c>
      <c r="K129" s="10">
        <v>2</v>
      </c>
      <c r="L129" s="10">
        <v>1</v>
      </c>
      <c r="M129" s="10">
        <v>2.056</v>
      </c>
      <c r="N129" s="10">
        <v>3</v>
      </c>
      <c r="O129" s="10">
        <v>1.1990000000000001</v>
      </c>
      <c r="P129" s="10">
        <v>4</v>
      </c>
      <c r="Q129" s="10">
        <v>2.883</v>
      </c>
      <c r="R129" s="10">
        <v>2.875</v>
      </c>
      <c r="S129" s="10">
        <v>2</v>
      </c>
      <c r="T129" s="10">
        <v>2.8660000000000001</v>
      </c>
      <c r="U129" s="10">
        <v>1.476</v>
      </c>
      <c r="V129" s="10">
        <v>2.9060000000000001</v>
      </c>
      <c r="W129" s="10">
        <v>3</v>
      </c>
      <c r="X129" s="10">
        <v>3</v>
      </c>
      <c r="Y129" s="10">
        <v>1.258</v>
      </c>
      <c r="Z129" s="10">
        <v>1.024</v>
      </c>
    </row>
    <row r="130" spans="1:26" x14ac:dyDescent="0.25">
      <c r="A130" s="8" t="s">
        <v>130</v>
      </c>
      <c r="B130" s="7">
        <v>60</v>
      </c>
      <c r="C130" s="10">
        <v>1.917</v>
      </c>
      <c r="D130" s="10">
        <v>3</v>
      </c>
      <c r="E130" s="10">
        <v>1.2470000000000001</v>
      </c>
      <c r="F130" s="10">
        <v>1</v>
      </c>
      <c r="G130" s="10">
        <v>1</v>
      </c>
      <c r="H130" s="10">
        <v>1</v>
      </c>
      <c r="I130" s="10">
        <v>2.1259999999999999</v>
      </c>
      <c r="J130" s="10">
        <v>1.3089999999999999</v>
      </c>
      <c r="K130" s="10">
        <v>2</v>
      </c>
      <c r="L130" s="10">
        <v>1</v>
      </c>
      <c r="M130" s="10">
        <v>1.3149999999999999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2.5</v>
      </c>
      <c r="T130" s="10">
        <v>1.0620000000000001</v>
      </c>
      <c r="U130" s="10">
        <v>1</v>
      </c>
      <c r="V130" s="10">
        <v>5</v>
      </c>
      <c r="W130" s="10">
        <v>3.5</v>
      </c>
      <c r="X130" s="10">
        <v>3.5</v>
      </c>
      <c r="Y130" s="10">
        <v>1</v>
      </c>
      <c r="Z130" s="10">
        <v>1.004</v>
      </c>
    </row>
    <row r="131" spans="1:26" x14ac:dyDescent="0.25">
      <c r="A131" s="8" t="s">
        <v>131</v>
      </c>
      <c r="B131" s="7">
        <v>13</v>
      </c>
      <c r="C131" s="10">
        <v>1.4410000000000001</v>
      </c>
      <c r="D131" s="10">
        <v>2</v>
      </c>
      <c r="E131" s="10">
        <v>3.1059999999999999</v>
      </c>
      <c r="F131" s="10">
        <v>1</v>
      </c>
      <c r="G131" s="10">
        <v>1</v>
      </c>
      <c r="H131" s="10">
        <v>1.258</v>
      </c>
      <c r="I131" s="10">
        <v>1.2010000000000001</v>
      </c>
      <c r="J131" s="10">
        <v>2.97</v>
      </c>
      <c r="K131" s="10">
        <v>1</v>
      </c>
      <c r="L131" s="10">
        <v>1</v>
      </c>
      <c r="M131" s="10">
        <v>2.7389999999999999</v>
      </c>
      <c r="N131" s="10">
        <v>1</v>
      </c>
      <c r="O131" s="10">
        <v>1.498</v>
      </c>
      <c r="P131" s="10">
        <v>1</v>
      </c>
      <c r="Q131" s="10">
        <v>1.8240000000000001</v>
      </c>
      <c r="R131" s="10">
        <v>1</v>
      </c>
      <c r="S131" s="10">
        <v>1.5</v>
      </c>
      <c r="T131" s="10">
        <v>1</v>
      </c>
      <c r="U131" s="10">
        <v>1</v>
      </c>
      <c r="V131" s="10">
        <v>1.2649999999999999</v>
      </c>
      <c r="W131" s="10">
        <v>1</v>
      </c>
      <c r="X131" s="10">
        <v>1</v>
      </c>
      <c r="Y131" s="10">
        <v>1.3720000000000001</v>
      </c>
      <c r="Z131" s="10">
        <v>5</v>
      </c>
    </row>
    <row r="132" spans="1:26" x14ac:dyDescent="0.25">
      <c r="A132" s="8" t="s">
        <v>132</v>
      </c>
      <c r="B132" s="7">
        <v>20</v>
      </c>
      <c r="C132" s="10">
        <v>1.573</v>
      </c>
      <c r="D132" s="10">
        <v>2</v>
      </c>
      <c r="E132" s="10">
        <v>1.4490000000000001</v>
      </c>
      <c r="F132" s="10">
        <v>1</v>
      </c>
      <c r="G132" s="10">
        <v>1</v>
      </c>
      <c r="H132" s="10">
        <v>1.9039999999999999</v>
      </c>
      <c r="I132" s="10">
        <v>1.722</v>
      </c>
      <c r="J132" s="10">
        <v>2.456</v>
      </c>
      <c r="K132" s="10">
        <v>2</v>
      </c>
      <c r="L132" s="10">
        <v>1</v>
      </c>
      <c r="M132" s="10">
        <v>1.6160000000000001</v>
      </c>
      <c r="N132" s="10">
        <v>2</v>
      </c>
      <c r="O132" s="10">
        <v>1.157</v>
      </c>
      <c r="P132" s="10">
        <v>2</v>
      </c>
      <c r="Q132" s="10">
        <v>2.9569999999999999</v>
      </c>
      <c r="R132" s="10">
        <v>1</v>
      </c>
      <c r="S132" s="10">
        <v>1.5</v>
      </c>
      <c r="T132" s="10">
        <v>1.0009999999999999</v>
      </c>
      <c r="U132" s="10">
        <v>1</v>
      </c>
      <c r="V132" s="10">
        <v>2.0670000000000002</v>
      </c>
      <c r="W132" s="10">
        <v>2</v>
      </c>
      <c r="X132" s="10">
        <v>1.5</v>
      </c>
      <c r="Y132" s="10">
        <v>1.151</v>
      </c>
      <c r="Z132" s="10">
        <v>1.046</v>
      </c>
    </row>
    <row r="133" spans="1:26" x14ac:dyDescent="0.25">
      <c r="A133" s="8" t="s">
        <v>133</v>
      </c>
      <c r="B133" s="7">
        <v>11</v>
      </c>
      <c r="C133" s="10">
        <v>1.4379999999999999</v>
      </c>
      <c r="D133" s="10">
        <v>1</v>
      </c>
      <c r="E133" s="10">
        <v>1.59</v>
      </c>
      <c r="F133" s="10">
        <v>1</v>
      </c>
      <c r="G133" s="10">
        <v>1</v>
      </c>
      <c r="H133" s="10">
        <v>1.6459999999999999</v>
      </c>
      <c r="I133" s="10">
        <v>1.319</v>
      </c>
      <c r="J133" s="10">
        <v>1.506</v>
      </c>
      <c r="K133" s="10">
        <v>2</v>
      </c>
      <c r="L133" s="10">
        <v>1</v>
      </c>
      <c r="M133" s="10">
        <v>1.736</v>
      </c>
      <c r="N133" s="10">
        <v>2</v>
      </c>
      <c r="O133" s="10">
        <v>1.036</v>
      </c>
      <c r="P133" s="10">
        <v>2</v>
      </c>
      <c r="Q133" s="10">
        <v>2.8530000000000002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2.7810000000000001</v>
      </c>
      <c r="W133" s="10">
        <v>1</v>
      </c>
      <c r="X133" s="10">
        <v>2</v>
      </c>
      <c r="Y133" s="10">
        <v>1</v>
      </c>
      <c r="Z133" s="10">
        <v>1.51</v>
      </c>
    </row>
    <row r="134" spans="1:26" x14ac:dyDescent="0.25">
      <c r="A134" s="8" t="s">
        <v>134</v>
      </c>
      <c r="B134" s="7">
        <v>162</v>
      </c>
      <c r="C134" s="10">
        <v>3.4420000000000002</v>
      </c>
      <c r="D134" s="10">
        <v>5</v>
      </c>
      <c r="E134" s="10">
        <v>1.024</v>
      </c>
      <c r="F134" s="10">
        <v>1</v>
      </c>
      <c r="G134" s="10">
        <v>4.3929999999999998</v>
      </c>
      <c r="H134" s="10">
        <v>1</v>
      </c>
      <c r="I134" s="10">
        <v>2.7410000000000001</v>
      </c>
      <c r="J134" s="10">
        <v>1.3959999999999999</v>
      </c>
      <c r="K134" s="10">
        <v>5</v>
      </c>
      <c r="L134" s="10">
        <v>4.242</v>
      </c>
      <c r="M134" s="10">
        <v>1.7769999999999999</v>
      </c>
      <c r="N134" s="10">
        <v>5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4.5</v>
      </c>
      <c r="T134" s="10">
        <v>5</v>
      </c>
      <c r="U134" s="10">
        <v>3.7269999999999999</v>
      </c>
      <c r="V134" s="10">
        <v>5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25">
      <c r="A135" s="8" t="s">
        <v>135</v>
      </c>
      <c r="B135" s="7">
        <v>116</v>
      </c>
      <c r="C135" s="10">
        <v>2.2989999999999999</v>
      </c>
      <c r="D135" s="10">
        <v>4</v>
      </c>
      <c r="E135" s="10">
        <v>1.1779999999999999</v>
      </c>
      <c r="F135" s="10">
        <v>1</v>
      </c>
      <c r="G135" s="10">
        <v>1</v>
      </c>
      <c r="H135" s="10">
        <v>1</v>
      </c>
      <c r="I135" s="10">
        <v>5</v>
      </c>
      <c r="J135" s="10">
        <v>3.516</v>
      </c>
      <c r="K135" s="10">
        <v>4</v>
      </c>
      <c r="L135" s="10">
        <v>1</v>
      </c>
      <c r="M135" s="10">
        <v>1.55</v>
      </c>
      <c r="N135" s="10">
        <v>2</v>
      </c>
      <c r="O135" s="10">
        <v>1.319</v>
      </c>
      <c r="P135" s="10">
        <v>4</v>
      </c>
      <c r="Q135" s="10">
        <v>2.12</v>
      </c>
      <c r="R135" s="10">
        <v>1.5</v>
      </c>
      <c r="S135" s="10">
        <v>3</v>
      </c>
      <c r="T135" s="10">
        <v>1</v>
      </c>
      <c r="U135" s="10">
        <v>1.0289999999999999</v>
      </c>
      <c r="V135" s="10">
        <v>1.1830000000000001</v>
      </c>
      <c r="W135" s="10">
        <v>5</v>
      </c>
      <c r="X135" s="10">
        <v>3</v>
      </c>
      <c r="Y135" s="10">
        <v>1.359</v>
      </c>
      <c r="Z135" s="10">
        <v>1.5349999999999999</v>
      </c>
    </row>
    <row r="136" spans="1:26" x14ac:dyDescent="0.25">
      <c r="A136" s="8" t="s">
        <v>136</v>
      </c>
      <c r="B136" s="7">
        <v>44</v>
      </c>
      <c r="C136" s="10">
        <v>1.81</v>
      </c>
      <c r="D136" s="10">
        <v>1</v>
      </c>
      <c r="E136" s="10">
        <v>2.9940000000000002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1.744</v>
      </c>
      <c r="K136" s="10">
        <v>2</v>
      </c>
      <c r="L136" s="10">
        <v>1</v>
      </c>
      <c r="M136" s="10">
        <v>2.1850000000000001</v>
      </c>
      <c r="N136" s="10">
        <v>4</v>
      </c>
      <c r="O136" s="10">
        <v>3.3279999999999998</v>
      </c>
      <c r="P136" s="10">
        <v>1</v>
      </c>
      <c r="Q136" s="10">
        <v>2.036</v>
      </c>
      <c r="R136" s="10">
        <v>2.125</v>
      </c>
      <c r="S136" s="10">
        <v>1</v>
      </c>
      <c r="T136" s="10">
        <v>1</v>
      </c>
      <c r="U136" s="10">
        <v>1</v>
      </c>
      <c r="V136" s="10">
        <v>2.109</v>
      </c>
      <c r="W136" s="10">
        <v>1</v>
      </c>
      <c r="X136" s="10">
        <v>3</v>
      </c>
      <c r="Y136" s="10">
        <v>1.627</v>
      </c>
      <c r="Z136" s="10">
        <v>2.984</v>
      </c>
    </row>
    <row r="137" spans="1:26" x14ac:dyDescent="0.25">
      <c r="A137" s="8" t="s">
        <v>137</v>
      </c>
      <c r="B137" s="7">
        <v>141</v>
      </c>
      <c r="C137" s="10">
        <v>2.5609999999999999</v>
      </c>
      <c r="D137" s="10">
        <v>4</v>
      </c>
      <c r="E137" s="10">
        <v>2.9670000000000001</v>
      </c>
      <c r="F137" s="10">
        <v>1</v>
      </c>
      <c r="G137" s="10">
        <v>3.468</v>
      </c>
      <c r="H137" s="10">
        <v>1</v>
      </c>
      <c r="I137" s="10">
        <v>4.3899999999999997</v>
      </c>
      <c r="J137" s="10">
        <v>1.704</v>
      </c>
      <c r="K137" s="10">
        <v>4</v>
      </c>
      <c r="L137" s="10">
        <v>1</v>
      </c>
      <c r="M137" s="10">
        <v>3.246</v>
      </c>
      <c r="N137" s="10">
        <v>4</v>
      </c>
      <c r="O137" s="10">
        <v>1.0189999999999999</v>
      </c>
      <c r="P137" s="10">
        <v>4</v>
      </c>
      <c r="Q137" s="10">
        <v>1</v>
      </c>
      <c r="R137" s="10">
        <v>3</v>
      </c>
      <c r="S137" s="10">
        <v>4.5</v>
      </c>
      <c r="T137" s="10">
        <v>1</v>
      </c>
      <c r="U137" s="10">
        <v>1</v>
      </c>
      <c r="V137" s="10">
        <v>1</v>
      </c>
      <c r="W137" s="10">
        <v>3</v>
      </c>
      <c r="X137" s="10">
        <v>3</v>
      </c>
      <c r="Y137" s="10">
        <v>1</v>
      </c>
      <c r="Z137" s="10">
        <v>1.2050000000000001</v>
      </c>
    </row>
    <row r="138" spans="1:26" x14ac:dyDescent="0.25">
      <c r="A138" s="8" t="s">
        <v>138</v>
      </c>
      <c r="B138" s="7">
        <v>27</v>
      </c>
      <c r="C138" s="10">
        <v>1.6679999999999999</v>
      </c>
      <c r="D138" s="10">
        <v>2</v>
      </c>
      <c r="E138" s="10">
        <v>1.464</v>
      </c>
      <c r="F138" s="10">
        <v>1.333</v>
      </c>
      <c r="G138" s="10">
        <v>1.0429999999999999</v>
      </c>
      <c r="H138" s="10">
        <v>1.6459999999999999</v>
      </c>
      <c r="I138" s="10">
        <v>1.4430000000000001</v>
      </c>
      <c r="J138" s="10">
        <v>2.202</v>
      </c>
      <c r="K138" s="10">
        <v>1</v>
      </c>
      <c r="L138" s="10">
        <v>1</v>
      </c>
      <c r="M138" s="10">
        <v>1.502</v>
      </c>
      <c r="N138" s="10">
        <v>1</v>
      </c>
      <c r="O138" s="10">
        <v>1.857</v>
      </c>
      <c r="P138" s="10">
        <v>3</v>
      </c>
      <c r="Q138" s="10">
        <v>2.9390000000000001</v>
      </c>
      <c r="R138" s="10">
        <v>1.375</v>
      </c>
      <c r="S138" s="10">
        <v>1.5</v>
      </c>
      <c r="T138" s="10">
        <v>1</v>
      </c>
      <c r="U138" s="10">
        <v>2.15</v>
      </c>
      <c r="V138" s="10">
        <v>2.2280000000000002</v>
      </c>
      <c r="W138" s="10">
        <v>2</v>
      </c>
      <c r="X138" s="10">
        <v>2</v>
      </c>
      <c r="Y138" s="10">
        <v>3.2549999999999999</v>
      </c>
      <c r="Z138" s="10">
        <v>1.417</v>
      </c>
    </row>
    <row r="139" spans="1:26" x14ac:dyDescent="0.25">
      <c r="A139" s="8" t="s">
        <v>139</v>
      </c>
      <c r="B139" s="7">
        <v>117</v>
      </c>
      <c r="C139" s="10">
        <v>2.3029999999999999</v>
      </c>
      <c r="D139" s="10">
        <v>4</v>
      </c>
      <c r="E139" s="10">
        <v>2.198</v>
      </c>
      <c r="F139" s="10">
        <v>1</v>
      </c>
      <c r="G139" s="10">
        <v>1</v>
      </c>
      <c r="H139" s="10">
        <v>1</v>
      </c>
      <c r="I139" s="10">
        <v>2.8690000000000002</v>
      </c>
      <c r="J139" s="10">
        <v>2.0209999999999999</v>
      </c>
      <c r="K139" s="10">
        <v>3</v>
      </c>
      <c r="L139" s="10">
        <v>2.4740000000000002</v>
      </c>
      <c r="M139" s="10">
        <v>2.3620000000000001</v>
      </c>
      <c r="N139" s="10">
        <v>3</v>
      </c>
      <c r="O139" s="10">
        <v>1.089</v>
      </c>
      <c r="P139" s="10">
        <v>3</v>
      </c>
      <c r="Q139" s="10">
        <v>2.6509999999999998</v>
      </c>
      <c r="R139" s="10">
        <v>2.125</v>
      </c>
      <c r="S139" s="10">
        <v>4.5</v>
      </c>
      <c r="T139" s="10">
        <v>1.6639999999999999</v>
      </c>
      <c r="U139" s="10">
        <v>3.105</v>
      </c>
      <c r="V139" s="10">
        <v>3.581</v>
      </c>
      <c r="W139" s="10">
        <v>2</v>
      </c>
      <c r="X139" s="10">
        <v>3</v>
      </c>
      <c r="Y139" s="10">
        <v>1</v>
      </c>
      <c r="Z139" s="10">
        <v>1.1279999999999999</v>
      </c>
    </row>
    <row r="140" spans="1:26" x14ac:dyDescent="0.25">
      <c r="A140" s="8" t="s">
        <v>140</v>
      </c>
      <c r="B140" s="7">
        <v>161</v>
      </c>
      <c r="C140" s="10">
        <v>3.2919999999999998</v>
      </c>
      <c r="D140" s="10">
        <v>5</v>
      </c>
      <c r="E140" s="10">
        <v>1.46</v>
      </c>
      <c r="F140" s="10">
        <v>1</v>
      </c>
      <c r="G140" s="10">
        <v>4.3440000000000003</v>
      </c>
      <c r="H140" s="10">
        <v>1</v>
      </c>
      <c r="I140" s="10">
        <v>2.7909999999999999</v>
      </c>
      <c r="J140" s="10">
        <v>1.3560000000000001</v>
      </c>
      <c r="K140" s="10">
        <v>5</v>
      </c>
      <c r="L140" s="10">
        <v>5</v>
      </c>
      <c r="M140" s="10">
        <v>1.788</v>
      </c>
      <c r="N140" s="10">
        <v>4</v>
      </c>
      <c r="O140" s="10">
        <v>1.3460000000000001</v>
      </c>
      <c r="P140" s="10">
        <v>4</v>
      </c>
      <c r="Q140" s="10">
        <v>4.5</v>
      </c>
      <c r="R140" s="10">
        <v>3.875</v>
      </c>
      <c r="S140" s="10">
        <v>5</v>
      </c>
      <c r="T140" s="10">
        <v>4.4669999999999996</v>
      </c>
      <c r="U140" s="10">
        <v>3.37</v>
      </c>
      <c r="V140" s="10">
        <v>4.9800000000000004</v>
      </c>
      <c r="W140" s="10">
        <v>3</v>
      </c>
      <c r="X140" s="10">
        <v>4</v>
      </c>
      <c r="Y140" s="10">
        <v>1</v>
      </c>
      <c r="Z140" s="10">
        <v>1.248</v>
      </c>
    </row>
    <row r="141" spans="1:26" x14ac:dyDescent="0.25">
      <c r="A141" s="8" t="s">
        <v>141</v>
      </c>
      <c r="B141" s="7">
        <v>87</v>
      </c>
      <c r="C141" s="10">
        <v>2.0950000000000002</v>
      </c>
      <c r="D141" s="10">
        <v>3</v>
      </c>
      <c r="E141" s="10">
        <v>1.379</v>
      </c>
      <c r="F141" s="10">
        <v>1</v>
      </c>
      <c r="G141" s="10">
        <v>1</v>
      </c>
      <c r="H141" s="10">
        <v>1</v>
      </c>
      <c r="I141" s="10">
        <v>4.5839999999999996</v>
      </c>
      <c r="J141" s="10">
        <v>2.7330000000000001</v>
      </c>
      <c r="K141" s="10">
        <v>2.5</v>
      </c>
      <c r="L141" s="10">
        <v>1</v>
      </c>
      <c r="M141" s="10">
        <v>1.9079999999999999</v>
      </c>
      <c r="N141" s="10">
        <v>1.5</v>
      </c>
      <c r="O141" s="10">
        <v>1</v>
      </c>
      <c r="P141" s="10">
        <v>3</v>
      </c>
      <c r="Q141" s="10">
        <v>2.3410000000000002</v>
      </c>
      <c r="R141" s="10">
        <v>3.125</v>
      </c>
      <c r="S141" s="10">
        <v>3</v>
      </c>
      <c r="T141" s="10">
        <v>1.0009999999999999</v>
      </c>
      <c r="U141" s="10">
        <v>1.0229999999999999</v>
      </c>
      <c r="V141" s="10">
        <v>3</v>
      </c>
      <c r="W141" s="10">
        <v>3</v>
      </c>
      <c r="X141" s="10">
        <v>4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8</v>
      </c>
      <c r="C142" s="10">
        <v>1.409</v>
      </c>
      <c r="D142" s="10">
        <v>2</v>
      </c>
      <c r="E142" s="10">
        <v>1.319</v>
      </c>
      <c r="F142" s="10">
        <v>1.125</v>
      </c>
      <c r="G142" s="10">
        <v>1</v>
      </c>
      <c r="H142" s="10">
        <v>1.6459999999999999</v>
      </c>
      <c r="I142" s="10">
        <v>1.4990000000000001</v>
      </c>
      <c r="J142" s="10">
        <v>1.617</v>
      </c>
      <c r="K142" s="10">
        <v>1</v>
      </c>
      <c r="L142" s="10">
        <v>1</v>
      </c>
      <c r="M142" s="10">
        <v>1.583</v>
      </c>
      <c r="N142" s="10">
        <v>1</v>
      </c>
      <c r="O142" s="10">
        <v>1.425</v>
      </c>
      <c r="P142" s="10">
        <v>1</v>
      </c>
      <c r="Q142" s="10">
        <v>2.0779999999999998</v>
      </c>
      <c r="R142" s="10">
        <v>1</v>
      </c>
      <c r="S142" s="10">
        <v>1</v>
      </c>
      <c r="T142" s="10">
        <v>1</v>
      </c>
      <c r="U142" s="10">
        <v>1.655</v>
      </c>
      <c r="V142" s="10">
        <v>1.2629999999999999</v>
      </c>
      <c r="W142" s="10">
        <v>1</v>
      </c>
      <c r="X142" s="10">
        <v>1</v>
      </c>
      <c r="Y142" s="10">
        <v>5</v>
      </c>
      <c r="Z142" s="10">
        <v>1.5940000000000001</v>
      </c>
    </row>
    <row r="143" spans="1:26" x14ac:dyDescent="0.25">
      <c r="A143" s="8" t="s">
        <v>143</v>
      </c>
      <c r="B143" s="7">
        <v>6</v>
      </c>
      <c r="C143" s="10">
        <v>1.4</v>
      </c>
      <c r="D143" s="10">
        <v>2</v>
      </c>
      <c r="E143" s="10">
        <v>1.4730000000000001</v>
      </c>
      <c r="F143" s="10">
        <v>1</v>
      </c>
      <c r="G143" s="10">
        <v>1</v>
      </c>
      <c r="H143" s="10">
        <v>1.258</v>
      </c>
      <c r="I143" s="10">
        <v>1.33</v>
      </c>
      <c r="J143" s="10">
        <v>1.625</v>
      </c>
      <c r="K143" s="10">
        <v>1</v>
      </c>
      <c r="L143" s="10">
        <v>1</v>
      </c>
      <c r="M143" s="10">
        <v>1.373</v>
      </c>
      <c r="N143" s="10">
        <v>1</v>
      </c>
      <c r="O143" s="10">
        <v>1.304</v>
      </c>
      <c r="P143" s="10">
        <v>2</v>
      </c>
      <c r="Q143" s="10">
        <v>2.089</v>
      </c>
      <c r="R143" s="10">
        <v>1</v>
      </c>
      <c r="S143" s="10">
        <v>1</v>
      </c>
      <c r="T143" s="10">
        <v>1</v>
      </c>
      <c r="U143" s="10">
        <v>1.4390000000000001</v>
      </c>
      <c r="V143" s="10">
        <v>1.22</v>
      </c>
      <c r="W143" s="10">
        <v>1</v>
      </c>
      <c r="X143" s="10">
        <v>1</v>
      </c>
      <c r="Y143" s="10">
        <v>5</v>
      </c>
      <c r="Z143" s="10">
        <v>1.4370000000000001</v>
      </c>
    </row>
    <row r="144" spans="1:26" x14ac:dyDescent="0.25">
      <c r="A144" s="8" t="s">
        <v>144</v>
      </c>
      <c r="B144" s="7">
        <v>154</v>
      </c>
      <c r="C144" s="10">
        <v>2.9350000000000001</v>
      </c>
      <c r="D144" s="10">
        <v>3</v>
      </c>
      <c r="E144" s="10">
        <v>3.1960000000000002</v>
      </c>
      <c r="F144" s="10">
        <v>1</v>
      </c>
      <c r="G144" s="10">
        <v>4.3259999999999996</v>
      </c>
      <c r="H144" s="10">
        <v>1</v>
      </c>
      <c r="I144" s="10">
        <v>2.0710000000000002</v>
      </c>
      <c r="J144" s="10">
        <v>1.4590000000000001</v>
      </c>
      <c r="K144" s="10">
        <v>5</v>
      </c>
      <c r="L144" s="10">
        <v>1</v>
      </c>
      <c r="M144" s="10">
        <v>2.883</v>
      </c>
      <c r="N144" s="10">
        <v>5</v>
      </c>
      <c r="O144" s="10">
        <v>3.8170000000000002</v>
      </c>
      <c r="P144" s="10">
        <v>5</v>
      </c>
      <c r="Q144" s="10">
        <v>1.054</v>
      </c>
      <c r="R144" s="10">
        <v>3.75</v>
      </c>
      <c r="S144" s="10">
        <v>4</v>
      </c>
      <c r="T144" s="10">
        <v>1.6479999999999999</v>
      </c>
      <c r="U144" s="10">
        <v>3.1560000000000001</v>
      </c>
      <c r="V144" s="10">
        <v>2.9980000000000002</v>
      </c>
      <c r="W144" s="10">
        <v>3</v>
      </c>
      <c r="X144" s="10">
        <v>3.5</v>
      </c>
      <c r="Y144" s="10">
        <v>1.0529999999999999</v>
      </c>
      <c r="Z144" s="10">
        <v>1.764</v>
      </c>
    </row>
    <row r="145" spans="1:26" x14ac:dyDescent="0.25">
      <c r="A145" s="8" t="s">
        <v>145</v>
      </c>
      <c r="B145" s="7">
        <v>26</v>
      </c>
      <c r="C145" s="10">
        <v>1.6379999999999999</v>
      </c>
      <c r="D145" s="10">
        <v>2</v>
      </c>
      <c r="E145" s="10">
        <v>2.895</v>
      </c>
      <c r="F145" s="10">
        <v>1</v>
      </c>
      <c r="G145" s="10">
        <v>1</v>
      </c>
      <c r="H145" s="10">
        <v>1</v>
      </c>
      <c r="I145" s="10">
        <v>1.393</v>
      </c>
      <c r="J145" s="10">
        <v>3.2389999999999999</v>
      </c>
      <c r="K145" s="10">
        <v>2</v>
      </c>
      <c r="L145" s="10">
        <v>1</v>
      </c>
      <c r="M145" s="10">
        <v>1.994</v>
      </c>
      <c r="N145" s="10">
        <v>3</v>
      </c>
      <c r="O145" s="10">
        <v>2.5089999999999999</v>
      </c>
      <c r="P145" s="10">
        <v>2</v>
      </c>
      <c r="Q145" s="10">
        <v>2.5</v>
      </c>
      <c r="R145" s="10">
        <v>1.125</v>
      </c>
      <c r="S145" s="10">
        <v>1</v>
      </c>
      <c r="T145" s="10">
        <v>1</v>
      </c>
      <c r="U145" s="10">
        <v>1.012</v>
      </c>
      <c r="V145" s="10">
        <v>1</v>
      </c>
      <c r="W145" s="10">
        <v>1</v>
      </c>
      <c r="X145" s="10">
        <v>2</v>
      </c>
      <c r="Y145" s="10">
        <v>1.0189999999999999</v>
      </c>
      <c r="Z145" s="10">
        <v>1.2270000000000001</v>
      </c>
    </row>
    <row r="146" spans="1:26" x14ac:dyDescent="0.25">
      <c r="A146" s="8" t="s">
        <v>146</v>
      </c>
      <c r="B146" s="7">
        <v>103</v>
      </c>
      <c r="C146" s="10">
        <v>2.1890000000000001</v>
      </c>
      <c r="D146" s="10">
        <v>4</v>
      </c>
      <c r="E146" s="10">
        <v>1.171</v>
      </c>
      <c r="F146" s="10">
        <v>1</v>
      </c>
      <c r="G146" s="10">
        <v>1</v>
      </c>
      <c r="H146" s="10">
        <v>1</v>
      </c>
      <c r="I146" s="10">
        <v>1.649</v>
      </c>
      <c r="J146" s="10">
        <v>2.028</v>
      </c>
      <c r="K146" s="10">
        <v>4</v>
      </c>
      <c r="L146" s="10">
        <v>1.147</v>
      </c>
      <c r="M146" s="10">
        <v>1.5109999999999999</v>
      </c>
      <c r="N146" s="10">
        <v>4</v>
      </c>
      <c r="O146" s="10">
        <v>1.018</v>
      </c>
      <c r="P146" s="10">
        <v>3</v>
      </c>
      <c r="Q146" s="10">
        <v>2.5</v>
      </c>
      <c r="R146" s="10">
        <v>3.75</v>
      </c>
      <c r="S146" s="10">
        <v>2</v>
      </c>
      <c r="T146" s="10">
        <v>1.002</v>
      </c>
      <c r="U146" s="10">
        <v>1.744</v>
      </c>
      <c r="V146" s="10">
        <v>1.3029999999999999</v>
      </c>
      <c r="W146" s="10">
        <v>4</v>
      </c>
      <c r="X146" s="10">
        <v>3</v>
      </c>
      <c r="Y146" s="10">
        <v>1</v>
      </c>
      <c r="Z146" s="10">
        <v>1.0720000000000001</v>
      </c>
    </row>
    <row r="147" spans="1:26" x14ac:dyDescent="0.25">
      <c r="A147" s="8" t="s">
        <v>147</v>
      </c>
      <c r="B147" s="7">
        <v>40</v>
      </c>
      <c r="C147" s="10">
        <v>1.772</v>
      </c>
      <c r="D147" s="10">
        <v>3</v>
      </c>
      <c r="E147" s="10">
        <v>1.0840000000000001</v>
      </c>
      <c r="F147" s="10">
        <v>1</v>
      </c>
      <c r="G147" s="10">
        <v>1</v>
      </c>
      <c r="H147" s="10">
        <v>1</v>
      </c>
      <c r="I147" s="10">
        <v>3.4119999999999999</v>
      </c>
      <c r="J147" s="10">
        <v>1.6719999999999999</v>
      </c>
      <c r="K147" s="10">
        <v>2</v>
      </c>
      <c r="L147" s="10">
        <v>1.147</v>
      </c>
      <c r="M147" s="10">
        <v>2.19</v>
      </c>
      <c r="N147" s="10">
        <v>2</v>
      </c>
      <c r="O147" s="10">
        <v>1.0660000000000001</v>
      </c>
      <c r="P147" s="10">
        <v>2</v>
      </c>
      <c r="Q147" s="10">
        <v>1.421</v>
      </c>
      <c r="R147" s="10">
        <v>2.25</v>
      </c>
      <c r="S147" s="10">
        <v>2.5</v>
      </c>
      <c r="T147" s="10">
        <v>1.0009999999999999</v>
      </c>
      <c r="U147" s="10">
        <v>1.046</v>
      </c>
      <c r="V147" s="10">
        <v>1.036</v>
      </c>
      <c r="W147" s="10">
        <v>3</v>
      </c>
      <c r="X147" s="10">
        <v>3</v>
      </c>
      <c r="Y147" s="10">
        <v>1</v>
      </c>
      <c r="Z147" s="10">
        <v>1.032</v>
      </c>
    </row>
    <row r="148" spans="1:26" x14ac:dyDescent="0.25">
      <c r="A148" s="8" t="s">
        <v>148</v>
      </c>
      <c r="B148" s="7">
        <v>139</v>
      </c>
      <c r="C148" s="10">
        <v>2.5070000000000001</v>
      </c>
      <c r="D148" s="10">
        <v>2</v>
      </c>
      <c r="E148" s="10">
        <v>1.6859999999999999</v>
      </c>
      <c r="F148" s="10">
        <v>1.625</v>
      </c>
      <c r="G148" s="10">
        <v>2.653</v>
      </c>
      <c r="H148" s="10">
        <v>1</v>
      </c>
      <c r="I148" s="10">
        <v>2.8839999999999999</v>
      </c>
      <c r="J148" s="10">
        <v>3.5950000000000002</v>
      </c>
      <c r="K148" s="10">
        <v>3</v>
      </c>
      <c r="L148" s="10">
        <v>2.7679999999999998</v>
      </c>
      <c r="M148" s="10">
        <v>1.726</v>
      </c>
      <c r="N148" s="10">
        <v>3</v>
      </c>
      <c r="O148" s="10">
        <v>1.72</v>
      </c>
      <c r="P148" s="10">
        <v>3</v>
      </c>
      <c r="Q148" s="10">
        <v>2.5369999999999999</v>
      </c>
      <c r="R148" s="10">
        <v>3.125</v>
      </c>
      <c r="S148" s="10">
        <v>4</v>
      </c>
      <c r="T148" s="10">
        <v>1</v>
      </c>
      <c r="U148" s="10">
        <v>3.645</v>
      </c>
      <c r="V148" s="10">
        <v>1.222</v>
      </c>
      <c r="W148" s="10">
        <v>4</v>
      </c>
      <c r="X148" s="10">
        <v>4</v>
      </c>
      <c r="Y148" s="10">
        <v>1</v>
      </c>
      <c r="Z148" s="10">
        <v>1.083</v>
      </c>
    </row>
    <row r="149" spans="1:26" x14ac:dyDescent="0.25">
      <c r="A149" s="8" t="s">
        <v>149</v>
      </c>
      <c r="B149" s="7">
        <v>80</v>
      </c>
      <c r="C149" s="10">
        <v>2.0779999999999998</v>
      </c>
      <c r="D149" s="10">
        <v>3</v>
      </c>
      <c r="E149" s="10">
        <v>1.0840000000000001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1.3560000000000001</v>
      </c>
      <c r="K149" s="10">
        <v>2</v>
      </c>
      <c r="L149" s="10">
        <v>1</v>
      </c>
      <c r="M149" s="10">
        <v>1.331</v>
      </c>
      <c r="N149" s="10">
        <v>3</v>
      </c>
      <c r="O149" s="10">
        <v>1.0009999999999999</v>
      </c>
      <c r="P149" s="10">
        <v>4</v>
      </c>
      <c r="Q149" s="10">
        <v>2.5</v>
      </c>
      <c r="R149" s="10">
        <v>3</v>
      </c>
      <c r="S149" s="10">
        <v>3</v>
      </c>
      <c r="T149" s="10">
        <v>1.042</v>
      </c>
      <c r="U149" s="10">
        <v>1</v>
      </c>
      <c r="V149" s="10">
        <v>4.76</v>
      </c>
      <c r="W149" s="10">
        <v>3</v>
      </c>
      <c r="X149" s="10">
        <v>2</v>
      </c>
      <c r="Y149" s="10">
        <v>1</v>
      </c>
      <c r="Z149" s="10">
        <v>1.135</v>
      </c>
    </row>
    <row r="150" spans="1:26" x14ac:dyDescent="0.25">
      <c r="A150" s="8" t="s">
        <v>150</v>
      </c>
      <c r="B150" s="7">
        <v>42</v>
      </c>
      <c r="C150" s="10">
        <v>1.792</v>
      </c>
      <c r="D150" s="10">
        <v>3</v>
      </c>
      <c r="E150" s="10">
        <v>1.131</v>
      </c>
      <c r="F150" s="10">
        <v>1</v>
      </c>
      <c r="G150" s="10">
        <v>1</v>
      </c>
      <c r="H150" s="10">
        <v>1</v>
      </c>
      <c r="I150" s="10">
        <v>2.2330000000000001</v>
      </c>
      <c r="J150" s="10">
        <v>1.1739999999999999</v>
      </c>
      <c r="K150" s="10">
        <v>2</v>
      </c>
      <c r="L150" s="10">
        <v>1</v>
      </c>
      <c r="M150" s="10">
        <v>1.0960000000000001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1.0760000000000001</v>
      </c>
      <c r="V150" s="10">
        <v>3.7290000000000001</v>
      </c>
      <c r="W150" s="10">
        <v>3</v>
      </c>
      <c r="X150" s="10">
        <v>2</v>
      </c>
      <c r="Y150" s="10">
        <v>1</v>
      </c>
      <c r="Z150" s="10">
        <v>1.2270000000000001</v>
      </c>
    </row>
    <row r="151" spans="1:26" x14ac:dyDescent="0.25">
      <c r="A151" s="8" t="s">
        <v>151</v>
      </c>
      <c r="B151" s="7">
        <v>64</v>
      </c>
      <c r="C151" s="10">
        <v>1.98</v>
      </c>
      <c r="D151" s="10">
        <v>4</v>
      </c>
      <c r="E151" s="10">
        <v>1.1990000000000001</v>
      </c>
      <c r="F151" s="10">
        <v>1</v>
      </c>
      <c r="G151" s="10">
        <v>1</v>
      </c>
      <c r="H151" s="10">
        <v>1</v>
      </c>
      <c r="I151" s="10">
        <v>4.0670000000000002</v>
      </c>
      <c r="J151" s="10">
        <v>1.4830000000000001</v>
      </c>
      <c r="K151" s="10">
        <v>2</v>
      </c>
      <c r="L151" s="10">
        <v>1</v>
      </c>
      <c r="M151" s="10">
        <v>1.855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2.11</v>
      </c>
      <c r="W151" s="10">
        <v>3</v>
      </c>
      <c r="X151" s="10">
        <v>3.5</v>
      </c>
      <c r="Y151" s="10">
        <v>1</v>
      </c>
      <c r="Z151" s="10">
        <v>1.002</v>
      </c>
    </row>
    <row r="152" spans="1:26" x14ac:dyDescent="0.25">
      <c r="A152" s="8" t="s">
        <v>152</v>
      </c>
      <c r="B152" s="7">
        <v>95</v>
      </c>
      <c r="C152" s="10">
        <v>2.1280000000000001</v>
      </c>
      <c r="D152" s="10">
        <v>4</v>
      </c>
      <c r="E152" s="10">
        <v>1.4530000000000001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3.1829999999999998</v>
      </c>
      <c r="K152" s="10">
        <v>3</v>
      </c>
      <c r="L152" s="10">
        <v>1</v>
      </c>
      <c r="M152" s="10">
        <v>1.401</v>
      </c>
      <c r="N152" s="10">
        <v>1</v>
      </c>
      <c r="O152" s="10">
        <v>1</v>
      </c>
      <c r="P152" s="10">
        <v>3</v>
      </c>
      <c r="Q152" s="10">
        <v>3.3490000000000002</v>
      </c>
      <c r="R152" s="10">
        <v>2</v>
      </c>
      <c r="S152" s="10">
        <v>2.5</v>
      </c>
      <c r="T152" s="10">
        <v>1.006</v>
      </c>
      <c r="U152" s="10">
        <v>1</v>
      </c>
      <c r="V152" s="10">
        <v>2.3279999999999998</v>
      </c>
      <c r="W152" s="10">
        <v>5</v>
      </c>
      <c r="X152" s="10">
        <v>2</v>
      </c>
      <c r="Y152" s="10">
        <v>1</v>
      </c>
      <c r="Z152" s="10">
        <v>1.4390000000000001</v>
      </c>
    </row>
    <row r="153" spans="1:26" x14ac:dyDescent="0.25">
      <c r="A153" s="8" t="s">
        <v>153</v>
      </c>
      <c r="B153" s="7">
        <v>85</v>
      </c>
      <c r="C153" s="10">
        <v>2.0920000000000001</v>
      </c>
      <c r="D153" s="10">
        <v>2</v>
      </c>
      <c r="E153" s="10">
        <v>1.5029999999999999</v>
      </c>
      <c r="F153" s="10">
        <v>1</v>
      </c>
      <c r="G153" s="10">
        <v>1</v>
      </c>
      <c r="H153" s="10">
        <v>1</v>
      </c>
      <c r="I153" s="10">
        <v>2.1059999999999999</v>
      </c>
      <c r="J153" s="10">
        <v>3.35</v>
      </c>
      <c r="K153" s="10">
        <v>3</v>
      </c>
      <c r="L153" s="10">
        <v>1</v>
      </c>
      <c r="M153" s="10">
        <v>1.583</v>
      </c>
      <c r="N153" s="10">
        <v>2</v>
      </c>
      <c r="O153" s="10">
        <v>1.109</v>
      </c>
      <c r="P153" s="10">
        <v>4</v>
      </c>
      <c r="Q153" s="10">
        <v>2.5</v>
      </c>
      <c r="R153" s="10">
        <v>3.375</v>
      </c>
      <c r="S153" s="10">
        <v>3</v>
      </c>
      <c r="T153" s="10">
        <v>1.0069999999999999</v>
      </c>
      <c r="U153" s="10">
        <v>1.857</v>
      </c>
      <c r="V153" s="10">
        <v>2.52</v>
      </c>
      <c r="W153" s="10">
        <v>3.5</v>
      </c>
      <c r="X153" s="10">
        <v>3.5</v>
      </c>
      <c r="Y153" s="10">
        <v>1</v>
      </c>
      <c r="Z153" s="10">
        <v>1.022</v>
      </c>
    </row>
    <row r="154" spans="1:26" x14ac:dyDescent="0.25">
      <c r="A154" s="8" t="s">
        <v>154</v>
      </c>
      <c r="B154" s="7">
        <v>133</v>
      </c>
      <c r="C154" s="10">
        <v>2.4460000000000002</v>
      </c>
      <c r="D154" s="10">
        <v>3</v>
      </c>
      <c r="E154" s="10">
        <v>2.0419999999999998</v>
      </c>
      <c r="F154" s="10">
        <v>1</v>
      </c>
      <c r="G154" s="10">
        <v>2.984</v>
      </c>
      <c r="H154" s="10">
        <v>1.6459999999999999</v>
      </c>
      <c r="I154" s="10">
        <v>2.794</v>
      </c>
      <c r="J154" s="10">
        <v>2.3530000000000002</v>
      </c>
      <c r="K154" s="10">
        <v>4</v>
      </c>
      <c r="L154" s="10">
        <v>1.7370000000000001</v>
      </c>
      <c r="M154" s="10">
        <v>2.137</v>
      </c>
      <c r="N154" s="10">
        <v>2</v>
      </c>
      <c r="O154" s="10">
        <v>3.5089999999999999</v>
      </c>
      <c r="P154" s="10">
        <v>3</v>
      </c>
      <c r="Q154" s="10">
        <v>3.52</v>
      </c>
      <c r="R154" s="10">
        <v>2.5</v>
      </c>
      <c r="S154" s="10">
        <v>3</v>
      </c>
      <c r="T154" s="10">
        <v>1.49</v>
      </c>
      <c r="U154" s="10">
        <v>2.9529999999999998</v>
      </c>
      <c r="V154" s="10">
        <v>1.248</v>
      </c>
      <c r="W154" s="10">
        <v>3</v>
      </c>
      <c r="X154" s="10">
        <v>3</v>
      </c>
      <c r="Y154" s="10">
        <v>1.151</v>
      </c>
      <c r="Z154" s="10">
        <v>1.6439999999999999</v>
      </c>
    </row>
    <row r="155" spans="1:26" x14ac:dyDescent="0.25">
      <c r="A155" s="8" t="s">
        <v>155</v>
      </c>
      <c r="B155" s="7">
        <v>112</v>
      </c>
      <c r="C155" s="10">
        <v>2.2610000000000001</v>
      </c>
      <c r="D155" s="10">
        <v>4</v>
      </c>
      <c r="E155" s="10">
        <v>1.635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3.5</v>
      </c>
      <c r="L155" s="10">
        <v>1</v>
      </c>
      <c r="M155" s="10">
        <v>1.4730000000000001</v>
      </c>
      <c r="N155" s="10">
        <v>3</v>
      </c>
      <c r="O155" s="10">
        <v>1.49</v>
      </c>
      <c r="P155" s="10">
        <v>3</v>
      </c>
      <c r="Q155" s="10">
        <v>3.25</v>
      </c>
      <c r="R155" s="10">
        <v>3.75</v>
      </c>
      <c r="S155" s="10">
        <v>3</v>
      </c>
      <c r="T155" s="10">
        <v>1.0049999999999999</v>
      </c>
      <c r="U155" s="10">
        <v>1</v>
      </c>
      <c r="V155" s="10">
        <v>2.82</v>
      </c>
      <c r="W155" s="10">
        <v>3</v>
      </c>
      <c r="X155" s="10">
        <v>3</v>
      </c>
      <c r="Y155" s="10">
        <v>1</v>
      </c>
      <c r="Z155" s="10">
        <v>1.843</v>
      </c>
    </row>
    <row r="156" spans="1:26" x14ac:dyDescent="0.25">
      <c r="A156" s="8" t="s">
        <v>156</v>
      </c>
      <c r="B156" s="7">
        <v>118</v>
      </c>
      <c r="C156" s="10">
        <v>2.3079999999999998</v>
      </c>
      <c r="D156" s="10">
        <v>3</v>
      </c>
      <c r="E156" s="10">
        <v>1.1879999999999999</v>
      </c>
      <c r="F156" s="10">
        <v>1</v>
      </c>
      <c r="G156" s="10">
        <v>2.1829999999999998</v>
      </c>
      <c r="H156" s="10">
        <v>3</v>
      </c>
      <c r="I156" s="10">
        <v>3.9660000000000002</v>
      </c>
      <c r="J156" s="10">
        <v>1.728</v>
      </c>
      <c r="K156" s="10">
        <v>3</v>
      </c>
      <c r="L156" s="10">
        <v>2.7679999999999998</v>
      </c>
      <c r="M156" s="10">
        <v>1.645</v>
      </c>
      <c r="N156" s="10">
        <v>2</v>
      </c>
      <c r="O156" s="10">
        <v>1.109</v>
      </c>
      <c r="P156" s="10">
        <v>3</v>
      </c>
      <c r="Q156" s="10">
        <v>1.5569999999999999</v>
      </c>
      <c r="R156" s="10">
        <v>3</v>
      </c>
      <c r="S156" s="10">
        <v>3.5</v>
      </c>
      <c r="T156" s="10">
        <v>1.125</v>
      </c>
      <c r="U156" s="10">
        <v>2.6389999999999998</v>
      </c>
      <c r="V156" s="10">
        <v>3.8</v>
      </c>
      <c r="W156" s="10">
        <v>3</v>
      </c>
      <c r="X156" s="10">
        <v>3</v>
      </c>
      <c r="Y156" s="10">
        <v>1</v>
      </c>
      <c r="Z156" s="10">
        <v>1.232</v>
      </c>
    </row>
    <row r="157" spans="1:26" x14ac:dyDescent="0.25">
      <c r="A157" s="8" t="s">
        <v>157</v>
      </c>
      <c r="B157" s="7">
        <v>94</v>
      </c>
      <c r="C157" s="10">
        <v>2.125</v>
      </c>
      <c r="D157" s="10">
        <v>3</v>
      </c>
      <c r="E157" s="10">
        <v>1.4359999999999999</v>
      </c>
      <c r="F157" s="10">
        <v>1</v>
      </c>
      <c r="G157" s="10">
        <v>1</v>
      </c>
      <c r="H157" s="10">
        <v>1.3879999999999999</v>
      </c>
      <c r="I157" s="10">
        <v>2.718</v>
      </c>
      <c r="J157" s="10">
        <v>3.7450000000000001</v>
      </c>
      <c r="K157" s="10">
        <v>2</v>
      </c>
      <c r="L157" s="10">
        <v>1</v>
      </c>
      <c r="M157" s="10">
        <v>1.32</v>
      </c>
      <c r="N157" s="10">
        <v>2</v>
      </c>
      <c r="O157" s="10">
        <v>2.8460000000000001</v>
      </c>
      <c r="P157" s="10">
        <v>3</v>
      </c>
      <c r="Q157" s="10">
        <v>2.9359999999999999</v>
      </c>
      <c r="R157" s="10">
        <v>2.875</v>
      </c>
      <c r="S157" s="10">
        <v>2.5</v>
      </c>
      <c r="T157" s="10">
        <v>1.018</v>
      </c>
      <c r="U157" s="10">
        <v>1.738</v>
      </c>
      <c r="V157" s="10">
        <v>2.2400000000000002</v>
      </c>
      <c r="W157" s="10">
        <v>3</v>
      </c>
      <c r="X157" s="10">
        <v>3</v>
      </c>
      <c r="Y157" s="10">
        <v>2.4649999999999999</v>
      </c>
      <c r="Z157" s="10">
        <v>1</v>
      </c>
    </row>
    <row r="158" spans="1:26" x14ac:dyDescent="0.25">
      <c r="A158" s="8" t="s">
        <v>158</v>
      </c>
      <c r="B158" s="7">
        <v>32</v>
      </c>
      <c r="C158" s="10">
        <v>1.7</v>
      </c>
      <c r="D158" s="10">
        <v>2</v>
      </c>
      <c r="E158" s="10">
        <v>1.871</v>
      </c>
      <c r="F158" s="10">
        <v>1</v>
      </c>
      <c r="G158" s="10">
        <v>1</v>
      </c>
      <c r="H158" s="10">
        <v>1.258</v>
      </c>
      <c r="I158" s="10">
        <v>1.3720000000000001</v>
      </c>
      <c r="J158" s="10">
        <v>1.9810000000000001</v>
      </c>
      <c r="K158" s="10">
        <v>1</v>
      </c>
      <c r="L158" s="10">
        <v>1</v>
      </c>
      <c r="M158" s="10">
        <v>3.5419999999999998</v>
      </c>
      <c r="N158" s="10">
        <v>2</v>
      </c>
      <c r="O158" s="10">
        <v>1.5589999999999999</v>
      </c>
      <c r="P158" s="10">
        <v>2</v>
      </c>
      <c r="Q158" s="10">
        <v>3.25</v>
      </c>
      <c r="R158" s="10">
        <v>2.375</v>
      </c>
      <c r="S158" s="10">
        <v>1.5</v>
      </c>
      <c r="T158" s="10">
        <v>1.002</v>
      </c>
      <c r="U158" s="10">
        <v>1.198</v>
      </c>
      <c r="V158" s="10">
        <v>2.1640000000000001</v>
      </c>
      <c r="W158" s="10">
        <v>1</v>
      </c>
      <c r="X158" s="10">
        <v>2</v>
      </c>
      <c r="Y158" s="10">
        <v>1.2889999999999999</v>
      </c>
      <c r="Z158" s="10">
        <v>5</v>
      </c>
    </row>
    <row r="159" spans="1:26" x14ac:dyDescent="0.25">
      <c r="A159" s="8" t="s">
        <v>159</v>
      </c>
      <c r="B159" s="7">
        <v>52</v>
      </c>
      <c r="C159" s="10">
        <v>1.859</v>
      </c>
      <c r="D159" s="10">
        <v>2</v>
      </c>
      <c r="E159" s="10">
        <v>1.4119999999999999</v>
      </c>
      <c r="F159" s="10">
        <v>2.1280000000000001</v>
      </c>
      <c r="G159" s="10">
        <v>1.2170000000000001</v>
      </c>
      <c r="H159" s="10">
        <v>2.4209999999999998</v>
      </c>
      <c r="I159" s="10">
        <v>1.5629999999999999</v>
      </c>
      <c r="J159" s="10">
        <v>2.202</v>
      </c>
      <c r="K159" s="10">
        <v>1</v>
      </c>
      <c r="L159" s="10">
        <v>1</v>
      </c>
      <c r="M159" s="10">
        <v>2.2280000000000002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1.375</v>
      </c>
      <c r="S159" s="10">
        <v>1</v>
      </c>
      <c r="T159" s="10">
        <v>1</v>
      </c>
      <c r="U159" s="10">
        <v>2.6709999999999998</v>
      </c>
      <c r="V159" s="10">
        <v>1.5</v>
      </c>
      <c r="W159" s="10">
        <v>1.5</v>
      </c>
      <c r="X159" s="10">
        <v>2.5</v>
      </c>
      <c r="Y159" s="10">
        <v>3.2389999999999999</v>
      </c>
      <c r="Z159" s="10">
        <v>1.55</v>
      </c>
    </row>
    <row r="160" spans="1:26" x14ac:dyDescent="0.25">
      <c r="A160" s="8" t="s">
        <v>160</v>
      </c>
      <c r="B160" s="7">
        <v>115</v>
      </c>
      <c r="C160" s="10">
        <v>2.29</v>
      </c>
      <c r="D160" s="10">
        <v>3</v>
      </c>
      <c r="E160" s="10">
        <v>1.7609999999999999</v>
      </c>
      <c r="F160" s="10">
        <v>3.008</v>
      </c>
      <c r="G160" s="10">
        <v>1</v>
      </c>
      <c r="H160" s="10">
        <v>4.1580000000000004</v>
      </c>
      <c r="I160" s="10">
        <v>2.758</v>
      </c>
      <c r="J160" s="10">
        <v>5</v>
      </c>
      <c r="K160" s="10">
        <v>1</v>
      </c>
      <c r="L160" s="10">
        <v>1</v>
      </c>
      <c r="M160" s="10">
        <v>3.2789999999999999</v>
      </c>
      <c r="N160" s="10">
        <v>2</v>
      </c>
      <c r="O160" s="10">
        <v>5</v>
      </c>
      <c r="P160" s="10">
        <v>2</v>
      </c>
      <c r="Q160" s="10">
        <v>2.1179999999999999</v>
      </c>
      <c r="R160" s="10">
        <v>1</v>
      </c>
      <c r="S160" s="10">
        <v>3</v>
      </c>
      <c r="T160" s="10">
        <v>1</v>
      </c>
      <c r="U160" s="10">
        <v>2.34</v>
      </c>
      <c r="V160" s="10">
        <v>1</v>
      </c>
      <c r="W160" s="10">
        <v>1</v>
      </c>
      <c r="X160" s="10">
        <v>2</v>
      </c>
      <c r="Y160" s="10">
        <v>4.4400000000000004</v>
      </c>
      <c r="Z160" s="10">
        <v>1.218</v>
      </c>
    </row>
    <row r="161" spans="1:26" x14ac:dyDescent="0.25">
      <c r="A161" s="8" t="s">
        <v>161</v>
      </c>
      <c r="B161" s="7">
        <v>35</v>
      </c>
      <c r="C161" s="10">
        <v>1.728</v>
      </c>
      <c r="D161" s="10">
        <v>3</v>
      </c>
      <c r="E161" s="10">
        <v>2.1190000000000002</v>
      </c>
      <c r="F161" s="10">
        <v>1</v>
      </c>
      <c r="G161" s="10">
        <v>1</v>
      </c>
      <c r="H161" s="10">
        <v>1</v>
      </c>
      <c r="I161" s="10">
        <v>3.18</v>
      </c>
      <c r="J161" s="10">
        <v>3.12</v>
      </c>
      <c r="K161" s="10">
        <v>1</v>
      </c>
      <c r="L161" s="10">
        <v>1</v>
      </c>
      <c r="M161" s="10">
        <v>1.5109999999999999</v>
      </c>
      <c r="N161" s="10">
        <v>1</v>
      </c>
      <c r="O161" s="10">
        <v>1.0740000000000001</v>
      </c>
      <c r="P161" s="10">
        <v>3</v>
      </c>
      <c r="Q161" s="10">
        <v>4.3390000000000004</v>
      </c>
      <c r="R161" s="10">
        <v>1.125</v>
      </c>
      <c r="S161" s="10">
        <v>1</v>
      </c>
      <c r="T161" s="10">
        <v>1.002</v>
      </c>
      <c r="U161" s="10">
        <v>1</v>
      </c>
      <c r="V161" s="10">
        <v>1.9379999999999999</v>
      </c>
      <c r="W161" s="10">
        <v>2</v>
      </c>
      <c r="X161" s="10">
        <v>4</v>
      </c>
      <c r="Y161" s="10">
        <v>1</v>
      </c>
      <c r="Z161" s="10">
        <v>1.534</v>
      </c>
    </row>
    <row r="162" spans="1:26" x14ac:dyDescent="0.25">
      <c r="A162" s="8" t="s">
        <v>162</v>
      </c>
      <c r="B162" s="7">
        <v>124</v>
      </c>
      <c r="C162" s="10">
        <v>2.3340000000000001</v>
      </c>
      <c r="D162" s="10">
        <v>4</v>
      </c>
      <c r="E162" s="10">
        <v>1.345</v>
      </c>
      <c r="F162" s="10">
        <v>1</v>
      </c>
      <c r="G162" s="10">
        <v>1</v>
      </c>
      <c r="H162" s="10">
        <v>1</v>
      </c>
      <c r="I162" s="10">
        <v>2.25</v>
      </c>
      <c r="J162" s="10">
        <v>2.21</v>
      </c>
      <c r="K162" s="10">
        <v>4</v>
      </c>
      <c r="L162" s="10">
        <v>1</v>
      </c>
      <c r="M162" s="10">
        <v>2.7440000000000002</v>
      </c>
      <c r="N162" s="10">
        <v>3</v>
      </c>
      <c r="O162" s="10">
        <v>1.337</v>
      </c>
      <c r="P162" s="10">
        <v>3</v>
      </c>
      <c r="Q162" s="10">
        <v>3.25</v>
      </c>
      <c r="R162" s="10">
        <v>4</v>
      </c>
      <c r="S162" s="10">
        <v>3</v>
      </c>
      <c r="T162" s="10">
        <v>1.012</v>
      </c>
      <c r="U162" s="10">
        <v>1.22</v>
      </c>
      <c r="V162" s="10">
        <v>4.032</v>
      </c>
      <c r="W162" s="10">
        <v>3</v>
      </c>
      <c r="X162" s="10">
        <v>3</v>
      </c>
      <c r="Y162" s="10">
        <v>1.6040000000000001</v>
      </c>
      <c r="Z162" s="10">
        <v>1</v>
      </c>
    </row>
    <row r="163" spans="1:26" x14ac:dyDescent="0.25">
      <c r="A163" s="8" t="s">
        <v>163</v>
      </c>
      <c r="B163" s="7">
        <v>128</v>
      </c>
      <c r="C163" s="10">
        <v>2.379</v>
      </c>
      <c r="D163" s="10">
        <v>4</v>
      </c>
      <c r="E163" s="10">
        <v>1.585</v>
      </c>
      <c r="F163" s="10">
        <v>1</v>
      </c>
      <c r="G163" s="10">
        <v>1</v>
      </c>
      <c r="H163" s="10">
        <v>1</v>
      </c>
      <c r="I163" s="10">
        <v>5</v>
      </c>
      <c r="J163" s="10">
        <v>2.1789999999999998</v>
      </c>
      <c r="K163" s="10">
        <v>3</v>
      </c>
      <c r="L163" s="10">
        <v>1.147</v>
      </c>
      <c r="M163" s="10">
        <v>1.4059999999999999</v>
      </c>
      <c r="N163" s="10">
        <v>2.5</v>
      </c>
      <c r="O163" s="10">
        <v>1.2829999999999999</v>
      </c>
      <c r="P163" s="10">
        <v>4.5</v>
      </c>
      <c r="Q163" s="10">
        <v>1.079</v>
      </c>
      <c r="R163" s="10">
        <v>3</v>
      </c>
      <c r="S163" s="10">
        <v>3</v>
      </c>
      <c r="T163" s="10">
        <v>1.008</v>
      </c>
      <c r="U163" s="10">
        <v>1.6259999999999999</v>
      </c>
      <c r="V163" s="10">
        <v>4.1630000000000003</v>
      </c>
      <c r="W163" s="10">
        <v>4</v>
      </c>
      <c r="X163" s="10">
        <v>4</v>
      </c>
      <c r="Y163" s="10">
        <v>1.0409999999999999</v>
      </c>
      <c r="Z163" s="10">
        <v>2.2919999999999998</v>
      </c>
    </row>
    <row r="164" spans="1:26" x14ac:dyDescent="0.25">
      <c r="A164" s="8" t="s">
        <v>164</v>
      </c>
      <c r="B164" s="7">
        <v>51</v>
      </c>
      <c r="C164" s="10">
        <v>1.85</v>
      </c>
      <c r="D164" s="10">
        <v>3</v>
      </c>
      <c r="E164" s="10">
        <v>1.81</v>
      </c>
      <c r="F164" s="10">
        <v>1</v>
      </c>
      <c r="G164" s="10">
        <v>1</v>
      </c>
      <c r="H164" s="10">
        <v>1</v>
      </c>
      <c r="I164" s="10">
        <v>1.704</v>
      </c>
      <c r="J164" s="10">
        <v>1.9650000000000001</v>
      </c>
      <c r="K164" s="10">
        <v>1</v>
      </c>
      <c r="L164" s="10">
        <v>1</v>
      </c>
      <c r="M164" s="10">
        <v>2.1989999999999998</v>
      </c>
      <c r="N164" s="10">
        <v>2.5</v>
      </c>
      <c r="O164" s="10">
        <v>2.1360000000000001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1.1259999999999999</v>
      </c>
      <c r="U164" s="10">
        <v>1</v>
      </c>
      <c r="V164" s="10">
        <v>4.6429999999999998</v>
      </c>
      <c r="W164" s="10">
        <v>2</v>
      </c>
      <c r="X164" s="10">
        <v>2</v>
      </c>
      <c r="Y164" s="10">
        <v>1</v>
      </c>
      <c r="Z164" s="10">
        <v>1.2250000000000001</v>
      </c>
    </row>
    <row r="165" spans="1:26" x14ac:dyDescent="0.25">
      <c r="A165" s="8" t="s">
        <v>165</v>
      </c>
      <c r="B165" s="7">
        <v>150</v>
      </c>
      <c r="C165" s="10">
        <v>2.79</v>
      </c>
      <c r="D165" s="10">
        <v>5</v>
      </c>
      <c r="E165" s="10">
        <v>1.409</v>
      </c>
      <c r="F165" s="10">
        <v>1</v>
      </c>
      <c r="G165" s="10">
        <v>3.6429999999999998</v>
      </c>
      <c r="H165" s="10">
        <v>1</v>
      </c>
      <c r="I165" s="10">
        <v>2.577</v>
      </c>
      <c r="J165" s="10">
        <v>1.38</v>
      </c>
      <c r="K165" s="10">
        <v>4</v>
      </c>
      <c r="L165" s="10">
        <v>1.4419999999999999</v>
      </c>
      <c r="M165" s="10">
        <v>3.7810000000000001</v>
      </c>
      <c r="N165" s="10">
        <v>3</v>
      </c>
      <c r="O165" s="10">
        <v>1.4259999999999999</v>
      </c>
      <c r="P165" s="10">
        <v>4</v>
      </c>
      <c r="Q165" s="10">
        <v>2.5</v>
      </c>
      <c r="R165" s="10">
        <v>4</v>
      </c>
      <c r="S165" s="10">
        <v>4.5</v>
      </c>
      <c r="T165" s="10">
        <v>1.294</v>
      </c>
      <c r="U165" s="10">
        <v>3.5870000000000002</v>
      </c>
      <c r="V165" s="10">
        <v>4.0469999999999997</v>
      </c>
      <c r="W165" s="10">
        <v>3</v>
      </c>
      <c r="X165" s="10">
        <v>5</v>
      </c>
      <c r="Y165" s="10">
        <v>1</v>
      </c>
      <c r="Z165" s="10">
        <v>1.2490000000000001</v>
      </c>
    </row>
    <row r="166" spans="1:26" x14ac:dyDescent="0.25">
      <c r="A166" s="8" t="s">
        <v>166</v>
      </c>
      <c r="B166" s="7">
        <v>44</v>
      </c>
      <c r="C166" s="10">
        <v>1.81</v>
      </c>
      <c r="D166" s="10">
        <v>3</v>
      </c>
      <c r="E166" s="10">
        <v>1.155</v>
      </c>
      <c r="F166" s="10">
        <v>1</v>
      </c>
      <c r="G166" s="10">
        <v>1</v>
      </c>
      <c r="H166" s="10">
        <v>1</v>
      </c>
      <c r="I166" s="10">
        <v>3.0089999999999999</v>
      </c>
      <c r="J166" s="10">
        <v>1.9970000000000001</v>
      </c>
      <c r="K166" s="10">
        <v>1</v>
      </c>
      <c r="L166" s="10">
        <v>1</v>
      </c>
      <c r="M166" s="10">
        <v>1.75</v>
      </c>
      <c r="N166" s="10">
        <v>1</v>
      </c>
      <c r="O166" s="10">
        <v>1.0589999999999999</v>
      </c>
      <c r="P166" s="10">
        <v>3</v>
      </c>
      <c r="Q166" s="10">
        <v>1.5</v>
      </c>
      <c r="R166" s="10">
        <v>2.5</v>
      </c>
      <c r="S166" s="10">
        <v>4</v>
      </c>
      <c r="T166" s="10">
        <v>1.0009999999999999</v>
      </c>
      <c r="U166" s="10">
        <v>1</v>
      </c>
      <c r="V166" s="10">
        <v>3.4369999999999998</v>
      </c>
      <c r="W166" s="10">
        <v>3</v>
      </c>
      <c r="X166" s="10">
        <v>3</v>
      </c>
      <c r="Y166" s="10">
        <v>1</v>
      </c>
      <c r="Z166" s="10">
        <v>1.008</v>
      </c>
    </row>
    <row r="167" spans="1:26" x14ac:dyDescent="0.25">
      <c r="A167" s="8" t="s">
        <v>167</v>
      </c>
      <c r="B167" s="7">
        <v>140</v>
      </c>
      <c r="C167" s="10">
        <v>2.528</v>
      </c>
      <c r="D167" s="10">
        <v>4</v>
      </c>
      <c r="E167" s="10">
        <v>1.3</v>
      </c>
      <c r="F167" s="10">
        <v>1</v>
      </c>
      <c r="G167" s="10">
        <v>1</v>
      </c>
      <c r="H167" s="10">
        <v>1</v>
      </c>
      <c r="I167" s="10">
        <v>3.5419999999999998</v>
      </c>
      <c r="J167" s="10">
        <v>1.9570000000000001</v>
      </c>
      <c r="K167" s="10">
        <v>4</v>
      </c>
      <c r="L167" s="10">
        <v>1.147</v>
      </c>
      <c r="M167" s="10">
        <v>1.6259999999999999</v>
      </c>
      <c r="N167" s="10">
        <v>3</v>
      </c>
      <c r="O167" s="10">
        <v>1.0880000000000001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2.5550000000000002</v>
      </c>
      <c r="U167" s="10">
        <v>1.5029999999999999</v>
      </c>
      <c r="V167" s="10">
        <v>4.984</v>
      </c>
      <c r="W167" s="10">
        <v>4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Z167"/>
  <sheetViews>
    <sheetView showGridLines="0" workbookViewId="0">
      <selection activeCell="A5" sqref="A5:XFD5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/>
    <row r="4" spans="1:26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161</v>
      </c>
      <c r="C5" s="10">
        <v>3.3159999999999998</v>
      </c>
      <c r="D5" s="10">
        <v>5</v>
      </c>
      <c r="E5" s="10">
        <v>1.915</v>
      </c>
      <c r="F5" s="10">
        <v>1</v>
      </c>
      <c r="G5" s="10">
        <v>4.0289999999999999</v>
      </c>
      <c r="H5" s="10">
        <v>1</v>
      </c>
      <c r="I5" s="10">
        <v>2.3530000000000002</v>
      </c>
      <c r="J5" s="10">
        <v>1.585</v>
      </c>
      <c r="K5" s="10">
        <v>5</v>
      </c>
      <c r="L5" s="10">
        <v>3.0630000000000002</v>
      </c>
      <c r="M5" s="10">
        <v>5</v>
      </c>
      <c r="N5" s="10">
        <v>3</v>
      </c>
      <c r="O5" s="10">
        <v>1.0649999999999999</v>
      </c>
      <c r="P5" s="10">
        <v>5</v>
      </c>
      <c r="Q5" s="10">
        <v>3.5</v>
      </c>
      <c r="R5" s="10">
        <v>5</v>
      </c>
      <c r="S5" s="10">
        <v>5</v>
      </c>
      <c r="T5" s="10">
        <v>4.0279999999999996</v>
      </c>
      <c r="U5" s="10">
        <v>4.4459999999999997</v>
      </c>
      <c r="V5" s="10">
        <v>2.16</v>
      </c>
      <c r="W5" s="10">
        <v>5</v>
      </c>
      <c r="X5" s="10">
        <v>4</v>
      </c>
      <c r="Y5" s="10">
        <v>1</v>
      </c>
      <c r="Z5" s="10">
        <v>1.9810000000000001</v>
      </c>
    </row>
    <row r="6" spans="1:26" x14ac:dyDescent="0.25">
      <c r="A6" s="8" t="s">
        <v>6</v>
      </c>
      <c r="B6" s="7">
        <v>71</v>
      </c>
      <c r="C6" s="10">
        <v>1.9950000000000001</v>
      </c>
      <c r="D6" s="10">
        <v>4</v>
      </c>
      <c r="E6" s="10">
        <v>1.7290000000000001</v>
      </c>
      <c r="F6" s="10">
        <v>1.042</v>
      </c>
      <c r="G6" s="10">
        <v>1</v>
      </c>
      <c r="H6" s="10">
        <v>1.9039999999999999</v>
      </c>
      <c r="I6" s="10">
        <v>2.58</v>
      </c>
      <c r="J6" s="10">
        <v>2.1709999999999998</v>
      </c>
      <c r="K6" s="10">
        <v>1</v>
      </c>
      <c r="L6" s="10">
        <v>1</v>
      </c>
      <c r="M6" s="10">
        <v>1.8839999999999999</v>
      </c>
      <c r="N6" s="10">
        <v>2</v>
      </c>
      <c r="O6" s="10">
        <v>1.002</v>
      </c>
      <c r="P6" s="10">
        <v>4</v>
      </c>
      <c r="Q6" s="10">
        <v>2.6890000000000001</v>
      </c>
      <c r="R6" s="10">
        <v>3.25</v>
      </c>
      <c r="S6" s="10">
        <v>2</v>
      </c>
      <c r="T6" s="10">
        <v>1.139</v>
      </c>
      <c r="U6" s="10">
        <v>1.0229999999999999</v>
      </c>
      <c r="V6" s="10">
        <v>2.5030000000000001</v>
      </c>
      <c r="W6" s="10">
        <v>3</v>
      </c>
      <c r="X6" s="10">
        <v>4</v>
      </c>
      <c r="Y6" s="10">
        <v>1</v>
      </c>
      <c r="Z6" s="10">
        <v>1.07</v>
      </c>
    </row>
    <row r="7" spans="1:26" x14ac:dyDescent="0.25">
      <c r="A7" s="8" t="s">
        <v>7</v>
      </c>
      <c r="B7" s="7">
        <v>122</v>
      </c>
      <c r="C7" s="10">
        <v>2.3140000000000001</v>
      </c>
      <c r="D7" s="10">
        <v>3</v>
      </c>
      <c r="E7" s="10">
        <v>1.516</v>
      </c>
      <c r="F7" s="10">
        <v>1</v>
      </c>
      <c r="G7" s="10">
        <v>1</v>
      </c>
      <c r="H7" s="10">
        <v>1</v>
      </c>
      <c r="I7" s="10">
        <v>1.3520000000000001</v>
      </c>
      <c r="J7" s="10">
        <v>2.234</v>
      </c>
      <c r="K7" s="10">
        <v>3</v>
      </c>
      <c r="L7" s="10">
        <v>1.8839999999999999</v>
      </c>
      <c r="M7" s="10">
        <v>3.169</v>
      </c>
      <c r="N7" s="10">
        <v>3</v>
      </c>
      <c r="O7" s="10">
        <v>1.8120000000000001</v>
      </c>
      <c r="P7" s="10">
        <v>4</v>
      </c>
      <c r="Q7" s="10">
        <v>3.2839999999999998</v>
      </c>
      <c r="R7" s="10">
        <v>3.25</v>
      </c>
      <c r="S7" s="10">
        <v>3</v>
      </c>
      <c r="T7" s="10">
        <v>1.913</v>
      </c>
      <c r="U7" s="10">
        <v>3.024</v>
      </c>
      <c r="V7" s="10">
        <v>1.7549999999999999</v>
      </c>
      <c r="W7" s="10">
        <v>3</v>
      </c>
      <c r="X7" s="10">
        <v>3</v>
      </c>
      <c r="Y7" s="10">
        <v>1</v>
      </c>
      <c r="Z7" s="10">
        <v>3.0529999999999999</v>
      </c>
    </row>
    <row r="8" spans="1:26" x14ac:dyDescent="0.25">
      <c r="A8" s="8" t="s">
        <v>8</v>
      </c>
      <c r="B8" s="7">
        <v>87</v>
      </c>
      <c r="C8" s="10">
        <v>2.0939999999999999</v>
      </c>
      <c r="D8" s="10">
        <v>3</v>
      </c>
      <c r="E8" s="10">
        <v>1.6259999999999999</v>
      </c>
      <c r="F8" s="10">
        <v>1</v>
      </c>
      <c r="G8" s="10">
        <v>1</v>
      </c>
      <c r="H8" s="10">
        <v>1</v>
      </c>
      <c r="I8" s="10">
        <v>2.589</v>
      </c>
      <c r="J8" s="10">
        <v>1.7909999999999999</v>
      </c>
      <c r="K8" s="10">
        <v>2</v>
      </c>
      <c r="L8" s="10">
        <v>1.2949999999999999</v>
      </c>
      <c r="M8" s="10">
        <v>2.7010000000000001</v>
      </c>
      <c r="N8" s="10">
        <v>3</v>
      </c>
      <c r="O8" s="10">
        <v>1.3420000000000001</v>
      </c>
      <c r="P8" s="10">
        <v>5</v>
      </c>
      <c r="Q8" s="10">
        <v>2.5</v>
      </c>
      <c r="R8" s="10">
        <v>2.75</v>
      </c>
      <c r="S8" s="10">
        <v>3</v>
      </c>
      <c r="T8" s="10">
        <v>1.2490000000000001</v>
      </c>
      <c r="U8" s="10">
        <v>1.3740000000000001</v>
      </c>
      <c r="V8" s="10">
        <v>2.8860000000000001</v>
      </c>
      <c r="W8" s="10">
        <v>3</v>
      </c>
      <c r="X8" s="10">
        <v>2</v>
      </c>
      <c r="Y8" s="10">
        <v>1</v>
      </c>
      <c r="Z8" s="10">
        <v>1.0289999999999999</v>
      </c>
    </row>
    <row r="9" spans="1:26" x14ac:dyDescent="0.25">
      <c r="A9" s="8" t="s">
        <v>9</v>
      </c>
      <c r="B9" s="7">
        <v>93</v>
      </c>
      <c r="C9" s="10">
        <v>2.117</v>
      </c>
      <c r="D9" s="10">
        <v>3</v>
      </c>
      <c r="E9" s="10">
        <v>1.2609999999999999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2.1469999999999998</v>
      </c>
      <c r="K9" s="10">
        <v>2</v>
      </c>
      <c r="L9" s="10">
        <v>1</v>
      </c>
      <c r="M9" s="10">
        <v>1.43</v>
      </c>
      <c r="N9" s="10">
        <v>3</v>
      </c>
      <c r="O9" s="10">
        <v>1.4390000000000001</v>
      </c>
      <c r="P9" s="10">
        <v>4</v>
      </c>
      <c r="Q9" s="10">
        <v>4.4080000000000004</v>
      </c>
      <c r="R9" s="10">
        <v>2.75</v>
      </c>
      <c r="S9" s="10">
        <v>2.5</v>
      </c>
      <c r="T9" s="10">
        <v>1</v>
      </c>
      <c r="U9" s="10">
        <v>1.5349999999999999</v>
      </c>
      <c r="V9" s="10">
        <v>1</v>
      </c>
      <c r="W9" s="10">
        <v>3</v>
      </c>
      <c r="X9" s="10">
        <v>4</v>
      </c>
      <c r="Y9" s="10">
        <v>1.0009999999999999</v>
      </c>
      <c r="Z9" s="10">
        <v>1.0209999999999999</v>
      </c>
    </row>
    <row r="10" spans="1:26" x14ac:dyDescent="0.25">
      <c r="A10" s="8" t="s">
        <v>10</v>
      </c>
      <c r="B10" s="7">
        <v>126</v>
      </c>
      <c r="C10" s="10">
        <v>2.3319999999999999</v>
      </c>
      <c r="D10" s="10">
        <v>4</v>
      </c>
      <c r="E10" s="10">
        <v>3.5750000000000002</v>
      </c>
      <c r="F10" s="10">
        <v>1.917</v>
      </c>
      <c r="G10" s="10">
        <v>1</v>
      </c>
      <c r="H10" s="10">
        <v>2.0329999999999999</v>
      </c>
      <c r="I10" s="10">
        <v>1.9730000000000001</v>
      </c>
      <c r="J10" s="10">
        <v>2.226</v>
      </c>
      <c r="K10" s="10">
        <v>2</v>
      </c>
      <c r="L10" s="10">
        <v>1</v>
      </c>
      <c r="M10" s="10">
        <v>2.782</v>
      </c>
      <c r="N10" s="10">
        <v>5</v>
      </c>
      <c r="O10" s="10">
        <v>1.091</v>
      </c>
      <c r="P10" s="10">
        <v>3</v>
      </c>
      <c r="Q10" s="10">
        <v>2.5</v>
      </c>
      <c r="R10" s="10">
        <v>3.25</v>
      </c>
      <c r="S10" s="10">
        <v>3</v>
      </c>
      <c r="T10" s="10">
        <v>1.2649999999999999</v>
      </c>
      <c r="U10" s="10">
        <v>1.03</v>
      </c>
      <c r="V10" s="10">
        <v>1</v>
      </c>
      <c r="W10" s="10">
        <v>3</v>
      </c>
      <c r="X10" s="10">
        <v>3</v>
      </c>
      <c r="Y10" s="10">
        <v>1</v>
      </c>
      <c r="Z10" s="10">
        <v>1.4930000000000001</v>
      </c>
    </row>
    <row r="11" spans="1:26" x14ac:dyDescent="0.25">
      <c r="A11" s="8" t="s">
        <v>11</v>
      </c>
      <c r="B11" s="7">
        <v>13</v>
      </c>
      <c r="C11" s="10">
        <v>1.4510000000000001</v>
      </c>
      <c r="D11" s="10">
        <v>1</v>
      </c>
      <c r="E11" s="10">
        <v>1.3740000000000001</v>
      </c>
      <c r="F11" s="10">
        <v>1.75</v>
      </c>
      <c r="G11" s="10">
        <v>1</v>
      </c>
      <c r="H11" s="10">
        <v>2.0329999999999999</v>
      </c>
      <c r="I11" s="10">
        <v>1.522</v>
      </c>
      <c r="J11" s="10">
        <v>2.028</v>
      </c>
      <c r="K11" s="10">
        <v>1</v>
      </c>
      <c r="L11" s="10">
        <v>1</v>
      </c>
      <c r="M11" s="10">
        <v>1.7789999999999999</v>
      </c>
      <c r="N11" s="10">
        <v>1</v>
      </c>
      <c r="O11" s="10">
        <v>1.42</v>
      </c>
      <c r="P11" s="10">
        <v>1</v>
      </c>
      <c r="Q11" s="10">
        <v>2.3170000000000002</v>
      </c>
      <c r="R11" s="10">
        <v>1</v>
      </c>
      <c r="S11" s="10">
        <v>1</v>
      </c>
      <c r="T11" s="10">
        <v>1</v>
      </c>
      <c r="U11" s="10">
        <v>1.0649999999999999</v>
      </c>
      <c r="V11" s="10">
        <v>1.2090000000000001</v>
      </c>
      <c r="W11" s="10">
        <v>2</v>
      </c>
      <c r="X11" s="10">
        <v>2</v>
      </c>
      <c r="Y11" s="10">
        <v>1.5009999999999999</v>
      </c>
      <c r="Z11" s="10">
        <v>4.2350000000000003</v>
      </c>
    </row>
    <row r="12" spans="1:26" x14ac:dyDescent="0.25">
      <c r="A12" s="8" t="s">
        <v>12</v>
      </c>
      <c r="B12" s="7">
        <v>4</v>
      </c>
      <c r="C12" s="10">
        <v>1.3089999999999999</v>
      </c>
      <c r="D12" s="10">
        <v>2</v>
      </c>
      <c r="E12" s="10">
        <v>1.4079999999999999</v>
      </c>
      <c r="F12" s="10">
        <v>1</v>
      </c>
      <c r="G12" s="10">
        <v>1</v>
      </c>
      <c r="H12" s="10">
        <v>1.5169999999999999</v>
      </c>
      <c r="I12" s="10">
        <v>1.345</v>
      </c>
      <c r="J12" s="10">
        <v>1.823</v>
      </c>
      <c r="K12" s="10">
        <v>1</v>
      </c>
      <c r="L12" s="10">
        <v>1</v>
      </c>
      <c r="M12" s="10">
        <v>1.387</v>
      </c>
      <c r="N12" s="10">
        <v>1</v>
      </c>
      <c r="O12" s="10">
        <v>1.161</v>
      </c>
      <c r="P12" s="10">
        <v>2</v>
      </c>
      <c r="Q12" s="10">
        <v>2.6440000000000001</v>
      </c>
      <c r="R12" s="10">
        <v>1</v>
      </c>
      <c r="S12" s="10">
        <v>1</v>
      </c>
      <c r="T12" s="10">
        <v>1</v>
      </c>
      <c r="U12" s="10">
        <v>1.2529999999999999</v>
      </c>
      <c r="V12" s="10">
        <v>1.2170000000000001</v>
      </c>
      <c r="W12" s="10">
        <v>1</v>
      </c>
      <c r="X12" s="10">
        <v>1.5</v>
      </c>
      <c r="Y12" s="10">
        <v>1.581</v>
      </c>
      <c r="Z12" s="10">
        <v>1.819</v>
      </c>
    </row>
    <row r="13" spans="1:26" x14ac:dyDescent="0.25">
      <c r="A13" s="8" t="s">
        <v>13</v>
      </c>
      <c r="B13" s="7">
        <v>134</v>
      </c>
      <c r="C13" s="10">
        <v>2.4590000000000001</v>
      </c>
      <c r="D13" s="10">
        <v>4</v>
      </c>
      <c r="E13" s="10">
        <v>2.085</v>
      </c>
      <c r="F13" s="10">
        <v>1.958</v>
      </c>
      <c r="G13" s="10">
        <v>1</v>
      </c>
      <c r="H13" s="10">
        <v>1.9039999999999999</v>
      </c>
      <c r="I13" s="10">
        <v>2.0699999999999998</v>
      </c>
      <c r="J13" s="10">
        <v>4.22</v>
      </c>
      <c r="K13" s="10">
        <v>2</v>
      </c>
      <c r="L13" s="10">
        <v>1.147</v>
      </c>
      <c r="M13" s="10">
        <v>2.1949999999999998</v>
      </c>
      <c r="N13" s="10">
        <v>5</v>
      </c>
      <c r="O13" s="10">
        <v>1.2150000000000001</v>
      </c>
      <c r="P13" s="10">
        <v>3</v>
      </c>
      <c r="Q13" s="10">
        <v>1.675</v>
      </c>
      <c r="R13" s="10">
        <v>3.75</v>
      </c>
      <c r="S13" s="10">
        <v>3</v>
      </c>
      <c r="T13" s="10">
        <v>3.2029999999999998</v>
      </c>
      <c r="U13" s="10">
        <v>1.1359999999999999</v>
      </c>
      <c r="V13" s="10">
        <v>1.202</v>
      </c>
      <c r="W13" s="10">
        <v>2</v>
      </c>
      <c r="X13" s="10">
        <v>3</v>
      </c>
      <c r="Y13" s="10">
        <v>1</v>
      </c>
      <c r="Z13" s="10">
        <v>2.88</v>
      </c>
    </row>
    <row r="14" spans="1:26" x14ac:dyDescent="0.25">
      <c r="A14" s="8" t="s">
        <v>14</v>
      </c>
      <c r="B14" s="7">
        <v>107</v>
      </c>
      <c r="C14" s="10">
        <v>2.2000000000000002</v>
      </c>
      <c r="D14" s="10">
        <v>2</v>
      </c>
      <c r="E14" s="10">
        <v>1.925</v>
      </c>
      <c r="F14" s="10">
        <v>1</v>
      </c>
      <c r="G14" s="10">
        <v>1</v>
      </c>
      <c r="H14" s="10">
        <v>1</v>
      </c>
      <c r="I14" s="10">
        <v>1.4430000000000001</v>
      </c>
      <c r="J14" s="10">
        <v>2.0760000000000001</v>
      </c>
      <c r="K14" s="10">
        <v>4</v>
      </c>
      <c r="L14" s="10">
        <v>1.147</v>
      </c>
      <c r="M14" s="10">
        <v>2.8540000000000001</v>
      </c>
      <c r="N14" s="10">
        <v>2</v>
      </c>
      <c r="O14" s="10">
        <v>1.1579999999999999</v>
      </c>
      <c r="P14" s="10">
        <v>4</v>
      </c>
      <c r="Q14" s="10">
        <v>5</v>
      </c>
      <c r="R14" s="10">
        <v>3.5</v>
      </c>
      <c r="S14" s="10">
        <v>3</v>
      </c>
      <c r="T14" s="10">
        <v>1.006</v>
      </c>
      <c r="U14" s="10">
        <v>2.3730000000000002</v>
      </c>
      <c r="V14" s="10">
        <v>1.5589999999999999</v>
      </c>
      <c r="W14" s="10">
        <v>2</v>
      </c>
      <c r="X14" s="10">
        <v>4</v>
      </c>
      <c r="Y14" s="10">
        <v>1</v>
      </c>
      <c r="Z14" s="10">
        <v>2.694</v>
      </c>
    </row>
    <row r="15" spans="1:26" x14ac:dyDescent="0.25">
      <c r="A15" s="8" t="s">
        <v>15</v>
      </c>
      <c r="B15" s="7">
        <v>100</v>
      </c>
      <c r="C15" s="10">
        <v>2.1539999999999999</v>
      </c>
      <c r="D15" s="10">
        <v>3</v>
      </c>
      <c r="E15" s="10">
        <v>1.151</v>
      </c>
      <c r="F15" s="10">
        <v>1</v>
      </c>
      <c r="G15" s="10">
        <v>1</v>
      </c>
      <c r="H15" s="10">
        <v>1</v>
      </c>
      <c r="I15" s="10">
        <v>2.1549999999999998</v>
      </c>
      <c r="J15" s="10">
        <v>1.3009999999999999</v>
      </c>
      <c r="K15" s="10">
        <v>3</v>
      </c>
      <c r="L15" s="10">
        <v>1</v>
      </c>
      <c r="M15" s="10">
        <v>1.6020000000000001</v>
      </c>
      <c r="N15" s="10">
        <v>2</v>
      </c>
      <c r="O15" s="10">
        <v>1.21</v>
      </c>
      <c r="P15" s="10">
        <v>3</v>
      </c>
      <c r="Q15" s="10">
        <v>1.425</v>
      </c>
      <c r="R15" s="10">
        <v>3.5</v>
      </c>
      <c r="S15" s="10">
        <v>3.5</v>
      </c>
      <c r="T15" s="10">
        <v>1.1120000000000001</v>
      </c>
      <c r="U15" s="10">
        <v>2.4830000000000001</v>
      </c>
      <c r="V15" s="10">
        <v>4.2</v>
      </c>
      <c r="W15" s="10">
        <v>4</v>
      </c>
      <c r="X15" s="10">
        <v>5</v>
      </c>
      <c r="Y15" s="10">
        <v>1</v>
      </c>
      <c r="Z15" s="10">
        <v>1.032</v>
      </c>
    </row>
    <row r="16" spans="1:26" x14ac:dyDescent="0.25">
      <c r="A16" s="8" t="s">
        <v>16</v>
      </c>
      <c r="B16" s="7">
        <v>113</v>
      </c>
      <c r="C16" s="10">
        <v>2.234</v>
      </c>
      <c r="D16" s="10">
        <v>3</v>
      </c>
      <c r="E16" s="10">
        <v>1.77</v>
      </c>
      <c r="F16" s="10">
        <v>1</v>
      </c>
      <c r="G16" s="10">
        <v>1</v>
      </c>
      <c r="H16" s="10">
        <v>1</v>
      </c>
      <c r="I16" s="10">
        <v>2.5579999999999998</v>
      </c>
      <c r="J16" s="10">
        <v>4.4649999999999999</v>
      </c>
      <c r="K16" s="10">
        <v>3</v>
      </c>
      <c r="L16" s="10">
        <v>1</v>
      </c>
      <c r="M16" s="10">
        <v>1.4490000000000001</v>
      </c>
      <c r="N16" s="10">
        <v>3</v>
      </c>
      <c r="O16" s="10">
        <v>1.508</v>
      </c>
      <c r="P16" s="10">
        <v>3</v>
      </c>
      <c r="Q16" s="10">
        <v>2.6549999999999998</v>
      </c>
      <c r="R16" s="10">
        <v>3.25</v>
      </c>
      <c r="S16" s="10">
        <v>2.5</v>
      </c>
      <c r="T16" s="10">
        <v>1.0209999999999999</v>
      </c>
      <c r="U16" s="10">
        <v>2.3479999999999999</v>
      </c>
      <c r="V16" s="10">
        <v>1.7490000000000001</v>
      </c>
      <c r="W16" s="10">
        <v>2</v>
      </c>
      <c r="X16" s="10">
        <v>4</v>
      </c>
      <c r="Y16" s="10">
        <v>2.6749999999999998</v>
      </c>
      <c r="Z16" s="10">
        <v>1.2230000000000001</v>
      </c>
    </row>
    <row r="17" spans="1:26" x14ac:dyDescent="0.25">
      <c r="A17" s="8" t="s">
        <v>17</v>
      </c>
      <c r="B17" s="7">
        <v>15</v>
      </c>
      <c r="C17" s="10">
        <v>1.4730000000000001</v>
      </c>
      <c r="D17" s="10">
        <v>2</v>
      </c>
      <c r="E17" s="10">
        <v>1.45</v>
      </c>
      <c r="F17" s="10">
        <v>1</v>
      </c>
      <c r="G17" s="10">
        <v>1</v>
      </c>
      <c r="H17" s="10">
        <v>1.6459999999999999</v>
      </c>
      <c r="I17" s="10">
        <v>1.8640000000000001</v>
      </c>
      <c r="J17" s="10">
        <v>1.7909999999999999</v>
      </c>
      <c r="K17" s="10">
        <v>1</v>
      </c>
      <c r="L17" s="10">
        <v>1</v>
      </c>
      <c r="M17" s="10">
        <v>1.478</v>
      </c>
      <c r="N17" s="10">
        <v>1</v>
      </c>
      <c r="O17" s="10">
        <v>1.1439999999999999</v>
      </c>
      <c r="P17" s="10">
        <v>2</v>
      </c>
      <c r="Q17" s="10">
        <v>2.73</v>
      </c>
      <c r="R17" s="10">
        <v>1.25</v>
      </c>
      <c r="S17" s="10">
        <v>1</v>
      </c>
      <c r="T17" s="10">
        <v>1</v>
      </c>
      <c r="U17" s="10">
        <v>1.4570000000000001</v>
      </c>
      <c r="V17" s="10">
        <v>1.6060000000000001</v>
      </c>
      <c r="W17" s="10">
        <v>2</v>
      </c>
      <c r="X17" s="10">
        <v>2</v>
      </c>
      <c r="Y17" s="10">
        <v>2.4950000000000001</v>
      </c>
      <c r="Z17" s="10">
        <v>1.478</v>
      </c>
    </row>
    <row r="18" spans="1:26" x14ac:dyDescent="0.25">
      <c r="A18" s="8" t="s">
        <v>18</v>
      </c>
      <c r="B18" s="7">
        <v>95</v>
      </c>
      <c r="C18" s="10">
        <v>2.1259999999999999</v>
      </c>
      <c r="D18" s="10">
        <v>4</v>
      </c>
      <c r="E18" s="10">
        <v>1.1060000000000001</v>
      </c>
      <c r="F18" s="10">
        <v>1</v>
      </c>
      <c r="G18" s="10">
        <v>1</v>
      </c>
      <c r="H18" s="10">
        <v>1</v>
      </c>
      <c r="I18" s="10">
        <v>3.1419999999999999</v>
      </c>
      <c r="J18" s="10">
        <v>1.593</v>
      </c>
      <c r="K18" s="10">
        <v>4</v>
      </c>
      <c r="L18" s="10">
        <v>1</v>
      </c>
      <c r="M18" s="10">
        <v>1.478</v>
      </c>
      <c r="N18" s="10">
        <v>3</v>
      </c>
      <c r="O18" s="10">
        <v>1.0089999999999999</v>
      </c>
      <c r="P18" s="10">
        <v>4</v>
      </c>
      <c r="Q18" s="10">
        <v>3.5</v>
      </c>
      <c r="R18" s="10">
        <v>2.25</v>
      </c>
      <c r="S18" s="10">
        <v>2</v>
      </c>
      <c r="T18" s="10">
        <v>1.002</v>
      </c>
      <c r="U18" s="10">
        <v>1</v>
      </c>
      <c r="V18" s="10">
        <v>2.2509999999999999</v>
      </c>
      <c r="W18" s="10">
        <v>3</v>
      </c>
      <c r="X18" s="10">
        <v>3</v>
      </c>
      <c r="Y18" s="10">
        <v>1</v>
      </c>
      <c r="Z18" s="10">
        <v>1.032</v>
      </c>
    </row>
    <row r="19" spans="1:26" x14ac:dyDescent="0.25">
      <c r="A19" s="8" t="s">
        <v>19</v>
      </c>
      <c r="B19" s="7">
        <v>33</v>
      </c>
      <c r="C19" s="10">
        <v>1.679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2.0499999999999998</v>
      </c>
      <c r="J19" s="10">
        <v>2.0680000000000001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3.7320000000000002</v>
      </c>
      <c r="R19" s="10">
        <v>1</v>
      </c>
      <c r="S19" s="10">
        <v>2</v>
      </c>
      <c r="T19" s="10">
        <v>3.5819999999999999</v>
      </c>
      <c r="U19" s="10">
        <v>1.206</v>
      </c>
      <c r="V19" s="10">
        <v>1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101</v>
      </c>
      <c r="C20" s="10">
        <v>2.165</v>
      </c>
      <c r="D20" s="10">
        <v>4</v>
      </c>
      <c r="E20" s="10">
        <v>1.6719999999999999</v>
      </c>
      <c r="F20" s="10">
        <v>1</v>
      </c>
      <c r="G20" s="10">
        <v>1</v>
      </c>
      <c r="H20" s="10">
        <v>1</v>
      </c>
      <c r="I20" s="10">
        <v>4.2830000000000004</v>
      </c>
      <c r="J20" s="10">
        <v>1.8859999999999999</v>
      </c>
      <c r="K20" s="10">
        <v>3</v>
      </c>
      <c r="L20" s="10">
        <v>1</v>
      </c>
      <c r="M20" s="10">
        <v>1.6020000000000001</v>
      </c>
      <c r="N20" s="10">
        <v>2</v>
      </c>
      <c r="O20" s="10">
        <v>1.07</v>
      </c>
      <c r="P20" s="10">
        <v>3</v>
      </c>
      <c r="Q20" s="10">
        <v>2.7810000000000001</v>
      </c>
      <c r="R20" s="10">
        <v>3.125</v>
      </c>
      <c r="S20" s="10">
        <v>2</v>
      </c>
      <c r="T20" s="10">
        <v>1.002</v>
      </c>
      <c r="U20" s="10">
        <v>1.1870000000000001</v>
      </c>
      <c r="V20" s="10">
        <v>3</v>
      </c>
      <c r="W20" s="10">
        <v>3</v>
      </c>
      <c r="X20" s="10">
        <v>5</v>
      </c>
      <c r="Y20" s="10">
        <v>1</v>
      </c>
      <c r="Z20" s="10">
        <v>1.0640000000000001</v>
      </c>
    </row>
    <row r="21" spans="1:26" x14ac:dyDescent="0.25">
      <c r="A21" s="8" t="s">
        <v>21</v>
      </c>
      <c r="B21" s="7">
        <v>63</v>
      </c>
      <c r="C21" s="10">
        <v>1.94</v>
      </c>
      <c r="D21" s="10">
        <v>3</v>
      </c>
      <c r="E21" s="10">
        <v>1.464</v>
      </c>
      <c r="F21" s="10">
        <v>1</v>
      </c>
      <c r="G21" s="10">
        <v>1</v>
      </c>
      <c r="H21" s="10">
        <v>1.6459999999999999</v>
      </c>
      <c r="I21" s="10">
        <v>1.752</v>
      </c>
      <c r="J21" s="10">
        <v>1.609</v>
      </c>
      <c r="K21" s="10">
        <v>2</v>
      </c>
      <c r="L21" s="10">
        <v>1</v>
      </c>
      <c r="M21" s="10">
        <v>1.669</v>
      </c>
      <c r="N21" s="10">
        <v>2</v>
      </c>
      <c r="O21" s="10">
        <v>1.2290000000000001</v>
      </c>
      <c r="P21" s="10">
        <v>4</v>
      </c>
      <c r="Q21" s="10">
        <v>3.1840000000000002</v>
      </c>
      <c r="R21" s="10">
        <v>3</v>
      </c>
      <c r="S21" s="10">
        <v>1.5</v>
      </c>
      <c r="T21" s="10">
        <v>2.5099999999999998</v>
      </c>
      <c r="U21" s="10">
        <v>1.226</v>
      </c>
      <c r="V21" s="10">
        <v>2.044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32</v>
      </c>
      <c r="C22" s="10">
        <v>1.6759999999999999</v>
      </c>
      <c r="D22" s="10">
        <v>3</v>
      </c>
      <c r="E22" s="10">
        <v>1.643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2.9860000000000002</v>
      </c>
      <c r="K22" s="10">
        <v>1</v>
      </c>
      <c r="L22" s="10">
        <v>1</v>
      </c>
      <c r="M22" s="10">
        <v>2.266</v>
      </c>
      <c r="N22" s="10">
        <v>1</v>
      </c>
      <c r="O22" s="10">
        <v>1.0529999999999999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1.0009999999999999</v>
      </c>
      <c r="U22" s="10">
        <v>1</v>
      </c>
      <c r="V22" s="10">
        <v>2.4649999999999999</v>
      </c>
      <c r="W22" s="10">
        <v>3</v>
      </c>
      <c r="X22" s="10">
        <v>1</v>
      </c>
      <c r="Y22" s="10">
        <v>1.054</v>
      </c>
      <c r="Z22" s="10">
        <v>1.1990000000000001</v>
      </c>
    </row>
    <row r="23" spans="1:26" x14ac:dyDescent="0.25">
      <c r="A23" s="8" t="s">
        <v>23</v>
      </c>
      <c r="B23" s="7">
        <v>77</v>
      </c>
      <c r="C23" s="10">
        <v>2.0470000000000002</v>
      </c>
      <c r="D23" s="10">
        <v>4</v>
      </c>
      <c r="E23" s="10">
        <v>1.2390000000000001</v>
      </c>
      <c r="F23" s="10">
        <v>1</v>
      </c>
      <c r="G23" s="10">
        <v>1</v>
      </c>
      <c r="H23" s="10">
        <v>1</v>
      </c>
      <c r="I23" s="10">
        <v>5</v>
      </c>
      <c r="J23" s="10">
        <v>3.0569999999999999</v>
      </c>
      <c r="K23" s="10">
        <v>1</v>
      </c>
      <c r="L23" s="10">
        <v>1.2949999999999999</v>
      </c>
      <c r="M23" s="10">
        <v>1.6930000000000001</v>
      </c>
      <c r="N23" s="10">
        <v>1</v>
      </c>
      <c r="O23" s="10">
        <v>1.863</v>
      </c>
      <c r="P23" s="10">
        <v>4</v>
      </c>
      <c r="Q23" s="10">
        <v>2.2040000000000002</v>
      </c>
      <c r="R23" s="10">
        <v>1.25</v>
      </c>
      <c r="S23" s="10">
        <v>3.5</v>
      </c>
      <c r="T23" s="10">
        <v>1</v>
      </c>
      <c r="U23" s="10">
        <v>1.264</v>
      </c>
      <c r="V23" s="10">
        <v>2.6019999999999999</v>
      </c>
      <c r="W23" s="10">
        <v>4</v>
      </c>
      <c r="X23" s="10">
        <v>3</v>
      </c>
      <c r="Y23" s="10">
        <v>1.048</v>
      </c>
      <c r="Z23" s="10">
        <v>1.0900000000000001</v>
      </c>
    </row>
    <row r="24" spans="1:26" x14ac:dyDescent="0.25">
      <c r="A24" s="8" t="s">
        <v>24</v>
      </c>
      <c r="B24" s="7">
        <v>37</v>
      </c>
      <c r="C24" s="10">
        <v>1.712</v>
      </c>
      <c r="D24" s="10">
        <v>3</v>
      </c>
      <c r="E24" s="10">
        <v>1.649</v>
      </c>
      <c r="F24" s="10">
        <v>1</v>
      </c>
      <c r="G24" s="10">
        <v>1</v>
      </c>
      <c r="H24" s="10">
        <v>1.9039999999999999</v>
      </c>
      <c r="I24" s="10">
        <v>1.9990000000000001</v>
      </c>
      <c r="J24" s="10">
        <v>2.1549999999999998</v>
      </c>
      <c r="K24" s="10">
        <v>1</v>
      </c>
      <c r="L24" s="10">
        <v>1</v>
      </c>
      <c r="M24" s="10">
        <v>1.6259999999999999</v>
      </c>
      <c r="N24" s="10">
        <v>1</v>
      </c>
      <c r="O24" s="10">
        <v>1.3440000000000001</v>
      </c>
      <c r="P24" s="10">
        <v>3</v>
      </c>
      <c r="Q24" s="10">
        <v>2.9279999999999999</v>
      </c>
      <c r="R24" s="10">
        <v>1.75</v>
      </c>
      <c r="S24" s="10">
        <v>2</v>
      </c>
      <c r="T24" s="10">
        <v>1.0109999999999999</v>
      </c>
      <c r="U24" s="10">
        <v>2.198</v>
      </c>
      <c r="V24" s="10">
        <v>2.3039999999999998</v>
      </c>
      <c r="W24" s="10">
        <v>3</v>
      </c>
      <c r="X24" s="10">
        <v>2</v>
      </c>
      <c r="Y24" s="10">
        <v>1.143</v>
      </c>
      <c r="Z24" s="10">
        <v>1.5169999999999999</v>
      </c>
    </row>
    <row r="25" spans="1:26" x14ac:dyDescent="0.25">
      <c r="A25" s="8" t="s">
        <v>25</v>
      </c>
      <c r="B25" s="7">
        <v>59</v>
      </c>
      <c r="C25" s="10">
        <v>1.91</v>
      </c>
      <c r="D25" s="10">
        <v>4</v>
      </c>
      <c r="E25" s="10">
        <v>1.0980000000000001</v>
      </c>
      <c r="F25" s="10">
        <v>1</v>
      </c>
      <c r="G25" s="10">
        <v>1</v>
      </c>
      <c r="H25" s="10">
        <v>1</v>
      </c>
      <c r="I25" s="10">
        <v>1.298</v>
      </c>
      <c r="J25" s="10">
        <v>1.222</v>
      </c>
      <c r="K25" s="10">
        <v>2</v>
      </c>
      <c r="L25" s="10">
        <v>1</v>
      </c>
      <c r="M25" s="10">
        <v>1.669</v>
      </c>
      <c r="N25" s="10">
        <v>2</v>
      </c>
      <c r="O25" s="10">
        <v>1.014</v>
      </c>
      <c r="P25" s="10">
        <v>3</v>
      </c>
      <c r="Q25" s="10">
        <v>3.25</v>
      </c>
      <c r="R25" s="10">
        <v>3.375</v>
      </c>
      <c r="S25" s="10">
        <v>3</v>
      </c>
      <c r="T25" s="10">
        <v>1.002</v>
      </c>
      <c r="U25" s="10">
        <v>1</v>
      </c>
      <c r="V25" s="10">
        <v>1.0429999999999999</v>
      </c>
      <c r="W25" s="10">
        <v>3</v>
      </c>
      <c r="X25" s="10">
        <v>4.5</v>
      </c>
      <c r="Y25" s="10">
        <v>1</v>
      </c>
      <c r="Z25" s="10">
        <v>1.0189999999999999</v>
      </c>
    </row>
    <row r="26" spans="1:26" x14ac:dyDescent="0.25">
      <c r="A26" s="8" t="s">
        <v>26</v>
      </c>
      <c r="B26" s="7">
        <v>133</v>
      </c>
      <c r="C26" s="10">
        <v>2.44</v>
      </c>
      <c r="D26" s="10">
        <v>4</v>
      </c>
      <c r="E26" s="10">
        <v>1.3169999999999999</v>
      </c>
      <c r="F26" s="10">
        <v>1</v>
      </c>
      <c r="G26" s="10">
        <v>2.1749999999999998</v>
      </c>
      <c r="H26" s="10">
        <v>1</v>
      </c>
      <c r="I26" s="10">
        <v>2.4900000000000002</v>
      </c>
      <c r="J26" s="10">
        <v>1.9330000000000001</v>
      </c>
      <c r="K26" s="10">
        <v>4</v>
      </c>
      <c r="L26" s="10">
        <v>1.2949999999999999</v>
      </c>
      <c r="M26" s="10">
        <v>2.1989999999999998</v>
      </c>
      <c r="N26" s="10">
        <v>3</v>
      </c>
      <c r="O26" s="10">
        <v>1.014</v>
      </c>
      <c r="P26" s="10">
        <v>4</v>
      </c>
      <c r="Q26" s="10">
        <v>2.1930000000000001</v>
      </c>
      <c r="R26" s="10">
        <v>3.375</v>
      </c>
      <c r="S26" s="10">
        <v>3.5</v>
      </c>
      <c r="T26" s="10">
        <v>1.9930000000000001</v>
      </c>
      <c r="U26" s="10">
        <v>2.65</v>
      </c>
      <c r="V26" s="10">
        <v>3.7829999999999999</v>
      </c>
      <c r="W26" s="10">
        <v>3</v>
      </c>
      <c r="X26" s="10">
        <v>3</v>
      </c>
      <c r="Y26" s="10">
        <v>1</v>
      </c>
      <c r="Z26" s="10">
        <v>1.0129999999999999</v>
      </c>
    </row>
    <row r="27" spans="1:26" x14ac:dyDescent="0.25">
      <c r="A27" s="8" t="s">
        <v>27</v>
      </c>
      <c r="B27" s="7">
        <v>108</v>
      </c>
      <c r="C27" s="10">
        <v>2.2170000000000001</v>
      </c>
      <c r="D27" s="10">
        <v>4</v>
      </c>
      <c r="E27" s="10">
        <v>2.2549999999999999</v>
      </c>
      <c r="F27" s="10">
        <v>2.0019999999999998</v>
      </c>
      <c r="G27" s="10">
        <v>1</v>
      </c>
      <c r="H27" s="10">
        <v>1</v>
      </c>
      <c r="I27" s="10">
        <v>2.0779999999999998</v>
      </c>
      <c r="J27" s="10">
        <v>1.823</v>
      </c>
      <c r="K27" s="10">
        <v>2</v>
      </c>
      <c r="L27" s="10">
        <v>1.147</v>
      </c>
      <c r="M27" s="10">
        <v>2.1659999999999999</v>
      </c>
      <c r="N27" s="10">
        <v>3</v>
      </c>
      <c r="O27" s="10">
        <v>1.111</v>
      </c>
      <c r="P27" s="10">
        <v>4</v>
      </c>
      <c r="Q27" s="10">
        <v>1.5</v>
      </c>
      <c r="R27" s="10">
        <v>3.375</v>
      </c>
      <c r="S27" s="10">
        <v>3</v>
      </c>
      <c r="T27" s="10">
        <v>1.0349999999999999</v>
      </c>
      <c r="U27" s="10">
        <v>1.0229999999999999</v>
      </c>
      <c r="V27" s="10">
        <v>2.4540000000000002</v>
      </c>
      <c r="W27" s="10">
        <v>4</v>
      </c>
      <c r="X27" s="10">
        <v>4</v>
      </c>
      <c r="Y27" s="10">
        <v>1</v>
      </c>
      <c r="Z27" s="10">
        <v>1.111</v>
      </c>
    </row>
    <row r="28" spans="1:26" x14ac:dyDescent="0.25">
      <c r="A28" s="8" t="s">
        <v>28</v>
      </c>
      <c r="B28" s="7">
        <v>77</v>
      </c>
      <c r="C28" s="10">
        <v>2.0470000000000002</v>
      </c>
      <c r="D28" s="10">
        <v>3</v>
      </c>
      <c r="E28" s="10">
        <v>1.0980000000000001</v>
      </c>
      <c r="F28" s="10">
        <v>1</v>
      </c>
      <c r="G28" s="10">
        <v>1</v>
      </c>
      <c r="H28" s="10">
        <v>1</v>
      </c>
      <c r="I28" s="10">
        <v>2.7509999999999999</v>
      </c>
      <c r="J28" s="10">
        <v>1.9410000000000001</v>
      </c>
      <c r="K28" s="10">
        <v>3</v>
      </c>
      <c r="L28" s="10">
        <v>1</v>
      </c>
      <c r="M28" s="10">
        <v>1.669</v>
      </c>
      <c r="N28" s="10">
        <v>2</v>
      </c>
      <c r="O28" s="10">
        <v>1.028</v>
      </c>
      <c r="P28" s="10">
        <v>4</v>
      </c>
      <c r="Q28" s="10">
        <v>1.0860000000000001</v>
      </c>
      <c r="R28" s="10">
        <v>3.375</v>
      </c>
      <c r="S28" s="10">
        <v>2.5</v>
      </c>
      <c r="T28" s="10">
        <v>1.0249999999999999</v>
      </c>
      <c r="U28" s="10">
        <v>1.712</v>
      </c>
      <c r="V28" s="10">
        <v>2.0779999999999998</v>
      </c>
      <c r="W28" s="10">
        <v>4</v>
      </c>
      <c r="X28" s="10">
        <v>4</v>
      </c>
      <c r="Y28" s="10">
        <v>1</v>
      </c>
      <c r="Z28" s="10">
        <v>1.014</v>
      </c>
    </row>
    <row r="29" spans="1:26" x14ac:dyDescent="0.25">
      <c r="A29" s="8" t="s">
        <v>29</v>
      </c>
      <c r="B29" s="7">
        <v>6</v>
      </c>
      <c r="C29" s="10">
        <v>1.3420000000000001</v>
      </c>
      <c r="D29" s="10">
        <v>2</v>
      </c>
      <c r="E29" s="10">
        <v>1.2849999999999999</v>
      </c>
      <c r="F29" s="10">
        <v>1.167</v>
      </c>
      <c r="G29" s="10">
        <v>1</v>
      </c>
      <c r="H29" s="10">
        <v>1.9039999999999999</v>
      </c>
      <c r="I29" s="10">
        <v>1.8140000000000001</v>
      </c>
      <c r="J29" s="10">
        <v>1.9019999999999999</v>
      </c>
      <c r="K29" s="10">
        <v>1</v>
      </c>
      <c r="L29" s="10">
        <v>1</v>
      </c>
      <c r="M29" s="10">
        <v>1.4970000000000001</v>
      </c>
      <c r="N29" s="10">
        <v>1</v>
      </c>
      <c r="O29" s="10">
        <v>1.3640000000000001</v>
      </c>
      <c r="P29" s="10">
        <v>1</v>
      </c>
      <c r="Q29" s="10">
        <v>1.9970000000000001</v>
      </c>
      <c r="R29" s="10">
        <v>1</v>
      </c>
      <c r="S29" s="10">
        <v>1</v>
      </c>
      <c r="T29" s="10">
        <v>1</v>
      </c>
      <c r="U29" s="10">
        <v>1.4239999999999999</v>
      </c>
      <c r="V29" s="10">
        <v>1.2090000000000001</v>
      </c>
      <c r="W29" s="10">
        <v>1</v>
      </c>
      <c r="X29" s="10">
        <v>2</v>
      </c>
      <c r="Y29" s="10">
        <v>2.056</v>
      </c>
      <c r="Z29" s="10">
        <v>1.52</v>
      </c>
    </row>
    <row r="30" spans="1:26" x14ac:dyDescent="0.25">
      <c r="A30" s="8" t="s">
        <v>30</v>
      </c>
      <c r="B30" s="7">
        <v>155</v>
      </c>
      <c r="C30" s="10">
        <v>2.9809999999999999</v>
      </c>
      <c r="D30" s="10">
        <v>5</v>
      </c>
      <c r="E30" s="10">
        <v>1.0680000000000001</v>
      </c>
      <c r="F30" s="10">
        <v>1.958</v>
      </c>
      <c r="G30" s="10">
        <v>1</v>
      </c>
      <c r="H30" s="10">
        <v>1</v>
      </c>
      <c r="I30" s="10">
        <v>4.976</v>
      </c>
      <c r="J30" s="10">
        <v>1.1659999999999999</v>
      </c>
      <c r="K30" s="10">
        <v>5</v>
      </c>
      <c r="L30" s="10">
        <v>2.4740000000000002</v>
      </c>
      <c r="M30" s="10">
        <v>2.242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3.61</v>
      </c>
      <c r="U30" s="10">
        <v>2.448</v>
      </c>
      <c r="V30" s="10">
        <v>4.2</v>
      </c>
      <c r="W30" s="10">
        <v>5</v>
      </c>
      <c r="X30" s="10">
        <v>3</v>
      </c>
      <c r="Y30" s="10">
        <v>1</v>
      </c>
      <c r="Z30" s="10">
        <v>1.022</v>
      </c>
    </row>
    <row r="31" spans="1:26" x14ac:dyDescent="0.25">
      <c r="A31" s="8" t="s">
        <v>31</v>
      </c>
      <c r="B31" s="7">
        <v>136</v>
      </c>
      <c r="C31" s="10">
        <v>2.4769999999999999</v>
      </c>
      <c r="D31" s="10">
        <v>5</v>
      </c>
      <c r="E31" s="10">
        <v>1.2889999999999999</v>
      </c>
      <c r="F31" s="10">
        <v>1</v>
      </c>
      <c r="G31" s="10">
        <v>1</v>
      </c>
      <c r="H31" s="10">
        <v>1</v>
      </c>
      <c r="I31" s="10">
        <v>3.9209999999999998</v>
      </c>
      <c r="J31" s="10">
        <v>1.3240000000000001</v>
      </c>
      <c r="K31" s="10">
        <v>4</v>
      </c>
      <c r="L31" s="10">
        <v>2.032</v>
      </c>
      <c r="M31" s="10">
        <v>2.3380000000000001</v>
      </c>
      <c r="N31" s="10">
        <v>3</v>
      </c>
      <c r="O31" s="10">
        <v>1.0589999999999999</v>
      </c>
      <c r="P31" s="10">
        <v>5</v>
      </c>
      <c r="Q31" s="10">
        <v>2.5</v>
      </c>
      <c r="R31" s="10">
        <v>3.5</v>
      </c>
      <c r="S31" s="10">
        <v>3.5</v>
      </c>
      <c r="T31" s="10">
        <v>1.496</v>
      </c>
      <c r="U31" s="10">
        <v>2.3220000000000001</v>
      </c>
      <c r="V31" s="10">
        <v>1</v>
      </c>
      <c r="W31" s="10">
        <v>4</v>
      </c>
      <c r="X31" s="10">
        <v>3</v>
      </c>
      <c r="Y31" s="10">
        <v>1</v>
      </c>
      <c r="Z31" s="10">
        <v>1.1779999999999999</v>
      </c>
    </row>
    <row r="32" spans="1:26" x14ac:dyDescent="0.25">
      <c r="A32" s="8" t="s">
        <v>32</v>
      </c>
      <c r="B32" s="7">
        <v>30</v>
      </c>
      <c r="C32" s="10">
        <v>1.669</v>
      </c>
      <c r="D32" s="10">
        <v>3</v>
      </c>
      <c r="E32" s="10">
        <v>1.514</v>
      </c>
      <c r="F32" s="10">
        <v>1</v>
      </c>
      <c r="G32" s="10">
        <v>1</v>
      </c>
      <c r="H32" s="10">
        <v>1</v>
      </c>
      <c r="I32" s="10">
        <v>2.2959999999999998</v>
      </c>
      <c r="J32" s="10">
        <v>3.2069999999999999</v>
      </c>
      <c r="K32" s="10">
        <v>1</v>
      </c>
      <c r="L32" s="10">
        <v>1</v>
      </c>
      <c r="M32" s="10">
        <v>1.7689999999999999</v>
      </c>
      <c r="N32" s="10">
        <v>1</v>
      </c>
      <c r="O32" s="10">
        <v>1.2909999999999999</v>
      </c>
      <c r="P32" s="10">
        <v>3</v>
      </c>
      <c r="Q32" s="10">
        <v>2.3490000000000002</v>
      </c>
      <c r="R32" s="10">
        <v>1</v>
      </c>
      <c r="S32" s="10">
        <v>2</v>
      </c>
      <c r="T32" s="10">
        <v>1.002</v>
      </c>
      <c r="U32" s="10">
        <v>1.8520000000000001</v>
      </c>
      <c r="V32" s="10">
        <v>2.1110000000000002</v>
      </c>
      <c r="W32" s="10">
        <v>2</v>
      </c>
      <c r="X32" s="10">
        <v>3</v>
      </c>
      <c r="Y32" s="10">
        <v>1.1599999999999999</v>
      </c>
      <c r="Z32" s="10">
        <v>2.298</v>
      </c>
    </row>
    <row r="33" spans="1:26" x14ac:dyDescent="0.25">
      <c r="A33" s="8" t="s">
        <v>33</v>
      </c>
      <c r="B33" s="7">
        <v>112</v>
      </c>
      <c r="C33" s="10">
        <v>2.2240000000000002</v>
      </c>
      <c r="D33" s="10">
        <v>2</v>
      </c>
      <c r="E33" s="10">
        <v>1.2509999999999999</v>
      </c>
      <c r="F33" s="10">
        <v>1</v>
      </c>
      <c r="G33" s="10">
        <v>2.0529999999999999</v>
      </c>
      <c r="H33" s="10">
        <v>1</v>
      </c>
      <c r="I33" s="10">
        <v>1.4930000000000001</v>
      </c>
      <c r="J33" s="10">
        <v>1.9570000000000001</v>
      </c>
      <c r="K33" s="10">
        <v>3</v>
      </c>
      <c r="L33" s="10">
        <v>1.589</v>
      </c>
      <c r="M33" s="10">
        <v>1.593</v>
      </c>
      <c r="N33" s="10">
        <v>3</v>
      </c>
      <c r="O33" s="10">
        <v>5</v>
      </c>
      <c r="P33" s="10">
        <v>4</v>
      </c>
      <c r="Q33" s="10">
        <v>2.5</v>
      </c>
      <c r="R33" s="10">
        <v>2.5</v>
      </c>
      <c r="S33" s="10">
        <v>4</v>
      </c>
      <c r="T33" s="10">
        <v>1.0049999999999999</v>
      </c>
      <c r="U33" s="10">
        <v>2.823</v>
      </c>
      <c r="V33" s="10">
        <v>1.0549999999999999</v>
      </c>
      <c r="W33" s="10">
        <v>2</v>
      </c>
      <c r="X33" s="10">
        <v>3</v>
      </c>
      <c r="Y33" s="10">
        <v>1.1200000000000001</v>
      </c>
      <c r="Z33" s="10">
        <v>1.0720000000000001</v>
      </c>
    </row>
    <row r="34" spans="1:26" x14ac:dyDescent="0.25">
      <c r="A34" s="8" t="s">
        <v>34</v>
      </c>
      <c r="B34" s="7">
        <v>148</v>
      </c>
      <c r="C34" s="10">
        <v>2.669</v>
      </c>
      <c r="D34" s="10">
        <v>4</v>
      </c>
      <c r="E34" s="10">
        <v>1.9019999999999999</v>
      </c>
      <c r="F34" s="10">
        <v>1</v>
      </c>
      <c r="G34" s="10">
        <v>3.1320000000000001</v>
      </c>
      <c r="H34" s="10">
        <v>1</v>
      </c>
      <c r="I34" s="10">
        <v>5</v>
      </c>
      <c r="J34" s="10">
        <v>2.891</v>
      </c>
      <c r="K34" s="10">
        <v>4</v>
      </c>
      <c r="L34" s="10">
        <v>2.032</v>
      </c>
      <c r="M34" s="10">
        <v>1.8080000000000001</v>
      </c>
      <c r="N34" s="10">
        <v>2</v>
      </c>
      <c r="O34" s="10">
        <v>1.2070000000000001</v>
      </c>
      <c r="P34" s="10">
        <v>4</v>
      </c>
      <c r="Q34" s="10">
        <v>2.7149999999999999</v>
      </c>
      <c r="R34" s="10">
        <v>2</v>
      </c>
      <c r="S34" s="10">
        <v>4</v>
      </c>
      <c r="T34" s="10">
        <v>3.819</v>
      </c>
      <c r="U34" s="10">
        <v>3.419</v>
      </c>
      <c r="V34" s="10">
        <v>1</v>
      </c>
      <c r="W34" s="10">
        <v>4</v>
      </c>
      <c r="X34" s="10">
        <v>2</v>
      </c>
      <c r="Y34" s="10">
        <v>1</v>
      </c>
      <c r="Z34" s="10">
        <v>1.2909999999999999</v>
      </c>
    </row>
    <row r="35" spans="1:26" x14ac:dyDescent="0.25">
      <c r="A35" s="8" t="s">
        <v>35</v>
      </c>
      <c r="B35" s="7">
        <v>45</v>
      </c>
      <c r="C35" s="10">
        <v>1.8009999999999999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4.1589999999999998</v>
      </c>
      <c r="J35" s="10">
        <v>3.484</v>
      </c>
      <c r="K35" s="10">
        <v>1</v>
      </c>
      <c r="L35" s="10">
        <v>1</v>
      </c>
      <c r="M35" s="10">
        <v>1.363</v>
      </c>
      <c r="N35" s="10">
        <v>3</v>
      </c>
      <c r="O35" s="10">
        <v>1</v>
      </c>
      <c r="P35" s="10">
        <v>3</v>
      </c>
      <c r="Q35" s="10">
        <v>2.391</v>
      </c>
      <c r="R35" s="10">
        <v>1</v>
      </c>
      <c r="S35" s="10">
        <v>2</v>
      </c>
      <c r="T35" s="10">
        <v>1.002</v>
      </c>
      <c r="U35" s="10">
        <v>1</v>
      </c>
      <c r="V35" s="10">
        <v>1.534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25">
      <c r="A36" s="8" t="s">
        <v>36</v>
      </c>
      <c r="B36" s="7">
        <v>145</v>
      </c>
      <c r="C36" s="10">
        <v>2.6269999999999998</v>
      </c>
      <c r="D36" s="10">
        <v>4</v>
      </c>
      <c r="E36" s="10">
        <v>1.1240000000000001</v>
      </c>
      <c r="F36" s="10">
        <v>1</v>
      </c>
      <c r="G36" s="10">
        <v>3.5270000000000001</v>
      </c>
      <c r="H36" s="10">
        <v>1</v>
      </c>
      <c r="I36" s="10">
        <v>4.2629999999999999</v>
      </c>
      <c r="J36" s="10">
        <v>1.4430000000000001</v>
      </c>
      <c r="K36" s="10">
        <v>4</v>
      </c>
      <c r="L36" s="10">
        <v>1.7370000000000001</v>
      </c>
      <c r="M36" s="10">
        <v>2.2280000000000002</v>
      </c>
      <c r="N36" s="10">
        <v>2</v>
      </c>
      <c r="O36" s="10">
        <v>1.012</v>
      </c>
      <c r="P36" s="10">
        <v>5</v>
      </c>
      <c r="Q36" s="10">
        <v>1.409</v>
      </c>
      <c r="R36" s="10">
        <v>2.5</v>
      </c>
      <c r="S36" s="10">
        <v>4.5</v>
      </c>
      <c r="T36" s="10">
        <v>2.0950000000000002</v>
      </c>
      <c r="U36" s="10">
        <v>2.5590000000000002</v>
      </c>
      <c r="V36" s="10">
        <v>3.9529999999999998</v>
      </c>
      <c r="W36" s="10">
        <v>4</v>
      </c>
      <c r="X36" s="10">
        <v>3.5</v>
      </c>
      <c r="Y36" s="10">
        <v>1</v>
      </c>
      <c r="Z36" s="10">
        <v>1</v>
      </c>
    </row>
    <row r="37" spans="1:26" x14ac:dyDescent="0.25">
      <c r="A37" s="8" t="s">
        <v>37</v>
      </c>
      <c r="B37" s="7">
        <v>34</v>
      </c>
      <c r="C37" s="10">
        <v>1.6879999999999999</v>
      </c>
      <c r="D37" s="10">
        <v>3</v>
      </c>
      <c r="E37" s="10">
        <v>1.675</v>
      </c>
      <c r="F37" s="10">
        <v>1</v>
      </c>
      <c r="G37" s="10">
        <v>1</v>
      </c>
      <c r="H37" s="10">
        <v>1.6459999999999999</v>
      </c>
      <c r="I37" s="10">
        <v>1.716</v>
      </c>
      <c r="J37" s="10">
        <v>1.91</v>
      </c>
      <c r="K37" s="10">
        <v>1</v>
      </c>
      <c r="L37" s="10">
        <v>1</v>
      </c>
      <c r="M37" s="10">
        <v>1.679</v>
      </c>
      <c r="N37" s="10">
        <v>2</v>
      </c>
      <c r="O37" s="10">
        <v>1.1739999999999999</v>
      </c>
      <c r="P37" s="10">
        <v>4</v>
      </c>
      <c r="Q37" s="10">
        <v>3.4889999999999999</v>
      </c>
      <c r="R37" s="10">
        <v>2.25</v>
      </c>
      <c r="S37" s="10">
        <v>1</v>
      </c>
      <c r="T37" s="10">
        <v>1.4850000000000001</v>
      </c>
      <c r="U37" s="10">
        <v>1.0149999999999999</v>
      </c>
      <c r="V37" s="10">
        <v>1.2050000000000001</v>
      </c>
      <c r="W37" s="10">
        <v>2</v>
      </c>
      <c r="X37" s="10">
        <v>2</v>
      </c>
      <c r="Y37" s="10">
        <v>1</v>
      </c>
      <c r="Z37" s="10">
        <v>1.47</v>
      </c>
    </row>
    <row r="38" spans="1:26" x14ac:dyDescent="0.25">
      <c r="A38" s="8" t="s">
        <v>38</v>
      </c>
      <c r="B38" s="7">
        <v>81</v>
      </c>
      <c r="C38" s="10">
        <v>2.0640000000000001</v>
      </c>
      <c r="D38" s="10">
        <v>2</v>
      </c>
      <c r="E38" s="10">
        <v>1.653</v>
      </c>
      <c r="F38" s="10">
        <v>1</v>
      </c>
      <c r="G38" s="10">
        <v>1</v>
      </c>
      <c r="H38" s="10">
        <v>1</v>
      </c>
      <c r="I38" s="10">
        <v>2.6139999999999999</v>
      </c>
      <c r="J38" s="10">
        <v>5</v>
      </c>
      <c r="K38" s="10">
        <v>3</v>
      </c>
      <c r="L38" s="10">
        <v>1</v>
      </c>
      <c r="M38" s="10">
        <v>2.6309999999999998</v>
      </c>
      <c r="N38" s="10">
        <v>3</v>
      </c>
      <c r="O38" s="10">
        <v>1.631</v>
      </c>
      <c r="P38" s="10">
        <v>2</v>
      </c>
      <c r="Q38" s="10">
        <v>4.5</v>
      </c>
      <c r="R38" s="10">
        <v>2.75</v>
      </c>
      <c r="S38" s="10">
        <v>3</v>
      </c>
      <c r="T38" s="10">
        <v>1.0229999999999999</v>
      </c>
      <c r="U38" s="10">
        <v>1</v>
      </c>
      <c r="V38" s="10">
        <v>2.2589999999999999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61</v>
      </c>
      <c r="C39" s="10">
        <v>1.9259999999999999</v>
      </c>
      <c r="D39" s="10">
        <v>2</v>
      </c>
      <c r="E39" s="10">
        <v>2.5950000000000002</v>
      </c>
      <c r="F39" s="10">
        <v>1</v>
      </c>
      <c r="G39" s="10">
        <v>1</v>
      </c>
      <c r="H39" s="10">
        <v>1</v>
      </c>
      <c r="I39" s="10">
        <v>1.36</v>
      </c>
      <c r="J39" s="10">
        <v>1.8859999999999999</v>
      </c>
      <c r="K39" s="10">
        <v>2</v>
      </c>
      <c r="L39" s="10">
        <v>1</v>
      </c>
      <c r="M39" s="10">
        <v>1.55</v>
      </c>
      <c r="N39" s="10">
        <v>3</v>
      </c>
      <c r="O39" s="10">
        <v>1.1299999999999999</v>
      </c>
      <c r="P39" s="10">
        <v>3</v>
      </c>
      <c r="Q39" s="10">
        <v>3.33</v>
      </c>
      <c r="R39" s="10">
        <v>1.625</v>
      </c>
      <c r="S39" s="10">
        <v>1.5</v>
      </c>
      <c r="T39" s="10">
        <v>5</v>
      </c>
      <c r="U39" s="10">
        <v>1.0609999999999999</v>
      </c>
      <c r="V39" s="10">
        <v>1</v>
      </c>
      <c r="W39" s="10">
        <v>2</v>
      </c>
      <c r="X39" s="10">
        <v>2</v>
      </c>
      <c r="Y39" s="10">
        <v>1</v>
      </c>
      <c r="Z39" s="10">
        <v>2.133</v>
      </c>
    </row>
    <row r="40" spans="1:26" x14ac:dyDescent="0.25">
      <c r="A40" s="8" t="s">
        <v>40</v>
      </c>
      <c r="B40" s="7">
        <v>10</v>
      </c>
      <c r="C40" s="10">
        <v>1.421</v>
      </c>
      <c r="D40" s="10">
        <v>1</v>
      </c>
      <c r="E40" s="10">
        <v>1.3440000000000001</v>
      </c>
      <c r="F40" s="10">
        <v>1.083</v>
      </c>
      <c r="G40" s="10">
        <v>1</v>
      </c>
      <c r="H40" s="10">
        <v>2.1629999999999998</v>
      </c>
      <c r="I40" s="10">
        <v>1.4890000000000001</v>
      </c>
      <c r="J40" s="10">
        <v>2.7330000000000001</v>
      </c>
      <c r="K40" s="10">
        <v>2</v>
      </c>
      <c r="L40" s="10">
        <v>1</v>
      </c>
      <c r="M40" s="10">
        <v>1.5349999999999999</v>
      </c>
      <c r="N40" s="10">
        <v>1</v>
      </c>
      <c r="O40" s="10">
        <v>1.1970000000000001</v>
      </c>
      <c r="P40" s="10">
        <v>2</v>
      </c>
      <c r="Q40" s="10">
        <v>2.819</v>
      </c>
      <c r="R40" s="10">
        <v>1.25</v>
      </c>
      <c r="S40" s="10">
        <v>1</v>
      </c>
      <c r="T40" s="10">
        <v>1.002</v>
      </c>
      <c r="U40" s="10">
        <v>1.099</v>
      </c>
      <c r="V40" s="10">
        <v>1.1910000000000001</v>
      </c>
      <c r="W40" s="10">
        <v>2</v>
      </c>
      <c r="X40" s="10">
        <v>1</v>
      </c>
      <c r="Y40" s="10">
        <v>1.204</v>
      </c>
      <c r="Z40" s="10">
        <v>1.177</v>
      </c>
    </row>
    <row r="41" spans="1:26" x14ac:dyDescent="0.25">
      <c r="A41" s="8" t="s">
        <v>41</v>
      </c>
      <c r="B41" s="7">
        <v>153</v>
      </c>
      <c r="C41" s="10">
        <v>2.9289999999999998</v>
      </c>
      <c r="D41" s="10">
        <v>5</v>
      </c>
      <c r="E41" s="10">
        <v>1.286</v>
      </c>
      <c r="F41" s="10">
        <v>1</v>
      </c>
      <c r="G41" s="10">
        <v>2.7229999999999999</v>
      </c>
      <c r="H41" s="10">
        <v>1</v>
      </c>
      <c r="I41" s="10">
        <v>4.4279999999999999</v>
      </c>
      <c r="J41" s="10">
        <v>1.2609999999999999</v>
      </c>
      <c r="K41" s="10">
        <v>5</v>
      </c>
      <c r="L41" s="10">
        <v>5</v>
      </c>
      <c r="M41" s="10">
        <v>1.6160000000000001</v>
      </c>
      <c r="N41" s="10">
        <v>3</v>
      </c>
      <c r="O41" s="10">
        <v>1.0620000000000001</v>
      </c>
      <c r="P41" s="10">
        <v>4</v>
      </c>
      <c r="Q41" s="10">
        <v>1.5</v>
      </c>
      <c r="R41" s="10">
        <v>4</v>
      </c>
      <c r="S41" s="10">
        <v>4.5</v>
      </c>
      <c r="T41" s="10">
        <v>2.0760000000000001</v>
      </c>
      <c r="U41" s="10">
        <v>3.3290000000000002</v>
      </c>
      <c r="V41" s="10">
        <v>1</v>
      </c>
      <c r="W41" s="10">
        <v>5</v>
      </c>
      <c r="X41" s="10">
        <v>5</v>
      </c>
      <c r="Y41" s="10">
        <v>1</v>
      </c>
      <c r="Z41" s="10">
        <v>1.0469999999999999</v>
      </c>
    </row>
    <row r="42" spans="1:26" x14ac:dyDescent="0.25">
      <c r="A42" s="8" t="s">
        <v>42</v>
      </c>
      <c r="B42" s="7">
        <v>2</v>
      </c>
      <c r="C42" s="10">
        <v>1.1970000000000001</v>
      </c>
      <c r="D42" s="10">
        <v>1</v>
      </c>
      <c r="E42" s="10">
        <v>1.431</v>
      </c>
      <c r="F42" s="10">
        <v>1.125</v>
      </c>
      <c r="G42" s="10">
        <v>1</v>
      </c>
      <c r="H42" s="10">
        <v>1.7749999999999999</v>
      </c>
      <c r="I42" s="10">
        <v>1.3779999999999999</v>
      </c>
      <c r="J42" s="10">
        <v>1.538</v>
      </c>
      <c r="K42" s="10">
        <v>1</v>
      </c>
      <c r="L42" s="10">
        <v>1</v>
      </c>
      <c r="M42" s="10">
        <v>1.6739999999999999</v>
      </c>
      <c r="N42" s="10">
        <v>1</v>
      </c>
      <c r="O42" s="10">
        <v>1.1719999999999999</v>
      </c>
      <c r="P42" s="10">
        <v>1</v>
      </c>
      <c r="Q42" s="10">
        <v>1.964</v>
      </c>
      <c r="R42" s="10">
        <v>1</v>
      </c>
      <c r="S42" s="10">
        <v>1</v>
      </c>
      <c r="T42" s="10">
        <v>1</v>
      </c>
      <c r="U42" s="10">
        <v>1.03</v>
      </c>
      <c r="V42" s="10">
        <v>1.248</v>
      </c>
      <c r="W42" s="10">
        <v>1</v>
      </c>
      <c r="X42" s="10">
        <v>1</v>
      </c>
      <c r="Y42" s="10">
        <v>1.4550000000000001</v>
      </c>
      <c r="Z42" s="10">
        <v>1.8759999999999999</v>
      </c>
    </row>
    <row r="43" spans="1:26" x14ac:dyDescent="0.25">
      <c r="A43" s="8" t="s">
        <v>43</v>
      </c>
      <c r="B43" s="7">
        <v>69</v>
      </c>
      <c r="C43" s="10">
        <v>1.9650000000000001</v>
      </c>
      <c r="D43" s="10">
        <v>3</v>
      </c>
      <c r="E43" s="10">
        <v>2.6960000000000002</v>
      </c>
      <c r="F43" s="10">
        <v>1</v>
      </c>
      <c r="G43" s="10">
        <v>1</v>
      </c>
      <c r="H43" s="10">
        <v>1</v>
      </c>
      <c r="I43" s="10">
        <v>3.3540000000000001</v>
      </c>
      <c r="J43" s="10">
        <v>1.657</v>
      </c>
      <c r="K43" s="10">
        <v>3</v>
      </c>
      <c r="L43" s="10">
        <v>1.147</v>
      </c>
      <c r="M43" s="10">
        <v>1.526</v>
      </c>
      <c r="N43" s="10">
        <v>2</v>
      </c>
      <c r="O43" s="10">
        <v>1.0089999999999999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1.022</v>
      </c>
      <c r="U43" s="10">
        <v>1</v>
      </c>
      <c r="V43" s="10">
        <v>2.0249999999999999</v>
      </c>
      <c r="W43" s="10">
        <v>1</v>
      </c>
      <c r="X43" s="10">
        <v>2</v>
      </c>
      <c r="Y43" s="10">
        <v>1</v>
      </c>
      <c r="Z43" s="10">
        <v>1.097</v>
      </c>
    </row>
    <row r="44" spans="1:26" x14ac:dyDescent="0.25">
      <c r="A44" s="8" t="s">
        <v>44</v>
      </c>
      <c r="B44" s="7">
        <v>91</v>
      </c>
      <c r="C44" s="10">
        <v>2.11</v>
      </c>
      <c r="D44" s="10">
        <v>3</v>
      </c>
      <c r="E44" s="10">
        <v>1.37</v>
      </c>
      <c r="F44" s="10">
        <v>1</v>
      </c>
      <c r="G44" s="10">
        <v>1</v>
      </c>
      <c r="H44" s="10">
        <v>1</v>
      </c>
      <c r="I44" s="10">
        <v>5</v>
      </c>
      <c r="J44" s="10">
        <v>2.661</v>
      </c>
      <c r="K44" s="10">
        <v>2</v>
      </c>
      <c r="L44" s="10">
        <v>1</v>
      </c>
      <c r="M44" s="10">
        <v>1.1910000000000001</v>
      </c>
      <c r="N44" s="10">
        <v>2</v>
      </c>
      <c r="O44" s="10">
        <v>1.0149999999999999</v>
      </c>
      <c r="P44" s="10">
        <v>4</v>
      </c>
      <c r="Q44" s="10">
        <v>2.6659999999999999</v>
      </c>
      <c r="R44" s="10">
        <v>2.375</v>
      </c>
      <c r="S44" s="10">
        <v>3.5</v>
      </c>
      <c r="T44" s="10">
        <v>1.0009999999999999</v>
      </c>
      <c r="U44" s="10">
        <v>1</v>
      </c>
      <c r="V44" s="10">
        <v>3.4009999999999998</v>
      </c>
      <c r="W44" s="10">
        <v>3</v>
      </c>
      <c r="X44" s="10">
        <v>3</v>
      </c>
      <c r="Y44" s="10">
        <v>1</v>
      </c>
      <c r="Z44" s="10">
        <v>1.1020000000000001</v>
      </c>
    </row>
    <row r="45" spans="1:26" x14ac:dyDescent="0.25">
      <c r="A45" s="8" t="s">
        <v>45</v>
      </c>
      <c r="B45" s="7">
        <v>94</v>
      </c>
      <c r="C45" s="10">
        <v>2.1190000000000002</v>
      </c>
      <c r="D45" s="10">
        <v>3</v>
      </c>
      <c r="E45" s="10">
        <v>1.5629999999999999</v>
      </c>
      <c r="F45" s="10">
        <v>1</v>
      </c>
      <c r="G45" s="10">
        <v>1</v>
      </c>
      <c r="H45" s="10">
        <v>1</v>
      </c>
      <c r="I45" s="10">
        <v>4.7560000000000002</v>
      </c>
      <c r="J45" s="10">
        <v>1.68</v>
      </c>
      <c r="K45" s="10">
        <v>3</v>
      </c>
      <c r="L45" s="10">
        <v>1.147</v>
      </c>
      <c r="M45" s="10">
        <v>2.0179999999999998</v>
      </c>
      <c r="N45" s="10">
        <v>2</v>
      </c>
      <c r="O45" s="10">
        <v>1.179</v>
      </c>
      <c r="P45" s="10">
        <v>4</v>
      </c>
      <c r="Q45" s="10">
        <v>2.3130000000000002</v>
      </c>
      <c r="R45" s="10">
        <v>3.375</v>
      </c>
      <c r="S45" s="10">
        <v>2.5</v>
      </c>
      <c r="T45" s="10">
        <v>1.002</v>
      </c>
      <c r="U45" s="10">
        <v>1.1890000000000001</v>
      </c>
      <c r="V45" s="10">
        <v>1.8380000000000001</v>
      </c>
      <c r="W45" s="10">
        <v>3</v>
      </c>
      <c r="X45" s="10">
        <v>3</v>
      </c>
      <c r="Y45" s="10">
        <v>1</v>
      </c>
      <c r="Z45" s="10">
        <v>1.393</v>
      </c>
    </row>
    <row r="46" spans="1:26" x14ac:dyDescent="0.25">
      <c r="A46" s="8" t="s">
        <v>46</v>
      </c>
      <c r="B46" s="7">
        <v>128</v>
      </c>
      <c r="C46" s="10">
        <v>2.3530000000000002</v>
      </c>
      <c r="D46" s="10">
        <v>3</v>
      </c>
      <c r="E46" s="10">
        <v>1.7430000000000001</v>
      </c>
      <c r="F46" s="10">
        <v>1</v>
      </c>
      <c r="G46" s="10">
        <v>1</v>
      </c>
      <c r="H46" s="10">
        <v>1</v>
      </c>
      <c r="I46" s="10">
        <v>2.0470000000000002</v>
      </c>
      <c r="J46" s="10">
        <v>1.633</v>
      </c>
      <c r="K46" s="10">
        <v>3</v>
      </c>
      <c r="L46" s="10">
        <v>1.147</v>
      </c>
      <c r="M46" s="10">
        <v>2.032</v>
      </c>
      <c r="N46" s="10">
        <v>2</v>
      </c>
      <c r="O46" s="10">
        <v>3.415</v>
      </c>
      <c r="P46" s="10">
        <v>3</v>
      </c>
      <c r="Q46" s="10">
        <v>4.5</v>
      </c>
      <c r="R46" s="10">
        <v>3.375</v>
      </c>
      <c r="S46" s="10">
        <v>4</v>
      </c>
      <c r="T46" s="10">
        <v>1.0029999999999999</v>
      </c>
      <c r="U46" s="10">
        <v>2.831</v>
      </c>
      <c r="V46" s="10">
        <v>1.3089999999999999</v>
      </c>
      <c r="W46" s="10">
        <v>4</v>
      </c>
      <c r="X46" s="10">
        <v>5</v>
      </c>
      <c r="Y46" s="10">
        <v>1</v>
      </c>
      <c r="Z46" s="10">
        <v>1.343</v>
      </c>
    </row>
    <row r="47" spans="1:26" x14ac:dyDescent="0.25">
      <c r="A47" s="8" t="s">
        <v>47</v>
      </c>
      <c r="B47" s="7">
        <v>102</v>
      </c>
      <c r="C47" s="10">
        <v>2.1779999999999999</v>
      </c>
      <c r="D47" s="10">
        <v>4</v>
      </c>
      <c r="E47" s="10">
        <v>1.365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4.3620000000000001</v>
      </c>
      <c r="K47" s="10">
        <v>2</v>
      </c>
      <c r="L47" s="10">
        <v>1</v>
      </c>
      <c r="M47" s="10">
        <v>1.2909999999999999</v>
      </c>
      <c r="N47" s="10">
        <v>2</v>
      </c>
      <c r="O47" s="10">
        <v>1.014</v>
      </c>
      <c r="P47" s="10">
        <v>4</v>
      </c>
      <c r="Q47" s="10">
        <v>2.782</v>
      </c>
      <c r="R47" s="10">
        <v>1.75</v>
      </c>
      <c r="S47" s="10">
        <v>2.5</v>
      </c>
      <c r="T47" s="10">
        <v>1.036</v>
      </c>
      <c r="U47" s="10">
        <v>1</v>
      </c>
      <c r="V47" s="10">
        <v>2.0289999999999999</v>
      </c>
      <c r="W47" s="10">
        <v>5</v>
      </c>
      <c r="X47" s="10">
        <v>2</v>
      </c>
      <c r="Y47" s="10">
        <v>1</v>
      </c>
      <c r="Z47" s="10">
        <v>1.0129999999999999</v>
      </c>
    </row>
    <row r="48" spans="1:26" x14ac:dyDescent="0.25">
      <c r="A48" s="8" t="s">
        <v>48</v>
      </c>
      <c r="B48" s="7">
        <v>64</v>
      </c>
      <c r="C48" s="10">
        <v>1.9410000000000001</v>
      </c>
      <c r="D48" s="10">
        <v>3</v>
      </c>
      <c r="E48" s="10">
        <v>1.1399999999999999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2.1869999999999998</v>
      </c>
      <c r="K48" s="10">
        <v>2</v>
      </c>
      <c r="L48" s="10">
        <v>1</v>
      </c>
      <c r="M48" s="10">
        <v>1.024</v>
      </c>
      <c r="N48" s="10">
        <v>2</v>
      </c>
      <c r="O48" s="10">
        <v>1.012</v>
      </c>
      <c r="P48" s="10">
        <v>4</v>
      </c>
      <c r="Q48" s="10">
        <v>2.5</v>
      </c>
      <c r="R48" s="10">
        <v>3</v>
      </c>
      <c r="S48" s="10">
        <v>2.5</v>
      </c>
      <c r="T48" s="10">
        <v>1.012</v>
      </c>
      <c r="U48" s="10">
        <v>1.042</v>
      </c>
      <c r="V48" s="10">
        <v>3.3820000000000001</v>
      </c>
      <c r="W48" s="10">
        <v>2</v>
      </c>
      <c r="X48" s="10">
        <v>3</v>
      </c>
      <c r="Y48" s="10">
        <v>1</v>
      </c>
      <c r="Z48" s="10">
        <v>4.2370000000000001</v>
      </c>
    </row>
    <row r="49" spans="1:26" x14ac:dyDescent="0.25">
      <c r="A49" s="8" t="s">
        <v>49</v>
      </c>
      <c r="B49" s="7">
        <v>121</v>
      </c>
      <c r="C49" s="10">
        <v>2.306</v>
      </c>
      <c r="D49" s="10">
        <v>1</v>
      </c>
      <c r="E49" s="10">
        <v>5</v>
      </c>
      <c r="F49" s="10">
        <v>1</v>
      </c>
      <c r="G49" s="10">
        <v>1</v>
      </c>
      <c r="H49" s="10">
        <v>1.667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2.242</v>
      </c>
      <c r="N49" s="10">
        <v>4</v>
      </c>
      <c r="O49" s="10">
        <v>1.1259999999999999</v>
      </c>
      <c r="P49" s="10">
        <v>1</v>
      </c>
      <c r="Q49" s="10">
        <v>3.5</v>
      </c>
      <c r="R49" s="10">
        <v>3.25</v>
      </c>
      <c r="S49" s="10">
        <v>4</v>
      </c>
      <c r="T49" s="10">
        <v>2.5329999999999999</v>
      </c>
      <c r="U49" s="10">
        <v>2.2010000000000001</v>
      </c>
      <c r="V49" s="10">
        <v>1.069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25">
      <c r="A50" s="8" t="s">
        <v>50</v>
      </c>
      <c r="B50" s="7">
        <v>39</v>
      </c>
      <c r="C50" s="10">
        <v>1.7529999999999999</v>
      </c>
      <c r="D50" s="10">
        <v>2</v>
      </c>
      <c r="E50" s="10">
        <v>1.69</v>
      </c>
      <c r="F50" s="10">
        <v>1.042</v>
      </c>
      <c r="G50" s="10">
        <v>1</v>
      </c>
      <c r="H50" s="10">
        <v>2.0329999999999999</v>
      </c>
      <c r="I50" s="10">
        <v>2.8140000000000001</v>
      </c>
      <c r="J50" s="10">
        <v>2.9540000000000002</v>
      </c>
      <c r="K50" s="10">
        <v>1</v>
      </c>
      <c r="L50" s="10">
        <v>1</v>
      </c>
      <c r="M50" s="10">
        <v>1.97</v>
      </c>
      <c r="N50" s="10">
        <v>3</v>
      </c>
      <c r="O50" s="10">
        <v>1.02</v>
      </c>
      <c r="P50" s="10">
        <v>3</v>
      </c>
      <c r="Q50" s="10">
        <v>2.6709999999999998</v>
      </c>
      <c r="R50" s="10">
        <v>1.5</v>
      </c>
      <c r="S50" s="10">
        <v>1</v>
      </c>
      <c r="T50" s="10">
        <v>1.006</v>
      </c>
      <c r="U50" s="10">
        <v>1.1220000000000001</v>
      </c>
      <c r="V50" s="10">
        <v>1.254</v>
      </c>
      <c r="W50" s="10">
        <v>2</v>
      </c>
      <c r="X50" s="10">
        <v>3</v>
      </c>
      <c r="Y50" s="10">
        <v>1</v>
      </c>
      <c r="Z50" s="10">
        <v>1.913</v>
      </c>
    </row>
    <row r="51" spans="1:26" x14ac:dyDescent="0.25">
      <c r="A51" s="8" t="s">
        <v>51</v>
      </c>
      <c r="B51" s="7">
        <v>140</v>
      </c>
      <c r="C51" s="10">
        <v>2.5419999999999998</v>
      </c>
      <c r="D51" s="10">
        <v>4</v>
      </c>
      <c r="E51" s="10">
        <v>1.2210000000000001</v>
      </c>
      <c r="F51" s="10">
        <v>2.0390000000000001</v>
      </c>
      <c r="G51" s="10">
        <v>2.5350000000000001</v>
      </c>
      <c r="H51" s="10">
        <v>1.6459999999999999</v>
      </c>
      <c r="I51" s="10">
        <v>3.6150000000000002</v>
      </c>
      <c r="J51" s="10">
        <v>2.0760000000000001</v>
      </c>
      <c r="K51" s="10">
        <v>3</v>
      </c>
      <c r="L51" s="10">
        <v>4.0949999999999998</v>
      </c>
      <c r="M51" s="10">
        <v>1.43</v>
      </c>
      <c r="N51" s="10">
        <v>4</v>
      </c>
      <c r="O51" s="10">
        <v>1.202</v>
      </c>
      <c r="P51" s="10">
        <v>3</v>
      </c>
      <c r="Q51" s="10">
        <v>1.5</v>
      </c>
      <c r="R51" s="10">
        <v>3.25</v>
      </c>
      <c r="S51" s="10">
        <v>3.5</v>
      </c>
      <c r="T51" s="10">
        <v>1.1439999999999999</v>
      </c>
      <c r="U51" s="10">
        <v>2.5369999999999999</v>
      </c>
      <c r="V51" s="10">
        <v>4.2</v>
      </c>
      <c r="W51" s="10">
        <v>2</v>
      </c>
      <c r="X51" s="10">
        <v>3</v>
      </c>
      <c r="Y51" s="10">
        <v>1</v>
      </c>
      <c r="Z51" s="10">
        <v>1.0509999999999999</v>
      </c>
    </row>
    <row r="52" spans="1:26" x14ac:dyDescent="0.25">
      <c r="A52" s="8" t="s">
        <v>52</v>
      </c>
      <c r="B52" s="7">
        <v>8</v>
      </c>
      <c r="C52" s="10">
        <v>1.385</v>
      </c>
      <c r="D52" s="10">
        <v>2</v>
      </c>
      <c r="E52" s="10">
        <v>1.615</v>
      </c>
      <c r="F52" s="10">
        <v>1.042</v>
      </c>
      <c r="G52" s="10">
        <v>1</v>
      </c>
      <c r="H52" s="10">
        <v>1.6459999999999999</v>
      </c>
      <c r="I52" s="10">
        <v>2.0539999999999998</v>
      </c>
      <c r="J52" s="10">
        <v>1.4750000000000001</v>
      </c>
      <c r="K52" s="10">
        <v>1</v>
      </c>
      <c r="L52" s="10">
        <v>1</v>
      </c>
      <c r="M52" s="10">
        <v>1.6930000000000001</v>
      </c>
      <c r="N52" s="10">
        <v>1</v>
      </c>
      <c r="O52" s="10">
        <v>1.248</v>
      </c>
      <c r="P52" s="10">
        <v>2</v>
      </c>
      <c r="Q52" s="10">
        <v>1.7350000000000001</v>
      </c>
      <c r="R52" s="10">
        <v>1</v>
      </c>
      <c r="S52" s="10">
        <v>1</v>
      </c>
      <c r="T52" s="10">
        <v>1</v>
      </c>
      <c r="U52" s="10">
        <v>1.0129999999999999</v>
      </c>
      <c r="V52" s="10">
        <v>1.2030000000000001</v>
      </c>
      <c r="W52" s="10">
        <v>1</v>
      </c>
      <c r="X52" s="10">
        <v>2</v>
      </c>
      <c r="Y52" s="10">
        <v>2.68</v>
      </c>
      <c r="Z52" s="10">
        <v>1.93</v>
      </c>
    </row>
    <row r="53" spans="1:26" x14ac:dyDescent="0.25">
      <c r="A53" s="8" t="s">
        <v>53</v>
      </c>
      <c r="B53" s="7">
        <v>56</v>
      </c>
      <c r="C53" s="10">
        <v>1.901</v>
      </c>
      <c r="D53" s="10">
        <v>2</v>
      </c>
      <c r="E53" s="10">
        <v>1.5449999999999999</v>
      </c>
      <c r="F53" s="10">
        <v>2.0099999999999998</v>
      </c>
      <c r="G53" s="10">
        <v>1</v>
      </c>
      <c r="H53" s="10">
        <v>2.5499999999999998</v>
      </c>
      <c r="I53" s="10">
        <v>1.631</v>
      </c>
      <c r="J53" s="10">
        <v>1.8069999999999999</v>
      </c>
      <c r="K53" s="10">
        <v>1</v>
      </c>
      <c r="L53" s="10">
        <v>1</v>
      </c>
      <c r="M53" s="10">
        <v>1.889</v>
      </c>
      <c r="N53" s="10">
        <v>1</v>
      </c>
      <c r="O53" s="10">
        <v>5</v>
      </c>
      <c r="P53" s="10">
        <v>3</v>
      </c>
      <c r="Q53" s="10">
        <v>2.4590000000000001</v>
      </c>
      <c r="R53" s="10">
        <v>1</v>
      </c>
      <c r="S53" s="10">
        <v>1.5</v>
      </c>
      <c r="T53" s="10">
        <v>1</v>
      </c>
      <c r="U53" s="10">
        <v>2.5870000000000002</v>
      </c>
      <c r="V53" s="10">
        <v>1.196</v>
      </c>
      <c r="W53" s="10">
        <v>2</v>
      </c>
      <c r="X53" s="10">
        <v>3</v>
      </c>
      <c r="Y53" s="10">
        <v>4.2869999999999999</v>
      </c>
      <c r="Z53" s="10">
        <v>1.0680000000000001</v>
      </c>
    </row>
    <row r="54" spans="1:26" x14ac:dyDescent="0.25">
      <c r="A54" s="8" t="s">
        <v>54</v>
      </c>
      <c r="B54" s="7">
        <v>73</v>
      </c>
      <c r="C54" s="10">
        <v>2.0059999999999998</v>
      </c>
      <c r="D54" s="10">
        <v>3</v>
      </c>
      <c r="E54" s="10">
        <v>1.4179999999999999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2.5510000000000002</v>
      </c>
      <c r="K54" s="10">
        <v>3</v>
      </c>
      <c r="L54" s="10">
        <v>1</v>
      </c>
      <c r="M54" s="10">
        <v>1.8120000000000001</v>
      </c>
      <c r="N54" s="10">
        <v>2</v>
      </c>
      <c r="O54" s="10">
        <v>1.03</v>
      </c>
      <c r="P54" s="10">
        <v>3</v>
      </c>
      <c r="Q54" s="10">
        <v>3.25</v>
      </c>
      <c r="R54" s="10">
        <v>2.375</v>
      </c>
      <c r="S54" s="10">
        <v>2</v>
      </c>
      <c r="T54" s="10">
        <v>1.004</v>
      </c>
      <c r="U54" s="10">
        <v>1</v>
      </c>
      <c r="V54" s="10">
        <v>4.2</v>
      </c>
      <c r="W54" s="10">
        <v>2</v>
      </c>
      <c r="X54" s="10">
        <v>3</v>
      </c>
      <c r="Y54" s="10">
        <v>1</v>
      </c>
      <c r="Z54" s="10">
        <v>1.236</v>
      </c>
    </row>
    <row r="55" spans="1:26" x14ac:dyDescent="0.25">
      <c r="A55" s="8" t="s">
        <v>55</v>
      </c>
      <c r="B55" s="7">
        <v>144</v>
      </c>
      <c r="C55" s="10">
        <v>2.6</v>
      </c>
      <c r="D55" s="10">
        <v>4</v>
      </c>
      <c r="E55" s="10">
        <v>1.7889999999999999</v>
      </c>
      <c r="F55" s="10">
        <v>1.5</v>
      </c>
      <c r="G55" s="10">
        <v>1.4350000000000001</v>
      </c>
      <c r="H55" s="10">
        <v>1.7749999999999999</v>
      </c>
      <c r="I55" s="10">
        <v>2.605</v>
      </c>
      <c r="J55" s="10">
        <v>4.8920000000000003</v>
      </c>
      <c r="K55" s="10">
        <v>4</v>
      </c>
      <c r="L55" s="10">
        <v>1.147</v>
      </c>
      <c r="M55" s="10">
        <v>2.2229999999999999</v>
      </c>
      <c r="N55" s="10">
        <v>4</v>
      </c>
      <c r="O55" s="10">
        <v>1.071</v>
      </c>
      <c r="P55" s="10">
        <v>4</v>
      </c>
      <c r="Q55" s="10">
        <v>2.1040000000000001</v>
      </c>
      <c r="R55" s="10">
        <v>3</v>
      </c>
      <c r="S55" s="10">
        <v>2.5</v>
      </c>
      <c r="T55" s="10">
        <v>3.7269999999999999</v>
      </c>
      <c r="U55" s="10">
        <v>2.1240000000000001</v>
      </c>
      <c r="V55" s="10">
        <v>1.0580000000000001</v>
      </c>
      <c r="W55" s="10">
        <v>3</v>
      </c>
      <c r="X55" s="10">
        <v>3</v>
      </c>
      <c r="Y55" s="10">
        <v>1</v>
      </c>
      <c r="Z55" s="10">
        <v>1.4410000000000001</v>
      </c>
    </row>
    <row r="56" spans="1:26" x14ac:dyDescent="0.25">
      <c r="A56" s="8" t="s">
        <v>56</v>
      </c>
      <c r="B56" s="7">
        <v>21</v>
      </c>
      <c r="C56" s="10">
        <v>1.5549999999999999</v>
      </c>
      <c r="D56" s="10">
        <v>2</v>
      </c>
      <c r="E56" s="10">
        <v>1.367</v>
      </c>
      <c r="F56" s="10">
        <v>1.292</v>
      </c>
      <c r="G56" s="10">
        <v>1</v>
      </c>
      <c r="H56" s="10">
        <v>1.6459999999999999</v>
      </c>
      <c r="I56" s="10">
        <v>1.49</v>
      </c>
      <c r="J56" s="10">
        <v>1.657</v>
      </c>
      <c r="K56" s="10">
        <v>1</v>
      </c>
      <c r="L56" s="10">
        <v>1</v>
      </c>
      <c r="M56" s="10">
        <v>1.573</v>
      </c>
      <c r="N56" s="10">
        <v>1</v>
      </c>
      <c r="O56" s="10">
        <v>2.1589999999999998</v>
      </c>
      <c r="P56" s="10">
        <v>2</v>
      </c>
      <c r="Q56" s="10">
        <v>2.516</v>
      </c>
      <c r="R56" s="10">
        <v>1</v>
      </c>
      <c r="S56" s="10">
        <v>1</v>
      </c>
      <c r="T56" s="10">
        <v>1</v>
      </c>
      <c r="U56" s="10">
        <v>1.651</v>
      </c>
      <c r="V56" s="10">
        <v>1.208</v>
      </c>
      <c r="W56" s="10">
        <v>2</v>
      </c>
      <c r="X56" s="10">
        <v>2</v>
      </c>
      <c r="Y56" s="10">
        <v>4.2939999999999996</v>
      </c>
      <c r="Z56" s="10">
        <v>1.1970000000000001</v>
      </c>
    </row>
    <row r="57" spans="1:26" x14ac:dyDescent="0.25">
      <c r="A57" s="8" t="s">
        <v>57</v>
      </c>
      <c r="B57" s="7">
        <v>43</v>
      </c>
      <c r="C57" s="10">
        <v>1.7949999999999999</v>
      </c>
      <c r="D57" s="10">
        <v>4</v>
      </c>
      <c r="E57" s="10">
        <v>1.0920000000000001</v>
      </c>
      <c r="F57" s="10">
        <v>1</v>
      </c>
      <c r="G57" s="10">
        <v>1</v>
      </c>
      <c r="H57" s="10">
        <v>1</v>
      </c>
      <c r="I57" s="10">
        <v>1.861</v>
      </c>
      <c r="J57" s="10">
        <v>1.419</v>
      </c>
      <c r="K57" s="10">
        <v>2</v>
      </c>
      <c r="L57" s="10">
        <v>1.147</v>
      </c>
      <c r="M57" s="10">
        <v>1.129</v>
      </c>
      <c r="N57" s="10">
        <v>2</v>
      </c>
      <c r="O57" s="10">
        <v>1.02</v>
      </c>
      <c r="P57" s="10">
        <v>3</v>
      </c>
      <c r="Q57" s="10">
        <v>2.5</v>
      </c>
      <c r="R57" s="10">
        <v>2.25</v>
      </c>
      <c r="S57" s="10">
        <v>3</v>
      </c>
      <c r="T57" s="10">
        <v>1.0269999999999999</v>
      </c>
      <c r="U57" s="10">
        <v>1</v>
      </c>
      <c r="V57" s="10">
        <v>1</v>
      </c>
      <c r="W57" s="10">
        <v>3</v>
      </c>
      <c r="X57" s="10">
        <v>3</v>
      </c>
      <c r="Y57" s="10">
        <v>1</v>
      </c>
      <c r="Z57" s="10">
        <v>1.0720000000000001</v>
      </c>
    </row>
    <row r="58" spans="1:26" x14ac:dyDescent="0.25">
      <c r="A58" s="8" t="s">
        <v>58</v>
      </c>
      <c r="B58" s="7">
        <v>82</v>
      </c>
      <c r="C58" s="10">
        <v>2.0710000000000002</v>
      </c>
      <c r="D58" s="10">
        <v>3</v>
      </c>
      <c r="E58" s="10">
        <v>2.9340000000000002</v>
      </c>
      <c r="F58" s="10">
        <v>1</v>
      </c>
      <c r="G58" s="10">
        <v>1</v>
      </c>
      <c r="H58" s="10">
        <v>1.6459999999999999</v>
      </c>
      <c r="I58" s="10">
        <v>1.7689999999999999</v>
      </c>
      <c r="J58" s="10">
        <v>1.8779999999999999</v>
      </c>
      <c r="K58" s="10">
        <v>2</v>
      </c>
      <c r="L58" s="10">
        <v>1</v>
      </c>
      <c r="M58" s="10">
        <v>2.4289999999999998</v>
      </c>
      <c r="N58" s="10">
        <v>2</v>
      </c>
      <c r="O58" s="10">
        <v>2.262</v>
      </c>
      <c r="P58" s="10">
        <v>2</v>
      </c>
      <c r="Q58" s="10">
        <v>3.46</v>
      </c>
      <c r="R58" s="10">
        <v>1.75</v>
      </c>
      <c r="S58" s="10">
        <v>2.5</v>
      </c>
      <c r="T58" s="10">
        <v>1</v>
      </c>
      <c r="U58" s="10">
        <v>2.6230000000000002</v>
      </c>
      <c r="V58" s="10">
        <v>2.5470000000000002</v>
      </c>
      <c r="W58" s="10">
        <v>3</v>
      </c>
      <c r="X58" s="10">
        <v>4</v>
      </c>
      <c r="Y58" s="10">
        <v>1</v>
      </c>
      <c r="Z58" s="10">
        <v>4.01</v>
      </c>
    </row>
    <row r="59" spans="1:26" x14ac:dyDescent="0.25">
      <c r="A59" s="8" t="s">
        <v>59</v>
      </c>
      <c r="B59" s="7">
        <v>114</v>
      </c>
      <c r="C59" s="10">
        <v>2.2610000000000001</v>
      </c>
      <c r="D59" s="10">
        <v>4</v>
      </c>
      <c r="E59" s="10">
        <v>1.1659999999999999</v>
      </c>
      <c r="F59" s="10">
        <v>1</v>
      </c>
      <c r="G59" s="10">
        <v>1</v>
      </c>
      <c r="H59" s="10">
        <v>1</v>
      </c>
      <c r="I59" s="10">
        <v>5</v>
      </c>
      <c r="J59" s="10">
        <v>1.6879999999999999</v>
      </c>
      <c r="K59" s="10">
        <v>3</v>
      </c>
      <c r="L59" s="10">
        <v>1.2949999999999999</v>
      </c>
      <c r="M59" s="10">
        <v>1.196</v>
      </c>
      <c r="N59" s="10">
        <v>2</v>
      </c>
      <c r="O59" s="10">
        <v>1.0189999999999999</v>
      </c>
      <c r="P59" s="10">
        <v>5</v>
      </c>
      <c r="Q59" s="10">
        <v>1.7989999999999999</v>
      </c>
      <c r="R59" s="10">
        <v>2.25</v>
      </c>
      <c r="S59" s="10">
        <v>2.5</v>
      </c>
      <c r="T59" s="10">
        <v>1.014</v>
      </c>
      <c r="U59" s="10">
        <v>1.6040000000000001</v>
      </c>
      <c r="V59" s="10">
        <v>2.7909999999999999</v>
      </c>
      <c r="W59" s="10">
        <v>5</v>
      </c>
      <c r="X59" s="10">
        <v>4</v>
      </c>
      <c r="Y59" s="10">
        <v>1</v>
      </c>
      <c r="Z59" s="10">
        <v>1.002</v>
      </c>
    </row>
    <row r="60" spans="1:26" x14ac:dyDescent="0.25">
      <c r="A60" s="8" t="s">
        <v>60</v>
      </c>
      <c r="B60" s="7">
        <v>106</v>
      </c>
      <c r="C60" s="10">
        <v>2.194</v>
      </c>
      <c r="D60" s="10">
        <v>5</v>
      </c>
      <c r="E60" s="10">
        <v>1.1319999999999999</v>
      </c>
      <c r="F60" s="10">
        <v>1</v>
      </c>
      <c r="G60" s="10">
        <v>1</v>
      </c>
      <c r="H60" s="10">
        <v>1</v>
      </c>
      <c r="I60" s="10">
        <v>3.8610000000000002</v>
      </c>
      <c r="J60" s="10">
        <v>1.3089999999999999</v>
      </c>
      <c r="K60" s="10">
        <v>2</v>
      </c>
      <c r="L60" s="10">
        <v>1.4419999999999999</v>
      </c>
      <c r="M60" s="10">
        <v>1.478</v>
      </c>
      <c r="N60" s="10">
        <v>2</v>
      </c>
      <c r="O60" s="10">
        <v>1.0329999999999999</v>
      </c>
      <c r="P60" s="10">
        <v>4</v>
      </c>
      <c r="Q60" s="10">
        <v>1.2689999999999999</v>
      </c>
      <c r="R60" s="10">
        <v>4.25</v>
      </c>
      <c r="S60" s="10">
        <v>3</v>
      </c>
      <c r="T60" s="10">
        <v>1.0429999999999999</v>
      </c>
      <c r="U60" s="10">
        <v>1</v>
      </c>
      <c r="V60" s="10">
        <v>3.2280000000000002</v>
      </c>
      <c r="W60" s="10">
        <v>4</v>
      </c>
      <c r="X60" s="10">
        <v>4</v>
      </c>
      <c r="Y60" s="10">
        <v>1</v>
      </c>
      <c r="Z60" s="10">
        <v>1.012</v>
      </c>
    </row>
    <row r="61" spans="1:26" x14ac:dyDescent="0.25">
      <c r="A61" s="8" t="s">
        <v>61</v>
      </c>
      <c r="B61" s="7">
        <v>130</v>
      </c>
      <c r="C61" s="10">
        <v>2.3759999999999999</v>
      </c>
      <c r="D61" s="10">
        <v>5</v>
      </c>
      <c r="E61" s="10">
        <v>1.3620000000000001</v>
      </c>
      <c r="F61" s="10">
        <v>1</v>
      </c>
      <c r="G61" s="10">
        <v>1</v>
      </c>
      <c r="H61" s="10">
        <v>1</v>
      </c>
      <c r="I61" s="10">
        <v>4.0469999999999997</v>
      </c>
      <c r="J61" s="10">
        <v>1.3240000000000001</v>
      </c>
      <c r="K61" s="10">
        <v>4</v>
      </c>
      <c r="L61" s="10">
        <v>1</v>
      </c>
      <c r="M61" s="10">
        <v>2.3570000000000002</v>
      </c>
      <c r="N61" s="10">
        <v>2</v>
      </c>
      <c r="O61" s="10">
        <v>1.014</v>
      </c>
      <c r="P61" s="10">
        <v>4</v>
      </c>
      <c r="Q61" s="10">
        <v>1.5</v>
      </c>
      <c r="R61" s="10">
        <v>5</v>
      </c>
      <c r="S61" s="10">
        <v>2</v>
      </c>
      <c r="T61" s="10">
        <v>1.024</v>
      </c>
      <c r="U61" s="10">
        <v>1.3080000000000001</v>
      </c>
      <c r="V61" s="10">
        <v>4.2</v>
      </c>
      <c r="W61" s="10">
        <v>4</v>
      </c>
      <c r="X61" s="10">
        <v>4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76</v>
      </c>
      <c r="C62" s="10">
        <v>2.0379999999999998</v>
      </c>
      <c r="D62" s="10">
        <v>3</v>
      </c>
      <c r="E62" s="10">
        <v>1.2010000000000001</v>
      </c>
      <c r="F62" s="10">
        <v>1</v>
      </c>
      <c r="G62" s="10">
        <v>1</v>
      </c>
      <c r="H62" s="10">
        <v>1</v>
      </c>
      <c r="I62" s="10">
        <v>4.875</v>
      </c>
      <c r="J62" s="10">
        <v>3.0569999999999999</v>
      </c>
      <c r="K62" s="10">
        <v>2</v>
      </c>
      <c r="L62" s="10">
        <v>1.147</v>
      </c>
      <c r="M62" s="10">
        <v>1.526</v>
      </c>
      <c r="N62" s="10">
        <v>2</v>
      </c>
      <c r="O62" s="10">
        <v>1.0029999999999999</v>
      </c>
      <c r="P62" s="10">
        <v>3</v>
      </c>
      <c r="Q62" s="10">
        <v>3.1640000000000001</v>
      </c>
      <c r="R62" s="10">
        <v>2.75</v>
      </c>
      <c r="S62" s="10">
        <v>2</v>
      </c>
      <c r="T62" s="10">
        <v>1.034</v>
      </c>
      <c r="U62" s="10">
        <v>1.1619999999999999</v>
      </c>
      <c r="V62" s="10">
        <v>1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74</v>
      </c>
      <c r="C63" s="10">
        <v>2.016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3.1930000000000001</v>
      </c>
      <c r="J63" s="10">
        <v>1.57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</v>
      </c>
      <c r="S63" s="10">
        <v>2</v>
      </c>
      <c r="T63" s="10">
        <v>1.1100000000000001</v>
      </c>
      <c r="U63" s="10">
        <v>1</v>
      </c>
      <c r="V63" s="10">
        <v>1.6459999999999999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115</v>
      </c>
      <c r="C64" s="10">
        <v>2.2629999999999999</v>
      </c>
      <c r="D64" s="10">
        <v>4</v>
      </c>
      <c r="E64" s="10">
        <v>1.2110000000000001</v>
      </c>
      <c r="F64" s="10">
        <v>1</v>
      </c>
      <c r="G64" s="10">
        <v>1</v>
      </c>
      <c r="H64" s="10">
        <v>1</v>
      </c>
      <c r="I64" s="10">
        <v>5</v>
      </c>
      <c r="J64" s="10">
        <v>2.258</v>
      </c>
      <c r="K64" s="10">
        <v>3</v>
      </c>
      <c r="L64" s="10">
        <v>1.2949999999999999</v>
      </c>
      <c r="M64" s="10">
        <v>1.397</v>
      </c>
      <c r="N64" s="10">
        <v>2</v>
      </c>
      <c r="O64" s="10">
        <v>1.0509999999999999</v>
      </c>
      <c r="P64" s="10">
        <v>5</v>
      </c>
      <c r="Q64" s="10">
        <v>1.7889999999999999</v>
      </c>
      <c r="R64" s="10">
        <v>2.5</v>
      </c>
      <c r="S64" s="10">
        <v>2.5</v>
      </c>
      <c r="T64" s="10">
        <v>1.008</v>
      </c>
      <c r="U64" s="10">
        <v>1.5189999999999999</v>
      </c>
      <c r="V64" s="10">
        <v>2.7909999999999999</v>
      </c>
      <c r="W64" s="10">
        <v>5</v>
      </c>
      <c r="X64" s="10">
        <v>3</v>
      </c>
      <c r="Y64" s="10">
        <v>1</v>
      </c>
      <c r="Z64" s="10">
        <v>1</v>
      </c>
    </row>
    <row r="65" spans="1:26" x14ac:dyDescent="0.25">
      <c r="A65" s="8" t="s">
        <v>65</v>
      </c>
      <c r="B65" s="7">
        <v>19</v>
      </c>
      <c r="C65" s="10">
        <v>1.542</v>
      </c>
      <c r="D65" s="10">
        <v>1</v>
      </c>
      <c r="E65" s="10">
        <v>1.417</v>
      </c>
      <c r="F65" s="10">
        <v>1.125</v>
      </c>
      <c r="G65" s="10">
        <v>1</v>
      </c>
      <c r="H65" s="10">
        <v>1.6459999999999999</v>
      </c>
      <c r="I65" s="10">
        <v>1.6950000000000001</v>
      </c>
      <c r="J65" s="10">
        <v>2.3690000000000002</v>
      </c>
      <c r="K65" s="10">
        <v>2</v>
      </c>
      <c r="L65" s="10">
        <v>1</v>
      </c>
      <c r="M65" s="10">
        <v>1.3819999999999999</v>
      </c>
      <c r="N65" s="10">
        <v>2</v>
      </c>
      <c r="O65" s="10">
        <v>1.0580000000000001</v>
      </c>
      <c r="P65" s="10">
        <v>3</v>
      </c>
      <c r="Q65" s="10">
        <v>1.4319999999999999</v>
      </c>
      <c r="R65" s="10">
        <v>1.5</v>
      </c>
      <c r="S65" s="10">
        <v>1.5</v>
      </c>
      <c r="T65" s="10">
        <v>1.004</v>
      </c>
      <c r="U65" s="10">
        <v>1.069</v>
      </c>
      <c r="V65" s="10">
        <v>2.1619999999999999</v>
      </c>
      <c r="W65" s="10">
        <v>2</v>
      </c>
      <c r="X65" s="10">
        <v>2</v>
      </c>
      <c r="Y65" s="10">
        <v>1</v>
      </c>
      <c r="Z65" s="10">
        <v>1.05</v>
      </c>
    </row>
    <row r="66" spans="1:26" x14ac:dyDescent="0.25">
      <c r="A66" s="8" t="s">
        <v>66</v>
      </c>
      <c r="B66" s="7">
        <v>1</v>
      </c>
      <c r="C66" s="10">
        <v>1.1639999999999999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1.3120000000000001</v>
      </c>
      <c r="J66" s="10">
        <v>1.3720000000000001</v>
      </c>
      <c r="K66" s="10">
        <v>1</v>
      </c>
      <c r="L66" s="10">
        <v>1</v>
      </c>
      <c r="M66" s="10">
        <v>1.048</v>
      </c>
      <c r="N66" s="10">
        <v>1</v>
      </c>
      <c r="O66" s="10">
        <v>1</v>
      </c>
      <c r="P66" s="10">
        <v>1</v>
      </c>
      <c r="Q66" s="10">
        <v>2.0049999999999999</v>
      </c>
      <c r="R66" s="10">
        <v>1</v>
      </c>
      <c r="S66" s="10">
        <v>1</v>
      </c>
      <c r="T66" s="10">
        <v>1</v>
      </c>
      <c r="U66" s="10">
        <v>1.0609999999999999</v>
      </c>
      <c r="V66" s="10">
        <v>1.637</v>
      </c>
      <c r="W66" s="10">
        <v>1</v>
      </c>
      <c r="X66" s="10">
        <v>1</v>
      </c>
      <c r="Y66" s="10">
        <v>1</v>
      </c>
      <c r="Z66" s="10">
        <v>3.165</v>
      </c>
    </row>
    <row r="67" spans="1:26" x14ac:dyDescent="0.25">
      <c r="A67" s="8" t="s">
        <v>67</v>
      </c>
      <c r="B67" s="7">
        <v>141</v>
      </c>
      <c r="C67" s="10">
        <v>2.5459999999999998</v>
      </c>
      <c r="D67" s="10">
        <v>4</v>
      </c>
      <c r="E67" s="10">
        <v>1.1579999999999999</v>
      </c>
      <c r="F67" s="10">
        <v>2.0489999999999999</v>
      </c>
      <c r="G67" s="10">
        <v>2.7949999999999999</v>
      </c>
      <c r="H67" s="10">
        <v>1</v>
      </c>
      <c r="I67" s="10">
        <v>2.444</v>
      </c>
      <c r="J67" s="10">
        <v>1.2370000000000001</v>
      </c>
      <c r="K67" s="10">
        <v>3</v>
      </c>
      <c r="L67" s="10">
        <v>5</v>
      </c>
      <c r="M67" s="10">
        <v>1.946</v>
      </c>
      <c r="N67" s="10">
        <v>3</v>
      </c>
      <c r="O67" s="10">
        <v>5</v>
      </c>
      <c r="P67" s="10">
        <v>4</v>
      </c>
      <c r="Q67" s="10">
        <v>1.663</v>
      </c>
      <c r="R67" s="10">
        <v>1.25</v>
      </c>
      <c r="S67" s="10">
        <v>4</v>
      </c>
      <c r="T67" s="10">
        <v>1.018</v>
      </c>
      <c r="U67" s="10">
        <v>3.9660000000000002</v>
      </c>
      <c r="V67" s="10">
        <v>1.2170000000000001</v>
      </c>
      <c r="W67" s="10">
        <v>3</v>
      </c>
      <c r="X67" s="10">
        <v>3</v>
      </c>
      <c r="Y67" s="10">
        <v>1.0009999999999999</v>
      </c>
      <c r="Z67" s="10">
        <v>1.1639999999999999</v>
      </c>
    </row>
    <row r="68" spans="1:26" x14ac:dyDescent="0.25">
      <c r="A68" s="8" t="s">
        <v>68</v>
      </c>
      <c r="B68" s="7">
        <v>48</v>
      </c>
      <c r="C68" s="10">
        <v>1.8280000000000001</v>
      </c>
      <c r="D68" s="10">
        <v>2</v>
      </c>
      <c r="E68" s="10">
        <v>1.2390000000000001</v>
      </c>
      <c r="F68" s="10">
        <v>1</v>
      </c>
      <c r="G68" s="10">
        <v>2.0680000000000001</v>
      </c>
      <c r="H68" s="10">
        <v>1</v>
      </c>
      <c r="I68" s="10">
        <v>1.218</v>
      </c>
      <c r="J68" s="10">
        <v>1.4590000000000001</v>
      </c>
      <c r="K68" s="10">
        <v>2</v>
      </c>
      <c r="L68" s="10">
        <v>1</v>
      </c>
      <c r="M68" s="10">
        <v>1.4159999999999999</v>
      </c>
      <c r="N68" s="10">
        <v>2</v>
      </c>
      <c r="O68" s="10">
        <v>1.5</v>
      </c>
      <c r="P68" s="10">
        <v>3</v>
      </c>
      <c r="Q68" s="10">
        <v>1.806</v>
      </c>
      <c r="R68" s="10">
        <v>1.5</v>
      </c>
      <c r="S68" s="10">
        <v>3</v>
      </c>
      <c r="T68" s="10">
        <v>1.026</v>
      </c>
      <c r="U68" s="10">
        <v>2.7679999999999998</v>
      </c>
      <c r="V68" s="10">
        <v>1.476</v>
      </c>
      <c r="W68" s="10">
        <v>4</v>
      </c>
      <c r="X68" s="10">
        <v>3</v>
      </c>
      <c r="Y68" s="10">
        <v>1.0009999999999999</v>
      </c>
      <c r="Z68" s="10">
        <v>1.0780000000000001</v>
      </c>
    </row>
    <row r="69" spans="1:26" x14ac:dyDescent="0.25">
      <c r="A69" s="8" t="s">
        <v>69</v>
      </c>
      <c r="B69" s="7">
        <v>139</v>
      </c>
      <c r="C69" s="10">
        <v>2.5030000000000001</v>
      </c>
      <c r="D69" s="10">
        <v>3</v>
      </c>
      <c r="E69" s="10">
        <v>2.0270000000000001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3.6339999999999999</v>
      </c>
      <c r="K69" s="10">
        <v>4</v>
      </c>
      <c r="L69" s="10">
        <v>1.8839999999999999</v>
      </c>
      <c r="M69" s="10">
        <v>3.3650000000000002</v>
      </c>
      <c r="N69" s="10">
        <v>4</v>
      </c>
      <c r="O69" s="10">
        <v>2.33</v>
      </c>
      <c r="P69" s="10">
        <v>3</v>
      </c>
      <c r="Q69" s="10">
        <v>3.25</v>
      </c>
      <c r="R69" s="10">
        <v>3.625</v>
      </c>
      <c r="S69" s="10">
        <v>4</v>
      </c>
      <c r="T69" s="10">
        <v>1.032</v>
      </c>
      <c r="U69" s="10">
        <v>2.8650000000000002</v>
      </c>
      <c r="V69" s="10">
        <v>3</v>
      </c>
      <c r="W69" s="10">
        <v>2</v>
      </c>
      <c r="X69" s="10">
        <v>3</v>
      </c>
      <c r="Y69" s="10">
        <v>1.087</v>
      </c>
      <c r="Z69" s="10">
        <v>1.069</v>
      </c>
    </row>
    <row r="70" spans="1:26" x14ac:dyDescent="0.25">
      <c r="A70" s="8" t="s">
        <v>70</v>
      </c>
      <c r="B70" s="7">
        <v>159</v>
      </c>
      <c r="C70" s="10">
        <v>3.1960000000000002</v>
      </c>
      <c r="D70" s="10">
        <v>5</v>
      </c>
      <c r="E70" s="10">
        <v>2.2160000000000002</v>
      </c>
      <c r="F70" s="10">
        <v>1</v>
      </c>
      <c r="G70" s="10">
        <v>4.0949999999999998</v>
      </c>
      <c r="H70" s="10">
        <v>1</v>
      </c>
      <c r="I70" s="10">
        <v>3.6869999999999998</v>
      </c>
      <c r="J70" s="10">
        <v>1.91</v>
      </c>
      <c r="K70" s="10">
        <v>4</v>
      </c>
      <c r="L70" s="10">
        <v>4.3890000000000002</v>
      </c>
      <c r="M70" s="10">
        <v>5</v>
      </c>
      <c r="N70" s="10">
        <v>3</v>
      </c>
      <c r="O70" s="10">
        <v>1.1970000000000001</v>
      </c>
      <c r="P70" s="10">
        <v>5</v>
      </c>
      <c r="Q70" s="10">
        <v>3.25</v>
      </c>
      <c r="R70" s="10">
        <v>3.75</v>
      </c>
      <c r="S70" s="10">
        <v>4</v>
      </c>
      <c r="T70" s="10">
        <v>3.7959999999999998</v>
      </c>
      <c r="U70" s="10">
        <v>4.58</v>
      </c>
      <c r="V70" s="10">
        <v>1.181</v>
      </c>
      <c r="W70" s="10">
        <v>5</v>
      </c>
      <c r="X70" s="10">
        <v>3</v>
      </c>
      <c r="Y70" s="10">
        <v>1</v>
      </c>
      <c r="Z70" s="10">
        <v>2.0129999999999999</v>
      </c>
    </row>
    <row r="71" spans="1:26" x14ac:dyDescent="0.25">
      <c r="A71" s="8" t="s">
        <v>71</v>
      </c>
      <c r="B71" s="7">
        <v>12</v>
      </c>
      <c r="C71" s="10">
        <v>1.4350000000000001</v>
      </c>
      <c r="D71" s="10">
        <v>2</v>
      </c>
      <c r="E71" s="10">
        <v>1.292</v>
      </c>
      <c r="F71" s="10">
        <v>1</v>
      </c>
      <c r="G71" s="10">
        <v>1</v>
      </c>
      <c r="H71" s="10">
        <v>1.5169999999999999</v>
      </c>
      <c r="I71" s="10">
        <v>1.573</v>
      </c>
      <c r="J71" s="10">
        <v>1.7749999999999999</v>
      </c>
      <c r="K71" s="10">
        <v>2</v>
      </c>
      <c r="L71" s="10">
        <v>1</v>
      </c>
      <c r="M71" s="10">
        <v>1.2629999999999999</v>
      </c>
      <c r="N71" s="10">
        <v>1</v>
      </c>
      <c r="O71" s="10">
        <v>1.024</v>
      </c>
      <c r="P71" s="10">
        <v>2</v>
      </c>
      <c r="Q71" s="10">
        <v>2.4380000000000002</v>
      </c>
      <c r="R71" s="10">
        <v>1</v>
      </c>
      <c r="S71" s="10">
        <v>1</v>
      </c>
      <c r="T71" s="10">
        <v>1</v>
      </c>
      <c r="U71" s="10">
        <v>2.1</v>
      </c>
      <c r="V71" s="10">
        <v>1.2070000000000001</v>
      </c>
      <c r="W71" s="10">
        <v>2</v>
      </c>
      <c r="X71" s="10">
        <v>2</v>
      </c>
      <c r="Y71" s="10">
        <v>1.607</v>
      </c>
      <c r="Z71" s="10">
        <v>1.0900000000000001</v>
      </c>
    </row>
    <row r="72" spans="1:26" x14ac:dyDescent="0.25">
      <c r="A72" s="8" t="s">
        <v>72</v>
      </c>
      <c r="B72" s="7">
        <v>150</v>
      </c>
      <c r="C72" s="10">
        <v>2.7429999999999999</v>
      </c>
      <c r="D72" s="10">
        <v>3</v>
      </c>
      <c r="E72" s="10">
        <v>4.4409999999999998</v>
      </c>
      <c r="F72" s="10">
        <v>1.792</v>
      </c>
      <c r="G72" s="10">
        <v>1</v>
      </c>
      <c r="H72" s="10">
        <v>1</v>
      </c>
      <c r="I72" s="10">
        <v>1.976</v>
      </c>
      <c r="J72" s="10">
        <v>2.867</v>
      </c>
      <c r="K72" s="10">
        <v>3</v>
      </c>
      <c r="L72" s="10">
        <v>1.8839999999999999</v>
      </c>
      <c r="M72" s="10">
        <v>4.7510000000000003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2.125</v>
      </c>
      <c r="S72" s="10">
        <v>4</v>
      </c>
      <c r="T72" s="10">
        <v>1.006</v>
      </c>
      <c r="U72" s="10">
        <v>2.9279999999999999</v>
      </c>
      <c r="V72" s="10">
        <v>1.1020000000000001</v>
      </c>
      <c r="W72" s="10">
        <v>2</v>
      </c>
      <c r="X72" s="10">
        <v>3</v>
      </c>
      <c r="Y72" s="10">
        <v>5</v>
      </c>
      <c r="Z72" s="10">
        <v>3.0529999999999999</v>
      </c>
    </row>
    <row r="73" spans="1:26" x14ac:dyDescent="0.25">
      <c r="A73" s="8" t="s">
        <v>73</v>
      </c>
      <c r="B73" s="7">
        <v>46</v>
      </c>
      <c r="C73" s="10">
        <v>1.806</v>
      </c>
      <c r="D73" s="10">
        <v>3</v>
      </c>
      <c r="E73" s="10">
        <v>1.4610000000000001</v>
      </c>
      <c r="F73" s="10">
        <v>1.542</v>
      </c>
      <c r="G73" s="10">
        <v>1</v>
      </c>
      <c r="H73" s="10">
        <v>1.6459999999999999</v>
      </c>
      <c r="I73" s="10">
        <v>1.4430000000000001</v>
      </c>
      <c r="J73" s="10">
        <v>1.8620000000000001</v>
      </c>
      <c r="K73" s="10">
        <v>1</v>
      </c>
      <c r="L73" s="10">
        <v>1</v>
      </c>
      <c r="M73" s="10">
        <v>1.569</v>
      </c>
      <c r="N73" s="10">
        <v>1</v>
      </c>
      <c r="O73" s="10">
        <v>2.1539999999999999</v>
      </c>
      <c r="P73" s="10">
        <v>4</v>
      </c>
      <c r="Q73" s="10">
        <v>3.3159999999999998</v>
      </c>
      <c r="R73" s="10">
        <v>1.75</v>
      </c>
      <c r="S73" s="10">
        <v>2</v>
      </c>
      <c r="T73" s="10">
        <v>1</v>
      </c>
      <c r="U73" s="10">
        <v>2.004</v>
      </c>
      <c r="V73" s="10">
        <v>1.619</v>
      </c>
      <c r="W73" s="10">
        <v>3</v>
      </c>
      <c r="X73" s="10">
        <v>2</v>
      </c>
      <c r="Y73" s="10">
        <v>2.4390000000000001</v>
      </c>
      <c r="Z73" s="10">
        <v>1.224</v>
      </c>
    </row>
    <row r="74" spans="1:26" x14ac:dyDescent="0.25">
      <c r="A74" s="8" t="s">
        <v>74</v>
      </c>
      <c r="B74" s="7">
        <v>104</v>
      </c>
      <c r="C74" s="10">
        <v>2.1930000000000001</v>
      </c>
      <c r="D74" s="10">
        <v>4</v>
      </c>
      <c r="E74" s="10">
        <v>1.1599999999999999</v>
      </c>
      <c r="F74" s="10">
        <v>1</v>
      </c>
      <c r="G74" s="10">
        <v>1</v>
      </c>
      <c r="H74" s="10">
        <v>1</v>
      </c>
      <c r="I74" s="10">
        <v>5</v>
      </c>
      <c r="J74" s="10">
        <v>2.2890000000000001</v>
      </c>
      <c r="K74" s="10">
        <v>2</v>
      </c>
      <c r="L74" s="10">
        <v>1</v>
      </c>
      <c r="M74" s="10">
        <v>1.387</v>
      </c>
      <c r="N74" s="10">
        <v>1</v>
      </c>
      <c r="O74" s="10">
        <v>1</v>
      </c>
      <c r="P74" s="10">
        <v>4</v>
      </c>
      <c r="Q74" s="10">
        <v>2.9710000000000001</v>
      </c>
      <c r="R74" s="10">
        <v>1.875</v>
      </c>
      <c r="S74" s="10">
        <v>3.5</v>
      </c>
      <c r="T74" s="10">
        <v>1.0149999999999999</v>
      </c>
      <c r="U74" s="10">
        <v>1</v>
      </c>
      <c r="V74" s="10">
        <v>3.6549999999999998</v>
      </c>
      <c r="W74" s="10">
        <v>5</v>
      </c>
      <c r="X74" s="10">
        <v>4</v>
      </c>
      <c r="Y74" s="10">
        <v>1</v>
      </c>
      <c r="Z74" s="10">
        <v>1.0149999999999999</v>
      </c>
    </row>
    <row r="75" spans="1:26" x14ac:dyDescent="0.25">
      <c r="A75" s="8" t="s">
        <v>75</v>
      </c>
      <c r="B75" s="7">
        <v>4</v>
      </c>
      <c r="C75" s="10">
        <v>1.3089999999999999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1.181</v>
      </c>
      <c r="J75" s="10">
        <v>1.4350000000000001</v>
      </c>
      <c r="K75" s="10">
        <v>1</v>
      </c>
      <c r="L75" s="10">
        <v>1</v>
      </c>
      <c r="M75" s="10">
        <v>1.4730000000000001</v>
      </c>
      <c r="N75" s="10">
        <v>3</v>
      </c>
      <c r="O75" s="10">
        <v>2.71</v>
      </c>
      <c r="P75" s="10">
        <v>1</v>
      </c>
      <c r="Q75" s="10">
        <v>2.0099999999999998</v>
      </c>
      <c r="R75" s="10">
        <v>1</v>
      </c>
      <c r="S75" s="10">
        <v>1</v>
      </c>
      <c r="T75" s="10">
        <v>1</v>
      </c>
      <c r="U75" s="10">
        <v>1.0229999999999999</v>
      </c>
      <c r="V75" s="10">
        <v>1.103</v>
      </c>
      <c r="W75" s="10">
        <v>1</v>
      </c>
      <c r="X75" s="10">
        <v>1</v>
      </c>
      <c r="Y75" s="10">
        <v>1</v>
      </c>
      <c r="Z75" s="10">
        <v>1.24</v>
      </c>
    </row>
    <row r="76" spans="1:26" x14ac:dyDescent="0.25">
      <c r="A76" s="8" t="s">
        <v>76</v>
      </c>
      <c r="B76" s="7">
        <v>70</v>
      </c>
      <c r="C76" s="10">
        <v>1.9810000000000001</v>
      </c>
      <c r="D76" s="10">
        <v>2</v>
      </c>
      <c r="E76" s="10">
        <v>2.8250000000000002</v>
      </c>
      <c r="F76" s="10">
        <v>1.042</v>
      </c>
      <c r="G76" s="10">
        <v>1</v>
      </c>
      <c r="H76" s="10">
        <v>1.6459999999999999</v>
      </c>
      <c r="I76" s="10">
        <v>1.8080000000000001</v>
      </c>
      <c r="J76" s="10">
        <v>1.752</v>
      </c>
      <c r="K76" s="10">
        <v>1</v>
      </c>
      <c r="L76" s="10">
        <v>1</v>
      </c>
      <c r="M76" s="10">
        <v>3.6659999999999999</v>
      </c>
      <c r="N76" s="10">
        <v>3</v>
      </c>
      <c r="O76" s="10">
        <v>1.661</v>
      </c>
      <c r="P76" s="10">
        <v>3</v>
      </c>
      <c r="Q76" s="10">
        <v>1.6020000000000001</v>
      </c>
      <c r="R76" s="10">
        <v>3.375</v>
      </c>
      <c r="S76" s="10">
        <v>3</v>
      </c>
      <c r="T76" s="10">
        <v>1.012</v>
      </c>
      <c r="U76" s="10">
        <v>1.7669999999999999</v>
      </c>
      <c r="V76" s="10">
        <v>1.6220000000000001</v>
      </c>
      <c r="W76" s="10">
        <v>2</v>
      </c>
      <c r="X76" s="10">
        <v>3</v>
      </c>
      <c r="Y76" s="10">
        <v>1.6739999999999999</v>
      </c>
      <c r="Z76" s="10">
        <v>2.677</v>
      </c>
    </row>
    <row r="77" spans="1:26" x14ac:dyDescent="0.25">
      <c r="A77" s="8" t="s">
        <v>77</v>
      </c>
      <c r="B77" s="7">
        <v>72</v>
      </c>
      <c r="C77" s="10">
        <v>1.9990000000000001</v>
      </c>
      <c r="D77" s="10">
        <v>4</v>
      </c>
      <c r="E77" s="10">
        <v>1.345</v>
      </c>
      <c r="F77" s="10">
        <v>1</v>
      </c>
      <c r="G77" s="10">
        <v>1</v>
      </c>
      <c r="H77" s="10">
        <v>1.258</v>
      </c>
      <c r="I77" s="10">
        <v>3.6139999999999999</v>
      </c>
      <c r="J77" s="10">
        <v>3.5</v>
      </c>
      <c r="K77" s="10">
        <v>2</v>
      </c>
      <c r="L77" s="10">
        <v>1</v>
      </c>
      <c r="M77" s="10">
        <v>1.54</v>
      </c>
      <c r="N77" s="10">
        <v>2</v>
      </c>
      <c r="O77" s="10">
        <v>1.696</v>
      </c>
      <c r="P77" s="10">
        <v>3</v>
      </c>
      <c r="Q77" s="10">
        <v>2.1960000000000002</v>
      </c>
      <c r="R77" s="10">
        <v>3.25</v>
      </c>
      <c r="S77" s="10">
        <v>3</v>
      </c>
      <c r="T77" s="10">
        <v>1.0069999999999999</v>
      </c>
      <c r="U77" s="10">
        <v>2.0670000000000002</v>
      </c>
      <c r="V77" s="10">
        <v>1.1719999999999999</v>
      </c>
      <c r="W77" s="10">
        <v>2</v>
      </c>
      <c r="X77" s="10">
        <v>2</v>
      </c>
      <c r="Y77" s="10">
        <v>1</v>
      </c>
      <c r="Z77" s="10">
        <v>1.234</v>
      </c>
    </row>
    <row r="78" spans="1:26" x14ac:dyDescent="0.25">
      <c r="A78" s="8" t="s">
        <v>78</v>
      </c>
      <c r="B78" s="7">
        <v>132</v>
      </c>
      <c r="C78" s="10">
        <v>2.431</v>
      </c>
      <c r="D78" s="10">
        <v>5</v>
      </c>
      <c r="E78" s="10">
        <v>1.081</v>
      </c>
      <c r="F78" s="10">
        <v>1</v>
      </c>
      <c r="G78" s="10">
        <v>1</v>
      </c>
      <c r="H78" s="10">
        <v>1</v>
      </c>
      <c r="I78" s="10">
        <v>2.6640000000000001</v>
      </c>
      <c r="J78" s="10">
        <v>1.9970000000000001</v>
      </c>
      <c r="K78" s="10">
        <v>4</v>
      </c>
      <c r="L78" s="10">
        <v>4.8319999999999999</v>
      </c>
      <c r="M78" s="10">
        <v>2.0750000000000002</v>
      </c>
      <c r="N78" s="10">
        <v>3</v>
      </c>
      <c r="O78" s="10">
        <v>1.091</v>
      </c>
      <c r="P78" s="10">
        <v>4</v>
      </c>
      <c r="Q78" s="10">
        <v>1.5009999999999999</v>
      </c>
      <c r="R78" s="10">
        <v>3.25</v>
      </c>
      <c r="S78" s="10">
        <v>2.5</v>
      </c>
      <c r="T78" s="10">
        <v>1.244</v>
      </c>
      <c r="U78" s="10">
        <v>3.2919999999999998</v>
      </c>
      <c r="V78" s="10">
        <v>2.5880000000000001</v>
      </c>
      <c r="W78" s="10">
        <v>4</v>
      </c>
      <c r="X78" s="10">
        <v>3</v>
      </c>
      <c r="Y78" s="10">
        <v>1</v>
      </c>
      <c r="Z78" s="10">
        <v>1.0760000000000001</v>
      </c>
    </row>
    <row r="79" spans="1:26" x14ac:dyDescent="0.25">
      <c r="A79" s="8" t="s">
        <v>79</v>
      </c>
      <c r="B79" s="7">
        <v>92</v>
      </c>
      <c r="C79" s="10">
        <v>2.1110000000000002</v>
      </c>
      <c r="D79" s="10">
        <v>4</v>
      </c>
      <c r="E79" s="10">
        <v>1</v>
      </c>
      <c r="F79" s="10">
        <v>1</v>
      </c>
      <c r="G79" s="10">
        <v>1.1739999999999999</v>
      </c>
      <c r="H79" s="10">
        <v>1</v>
      </c>
      <c r="I79" s="10">
        <v>2.992</v>
      </c>
      <c r="J79" s="10">
        <v>1.522</v>
      </c>
      <c r="K79" s="10">
        <v>3</v>
      </c>
      <c r="L79" s="10">
        <v>1</v>
      </c>
      <c r="M79" s="10">
        <v>1.319</v>
      </c>
      <c r="N79" s="10">
        <v>3</v>
      </c>
      <c r="O79" s="10">
        <v>1</v>
      </c>
      <c r="P79" s="10">
        <v>4</v>
      </c>
      <c r="Q79" s="10">
        <v>2.9660000000000002</v>
      </c>
      <c r="R79" s="10">
        <v>4</v>
      </c>
      <c r="S79" s="10">
        <v>2</v>
      </c>
      <c r="T79" s="10">
        <v>1</v>
      </c>
      <c r="U79" s="10">
        <v>1.9350000000000001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25">
      <c r="A80" s="8" t="s">
        <v>80</v>
      </c>
      <c r="B80" s="7">
        <v>27</v>
      </c>
      <c r="C80" s="10">
        <v>1.651</v>
      </c>
      <c r="D80" s="10">
        <v>2</v>
      </c>
      <c r="E80" s="10">
        <v>1.6759999999999999</v>
      </c>
      <c r="F80" s="10">
        <v>1</v>
      </c>
      <c r="G80" s="10">
        <v>1</v>
      </c>
      <c r="H80" s="10">
        <v>1</v>
      </c>
      <c r="I80" s="10">
        <v>2</v>
      </c>
      <c r="J80" s="10">
        <v>2.0840000000000001</v>
      </c>
      <c r="K80" s="10">
        <v>2</v>
      </c>
      <c r="L80" s="10">
        <v>1</v>
      </c>
      <c r="M80" s="10">
        <v>2.2610000000000001</v>
      </c>
      <c r="N80" s="10">
        <v>2</v>
      </c>
      <c r="O80" s="10">
        <v>1.2050000000000001</v>
      </c>
      <c r="P80" s="10">
        <v>2</v>
      </c>
      <c r="Q80" s="10">
        <v>2.3159999999999998</v>
      </c>
      <c r="R80" s="10">
        <v>2.875</v>
      </c>
      <c r="S80" s="10">
        <v>2</v>
      </c>
      <c r="T80" s="10">
        <v>1.01</v>
      </c>
      <c r="U80" s="10">
        <v>1.03</v>
      </c>
      <c r="V80" s="10">
        <v>1.1970000000000001</v>
      </c>
      <c r="W80" s="10">
        <v>1</v>
      </c>
      <c r="X80" s="10">
        <v>2.5</v>
      </c>
      <c r="Y80" s="10">
        <v>1</v>
      </c>
      <c r="Z80" s="10">
        <v>2.1160000000000001</v>
      </c>
    </row>
    <row r="81" spans="1:26" x14ac:dyDescent="0.25">
      <c r="A81" s="8" t="s">
        <v>81</v>
      </c>
      <c r="B81" s="7">
        <v>131</v>
      </c>
      <c r="C81" s="10">
        <v>2.4169999999999998</v>
      </c>
      <c r="D81" s="10">
        <v>4</v>
      </c>
      <c r="E81" s="10">
        <v>1.294</v>
      </c>
      <c r="F81" s="10">
        <v>1</v>
      </c>
      <c r="G81" s="10">
        <v>1</v>
      </c>
      <c r="H81" s="10">
        <v>1</v>
      </c>
      <c r="I81" s="10">
        <v>4.9770000000000003</v>
      </c>
      <c r="J81" s="10">
        <v>2.4319999999999999</v>
      </c>
      <c r="K81" s="10">
        <v>4</v>
      </c>
      <c r="L81" s="10">
        <v>1.147</v>
      </c>
      <c r="M81" s="10">
        <v>1.8220000000000001</v>
      </c>
      <c r="N81" s="10">
        <v>3</v>
      </c>
      <c r="O81" s="10">
        <v>1.198</v>
      </c>
      <c r="P81" s="10">
        <v>3</v>
      </c>
      <c r="Q81" s="10">
        <v>2.5</v>
      </c>
      <c r="R81" s="10">
        <v>2.625</v>
      </c>
      <c r="S81" s="10">
        <v>3</v>
      </c>
      <c r="T81" s="10">
        <v>1.0189999999999999</v>
      </c>
      <c r="U81" s="10">
        <v>1.0760000000000001</v>
      </c>
      <c r="V81" s="10">
        <v>4.0739999999999998</v>
      </c>
      <c r="W81" s="10">
        <v>4</v>
      </c>
      <c r="X81" s="10">
        <v>4</v>
      </c>
      <c r="Y81" s="10">
        <v>1.07</v>
      </c>
      <c r="Z81" s="10">
        <v>1</v>
      </c>
    </row>
    <row r="82" spans="1:26" x14ac:dyDescent="0.25">
      <c r="A82" s="8" t="s">
        <v>82</v>
      </c>
      <c r="B82" s="7">
        <v>50</v>
      </c>
      <c r="C82" s="10">
        <v>1.849</v>
      </c>
      <c r="D82" s="10">
        <v>4</v>
      </c>
      <c r="E82" s="10">
        <v>1.679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1.546</v>
      </c>
      <c r="K82" s="10">
        <v>2</v>
      </c>
      <c r="L82" s="10">
        <v>1</v>
      </c>
      <c r="M82" s="10">
        <v>1.115</v>
      </c>
      <c r="N82" s="10">
        <v>2</v>
      </c>
      <c r="O82" s="10">
        <v>1.042</v>
      </c>
      <c r="P82" s="10">
        <v>3</v>
      </c>
      <c r="Q82" s="10">
        <v>2.5</v>
      </c>
      <c r="R82" s="10">
        <v>2.5</v>
      </c>
      <c r="S82" s="10">
        <v>2</v>
      </c>
      <c r="T82" s="10">
        <v>1.0429999999999999</v>
      </c>
      <c r="U82" s="10">
        <v>1.0609999999999999</v>
      </c>
      <c r="V82" s="10">
        <v>3.677</v>
      </c>
      <c r="W82" s="10">
        <v>2</v>
      </c>
      <c r="X82" s="10">
        <v>2</v>
      </c>
      <c r="Y82" s="10">
        <v>1</v>
      </c>
      <c r="Z82" s="10">
        <v>1.1459999999999999</v>
      </c>
    </row>
    <row r="83" spans="1:26" x14ac:dyDescent="0.25">
      <c r="A83" s="8" t="s">
        <v>83</v>
      </c>
      <c r="B83" s="7">
        <v>36</v>
      </c>
      <c r="C83" s="10">
        <v>1.694</v>
      </c>
      <c r="D83" s="10">
        <v>2</v>
      </c>
      <c r="E83" s="10">
        <v>1.3720000000000001</v>
      </c>
      <c r="F83" s="10">
        <v>1</v>
      </c>
      <c r="G83" s="10">
        <v>1</v>
      </c>
      <c r="H83" s="10">
        <v>1.9039999999999999</v>
      </c>
      <c r="I83" s="10">
        <v>2.3260000000000001</v>
      </c>
      <c r="J83" s="10">
        <v>3.35</v>
      </c>
      <c r="K83" s="10">
        <v>1</v>
      </c>
      <c r="L83" s="10">
        <v>1</v>
      </c>
      <c r="M83" s="10">
        <v>1.454</v>
      </c>
      <c r="N83" s="10">
        <v>2</v>
      </c>
      <c r="O83" s="10">
        <v>1.004</v>
      </c>
      <c r="P83" s="10">
        <v>3</v>
      </c>
      <c r="Q83" s="10">
        <v>3.11</v>
      </c>
      <c r="R83" s="10">
        <v>1.5</v>
      </c>
      <c r="S83" s="10">
        <v>2</v>
      </c>
      <c r="T83" s="10">
        <v>1.0109999999999999</v>
      </c>
      <c r="U83" s="10">
        <v>1</v>
      </c>
      <c r="V83" s="10">
        <v>1.034</v>
      </c>
      <c r="W83" s="10">
        <v>2</v>
      </c>
      <c r="X83" s="10">
        <v>3</v>
      </c>
      <c r="Y83" s="10">
        <v>1</v>
      </c>
      <c r="Z83" s="10">
        <v>1.6910000000000001</v>
      </c>
    </row>
    <row r="84" spans="1:26" x14ac:dyDescent="0.25">
      <c r="A84" s="8" t="s">
        <v>84</v>
      </c>
      <c r="B84" s="7">
        <v>148</v>
      </c>
      <c r="C84" s="10">
        <v>2.669</v>
      </c>
      <c r="D84" s="10">
        <v>4</v>
      </c>
      <c r="E84" s="10">
        <v>2.7290000000000001</v>
      </c>
      <c r="F84" s="10">
        <v>1</v>
      </c>
      <c r="G84" s="10">
        <v>2.0990000000000002</v>
      </c>
      <c r="H84" s="10">
        <v>1</v>
      </c>
      <c r="I84" s="10">
        <v>2.44</v>
      </c>
      <c r="J84" s="10">
        <v>1.9330000000000001</v>
      </c>
      <c r="K84" s="10">
        <v>4</v>
      </c>
      <c r="L84" s="10">
        <v>1.2949999999999999</v>
      </c>
      <c r="M84" s="10">
        <v>2.4</v>
      </c>
      <c r="N84" s="10">
        <v>5</v>
      </c>
      <c r="O84" s="10">
        <v>1.181</v>
      </c>
      <c r="P84" s="10">
        <v>5</v>
      </c>
      <c r="Q84" s="10">
        <v>3.629</v>
      </c>
      <c r="R84" s="10">
        <v>3.75</v>
      </c>
      <c r="S84" s="10">
        <v>2.5</v>
      </c>
      <c r="T84" s="10">
        <v>1.6559999999999999</v>
      </c>
      <c r="U84" s="10">
        <v>2.661</v>
      </c>
      <c r="V84" s="10">
        <v>2.95</v>
      </c>
      <c r="W84" s="10">
        <v>2.5</v>
      </c>
      <c r="X84" s="10">
        <v>4</v>
      </c>
      <c r="Y84" s="10">
        <v>1</v>
      </c>
      <c r="Z84" s="10">
        <v>1.4650000000000001</v>
      </c>
    </row>
    <row r="85" spans="1:26" x14ac:dyDescent="0.25">
      <c r="A85" s="8" t="s">
        <v>85</v>
      </c>
      <c r="B85" s="7">
        <v>55</v>
      </c>
      <c r="C85" s="10">
        <v>1.8839999999999999</v>
      </c>
      <c r="D85" s="10">
        <v>4</v>
      </c>
      <c r="E85" s="10">
        <v>1.1439999999999999</v>
      </c>
      <c r="F85" s="10">
        <v>1</v>
      </c>
      <c r="G85" s="10">
        <v>1</v>
      </c>
      <c r="H85" s="10">
        <v>1</v>
      </c>
      <c r="I85" s="10">
        <v>5</v>
      </c>
      <c r="J85" s="10">
        <v>1.8460000000000001</v>
      </c>
      <c r="K85" s="10">
        <v>2</v>
      </c>
      <c r="L85" s="10">
        <v>1</v>
      </c>
      <c r="M85" s="10">
        <v>2.419</v>
      </c>
      <c r="N85" s="10">
        <v>1</v>
      </c>
      <c r="O85" s="10">
        <v>1.0009999999999999</v>
      </c>
      <c r="P85" s="10">
        <v>3</v>
      </c>
      <c r="Q85" s="10">
        <v>1.883</v>
      </c>
      <c r="R85" s="10">
        <v>2.25</v>
      </c>
      <c r="S85" s="10">
        <v>2</v>
      </c>
      <c r="T85" s="10">
        <v>1</v>
      </c>
      <c r="U85" s="10">
        <v>1.008</v>
      </c>
      <c r="V85" s="10">
        <v>2.0590000000000002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25">
      <c r="A86" s="8" t="s">
        <v>86</v>
      </c>
      <c r="B86" s="7">
        <v>66</v>
      </c>
      <c r="C86" s="10">
        <v>1.946</v>
      </c>
      <c r="D86" s="10">
        <v>4</v>
      </c>
      <c r="E86" s="10">
        <v>1.071</v>
      </c>
      <c r="F86" s="10">
        <v>1</v>
      </c>
      <c r="G86" s="10">
        <v>1</v>
      </c>
      <c r="H86" s="10">
        <v>1</v>
      </c>
      <c r="I86" s="10">
        <v>2.3170000000000002</v>
      </c>
      <c r="J86" s="10">
        <v>1.3089999999999999</v>
      </c>
      <c r="K86" s="10">
        <v>2</v>
      </c>
      <c r="L86" s="10">
        <v>1</v>
      </c>
      <c r="M86" s="10">
        <v>1.6020000000000001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1.5329999999999999</v>
      </c>
      <c r="U86" s="10">
        <v>1.0609999999999999</v>
      </c>
      <c r="V86" s="10">
        <v>2.1800000000000002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147</v>
      </c>
      <c r="C87" s="10">
        <v>2.6549999999999998</v>
      </c>
      <c r="D87" s="10">
        <v>4</v>
      </c>
      <c r="E87" s="10">
        <v>2.7309999999999999</v>
      </c>
      <c r="F87" s="10">
        <v>1</v>
      </c>
      <c r="G87" s="10">
        <v>5</v>
      </c>
      <c r="H87" s="10">
        <v>1</v>
      </c>
      <c r="I87" s="10">
        <v>2.278</v>
      </c>
      <c r="J87" s="10">
        <v>1.3879999999999999</v>
      </c>
      <c r="K87" s="10">
        <v>4</v>
      </c>
      <c r="L87" s="10">
        <v>1.2949999999999999</v>
      </c>
      <c r="M87" s="10">
        <v>2.6680000000000001</v>
      </c>
      <c r="N87" s="10">
        <v>2</v>
      </c>
      <c r="O87" s="10">
        <v>2.4249999999999998</v>
      </c>
      <c r="P87" s="10">
        <v>4</v>
      </c>
      <c r="Q87" s="10">
        <v>2.5</v>
      </c>
      <c r="R87" s="10">
        <v>3.25</v>
      </c>
      <c r="S87" s="10">
        <v>5</v>
      </c>
      <c r="T87" s="10">
        <v>1.5029999999999999</v>
      </c>
      <c r="U87" s="10">
        <v>2.7719999999999998</v>
      </c>
      <c r="V87" s="10">
        <v>1.8939999999999999</v>
      </c>
      <c r="W87" s="10">
        <v>3</v>
      </c>
      <c r="X87" s="10">
        <v>3</v>
      </c>
      <c r="Y87" s="10">
        <v>1.345</v>
      </c>
      <c r="Z87" s="10">
        <v>1.351</v>
      </c>
    </row>
    <row r="88" spans="1:26" x14ac:dyDescent="0.25">
      <c r="A88" s="8" t="s">
        <v>88</v>
      </c>
      <c r="B88" s="7">
        <v>40</v>
      </c>
      <c r="C88" s="10">
        <v>1.7689999999999999</v>
      </c>
      <c r="D88" s="10">
        <v>2</v>
      </c>
      <c r="E88" s="10">
        <v>1.609</v>
      </c>
      <c r="F88" s="10">
        <v>1</v>
      </c>
      <c r="G88" s="10">
        <v>1</v>
      </c>
      <c r="H88" s="10">
        <v>1.9039999999999999</v>
      </c>
      <c r="I88" s="10">
        <v>3.2530000000000001</v>
      </c>
      <c r="J88" s="10">
        <v>3.484</v>
      </c>
      <c r="K88" s="10">
        <v>1</v>
      </c>
      <c r="L88" s="10">
        <v>1</v>
      </c>
      <c r="M88" s="10">
        <v>1.373</v>
      </c>
      <c r="N88" s="10">
        <v>2</v>
      </c>
      <c r="O88" s="10">
        <v>1.02</v>
      </c>
      <c r="P88" s="10">
        <v>3</v>
      </c>
      <c r="Q88" s="10">
        <v>2.58</v>
      </c>
      <c r="R88" s="10">
        <v>1.625</v>
      </c>
      <c r="S88" s="10">
        <v>1.5</v>
      </c>
      <c r="T88" s="10">
        <v>1.0049999999999999</v>
      </c>
      <c r="U88" s="10">
        <v>1</v>
      </c>
      <c r="V88" s="10">
        <v>3.456</v>
      </c>
      <c r="W88" s="10">
        <v>2</v>
      </c>
      <c r="X88" s="10">
        <v>3</v>
      </c>
      <c r="Y88" s="10">
        <v>1</v>
      </c>
      <c r="Z88" s="10">
        <v>1.2829999999999999</v>
      </c>
    </row>
    <row r="89" spans="1:26" x14ac:dyDescent="0.25">
      <c r="A89" s="8" t="s">
        <v>89</v>
      </c>
      <c r="B89" s="7">
        <v>83</v>
      </c>
      <c r="C89" s="10">
        <v>2.081</v>
      </c>
      <c r="D89" s="10">
        <v>4</v>
      </c>
      <c r="E89" s="10">
        <v>1.5860000000000001</v>
      </c>
      <c r="F89" s="10">
        <v>1</v>
      </c>
      <c r="G89" s="10">
        <v>1</v>
      </c>
      <c r="H89" s="10">
        <v>1.7749999999999999</v>
      </c>
      <c r="I89" s="10">
        <v>2.0190000000000001</v>
      </c>
      <c r="J89" s="10">
        <v>1.8859999999999999</v>
      </c>
      <c r="K89" s="10">
        <v>2</v>
      </c>
      <c r="L89" s="10">
        <v>1</v>
      </c>
      <c r="M89" s="10">
        <v>1.6359999999999999</v>
      </c>
      <c r="N89" s="10">
        <v>3</v>
      </c>
      <c r="O89" s="10">
        <v>1.0449999999999999</v>
      </c>
      <c r="P89" s="10">
        <v>4</v>
      </c>
      <c r="Q89" s="10">
        <v>3.7570000000000001</v>
      </c>
      <c r="R89" s="10">
        <v>2.75</v>
      </c>
      <c r="S89" s="10">
        <v>2</v>
      </c>
      <c r="T89" s="10">
        <v>1.123</v>
      </c>
      <c r="U89" s="10">
        <v>1.839</v>
      </c>
      <c r="V89" s="10">
        <v>2.9580000000000002</v>
      </c>
      <c r="W89" s="10">
        <v>3</v>
      </c>
      <c r="X89" s="10">
        <v>3</v>
      </c>
      <c r="Y89" s="10">
        <v>1</v>
      </c>
      <c r="Z89" s="10">
        <v>1</v>
      </c>
    </row>
    <row r="90" spans="1:26" x14ac:dyDescent="0.25">
      <c r="A90" s="8" t="s">
        <v>90</v>
      </c>
      <c r="B90" s="7">
        <v>98</v>
      </c>
      <c r="C90" s="10">
        <v>2.1419999999999999</v>
      </c>
      <c r="D90" s="10">
        <v>3</v>
      </c>
      <c r="E90" s="10">
        <v>1.093</v>
      </c>
      <c r="F90" s="10">
        <v>1</v>
      </c>
      <c r="G90" s="10">
        <v>1</v>
      </c>
      <c r="H90" s="10">
        <v>1</v>
      </c>
      <c r="I90" s="10">
        <v>3.8</v>
      </c>
      <c r="J90" s="10">
        <v>1.752</v>
      </c>
      <c r="K90" s="10">
        <v>3</v>
      </c>
      <c r="L90" s="10">
        <v>1.2949999999999999</v>
      </c>
      <c r="M90" s="10">
        <v>1.3340000000000001</v>
      </c>
      <c r="N90" s="10">
        <v>3</v>
      </c>
      <c r="O90" s="10">
        <v>1.01</v>
      </c>
      <c r="P90" s="10">
        <v>4</v>
      </c>
      <c r="Q90" s="10">
        <v>1.171</v>
      </c>
      <c r="R90" s="10">
        <v>4</v>
      </c>
      <c r="S90" s="10">
        <v>3</v>
      </c>
      <c r="T90" s="10">
        <v>1</v>
      </c>
      <c r="U90" s="10">
        <v>1.4179999999999999</v>
      </c>
      <c r="V90" s="10">
        <v>2.6930000000000001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49</v>
      </c>
      <c r="C91" s="10">
        <v>1.8340000000000001</v>
      </c>
      <c r="D91" s="10">
        <v>4</v>
      </c>
      <c r="E91" s="10">
        <v>1.046</v>
      </c>
      <c r="F91" s="10">
        <v>1</v>
      </c>
      <c r="G91" s="10">
        <v>1</v>
      </c>
      <c r="H91" s="10">
        <v>1</v>
      </c>
      <c r="I91" s="10">
        <v>2.3570000000000002</v>
      </c>
      <c r="J91" s="10">
        <v>1.585</v>
      </c>
      <c r="K91" s="10">
        <v>2</v>
      </c>
      <c r="L91" s="10">
        <v>1</v>
      </c>
      <c r="M91" s="10">
        <v>1.3580000000000001</v>
      </c>
      <c r="N91" s="10">
        <v>1</v>
      </c>
      <c r="O91" s="10">
        <v>1.0029999999999999</v>
      </c>
      <c r="P91" s="10">
        <v>3</v>
      </c>
      <c r="Q91" s="10">
        <v>1.5</v>
      </c>
      <c r="R91" s="10">
        <v>3.125</v>
      </c>
      <c r="S91" s="10">
        <v>3</v>
      </c>
      <c r="T91" s="10">
        <v>1</v>
      </c>
      <c r="U91" s="10">
        <v>1</v>
      </c>
      <c r="V91" s="10">
        <v>3</v>
      </c>
      <c r="W91" s="10">
        <v>3</v>
      </c>
      <c r="X91" s="10">
        <v>3.5</v>
      </c>
      <c r="Y91" s="10">
        <v>1</v>
      </c>
      <c r="Z91" s="10">
        <v>1.004</v>
      </c>
    </row>
    <row r="92" spans="1:26" x14ac:dyDescent="0.25">
      <c r="A92" s="8" t="s">
        <v>92</v>
      </c>
      <c r="B92" s="7">
        <v>23</v>
      </c>
      <c r="C92" s="10">
        <v>1.585</v>
      </c>
      <c r="D92" s="10">
        <v>1</v>
      </c>
      <c r="E92" s="10">
        <v>1.5580000000000001</v>
      </c>
      <c r="F92" s="10">
        <v>1</v>
      </c>
      <c r="G92" s="10">
        <v>1</v>
      </c>
      <c r="H92" s="10">
        <v>1.258</v>
      </c>
      <c r="I92" s="10">
        <v>1.96</v>
      </c>
      <c r="J92" s="10">
        <v>1.9970000000000001</v>
      </c>
      <c r="K92" s="10">
        <v>1</v>
      </c>
      <c r="L92" s="10">
        <v>1</v>
      </c>
      <c r="M92" s="10">
        <v>1.6930000000000001</v>
      </c>
      <c r="N92" s="10">
        <v>1</v>
      </c>
      <c r="O92" s="10">
        <v>1.359</v>
      </c>
      <c r="P92" s="10">
        <v>2</v>
      </c>
      <c r="Q92" s="10">
        <v>2.5</v>
      </c>
      <c r="R92" s="10">
        <v>1.5</v>
      </c>
      <c r="S92" s="10">
        <v>2.5</v>
      </c>
      <c r="T92" s="10">
        <v>1.0009999999999999</v>
      </c>
      <c r="U92" s="10">
        <v>1.714</v>
      </c>
      <c r="V92" s="10">
        <v>3.4329999999999998</v>
      </c>
      <c r="W92" s="10">
        <v>2</v>
      </c>
      <c r="X92" s="10">
        <v>3</v>
      </c>
      <c r="Y92" s="10">
        <v>1</v>
      </c>
      <c r="Z92" s="10">
        <v>2.2250000000000001</v>
      </c>
    </row>
    <row r="93" spans="1:26" x14ac:dyDescent="0.25">
      <c r="A93" s="8" t="s">
        <v>93</v>
      </c>
      <c r="B93" s="7">
        <v>125</v>
      </c>
      <c r="C93" s="10">
        <v>2.3290000000000002</v>
      </c>
      <c r="D93" s="10">
        <v>4</v>
      </c>
      <c r="E93" s="10">
        <v>1.0649999999999999</v>
      </c>
      <c r="F93" s="10">
        <v>1</v>
      </c>
      <c r="G93" s="10">
        <v>1</v>
      </c>
      <c r="H93" s="10">
        <v>1</v>
      </c>
      <c r="I93" s="10">
        <v>4.218</v>
      </c>
      <c r="J93" s="10">
        <v>1.2849999999999999</v>
      </c>
      <c r="K93" s="10">
        <v>4</v>
      </c>
      <c r="L93" s="10">
        <v>2.032</v>
      </c>
      <c r="M93" s="10">
        <v>1.956</v>
      </c>
      <c r="N93" s="10">
        <v>2</v>
      </c>
      <c r="O93" s="10">
        <v>1.0469999999999999</v>
      </c>
      <c r="P93" s="10">
        <v>2</v>
      </c>
      <c r="Q93" s="10">
        <v>5</v>
      </c>
      <c r="R93" s="10">
        <v>5</v>
      </c>
      <c r="S93" s="10">
        <v>1.5</v>
      </c>
      <c r="T93" s="10">
        <v>1.0089999999999999</v>
      </c>
      <c r="U93" s="10">
        <v>2.4529999999999998</v>
      </c>
      <c r="V93" s="10">
        <v>4.1059999999999999</v>
      </c>
      <c r="W93" s="10">
        <v>3</v>
      </c>
      <c r="X93" s="10">
        <v>3</v>
      </c>
      <c r="Y93" s="10">
        <v>1</v>
      </c>
      <c r="Z93" s="10">
        <v>1.02</v>
      </c>
    </row>
    <row r="94" spans="1:26" x14ac:dyDescent="0.25">
      <c r="A94" s="8" t="s">
        <v>94</v>
      </c>
      <c r="B94" s="7">
        <v>117</v>
      </c>
      <c r="C94" s="10">
        <v>2.2730000000000001</v>
      </c>
      <c r="D94" s="10">
        <v>4</v>
      </c>
      <c r="E94" s="10">
        <v>1.6160000000000001</v>
      </c>
      <c r="F94" s="10">
        <v>1</v>
      </c>
      <c r="G94" s="10">
        <v>1</v>
      </c>
      <c r="H94" s="10">
        <v>1</v>
      </c>
      <c r="I94" s="10">
        <v>4.0869999999999997</v>
      </c>
      <c r="J94" s="10">
        <v>1.3720000000000001</v>
      </c>
      <c r="K94" s="10">
        <v>3</v>
      </c>
      <c r="L94" s="10">
        <v>1.4419999999999999</v>
      </c>
      <c r="M94" s="10">
        <v>2.4809999999999999</v>
      </c>
      <c r="N94" s="10">
        <v>2</v>
      </c>
      <c r="O94" s="10">
        <v>1.024</v>
      </c>
      <c r="P94" s="10">
        <v>4</v>
      </c>
      <c r="Q94" s="10">
        <v>5</v>
      </c>
      <c r="R94" s="10">
        <v>3</v>
      </c>
      <c r="S94" s="10">
        <v>2.5</v>
      </c>
      <c r="T94" s="10">
        <v>1.371</v>
      </c>
      <c r="U94" s="10">
        <v>1.4730000000000001</v>
      </c>
      <c r="V94" s="10">
        <v>3.2730000000000001</v>
      </c>
      <c r="W94" s="10">
        <v>3</v>
      </c>
      <c r="X94" s="10">
        <v>3</v>
      </c>
      <c r="Y94" s="10">
        <v>1</v>
      </c>
      <c r="Z94" s="10">
        <v>1.0960000000000001</v>
      </c>
    </row>
    <row r="95" spans="1:26" x14ac:dyDescent="0.25">
      <c r="A95" s="8" t="s">
        <v>95</v>
      </c>
      <c r="B95" s="7">
        <v>16</v>
      </c>
      <c r="C95" s="10">
        <v>1.516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2.161</v>
      </c>
      <c r="J95" s="10">
        <v>2.44</v>
      </c>
      <c r="K95" s="10">
        <v>1</v>
      </c>
      <c r="L95" s="10">
        <v>1</v>
      </c>
      <c r="M95" s="10">
        <v>1.296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1.0009999999999999</v>
      </c>
      <c r="U95" s="10">
        <v>1</v>
      </c>
      <c r="V95" s="10">
        <v>1.5529999999999999</v>
      </c>
      <c r="W95" s="10">
        <v>2</v>
      </c>
      <c r="X95" s="10">
        <v>2</v>
      </c>
      <c r="Y95" s="10">
        <v>1</v>
      </c>
      <c r="Z95" s="10">
        <v>1</v>
      </c>
    </row>
    <row r="96" spans="1:26" x14ac:dyDescent="0.25">
      <c r="A96" s="8" t="s">
        <v>96</v>
      </c>
      <c r="B96" s="7">
        <v>142</v>
      </c>
      <c r="C96" s="10">
        <v>2.5630000000000002</v>
      </c>
      <c r="D96" s="10">
        <v>4</v>
      </c>
      <c r="E96" s="10">
        <v>1.335</v>
      </c>
      <c r="F96" s="10">
        <v>1</v>
      </c>
      <c r="G96" s="10">
        <v>5</v>
      </c>
      <c r="H96" s="10">
        <v>1</v>
      </c>
      <c r="I96" s="10">
        <v>5</v>
      </c>
      <c r="J96" s="10">
        <v>2.6379999999999999</v>
      </c>
      <c r="K96" s="10">
        <v>2</v>
      </c>
      <c r="L96" s="10">
        <v>4.5369999999999999</v>
      </c>
      <c r="M96" s="10">
        <v>1.21</v>
      </c>
      <c r="N96" s="10">
        <v>1</v>
      </c>
      <c r="O96" s="10">
        <v>1.1930000000000001</v>
      </c>
      <c r="P96" s="10">
        <v>4</v>
      </c>
      <c r="Q96" s="10">
        <v>2.7570000000000001</v>
      </c>
      <c r="R96" s="10">
        <v>2</v>
      </c>
      <c r="S96" s="10">
        <v>4</v>
      </c>
      <c r="T96" s="10">
        <v>1.0049999999999999</v>
      </c>
      <c r="U96" s="10">
        <v>2.3319999999999999</v>
      </c>
      <c r="V96" s="10">
        <v>2.294</v>
      </c>
      <c r="W96" s="10">
        <v>5</v>
      </c>
      <c r="X96" s="10">
        <v>3</v>
      </c>
      <c r="Y96" s="10">
        <v>1</v>
      </c>
      <c r="Z96" s="10">
        <v>1.08</v>
      </c>
    </row>
    <row r="97" spans="1:26" x14ac:dyDescent="0.25">
      <c r="A97" s="8" t="s">
        <v>97</v>
      </c>
      <c r="B97" s="7">
        <v>68</v>
      </c>
      <c r="C97" s="10">
        <v>1.9590000000000001</v>
      </c>
      <c r="D97" s="10">
        <v>2</v>
      </c>
      <c r="E97" s="10">
        <v>1.1870000000000001</v>
      </c>
      <c r="F97" s="10">
        <v>1</v>
      </c>
      <c r="G97" s="10">
        <v>1.0429999999999999</v>
      </c>
      <c r="H97" s="10">
        <v>1.258</v>
      </c>
      <c r="I97" s="10">
        <v>3.1339999999999999</v>
      </c>
      <c r="J97" s="10">
        <v>2.448</v>
      </c>
      <c r="K97" s="10">
        <v>3</v>
      </c>
      <c r="L97" s="10">
        <v>1</v>
      </c>
      <c r="M97" s="10">
        <v>1.119</v>
      </c>
      <c r="N97" s="10">
        <v>3</v>
      </c>
      <c r="O97" s="10">
        <v>1.02</v>
      </c>
      <c r="P97" s="10">
        <v>3</v>
      </c>
      <c r="Q97" s="10">
        <v>2.0710000000000002</v>
      </c>
      <c r="R97" s="10">
        <v>3.25</v>
      </c>
      <c r="S97" s="10">
        <v>2.5</v>
      </c>
      <c r="T97" s="10">
        <v>1.0580000000000001</v>
      </c>
      <c r="U97" s="10">
        <v>1.226</v>
      </c>
      <c r="V97" s="10">
        <v>1.472</v>
      </c>
      <c r="W97" s="10">
        <v>2</v>
      </c>
      <c r="X97" s="10">
        <v>3</v>
      </c>
      <c r="Y97" s="10">
        <v>1.399</v>
      </c>
      <c r="Z97" s="10">
        <v>1</v>
      </c>
    </row>
    <row r="98" spans="1:26" x14ac:dyDescent="0.25">
      <c r="A98" s="8" t="s">
        <v>98</v>
      </c>
      <c r="B98" s="7">
        <v>59</v>
      </c>
      <c r="C98" s="10">
        <v>1.91</v>
      </c>
      <c r="D98" s="10">
        <v>2</v>
      </c>
      <c r="E98" s="10">
        <v>1.53</v>
      </c>
      <c r="F98" s="10">
        <v>1</v>
      </c>
      <c r="G98" s="10">
        <v>1</v>
      </c>
      <c r="H98" s="10">
        <v>1.5169999999999999</v>
      </c>
      <c r="I98" s="10">
        <v>3.7029999999999998</v>
      </c>
      <c r="J98" s="10">
        <v>3.2149999999999999</v>
      </c>
      <c r="K98" s="10">
        <v>2</v>
      </c>
      <c r="L98" s="10">
        <v>1</v>
      </c>
      <c r="M98" s="10">
        <v>1.4350000000000001</v>
      </c>
      <c r="N98" s="10">
        <v>2</v>
      </c>
      <c r="O98" s="10">
        <v>1.155</v>
      </c>
      <c r="P98" s="10">
        <v>2</v>
      </c>
      <c r="Q98" s="10">
        <v>2.3980000000000001</v>
      </c>
      <c r="R98" s="10">
        <v>3</v>
      </c>
      <c r="S98" s="10">
        <v>2.5</v>
      </c>
      <c r="T98" s="10">
        <v>1.0229999999999999</v>
      </c>
      <c r="U98" s="10">
        <v>1</v>
      </c>
      <c r="V98" s="10">
        <v>1.236</v>
      </c>
      <c r="W98" s="10">
        <v>3</v>
      </c>
      <c r="X98" s="10">
        <v>3</v>
      </c>
      <c r="Y98" s="10">
        <v>1</v>
      </c>
      <c r="Z98" s="10">
        <v>1.6259999999999999</v>
      </c>
    </row>
    <row r="99" spans="1:26" x14ac:dyDescent="0.25">
      <c r="A99" s="8" t="s">
        <v>99</v>
      </c>
      <c r="B99" s="7">
        <v>58</v>
      </c>
      <c r="C99" s="10">
        <v>1.9079999999999999</v>
      </c>
      <c r="D99" s="10">
        <v>3</v>
      </c>
      <c r="E99" s="10">
        <v>1.4850000000000001</v>
      </c>
      <c r="F99" s="10">
        <v>1</v>
      </c>
      <c r="G99" s="10">
        <v>1</v>
      </c>
      <c r="H99" s="10">
        <v>1.258</v>
      </c>
      <c r="I99" s="10">
        <v>2.101</v>
      </c>
      <c r="J99" s="10">
        <v>2.7250000000000001</v>
      </c>
      <c r="K99" s="10">
        <v>2</v>
      </c>
      <c r="L99" s="10">
        <v>1</v>
      </c>
      <c r="M99" s="10">
        <v>1.583</v>
      </c>
      <c r="N99" s="10">
        <v>2</v>
      </c>
      <c r="O99" s="10">
        <v>1.03</v>
      </c>
      <c r="P99" s="10">
        <v>4</v>
      </c>
      <c r="Q99" s="10">
        <v>4.3739999999999997</v>
      </c>
      <c r="R99" s="10">
        <v>2</v>
      </c>
      <c r="S99" s="10">
        <v>1.5</v>
      </c>
      <c r="T99" s="10">
        <v>1.1839999999999999</v>
      </c>
      <c r="U99" s="10">
        <v>1</v>
      </c>
      <c r="V99" s="10">
        <v>1.01</v>
      </c>
      <c r="W99" s="10">
        <v>3</v>
      </c>
      <c r="X99" s="10">
        <v>3</v>
      </c>
      <c r="Y99" s="10">
        <v>1.7829999999999999</v>
      </c>
      <c r="Z99" s="10">
        <v>1</v>
      </c>
    </row>
    <row r="100" spans="1:26" x14ac:dyDescent="0.25">
      <c r="A100" s="8" t="s">
        <v>100</v>
      </c>
      <c r="B100" s="7">
        <v>79</v>
      </c>
      <c r="C100" s="10">
        <v>2.048</v>
      </c>
      <c r="D100" s="10">
        <v>2</v>
      </c>
      <c r="E100" s="10">
        <v>1.881</v>
      </c>
      <c r="F100" s="10">
        <v>1</v>
      </c>
      <c r="G100" s="10">
        <v>1</v>
      </c>
      <c r="H100" s="10">
        <v>1</v>
      </c>
      <c r="I100" s="10">
        <v>1.696</v>
      </c>
      <c r="J100" s="10">
        <v>2.5739999999999998</v>
      </c>
      <c r="K100" s="10">
        <v>3</v>
      </c>
      <c r="L100" s="10">
        <v>1</v>
      </c>
      <c r="M100" s="10">
        <v>2.6579999999999999</v>
      </c>
      <c r="N100" s="10">
        <v>3</v>
      </c>
      <c r="O100" s="10">
        <v>1.4670000000000001</v>
      </c>
      <c r="P100" s="10">
        <v>2</v>
      </c>
      <c r="Q100" s="10">
        <v>1.849</v>
      </c>
      <c r="R100" s="10">
        <v>3</v>
      </c>
      <c r="S100" s="10">
        <v>3</v>
      </c>
      <c r="T100" s="10">
        <v>1.002</v>
      </c>
      <c r="U100" s="10">
        <v>2.056</v>
      </c>
      <c r="V100" s="10">
        <v>2.84</v>
      </c>
      <c r="W100" s="10">
        <v>3</v>
      </c>
      <c r="X100" s="10">
        <v>3</v>
      </c>
      <c r="Y100" s="10">
        <v>1</v>
      </c>
      <c r="Z100" s="10">
        <v>2.1459999999999999</v>
      </c>
    </row>
    <row r="101" spans="1:26" x14ac:dyDescent="0.25">
      <c r="A101" s="8" t="s">
        <v>101</v>
      </c>
      <c r="B101" s="7">
        <v>56</v>
      </c>
      <c r="C101" s="10">
        <v>1.901</v>
      </c>
      <c r="D101" s="10">
        <v>3</v>
      </c>
      <c r="E101" s="10">
        <v>1.0629999999999999</v>
      </c>
      <c r="F101" s="10">
        <v>1</v>
      </c>
      <c r="G101" s="10">
        <v>1</v>
      </c>
      <c r="H101" s="10">
        <v>1</v>
      </c>
      <c r="I101" s="10">
        <v>2.403</v>
      </c>
      <c r="J101" s="10">
        <v>1.546</v>
      </c>
      <c r="K101" s="10">
        <v>3</v>
      </c>
      <c r="L101" s="10">
        <v>1</v>
      </c>
      <c r="M101" s="10">
        <v>1.3340000000000001</v>
      </c>
      <c r="N101" s="10">
        <v>2</v>
      </c>
      <c r="O101" s="10">
        <v>1.044</v>
      </c>
      <c r="P101" s="10">
        <v>3</v>
      </c>
      <c r="Q101" s="10">
        <v>2.5</v>
      </c>
      <c r="R101" s="10">
        <v>2.25</v>
      </c>
      <c r="S101" s="10">
        <v>3</v>
      </c>
      <c r="T101" s="10">
        <v>1</v>
      </c>
      <c r="U101" s="10">
        <v>1.4239999999999999</v>
      </c>
      <c r="V101" s="10">
        <v>4.2</v>
      </c>
      <c r="W101" s="10">
        <v>2</v>
      </c>
      <c r="X101" s="10">
        <v>3</v>
      </c>
      <c r="Y101" s="10">
        <v>1</v>
      </c>
      <c r="Z101" s="10">
        <v>1</v>
      </c>
    </row>
    <row r="102" spans="1:26" x14ac:dyDescent="0.25">
      <c r="A102" s="8" t="s">
        <v>102</v>
      </c>
      <c r="B102" s="7">
        <v>120</v>
      </c>
      <c r="C102" s="10">
        <v>2.2999999999999998</v>
      </c>
      <c r="D102" s="10">
        <v>2</v>
      </c>
      <c r="E102" s="10">
        <v>2.2000000000000002</v>
      </c>
      <c r="F102" s="10">
        <v>1</v>
      </c>
      <c r="G102" s="10">
        <v>3.222</v>
      </c>
      <c r="H102" s="10">
        <v>1</v>
      </c>
      <c r="I102" s="10">
        <v>1.7989999999999999</v>
      </c>
      <c r="J102" s="10">
        <v>1.9490000000000001</v>
      </c>
      <c r="K102" s="10">
        <v>4</v>
      </c>
      <c r="L102" s="10">
        <v>3.653</v>
      </c>
      <c r="M102" s="10">
        <v>3.012</v>
      </c>
      <c r="N102" s="10">
        <v>2</v>
      </c>
      <c r="O102" s="10">
        <v>1.2749999999999999</v>
      </c>
      <c r="P102" s="10">
        <v>3</v>
      </c>
      <c r="Q102" s="10">
        <v>1.653</v>
      </c>
      <c r="R102" s="10">
        <v>3.25</v>
      </c>
      <c r="S102" s="10">
        <v>4.5</v>
      </c>
      <c r="T102" s="10">
        <v>1.3080000000000001</v>
      </c>
      <c r="U102" s="10">
        <v>2.6019999999999999</v>
      </c>
      <c r="V102" s="10">
        <v>2.1739999999999999</v>
      </c>
      <c r="W102" s="10">
        <v>2</v>
      </c>
      <c r="X102" s="10">
        <v>2.5</v>
      </c>
      <c r="Y102" s="10">
        <v>1</v>
      </c>
      <c r="Z102" s="10">
        <v>1.3520000000000001</v>
      </c>
    </row>
    <row r="103" spans="1:26" x14ac:dyDescent="0.25">
      <c r="A103" s="8" t="s">
        <v>103</v>
      </c>
      <c r="B103" s="7">
        <v>53</v>
      </c>
      <c r="C103" s="10">
        <v>1.8779999999999999</v>
      </c>
      <c r="D103" s="10">
        <v>3</v>
      </c>
      <c r="E103" s="10">
        <v>1.591</v>
      </c>
      <c r="F103" s="10">
        <v>1</v>
      </c>
      <c r="G103" s="10">
        <v>1</v>
      </c>
      <c r="H103" s="10">
        <v>1</v>
      </c>
      <c r="I103" s="10">
        <v>4.4450000000000003</v>
      </c>
      <c r="J103" s="10">
        <v>2.5110000000000001</v>
      </c>
      <c r="K103" s="10">
        <v>2</v>
      </c>
      <c r="L103" s="10">
        <v>1</v>
      </c>
      <c r="M103" s="10">
        <v>2.5</v>
      </c>
      <c r="N103" s="10">
        <v>1</v>
      </c>
      <c r="O103" s="10">
        <v>1.038</v>
      </c>
      <c r="P103" s="10">
        <v>3</v>
      </c>
      <c r="Q103" s="10">
        <v>3.25</v>
      </c>
      <c r="R103" s="10">
        <v>2</v>
      </c>
      <c r="S103" s="10">
        <v>2</v>
      </c>
      <c r="T103" s="10">
        <v>1.016</v>
      </c>
      <c r="U103" s="10">
        <v>1</v>
      </c>
      <c r="V103" s="10">
        <v>1.849</v>
      </c>
      <c r="W103" s="10">
        <v>3</v>
      </c>
      <c r="X103" s="10">
        <v>2</v>
      </c>
      <c r="Y103" s="10">
        <v>1</v>
      </c>
      <c r="Z103" s="10">
        <v>1.8819999999999999</v>
      </c>
    </row>
    <row r="104" spans="1:26" x14ac:dyDescent="0.25">
      <c r="A104" s="8" t="s">
        <v>104</v>
      </c>
      <c r="B104" s="7">
        <v>80</v>
      </c>
      <c r="C104" s="10">
        <v>2.0569999999999999</v>
      </c>
      <c r="D104" s="10">
        <v>3</v>
      </c>
      <c r="E104" s="10">
        <v>1.522</v>
      </c>
      <c r="F104" s="10">
        <v>1</v>
      </c>
      <c r="G104" s="10">
        <v>1</v>
      </c>
      <c r="H104" s="10">
        <v>1</v>
      </c>
      <c r="I104" s="10">
        <v>2.2519999999999998</v>
      </c>
      <c r="J104" s="10">
        <v>1.3560000000000001</v>
      </c>
      <c r="K104" s="10">
        <v>2</v>
      </c>
      <c r="L104" s="10">
        <v>1.147</v>
      </c>
      <c r="M104" s="10">
        <v>1.5880000000000001</v>
      </c>
      <c r="N104" s="10">
        <v>2</v>
      </c>
      <c r="O104" s="10">
        <v>1.01</v>
      </c>
      <c r="P104" s="10">
        <v>2</v>
      </c>
      <c r="Q104" s="10">
        <v>2.0870000000000002</v>
      </c>
      <c r="R104" s="10">
        <v>4</v>
      </c>
      <c r="S104" s="10">
        <v>3.5</v>
      </c>
      <c r="T104" s="10">
        <v>1.0609999999999999</v>
      </c>
      <c r="U104" s="10">
        <v>2.859</v>
      </c>
      <c r="V104" s="10">
        <v>3.65</v>
      </c>
      <c r="W104" s="10">
        <v>3</v>
      </c>
      <c r="X104" s="10">
        <v>5</v>
      </c>
      <c r="Y104" s="10">
        <v>1</v>
      </c>
      <c r="Z104" s="10">
        <v>1.002</v>
      </c>
    </row>
    <row r="105" spans="1:26" x14ac:dyDescent="0.25">
      <c r="A105" s="8" t="s">
        <v>105</v>
      </c>
      <c r="B105" s="7">
        <v>20</v>
      </c>
      <c r="C105" s="10">
        <v>1.5489999999999999</v>
      </c>
      <c r="D105" s="10">
        <v>2</v>
      </c>
      <c r="E105" s="10">
        <v>1.3340000000000001</v>
      </c>
      <c r="F105" s="10">
        <v>1</v>
      </c>
      <c r="G105" s="10">
        <v>1</v>
      </c>
      <c r="H105" s="10">
        <v>1.9039999999999999</v>
      </c>
      <c r="I105" s="10">
        <v>1.4319999999999999</v>
      </c>
      <c r="J105" s="10">
        <v>1.6879999999999999</v>
      </c>
      <c r="K105" s="10">
        <v>1</v>
      </c>
      <c r="L105" s="10">
        <v>1</v>
      </c>
      <c r="M105" s="10">
        <v>1.65</v>
      </c>
      <c r="N105" s="10">
        <v>1</v>
      </c>
      <c r="O105" s="10">
        <v>1.2490000000000001</v>
      </c>
      <c r="P105" s="10">
        <v>2</v>
      </c>
      <c r="Q105" s="10">
        <v>2.5390000000000001</v>
      </c>
      <c r="R105" s="10">
        <v>1</v>
      </c>
      <c r="S105" s="10">
        <v>1</v>
      </c>
      <c r="T105" s="10">
        <v>1</v>
      </c>
      <c r="U105" s="10">
        <v>1.486</v>
      </c>
      <c r="V105" s="10">
        <v>1.1859999999999999</v>
      </c>
      <c r="W105" s="10">
        <v>2</v>
      </c>
      <c r="X105" s="10">
        <v>2</v>
      </c>
      <c r="Y105" s="10">
        <v>5</v>
      </c>
      <c r="Z105" s="10">
        <v>1.968</v>
      </c>
    </row>
    <row r="106" spans="1:26" x14ac:dyDescent="0.25">
      <c r="A106" s="8" t="s">
        <v>106</v>
      </c>
      <c r="B106" s="7">
        <v>3</v>
      </c>
      <c r="C106" s="10">
        <v>1.2909999999999999</v>
      </c>
      <c r="D106" s="10">
        <v>1</v>
      </c>
      <c r="E106" s="10">
        <v>1.3029999999999999</v>
      </c>
      <c r="F106" s="10">
        <v>1.417</v>
      </c>
      <c r="G106" s="10">
        <v>1</v>
      </c>
      <c r="H106" s="10">
        <v>1.6459999999999999</v>
      </c>
      <c r="I106" s="10">
        <v>1.492</v>
      </c>
      <c r="J106" s="10">
        <v>2.5350000000000001</v>
      </c>
      <c r="K106" s="10">
        <v>1</v>
      </c>
      <c r="L106" s="10">
        <v>1</v>
      </c>
      <c r="M106" s="10">
        <v>1.6639999999999999</v>
      </c>
      <c r="N106" s="10">
        <v>1</v>
      </c>
      <c r="O106" s="10">
        <v>1.046</v>
      </c>
      <c r="P106" s="10">
        <v>1</v>
      </c>
      <c r="Q106" s="10">
        <v>1.99</v>
      </c>
      <c r="R106" s="10">
        <v>1</v>
      </c>
      <c r="S106" s="10">
        <v>1</v>
      </c>
      <c r="T106" s="10">
        <v>1</v>
      </c>
      <c r="U106" s="10">
        <v>1.0189999999999999</v>
      </c>
      <c r="V106" s="10">
        <v>1.21</v>
      </c>
      <c r="W106" s="10">
        <v>2</v>
      </c>
      <c r="X106" s="10">
        <v>1</v>
      </c>
      <c r="Y106" s="10">
        <v>1.466</v>
      </c>
      <c r="Z106" s="10">
        <v>1.55</v>
      </c>
    </row>
    <row r="107" spans="1:26" x14ac:dyDescent="0.25">
      <c r="A107" s="8" t="s">
        <v>107</v>
      </c>
      <c r="B107" s="7">
        <v>64</v>
      </c>
      <c r="C107" s="10">
        <v>1.9410000000000001</v>
      </c>
      <c r="D107" s="10">
        <v>4</v>
      </c>
      <c r="E107" s="10">
        <v>1.3069999999999999</v>
      </c>
      <c r="F107" s="10">
        <v>1</v>
      </c>
      <c r="G107" s="10">
        <v>1</v>
      </c>
      <c r="H107" s="10">
        <v>1</v>
      </c>
      <c r="I107" s="10">
        <v>4.3680000000000003</v>
      </c>
      <c r="J107" s="10">
        <v>1.9650000000000001</v>
      </c>
      <c r="K107" s="10">
        <v>2</v>
      </c>
      <c r="L107" s="10">
        <v>1</v>
      </c>
      <c r="M107" s="10">
        <v>1.4059999999999999</v>
      </c>
      <c r="N107" s="10">
        <v>2</v>
      </c>
      <c r="O107" s="10">
        <v>1.056</v>
      </c>
      <c r="P107" s="10">
        <v>3</v>
      </c>
      <c r="Q107" s="10">
        <v>1.85</v>
      </c>
      <c r="R107" s="10">
        <v>3.125</v>
      </c>
      <c r="S107" s="10">
        <v>2.5</v>
      </c>
      <c r="T107" s="10">
        <v>1.0069999999999999</v>
      </c>
      <c r="U107" s="10">
        <v>1</v>
      </c>
      <c r="V107" s="10">
        <v>2.6240000000000001</v>
      </c>
      <c r="W107" s="10">
        <v>2</v>
      </c>
      <c r="X107" s="10">
        <v>3</v>
      </c>
      <c r="Y107" s="10">
        <v>1</v>
      </c>
      <c r="Z107" s="10">
        <v>1.034</v>
      </c>
    </row>
    <row r="108" spans="1:26" x14ac:dyDescent="0.25">
      <c r="A108" s="8" t="s">
        <v>108</v>
      </c>
      <c r="B108" s="7">
        <v>97</v>
      </c>
      <c r="C108" s="10">
        <v>2.1320000000000001</v>
      </c>
      <c r="D108" s="10">
        <v>4</v>
      </c>
      <c r="E108" s="10">
        <v>1.0409999999999999</v>
      </c>
      <c r="F108" s="10">
        <v>1</v>
      </c>
      <c r="G108" s="10">
        <v>1</v>
      </c>
      <c r="H108" s="10">
        <v>1</v>
      </c>
      <c r="I108" s="10">
        <v>2.7170000000000001</v>
      </c>
      <c r="J108" s="10">
        <v>1.34</v>
      </c>
      <c r="K108" s="10">
        <v>3</v>
      </c>
      <c r="L108" s="10">
        <v>1.2949999999999999</v>
      </c>
      <c r="M108" s="10">
        <v>1.3819999999999999</v>
      </c>
      <c r="N108" s="10">
        <v>2</v>
      </c>
      <c r="O108" s="10">
        <v>1.0109999999999999</v>
      </c>
      <c r="P108" s="10">
        <v>3</v>
      </c>
      <c r="Q108" s="10">
        <v>2.5</v>
      </c>
      <c r="R108" s="10">
        <v>4</v>
      </c>
      <c r="S108" s="10">
        <v>2.5</v>
      </c>
      <c r="T108" s="10">
        <v>1.002</v>
      </c>
      <c r="U108" s="10">
        <v>1.7529999999999999</v>
      </c>
      <c r="V108" s="10">
        <v>3</v>
      </c>
      <c r="W108" s="10">
        <v>4</v>
      </c>
      <c r="X108" s="10">
        <v>4</v>
      </c>
      <c r="Y108" s="10">
        <v>1</v>
      </c>
      <c r="Z108" s="10">
        <v>1.008</v>
      </c>
    </row>
    <row r="109" spans="1:26" x14ac:dyDescent="0.25">
      <c r="A109" s="8" t="s">
        <v>109</v>
      </c>
      <c r="B109" s="7">
        <v>151</v>
      </c>
      <c r="C109" s="10">
        <v>2.7440000000000002</v>
      </c>
      <c r="D109" s="10">
        <v>4</v>
      </c>
      <c r="E109" s="10">
        <v>1.071</v>
      </c>
      <c r="F109" s="10">
        <v>1</v>
      </c>
      <c r="G109" s="10">
        <v>3.6509999999999998</v>
      </c>
      <c r="H109" s="10">
        <v>1</v>
      </c>
      <c r="I109" s="10">
        <v>4.0720000000000001</v>
      </c>
      <c r="J109" s="10">
        <v>1.2529999999999999</v>
      </c>
      <c r="K109" s="10">
        <v>4</v>
      </c>
      <c r="L109" s="10">
        <v>4.242</v>
      </c>
      <c r="M109" s="10">
        <v>1.3580000000000001</v>
      </c>
      <c r="N109" s="10">
        <v>2</v>
      </c>
      <c r="O109" s="10">
        <v>1.323</v>
      </c>
      <c r="P109" s="10">
        <v>5</v>
      </c>
      <c r="Q109" s="10">
        <v>2.0979999999999999</v>
      </c>
      <c r="R109" s="10">
        <v>3.25</v>
      </c>
      <c r="S109" s="10">
        <v>4</v>
      </c>
      <c r="T109" s="10">
        <v>1.321</v>
      </c>
      <c r="U109" s="10">
        <v>4.1059999999999999</v>
      </c>
      <c r="V109" s="10">
        <v>1</v>
      </c>
      <c r="W109" s="10">
        <v>5</v>
      </c>
      <c r="X109" s="10">
        <v>5</v>
      </c>
      <c r="Y109" s="10">
        <v>1</v>
      </c>
      <c r="Z109" s="10">
        <v>1.0329999999999999</v>
      </c>
    </row>
    <row r="110" spans="1:26" x14ac:dyDescent="0.25">
      <c r="A110" s="8" t="s">
        <v>110</v>
      </c>
      <c r="B110" s="7">
        <v>154</v>
      </c>
      <c r="C110" s="10">
        <v>2.9580000000000002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1.198</v>
      </c>
      <c r="W110" s="10">
        <v>2</v>
      </c>
      <c r="X110" s="10">
        <v>1</v>
      </c>
      <c r="Y110" s="10">
        <v>1.044</v>
      </c>
      <c r="Z110" s="10">
        <v>1.006</v>
      </c>
    </row>
    <row r="111" spans="1:26" x14ac:dyDescent="0.25">
      <c r="A111" s="8" t="s">
        <v>111</v>
      </c>
      <c r="B111" s="7">
        <v>18</v>
      </c>
      <c r="C111" s="10">
        <v>1.53</v>
      </c>
      <c r="D111" s="10">
        <v>2</v>
      </c>
      <c r="E111" s="10">
        <v>1.7190000000000001</v>
      </c>
      <c r="F111" s="10">
        <v>1.042</v>
      </c>
      <c r="G111" s="10">
        <v>1</v>
      </c>
      <c r="H111" s="10">
        <v>1.6459999999999999</v>
      </c>
      <c r="I111" s="10">
        <v>1.2969999999999999</v>
      </c>
      <c r="J111" s="10">
        <v>1.5620000000000001</v>
      </c>
      <c r="K111" s="10">
        <v>1</v>
      </c>
      <c r="L111" s="10">
        <v>1</v>
      </c>
      <c r="M111" s="10">
        <v>1.655</v>
      </c>
      <c r="N111" s="10">
        <v>1</v>
      </c>
      <c r="O111" s="10">
        <v>1.1879999999999999</v>
      </c>
      <c r="P111" s="10">
        <v>2</v>
      </c>
      <c r="Q111" s="10">
        <v>1.7909999999999999</v>
      </c>
      <c r="R111" s="10">
        <v>1</v>
      </c>
      <c r="S111" s="10">
        <v>1</v>
      </c>
      <c r="T111" s="10">
        <v>1</v>
      </c>
      <c r="U111" s="10">
        <v>2.6179999999999999</v>
      </c>
      <c r="V111" s="10">
        <v>1.2070000000000001</v>
      </c>
      <c r="W111" s="10">
        <v>1</v>
      </c>
      <c r="X111" s="10">
        <v>1</v>
      </c>
      <c r="Y111" s="10">
        <v>5</v>
      </c>
      <c r="Z111" s="10">
        <v>5</v>
      </c>
    </row>
    <row r="112" spans="1:26" x14ac:dyDescent="0.25">
      <c r="A112" s="8" t="s">
        <v>112</v>
      </c>
      <c r="B112" s="7">
        <v>62</v>
      </c>
      <c r="C112" s="10">
        <v>1.93</v>
      </c>
      <c r="D112" s="10">
        <v>4</v>
      </c>
      <c r="E112" s="10">
        <v>2.7610000000000001</v>
      </c>
      <c r="F112" s="10">
        <v>1</v>
      </c>
      <c r="G112" s="10">
        <v>1</v>
      </c>
      <c r="H112" s="10">
        <v>1</v>
      </c>
      <c r="I112" s="10">
        <v>1.7889999999999999</v>
      </c>
      <c r="J112" s="10">
        <v>1.4830000000000001</v>
      </c>
      <c r="K112" s="10">
        <v>2</v>
      </c>
      <c r="L112" s="10">
        <v>1</v>
      </c>
      <c r="M112" s="10">
        <v>5</v>
      </c>
      <c r="N112" s="10">
        <v>2</v>
      </c>
      <c r="O112" s="10">
        <v>1.1479999999999999</v>
      </c>
      <c r="P112" s="10">
        <v>2</v>
      </c>
      <c r="Q112" s="10">
        <v>3.25</v>
      </c>
      <c r="R112" s="10">
        <v>3.25</v>
      </c>
      <c r="S112" s="10">
        <v>1.5</v>
      </c>
      <c r="T112" s="10">
        <v>1.0009999999999999</v>
      </c>
      <c r="U112" s="10">
        <v>1</v>
      </c>
      <c r="V112" s="10">
        <v>2.0230000000000001</v>
      </c>
      <c r="W112" s="10">
        <v>2</v>
      </c>
      <c r="X112" s="10">
        <v>3</v>
      </c>
      <c r="Y112" s="10">
        <v>1</v>
      </c>
      <c r="Z112" s="10">
        <v>2.5230000000000001</v>
      </c>
    </row>
    <row r="113" spans="1:26" x14ac:dyDescent="0.25">
      <c r="A113" s="8" t="s">
        <v>113</v>
      </c>
      <c r="B113" s="7">
        <v>158</v>
      </c>
      <c r="C113" s="10">
        <v>3.1739999999999999</v>
      </c>
      <c r="D113" s="10">
        <v>4</v>
      </c>
      <c r="E113" s="10">
        <v>1.5369999999999999</v>
      </c>
      <c r="F113" s="10">
        <v>2.1469999999999998</v>
      </c>
      <c r="G113" s="10">
        <v>4.8310000000000004</v>
      </c>
      <c r="H113" s="10">
        <v>1</v>
      </c>
      <c r="I113" s="10">
        <v>3.4329999999999998</v>
      </c>
      <c r="J113" s="10">
        <v>1.3240000000000001</v>
      </c>
      <c r="K113" s="10">
        <v>4</v>
      </c>
      <c r="L113" s="10">
        <v>5</v>
      </c>
      <c r="M113" s="10">
        <v>2.218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5</v>
      </c>
      <c r="T113" s="10">
        <v>1.1890000000000001</v>
      </c>
      <c r="U113" s="10">
        <v>4.4480000000000004</v>
      </c>
      <c r="V113" s="10">
        <v>2.0139999999999998</v>
      </c>
      <c r="W113" s="10">
        <v>4</v>
      </c>
      <c r="X113" s="10">
        <v>4</v>
      </c>
      <c r="Y113" s="10">
        <v>1</v>
      </c>
      <c r="Z113" s="10">
        <v>1.528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1.393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54</v>
      </c>
      <c r="C115" s="10">
        <v>1.879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4.2629999999999999</v>
      </c>
      <c r="J115" s="10">
        <v>4.101</v>
      </c>
      <c r="K115" s="10">
        <v>1</v>
      </c>
      <c r="L115" s="10">
        <v>1</v>
      </c>
      <c r="M115" s="10">
        <v>1.7549999999999999</v>
      </c>
      <c r="N115" s="10">
        <v>2</v>
      </c>
      <c r="O115" s="10">
        <v>1</v>
      </c>
      <c r="P115" s="10">
        <v>3</v>
      </c>
      <c r="Q115" s="10">
        <v>3.6059999999999999</v>
      </c>
      <c r="R115" s="10">
        <v>2</v>
      </c>
      <c r="S115" s="10">
        <v>1.5</v>
      </c>
      <c r="T115" s="10">
        <v>1.0009999999999999</v>
      </c>
      <c r="U115" s="10">
        <v>1.03</v>
      </c>
      <c r="V115" s="10">
        <v>1</v>
      </c>
      <c r="W115" s="10">
        <v>3</v>
      </c>
      <c r="X115" s="10">
        <v>3</v>
      </c>
      <c r="Y115" s="10">
        <v>1</v>
      </c>
      <c r="Z115" s="10">
        <v>1.083</v>
      </c>
    </row>
    <row r="116" spans="1:26" x14ac:dyDescent="0.25">
      <c r="A116" s="8" t="s">
        <v>116</v>
      </c>
      <c r="B116" s="7">
        <v>85</v>
      </c>
      <c r="C116" s="10">
        <v>2.0870000000000002</v>
      </c>
      <c r="D116" s="10">
        <v>4</v>
      </c>
      <c r="E116" s="10">
        <v>1.06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1.4590000000000001</v>
      </c>
      <c r="K116" s="10">
        <v>2</v>
      </c>
      <c r="L116" s="10">
        <v>1</v>
      </c>
      <c r="M116" s="10">
        <v>1.32</v>
      </c>
      <c r="N116" s="10">
        <v>2</v>
      </c>
      <c r="O116" s="10">
        <v>1</v>
      </c>
      <c r="P116" s="10">
        <v>4</v>
      </c>
      <c r="Q116" s="10">
        <v>1.5</v>
      </c>
      <c r="R116" s="10">
        <v>3</v>
      </c>
      <c r="S116" s="10">
        <v>3</v>
      </c>
      <c r="T116" s="10">
        <v>1.0009999999999999</v>
      </c>
      <c r="U116" s="10">
        <v>1</v>
      </c>
      <c r="V116" s="10">
        <v>2.3220000000000001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25">
      <c r="A117" s="8" t="s">
        <v>117</v>
      </c>
      <c r="B117" s="7">
        <v>84</v>
      </c>
      <c r="C117" s="10">
        <v>2.0840000000000001</v>
      </c>
      <c r="D117" s="10">
        <v>4</v>
      </c>
      <c r="E117" s="10">
        <v>1.2589999999999999</v>
      </c>
      <c r="F117" s="10">
        <v>1</v>
      </c>
      <c r="G117" s="10">
        <v>1</v>
      </c>
      <c r="H117" s="10">
        <v>1</v>
      </c>
      <c r="I117" s="10">
        <v>4.1929999999999996</v>
      </c>
      <c r="J117" s="10">
        <v>1.7669999999999999</v>
      </c>
      <c r="K117" s="10">
        <v>3</v>
      </c>
      <c r="L117" s="10">
        <v>1</v>
      </c>
      <c r="M117" s="10">
        <v>1.6020000000000001</v>
      </c>
      <c r="N117" s="10">
        <v>3</v>
      </c>
      <c r="O117" s="10">
        <v>1.022</v>
      </c>
      <c r="P117" s="10">
        <v>3</v>
      </c>
      <c r="Q117" s="10">
        <v>2.3250000000000002</v>
      </c>
      <c r="R117" s="10">
        <v>2.75</v>
      </c>
      <c r="S117" s="10">
        <v>2.5</v>
      </c>
      <c r="T117" s="10">
        <v>1</v>
      </c>
      <c r="U117" s="10">
        <v>1.81</v>
      </c>
      <c r="V117" s="10">
        <v>1</v>
      </c>
      <c r="W117" s="10">
        <v>3</v>
      </c>
      <c r="X117" s="10">
        <v>3</v>
      </c>
      <c r="Y117" s="10">
        <v>1</v>
      </c>
      <c r="Z117" s="10">
        <v>1.04</v>
      </c>
    </row>
    <row r="118" spans="1:26" x14ac:dyDescent="0.25">
      <c r="A118" s="8" t="s">
        <v>118</v>
      </c>
      <c r="B118" s="7">
        <v>104</v>
      </c>
      <c r="C118" s="10">
        <v>2.1930000000000001</v>
      </c>
      <c r="D118" s="10">
        <v>3</v>
      </c>
      <c r="E118" s="10">
        <v>1.5720000000000001</v>
      </c>
      <c r="F118" s="10">
        <v>1</v>
      </c>
      <c r="G118" s="10">
        <v>2.0430000000000001</v>
      </c>
      <c r="H118" s="10">
        <v>1</v>
      </c>
      <c r="I118" s="10">
        <v>2.8580000000000001</v>
      </c>
      <c r="J118" s="10">
        <v>2.5579999999999998</v>
      </c>
      <c r="K118" s="10">
        <v>2</v>
      </c>
      <c r="L118" s="10">
        <v>1.589</v>
      </c>
      <c r="M118" s="10">
        <v>1.583</v>
      </c>
      <c r="N118" s="10">
        <v>2</v>
      </c>
      <c r="O118" s="10">
        <v>1.359</v>
      </c>
      <c r="P118" s="10">
        <v>4</v>
      </c>
      <c r="Q118" s="10">
        <v>2.57</v>
      </c>
      <c r="R118" s="10">
        <v>2.5</v>
      </c>
      <c r="S118" s="10">
        <v>2.5</v>
      </c>
      <c r="T118" s="10">
        <v>1.169</v>
      </c>
      <c r="U118" s="10">
        <v>2.0510000000000002</v>
      </c>
      <c r="V118" s="10">
        <v>3.4889999999999999</v>
      </c>
      <c r="W118" s="10">
        <v>4</v>
      </c>
      <c r="X118" s="10">
        <v>4</v>
      </c>
      <c r="Y118" s="10">
        <v>1</v>
      </c>
      <c r="Z118" s="10">
        <v>1.0760000000000001</v>
      </c>
    </row>
    <row r="119" spans="1:26" x14ac:dyDescent="0.25">
      <c r="A119" s="8" t="s">
        <v>119</v>
      </c>
      <c r="B119" s="7">
        <v>135</v>
      </c>
      <c r="C119" s="10">
        <v>2.464</v>
      </c>
      <c r="D119" s="10">
        <v>4</v>
      </c>
      <c r="E119" s="10">
        <v>1.1930000000000001</v>
      </c>
      <c r="F119" s="10">
        <v>1</v>
      </c>
      <c r="G119" s="10">
        <v>2.72</v>
      </c>
      <c r="H119" s="10">
        <v>1</v>
      </c>
      <c r="I119" s="10">
        <v>3.8730000000000002</v>
      </c>
      <c r="J119" s="10">
        <v>1.87</v>
      </c>
      <c r="K119" s="10">
        <v>4</v>
      </c>
      <c r="L119" s="10">
        <v>3.3580000000000001</v>
      </c>
      <c r="M119" s="10">
        <v>1.516</v>
      </c>
      <c r="N119" s="10">
        <v>2</v>
      </c>
      <c r="O119" s="10">
        <v>1.0580000000000001</v>
      </c>
      <c r="P119" s="10">
        <v>4</v>
      </c>
      <c r="Q119" s="10">
        <v>1.7669999999999999</v>
      </c>
      <c r="R119" s="10">
        <v>2.625</v>
      </c>
      <c r="S119" s="10">
        <v>4</v>
      </c>
      <c r="T119" s="10">
        <v>1.0449999999999999</v>
      </c>
      <c r="U119" s="10">
        <v>3.5459999999999998</v>
      </c>
      <c r="V119" s="10">
        <v>2.2330000000000001</v>
      </c>
      <c r="W119" s="10">
        <v>4</v>
      </c>
      <c r="X119" s="10">
        <v>3</v>
      </c>
      <c r="Y119" s="10">
        <v>1</v>
      </c>
      <c r="Z119" s="10">
        <v>1.014</v>
      </c>
    </row>
    <row r="120" spans="1:26" x14ac:dyDescent="0.25">
      <c r="A120" s="8" t="s">
        <v>120</v>
      </c>
      <c r="B120" s="7">
        <v>22</v>
      </c>
      <c r="C120" s="10">
        <v>1.5680000000000001</v>
      </c>
      <c r="D120" s="10">
        <v>2</v>
      </c>
      <c r="E120" s="10">
        <v>1.381</v>
      </c>
      <c r="F120" s="10">
        <v>1.542</v>
      </c>
      <c r="G120" s="10">
        <v>1</v>
      </c>
      <c r="H120" s="10">
        <v>1.9039999999999999</v>
      </c>
      <c r="I120" s="10">
        <v>1.569</v>
      </c>
      <c r="J120" s="10">
        <v>2.74</v>
      </c>
      <c r="K120" s="10">
        <v>1</v>
      </c>
      <c r="L120" s="10">
        <v>1</v>
      </c>
      <c r="M120" s="10">
        <v>1.879</v>
      </c>
      <c r="N120" s="10">
        <v>2</v>
      </c>
      <c r="O120" s="10">
        <v>1.637</v>
      </c>
      <c r="P120" s="10">
        <v>2</v>
      </c>
      <c r="Q120" s="10">
        <v>2.2469999999999999</v>
      </c>
      <c r="R120" s="10">
        <v>1.25</v>
      </c>
      <c r="S120" s="10">
        <v>1.5</v>
      </c>
      <c r="T120" s="10">
        <v>1.002</v>
      </c>
      <c r="U120" s="10">
        <v>1</v>
      </c>
      <c r="V120" s="10">
        <v>1.216</v>
      </c>
      <c r="W120" s="10">
        <v>2</v>
      </c>
      <c r="X120" s="10">
        <v>2</v>
      </c>
      <c r="Y120" s="10">
        <v>1.147</v>
      </c>
      <c r="Z120" s="10">
        <v>1.4470000000000001</v>
      </c>
    </row>
    <row r="121" spans="1:26" x14ac:dyDescent="0.25">
      <c r="A121" s="8" t="s">
        <v>121</v>
      </c>
      <c r="B121" s="7">
        <v>17</v>
      </c>
      <c r="C121" s="10">
        <v>1.5249999999999999</v>
      </c>
      <c r="D121" s="10">
        <v>1</v>
      </c>
      <c r="E121" s="10">
        <v>1.621</v>
      </c>
      <c r="F121" s="10">
        <v>1</v>
      </c>
      <c r="G121" s="10">
        <v>1</v>
      </c>
      <c r="H121" s="10">
        <v>1.6459999999999999</v>
      </c>
      <c r="I121" s="10">
        <v>1.5820000000000001</v>
      </c>
      <c r="J121" s="10">
        <v>2.0209999999999999</v>
      </c>
      <c r="K121" s="10">
        <v>1</v>
      </c>
      <c r="L121" s="10">
        <v>1</v>
      </c>
      <c r="M121" s="10">
        <v>1.5880000000000001</v>
      </c>
      <c r="N121" s="10">
        <v>1</v>
      </c>
      <c r="O121" s="10">
        <v>1.272</v>
      </c>
      <c r="P121" s="10">
        <v>2</v>
      </c>
      <c r="Q121" s="10">
        <v>3.2320000000000002</v>
      </c>
      <c r="R121" s="10">
        <v>1.75</v>
      </c>
      <c r="S121" s="10">
        <v>2</v>
      </c>
      <c r="T121" s="10">
        <v>1</v>
      </c>
      <c r="U121" s="10">
        <v>1.1830000000000001</v>
      </c>
      <c r="V121" s="10">
        <v>2.09</v>
      </c>
      <c r="W121" s="10">
        <v>1</v>
      </c>
      <c r="X121" s="10">
        <v>3</v>
      </c>
      <c r="Y121" s="10">
        <v>1.37</v>
      </c>
      <c r="Z121" s="10">
        <v>3.097</v>
      </c>
    </row>
    <row r="122" spans="1:26" x14ac:dyDescent="0.25">
      <c r="A122" s="8" t="s">
        <v>122</v>
      </c>
      <c r="B122" s="7">
        <v>24</v>
      </c>
      <c r="C122" s="10">
        <v>1.5880000000000001</v>
      </c>
      <c r="D122" s="10">
        <v>2</v>
      </c>
      <c r="E122" s="10">
        <v>1.8109999999999999</v>
      </c>
      <c r="F122" s="10">
        <v>1</v>
      </c>
      <c r="G122" s="10">
        <v>1</v>
      </c>
      <c r="H122" s="10">
        <v>1</v>
      </c>
      <c r="I122" s="10">
        <v>1.1120000000000001</v>
      </c>
      <c r="J122" s="10">
        <v>1.4750000000000001</v>
      </c>
      <c r="K122" s="10">
        <v>1</v>
      </c>
      <c r="L122" s="10">
        <v>1</v>
      </c>
      <c r="M122" s="10">
        <v>1.8939999999999999</v>
      </c>
      <c r="N122" s="10">
        <v>3</v>
      </c>
      <c r="O122" s="10">
        <v>1.0580000000000001</v>
      </c>
      <c r="P122" s="10">
        <v>2</v>
      </c>
      <c r="Q122" s="10">
        <v>3.371</v>
      </c>
      <c r="R122" s="10">
        <v>2</v>
      </c>
      <c r="S122" s="10">
        <v>1</v>
      </c>
      <c r="T122" s="10">
        <v>1.002</v>
      </c>
      <c r="U122" s="10">
        <v>1</v>
      </c>
      <c r="V122" s="10">
        <v>2.9430000000000001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25">
      <c r="A123" s="8" t="s">
        <v>123</v>
      </c>
      <c r="B123" s="7">
        <v>99</v>
      </c>
      <c r="C123" s="10">
        <v>2.1469999999999998</v>
      </c>
      <c r="D123" s="10">
        <v>4</v>
      </c>
      <c r="E123" s="10">
        <v>1.32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1.2609999999999999</v>
      </c>
      <c r="K123" s="10">
        <v>3</v>
      </c>
      <c r="L123" s="10">
        <v>1</v>
      </c>
      <c r="M123" s="10">
        <v>2.0510000000000002</v>
      </c>
      <c r="N123" s="10">
        <v>2</v>
      </c>
      <c r="O123" s="10">
        <v>1.05</v>
      </c>
      <c r="P123" s="10">
        <v>4</v>
      </c>
      <c r="Q123" s="10">
        <v>2.5</v>
      </c>
      <c r="R123" s="10">
        <v>3.5</v>
      </c>
      <c r="S123" s="10">
        <v>2</v>
      </c>
      <c r="T123" s="10">
        <v>1.1639999999999999</v>
      </c>
      <c r="U123" s="10">
        <v>1</v>
      </c>
      <c r="V123" s="10">
        <v>2.7370000000000001</v>
      </c>
      <c r="W123" s="10">
        <v>4</v>
      </c>
      <c r="X123" s="10">
        <v>3</v>
      </c>
      <c r="Y123" s="10">
        <v>1</v>
      </c>
      <c r="Z123" s="10">
        <v>1.161</v>
      </c>
    </row>
    <row r="124" spans="1:26" x14ac:dyDescent="0.25">
      <c r="A124" s="8" t="s">
        <v>124</v>
      </c>
      <c r="B124" s="7">
        <v>30</v>
      </c>
      <c r="C124" s="10">
        <v>1.669</v>
      </c>
      <c r="D124" s="10">
        <v>3</v>
      </c>
      <c r="E124" s="10">
        <v>1.538</v>
      </c>
      <c r="F124" s="10">
        <v>1.083</v>
      </c>
      <c r="G124" s="10">
        <v>1</v>
      </c>
      <c r="H124" s="10">
        <v>2.2919999999999998</v>
      </c>
      <c r="I124" s="10">
        <v>1.988</v>
      </c>
      <c r="J124" s="10">
        <v>2.1869999999999998</v>
      </c>
      <c r="K124" s="10">
        <v>1</v>
      </c>
      <c r="L124" s="10">
        <v>1</v>
      </c>
      <c r="M124" s="10">
        <v>1.607</v>
      </c>
      <c r="N124" s="10">
        <v>1</v>
      </c>
      <c r="O124" s="10">
        <v>1.371</v>
      </c>
      <c r="P124" s="10">
        <v>3</v>
      </c>
      <c r="Q124" s="10">
        <v>2.3319999999999999</v>
      </c>
      <c r="R124" s="10">
        <v>2</v>
      </c>
      <c r="S124" s="10">
        <v>2</v>
      </c>
      <c r="T124" s="10">
        <v>1.0049999999999999</v>
      </c>
      <c r="U124" s="10">
        <v>1.006</v>
      </c>
      <c r="V124" s="10">
        <v>2.3159999999999998</v>
      </c>
      <c r="W124" s="10">
        <v>2</v>
      </c>
      <c r="X124" s="10">
        <v>3</v>
      </c>
      <c r="Y124" s="10">
        <v>1.147</v>
      </c>
      <c r="Z124" s="10">
        <v>1.23</v>
      </c>
    </row>
    <row r="125" spans="1:26" x14ac:dyDescent="0.25">
      <c r="A125" s="8" t="s">
        <v>125</v>
      </c>
      <c r="B125" s="7">
        <v>156</v>
      </c>
      <c r="C125" s="10">
        <v>3.008</v>
      </c>
      <c r="D125" s="10">
        <v>4</v>
      </c>
      <c r="E125" s="10">
        <v>1.895</v>
      </c>
      <c r="F125" s="10">
        <v>1</v>
      </c>
      <c r="G125" s="10">
        <v>3.0550000000000002</v>
      </c>
      <c r="H125" s="10">
        <v>1.5169999999999999</v>
      </c>
      <c r="I125" s="10">
        <v>4.4939999999999998</v>
      </c>
      <c r="J125" s="10">
        <v>4.9160000000000004</v>
      </c>
      <c r="K125" s="10">
        <v>3</v>
      </c>
      <c r="L125" s="10">
        <v>2.1789999999999998</v>
      </c>
      <c r="M125" s="10">
        <v>2.4620000000000002</v>
      </c>
      <c r="N125" s="10">
        <v>3</v>
      </c>
      <c r="O125" s="10">
        <v>5</v>
      </c>
      <c r="P125" s="10">
        <v>4</v>
      </c>
      <c r="Q125" s="10">
        <v>3.605</v>
      </c>
      <c r="R125" s="10">
        <v>2.75</v>
      </c>
      <c r="S125" s="10">
        <v>4</v>
      </c>
      <c r="T125" s="10">
        <v>1.0429999999999999</v>
      </c>
      <c r="U125" s="10">
        <v>3.5950000000000002</v>
      </c>
      <c r="V125" s="10">
        <v>1.538</v>
      </c>
      <c r="W125" s="10">
        <v>3</v>
      </c>
      <c r="X125" s="10">
        <v>3</v>
      </c>
      <c r="Y125" s="10">
        <v>5</v>
      </c>
      <c r="Z125" s="10">
        <v>1.014</v>
      </c>
    </row>
    <row r="126" spans="1:26" x14ac:dyDescent="0.25">
      <c r="A126" s="8" t="s">
        <v>126</v>
      </c>
      <c r="B126" s="7">
        <v>124</v>
      </c>
      <c r="C126" s="10">
        <v>2.3260000000000001</v>
      </c>
      <c r="D126" s="10">
        <v>3</v>
      </c>
      <c r="E126" s="10">
        <v>1.4530000000000001</v>
      </c>
      <c r="F126" s="10">
        <v>1</v>
      </c>
      <c r="G126" s="10">
        <v>1</v>
      </c>
      <c r="H126" s="10">
        <v>3</v>
      </c>
      <c r="I126" s="10">
        <v>2.21</v>
      </c>
      <c r="J126" s="10">
        <v>5</v>
      </c>
      <c r="K126" s="10">
        <v>3</v>
      </c>
      <c r="L126" s="10">
        <v>1.147</v>
      </c>
      <c r="M126" s="10">
        <v>1.5069999999999999</v>
      </c>
      <c r="N126" s="10">
        <v>4</v>
      </c>
      <c r="O126" s="10">
        <v>1.0269999999999999</v>
      </c>
      <c r="P126" s="10">
        <v>4</v>
      </c>
      <c r="Q126" s="10">
        <v>1.0229999999999999</v>
      </c>
      <c r="R126" s="10">
        <v>3</v>
      </c>
      <c r="S126" s="10">
        <v>3</v>
      </c>
      <c r="T126" s="10">
        <v>1.3220000000000001</v>
      </c>
      <c r="U126" s="10">
        <v>2.4830000000000001</v>
      </c>
      <c r="V126" s="10">
        <v>4.1970000000000001</v>
      </c>
      <c r="W126" s="10">
        <v>3</v>
      </c>
      <c r="X126" s="10">
        <v>2</v>
      </c>
      <c r="Y126" s="10">
        <v>1</v>
      </c>
      <c r="Z126" s="10">
        <v>1.032</v>
      </c>
    </row>
    <row r="127" spans="1:26" x14ac:dyDescent="0.25">
      <c r="A127" s="8" t="s">
        <v>127</v>
      </c>
      <c r="B127" s="7">
        <v>110</v>
      </c>
      <c r="C127" s="10">
        <v>2.2200000000000002</v>
      </c>
      <c r="D127" s="10">
        <v>3</v>
      </c>
      <c r="E127" s="10">
        <v>2.1880000000000002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2.3690000000000002</v>
      </c>
      <c r="K127" s="10">
        <v>3</v>
      </c>
      <c r="L127" s="10">
        <v>1</v>
      </c>
      <c r="M127" s="10">
        <v>4.8179999999999996</v>
      </c>
      <c r="N127" s="10">
        <v>3</v>
      </c>
      <c r="O127" s="10">
        <v>2.2090000000000001</v>
      </c>
      <c r="P127" s="10">
        <v>3</v>
      </c>
      <c r="Q127" s="10">
        <v>3.25</v>
      </c>
      <c r="R127" s="10">
        <v>3.375</v>
      </c>
      <c r="S127" s="10">
        <v>3.5</v>
      </c>
      <c r="T127" s="10">
        <v>1.0009999999999999</v>
      </c>
      <c r="U127" s="10">
        <v>2.0819999999999999</v>
      </c>
      <c r="V127" s="10">
        <v>2.706</v>
      </c>
      <c r="W127" s="10">
        <v>1.5</v>
      </c>
      <c r="X127" s="10">
        <v>2</v>
      </c>
      <c r="Y127" s="10">
        <v>1.0620000000000001</v>
      </c>
      <c r="Z127" s="10">
        <v>3.2909999999999999</v>
      </c>
    </row>
    <row r="128" spans="1:26" x14ac:dyDescent="0.25">
      <c r="A128" s="8" t="s">
        <v>128</v>
      </c>
      <c r="B128" s="7">
        <v>75</v>
      </c>
      <c r="C128" s="10">
        <v>2.0339999999999998</v>
      </c>
      <c r="D128" s="10">
        <v>3</v>
      </c>
      <c r="E128" s="10">
        <v>1.151</v>
      </c>
      <c r="F128" s="10">
        <v>1</v>
      </c>
      <c r="G128" s="10">
        <v>1</v>
      </c>
      <c r="H128" s="10">
        <v>1</v>
      </c>
      <c r="I128" s="10">
        <v>3.6269999999999998</v>
      </c>
      <c r="J128" s="10">
        <v>1.4510000000000001</v>
      </c>
      <c r="K128" s="10">
        <v>4</v>
      </c>
      <c r="L128" s="10">
        <v>1.147</v>
      </c>
      <c r="M128" s="10">
        <v>1.7649999999999999</v>
      </c>
      <c r="N128" s="10">
        <v>3</v>
      </c>
      <c r="O128" s="10">
        <v>1.012</v>
      </c>
      <c r="P128" s="10">
        <v>2</v>
      </c>
      <c r="Q128" s="10">
        <v>2.5</v>
      </c>
      <c r="R128" s="10">
        <v>2.5</v>
      </c>
      <c r="S128" s="10">
        <v>2.5</v>
      </c>
      <c r="T128" s="10">
        <v>1.149</v>
      </c>
      <c r="U128" s="10">
        <v>2.3359999999999999</v>
      </c>
      <c r="V128" s="10">
        <v>1</v>
      </c>
      <c r="W128" s="10">
        <v>3</v>
      </c>
      <c r="X128" s="10">
        <v>2.5</v>
      </c>
      <c r="Y128" s="10">
        <v>1</v>
      </c>
      <c r="Z128" s="10">
        <v>1.036</v>
      </c>
    </row>
    <row r="129" spans="1:26" x14ac:dyDescent="0.25">
      <c r="A129" s="8" t="s">
        <v>129</v>
      </c>
      <c r="B129" s="7">
        <v>86</v>
      </c>
      <c r="C129" s="10">
        <v>2.089</v>
      </c>
      <c r="D129" s="10">
        <v>3</v>
      </c>
      <c r="E129" s="10">
        <v>1.4770000000000001</v>
      </c>
      <c r="F129" s="10">
        <v>1</v>
      </c>
      <c r="G129" s="10">
        <v>1</v>
      </c>
      <c r="H129" s="10">
        <v>1</v>
      </c>
      <c r="I129" s="10">
        <v>1.72</v>
      </c>
      <c r="J129" s="10">
        <v>2.21</v>
      </c>
      <c r="K129" s="10">
        <v>2</v>
      </c>
      <c r="L129" s="10">
        <v>1</v>
      </c>
      <c r="M129" s="10">
        <v>2.056</v>
      </c>
      <c r="N129" s="10">
        <v>3</v>
      </c>
      <c r="O129" s="10">
        <v>1.1990000000000001</v>
      </c>
      <c r="P129" s="10">
        <v>4</v>
      </c>
      <c r="Q129" s="10">
        <v>2.9119999999999999</v>
      </c>
      <c r="R129" s="10">
        <v>2.75</v>
      </c>
      <c r="S129" s="10">
        <v>2</v>
      </c>
      <c r="T129" s="10">
        <v>2.766</v>
      </c>
      <c r="U129" s="10">
        <v>1.5289999999999999</v>
      </c>
      <c r="V129" s="10">
        <v>2.681</v>
      </c>
      <c r="W129" s="10">
        <v>3</v>
      </c>
      <c r="X129" s="10">
        <v>3</v>
      </c>
      <c r="Y129" s="10">
        <v>1.2769999999999999</v>
      </c>
      <c r="Z129" s="10">
        <v>1.024</v>
      </c>
    </row>
    <row r="130" spans="1:26" x14ac:dyDescent="0.25">
      <c r="A130" s="8" t="s">
        <v>130</v>
      </c>
      <c r="B130" s="7">
        <v>47</v>
      </c>
      <c r="C130" s="10">
        <v>1.821</v>
      </c>
      <c r="D130" s="10">
        <v>3</v>
      </c>
      <c r="E130" s="10">
        <v>1.242</v>
      </c>
      <c r="F130" s="10">
        <v>1</v>
      </c>
      <c r="G130" s="10">
        <v>1</v>
      </c>
      <c r="H130" s="10">
        <v>1</v>
      </c>
      <c r="I130" s="10">
        <v>2.1309999999999998</v>
      </c>
      <c r="J130" s="10">
        <v>1.3320000000000001</v>
      </c>
      <c r="K130" s="10">
        <v>2</v>
      </c>
      <c r="L130" s="10">
        <v>1</v>
      </c>
      <c r="M130" s="10">
        <v>1.1579999999999999</v>
      </c>
      <c r="N130" s="10">
        <v>2</v>
      </c>
      <c r="O130" s="10">
        <v>1</v>
      </c>
      <c r="P130" s="10">
        <v>3</v>
      </c>
      <c r="Q130" s="10">
        <v>1.879</v>
      </c>
      <c r="R130" s="10">
        <v>3</v>
      </c>
      <c r="S130" s="10">
        <v>2</v>
      </c>
      <c r="T130" s="10">
        <v>1.044</v>
      </c>
      <c r="U130" s="10">
        <v>1</v>
      </c>
      <c r="V130" s="10">
        <v>4.2</v>
      </c>
      <c r="W130" s="10">
        <v>3</v>
      </c>
      <c r="X130" s="10">
        <v>3</v>
      </c>
      <c r="Y130" s="10">
        <v>1</v>
      </c>
      <c r="Z130" s="10">
        <v>1.004</v>
      </c>
    </row>
    <row r="131" spans="1:26" x14ac:dyDescent="0.25">
      <c r="A131" s="8" t="s">
        <v>131</v>
      </c>
      <c r="B131" s="7">
        <v>14</v>
      </c>
      <c r="C131" s="10">
        <v>1.4550000000000001</v>
      </c>
      <c r="D131" s="10">
        <v>2</v>
      </c>
      <c r="E131" s="10">
        <v>3.07</v>
      </c>
      <c r="F131" s="10">
        <v>1</v>
      </c>
      <c r="G131" s="10">
        <v>1</v>
      </c>
      <c r="H131" s="10">
        <v>1.3879999999999999</v>
      </c>
      <c r="I131" s="10">
        <v>1.1870000000000001</v>
      </c>
      <c r="J131" s="10">
        <v>2.875</v>
      </c>
      <c r="K131" s="10">
        <v>1</v>
      </c>
      <c r="L131" s="10">
        <v>1</v>
      </c>
      <c r="M131" s="10">
        <v>2.7250000000000001</v>
      </c>
      <c r="N131" s="10">
        <v>1</v>
      </c>
      <c r="O131" s="10">
        <v>1.498</v>
      </c>
      <c r="P131" s="10">
        <v>1</v>
      </c>
      <c r="Q131" s="10">
        <v>1.8140000000000001</v>
      </c>
      <c r="R131" s="10">
        <v>1</v>
      </c>
      <c r="S131" s="10">
        <v>1.5</v>
      </c>
      <c r="T131" s="10">
        <v>1</v>
      </c>
      <c r="U131" s="10">
        <v>1</v>
      </c>
      <c r="V131" s="10">
        <v>1.2170000000000001</v>
      </c>
      <c r="W131" s="10">
        <v>1</v>
      </c>
      <c r="X131" s="10">
        <v>1</v>
      </c>
      <c r="Y131" s="10">
        <v>1.772</v>
      </c>
      <c r="Z131" s="10">
        <v>5</v>
      </c>
    </row>
    <row r="132" spans="1:26" x14ac:dyDescent="0.25">
      <c r="A132" s="8" t="s">
        <v>132</v>
      </c>
      <c r="B132" s="7">
        <v>25</v>
      </c>
      <c r="C132" s="10">
        <v>1.591</v>
      </c>
      <c r="D132" s="10">
        <v>2</v>
      </c>
      <c r="E132" s="10">
        <v>1.448</v>
      </c>
      <c r="F132" s="10">
        <v>1</v>
      </c>
      <c r="G132" s="10">
        <v>1</v>
      </c>
      <c r="H132" s="10">
        <v>1.7749999999999999</v>
      </c>
      <c r="I132" s="10">
        <v>1.7589999999999999</v>
      </c>
      <c r="J132" s="10">
        <v>2.6219999999999999</v>
      </c>
      <c r="K132" s="10">
        <v>2</v>
      </c>
      <c r="L132" s="10">
        <v>1</v>
      </c>
      <c r="M132" s="10">
        <v>1.53</v>
      </c>
      <c r="N132" s="10">
        <v>2</v>
      </c>
      <c r="O132" s="10">
        <v>1.157</v>
      </c>
      <c r="P132" s="10">
        <v>2</v>
      </c>
      <c r="Q132" s="10">
        <v>3.0070000000000001</v>
      </c>
      <c r="R132" s="10">
        <v>1</v>
      </c>
      <c r="S132" s="10">
        <v>1.5</v>
      </c>
      <c r="T132" s="10">
        <v>1.002</v>
      </c>
      <c r="U132" s="10">
        <v>1</v>
      </c>
      <c r="V132" s="10">
        <v>2.044</v>
      </c>
      <c r="W132" s="10">
        <v>2</v>
      </c>
      <c r="X132" s="10">
        <v>2</v>
      </c>
      <c r="Y132" s="10">
        <v>1.06</v>
      </c>
      <c r="Z132" s="10">
        <v>1.0509999999999999</v>
      </c>
    </row>
    <row r="133" spans="1:26" x14ac:dyDescent="0.25">
      <c r="A133" s="8" t="s">
        <v>133</v>
      </c>
      <c r="B133" s="7">
        <v>11</v>
      </c>
      <c r="C133" s="10">
        <v>1.4339999999999999</v>
      </c>
      <c r="D133" s="10">
        <v>1</v>
      </c>
      <c r="E133" s="10">
        <v>1.589</v>
      </c>
      <c r="F133" s="10">
        <v>1</v>
      </c>
      <c r="G133" s="10">
        <v>1</v>
      </c>
      <c r="H133" s="10">
        <v>1.6459999999999999</v>
      </c>
      <c r="I133" s="10">
        <v>1.367</v>
      </c>
      <c r="J133" s="10">
        <v>1.546</v>
      </c>
      <c r="K133" s="10">
        <v>2</v>
      </c>
      <c r="L133" s="10">
        <v>1</v>
      </c>
      <c r="M133" s="10">
        <v>1.597</v>
      </c>
      <c r="N133" s="10">
        <v>2</v>
      </c>
      <c r="O133" s="10">
        <v>1.036</v>
      </c>
      <c r="P133" s="10">
        <v>2</v>
      </c>
      <c r="Q133" s="10">
        <v>2.7869999999999999</v>
      </c>
      <c r="R133" s="10">
        <v>1</v>
      </c>
      <c r="S133" s="10">
        <v>1</v>
      </c>
      <c r="T133" s="10">
        <v>1.0009999999999999</v>
      </c>
      <c r="U133" s="10">
        <v>1</v>
      </c>
      <c r="V133" s="10">
        <v>2.7309999999999999</v>
      </c>
      <c r="W133" s="10">
        <v>1</v>
      </c>
      <c r="X133" s="10">
        <v>2</v>
      </c>
      <c r="Y133" s="10">
        <v>1</v>
      </c>
      <c r="Z133" s="10">
        <v>1.494</v>
      </c>
    </row>
    <row r="134" spans="1:26" x14ac:dyDescent="0.25">
      <c r="A134" s="8" t="s">
        <v>134</v>
      </c>
      <c r="B134" s="7">
        <v>162</v>
      </c>
      <c r="C134" s="10">
        <v>3.3530000000000002</v>
      </c>
      <c r="D134" s="10">
        <v>5</v>
      </c>
      <c r="E134" s="10">
        <v>1.0349999999999999</v>
      </c>
      <c r="F134" s="10">
        <v>1</v>
      </c>
      <c r="G134" s="10">
        <v>3.7759999999999998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4.6840000000000002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5</v>
      </c>
      <c r="T134" s="10">
        <v>5</v>
      </c>
      <c r="U134" s="10">
        <v>3.75</v>
      </c>
      <c r="V134" s="10">
        <v>4.2</v>
      </c>
      <c r="W134" s="10">
        <v>5</v>
      </c>
      <c r="X134" s="10">
        <v>5</v>
      </c>
      <c r="Y134" s="10">
        <v>1</v>
      </c>
      <c r="Z134" s="10">
        <v>1</v>
      </c>
    </row>
    <row r="135" spans="1:26" x14ac:dyDescent="0.25">
      <c r="A135" s="8" t="s">
        <v>135</v>
      </c>
      <c r="B135" s="7">
        <v>126</v>
      </c>
      <c r="C135" s="10">
        <v>2.3319999999999999</v>
      </c>
      <c r="D135" s="10">
        <v>4</v>
      </c>
      <c r="E135" s="10">
        <v>1.175</v>
      </c>
      <c r="F135" s="10">
        <v>1</v>
      </c>
      <c r="G135" s="10">
        <v>1</v>
      </c>
      <c r="H135" s="10">
        <v>1</v>
      </c>
      <c r="I135" s="10">
        <v>5</v>
      </c>
      <c r="J135" s="10">
        <v>3.4289999999999998</v>
      </c>
      <c r="K135" s="10">
        <v>4</v>
      </c>
      <c r="L135" s="10">
        <v>1</v>
      </c>
      <c r="M135" s="10">
        <v>1.621</v>
      </c>
      <c r="N135" s="10">
        <v>2</v>
      </c>
      <c r="O135" s="10">
        <v>1.319</v>
      </c>
      <c r="P135" s="10">
        <v>4</v>
      </c>
      <c r="Q135" s="10">
        <v>2.12</v>
      </c>
      <c r="R135" s="10">
        <v>1.5</v>
      </c>
      <c r="S135" s="10">
        <v>3</v>
      </c>
      <c r="T135" s="10">
        <v>1</v>
      </c>
      <c r="U135" s="10">
        <v>1.9319999999999999</v>
      </c>
      <c r="V135" s="10">
        <v>1.0760000000000001</v>
      </c>
      <c r="W135" s="10">
        <v>5</v>
      </c>
      <c r="X135" s="10">
        <v>3.5</v>
      </c>
      <c r="Y135" s="10">
        <v>1.3839999999999999</v>
      </c>
      <c r="Z135" s="10">
        <v>1.3080000000000001</v>
      </c>
    </row>
    <row r="136" spans="1:26" x14ac:dyDescent="0.25">
      <c r="A136" s="8" t="s">
        <v>136</v>
      </c>
      <c r="B136" s="7">
        <v>41</v>
      </c>
      <c r="C136" s="10">
        <v>1.7869999999999999</v>
      </c>
      <c r="D136" s="10">
        <v>1</v>
      </c>
      <c r="E136" s="10">
        <v>2.9849999999999999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1.728</v>
      </c>
      <c r="K136" s="10">
        <v>2</v>
      </c>
      <c r="L136" s="10">
        <v>1</v>
      </c>
      <c r="M136" s="10">
        <v>2.2040000000000002</v>
      </c>
      <c r="N136" s="10">
        <v>4</v>
      </c>
      <c r="O136" s="10">
        <v>3.3279999999999998</v>
      </c>
      <c r="P136" s="10">
        <v>1</v>
      </c>
      <c r="Q136" s="10">
        <v>2.0329999999999999</v>
      </c>
      <c r="R136" s="10">
        <v>2</v>
      </c>
      <c r="S136" s="10">
        <v>1</v>
      </c>
      <c r="T136" s="10">
        <v>1</v>
      </c>
      <c r="U136" s="10">
        <v>1</v>
      </c>
      <c r="V136" s="10">
        <v>1.758</v>
      </c>
      <c r="W136" s="10">
        <v>1</v>
      </c>
      <c r="X136" s="10">
        <v>3</v>
      </c>
      <c r="Y136" s="10">
        <v>1.591</v>
      </c>
      <c r="Z136" s="10">
        <v>2.7879999999999998</v>
      </c>
    </row>
    <row r="137" spans="1:26" x14ac:dyDescent="0.25">
      <c r="A137" s="8" t="s">
        <v>137</v>
      </c>
      <c r="B137" s="7">
        <v>146</v>
      </c>
      <c r="C137" s="10">
        <v>2.65</v>
      </c>
      <c r="D137" s="10">
        <v>4</v>
      </c>
      <c r="E137" s="10">
        <v>3.8559999999999999</v>
      </c>
      <c r="F137" s="10">
        <v>1</v>
      </c>
      <c r="G137" s="10">
        <v>3.468</v>
      </c>
      <c r="H137" s="10">
        <v>1</v>
      </c>
      <c r="I137" s="10">
        <v>4.3899999999999997</v>
      </c>
      <c r="J137" s="10">
        <v>1.704</v>
      </c>
      <c r="K137" s="10">
        <v>4</v>
      </c>
      <c r="L137" s="10">
        <v>1.7370000000000001</v>
      </c>
      <c r="M137" s="10">
        <v>3.2410000000000001</v>
      </c>
      <c r="N137" s="10">
        <v>4</v>
      </c>
      <c r="O137" s="10">
        <v>1.0189999999999999</v>
      </c>
      <c r="P137" s="10">
        <v>4</v>
      </c>
      <c r="Q137" s="10">
        <v>1</v>
      </c>
      <c r="R137" s="10">
        <v>3</v>
      </c>
      <c r="S137" s="10">
        <v>4.5</v>
      </c>
      <c r="T137" s="10">
        <v>1</v>
      </c>
      <c r="U137" s="10">
        <v>2.63</v>
      </c>
      <c r="V137" s="10">
        <v>1</v>
      </c>
      <c r="W137" s="10">
        <v>3</v>
      </c>
      <c r="X137" s="10">
        <v>3</v>
      </c>
      <c r="Y137" s="10">
        <v>1</v>
      </c>
      <c r="Z137" s="10">
        <v>1.1479999999999999</v>
      </c>
    </row>
    <row r="138" spans="1:26" x14ac:dyDescent="0.25">
      <c r="A138" s="8" t="s">
        <v>138</v>
      </c>
      <c r="B138" s="7">
        <v>29</v>
      </c>
      <c r="C138" s="10">
        <v>1.667</v>
      </c>
      <c r="D138" s="10">
        <v>2</v>
      </c>
      <c r="E138" s="10">
        <v>1.4430000000000001</v>
      </c>
      <c r="F138" s="10">
        <v>1.167</v>
      </c>
      <c r="G138" s="10">
        <v>1</v>
      </c>
      <c r="H138" s="10">
        <v>1.6459999999999999</v>
      </c>
      <c r="I138" s="10">
        <v>1.429</v>
      </c>
      <c r="J138" s="10">
        <v>2.1789999999999998</v>
      </c>
      <c r="K138" s="10">
        <v>1</v>
      </c>
      <c r="L138" s="10">
        <v>1</v>
      </c>
      <c r="M138" s="10">
        <v>1.42</v>
      </c>
      <c r="N138" s="10">
        <v>1</v>
      </c>
      <c r="O138" s="10">
        <v>1.857</v>
      </c>
      <c r="P138" s="10">
        <v>3</v>
      </c>
      <c r="Q138" s="10">
        <v>2.9220000000000002</v>
      </c>
      <c r="R138" s="10">
        <v>1.375</v>
      </c>
      <c r="S138" s="10">
        <v>1.5</v>
      </c>
      <c r="T138" s="10">
        <v>1</v>
      </c>
      <c r="U138" s="10">
        <v>1.8879999999999999</v>
      </c>
      <c r="V138" s="10">
        <v>1.875</v>
      </c>
      <c r="W138" s="10">
        <v>2</v>
      </c>
      <c r="X138" s="10">
        <v>3</v>
      </c>
      <c r="Y138" s="10">
        <v>3.2090000000000001</v>
      </c>
      <c r="Z138" s="10">
        <v>1.3859999999999999</v>
      </c>
    </row>
    <row r="139" spans="1:26" x14ac:dyDescent="0.25">
      <c r="A139" s="8" t="s">
        <v>139</v>
      </c>
      <c r="B139" s="7">
        <v>111</v>
      </c>
      <c r="C139" s="10">
        <v>2.2210000000000001</v>
      </c>
      <c r="D139" s="10">
        <v>4</v>
      </c>
      <c r="E139" s="10">
        <v>2.1920000000000002</v>
      </c>
      <c r="F139" s="10">
        <v>1</v>
      </c>
      <c r="G139" s="10">
        <v>1</v>
      </c>
      <c r="H139" s="10">
        <v>1</v>
      </c>
      <c r="I139" s="10">
        <v>2.444</v>
      </c>
      <c r="J139" s="10">
        <v>1.7909999999999999</v>
      </c>
      <c r="K139" s="10">
        <v>3</v>
      </c>
      <c r="L139" s="10">
        <v>1.8839999999999999</v>
      </c>
      <c r="M139" s="10">
        <v>2.1709999999999998</v>
      </c>
      <c r="N139" s="10">
        <v>3</v>
      </c>
      <c r="O139" s="10">
        <v>1.089</v>
      </c>
      <c r="P139" s="10">
        <v>3</v>
      </c>
      <c r="Q139" s="10">
        <v>2.6509999999999998</v>
      </c>
      <c r="R139" s="10">
        <v>2.25</v>
      </c>
      <c r="S139" s="10">
        <v>4.5</v>
      </c>
      <c r="T139" s="10">
        <v>1.643</v>
      </c>
      <c r="U139" s="10">
        <v>2.806</v>
      </c>
      <c r="V139" s="10">
        <v>2.7810000000000001</v>
      </c>
      <c r="W139" s="10">
        <v>2</v>
      </c>
      <c r="X139" s="10">
        <v>3</v>
      </c>
      <c r="Y139" s="10">
        <v>1</v>
      </c>
      <c r="Z139" s="10">
        <v>1.0660000000000001</v>
      </c>
    </row>
    <row r="140" spans="1:26" x14ac:dyDescent="0.25">
      <c r="A140" s="8" t="s">
        <v>140</v>
      </c>
      <c r="B140" s="7">
        <v>157</v>
      </c>
      <c r="C140" s="10">
        <v>3.1720000000000002</v>
      </c>
      <c r="D140" s="10">
        <v>5</v>
      </c>
      <c r="E140" s="10">
        <v>2.0070000000000001</v>
      </c>
      <c r="F140" s="10">
        <v>1</v>
      </c>
      <c r="G140" s="10">
        <v>2.7410000000000001</v>
      </c>
      <c r="H140" s="10">
        <v>1</v>
      </c>
      <c r="I140" s="10">
        <v>2.7909999999999999</v>
      </c>
      <c r="J140" s="10">
        <v>1.4430000000000001</v>
      </c>
      <c r="K140" s="10">
        <v>4</v>
      </c>
      <c r="L140" s="10">
        <v>5</v>
      </c>
      <c r="M140" s="10">
        <v>1.86</v>
      </c>
      <c r="N140" s="10">
        <v>4</v>
      </c>
      <c r="O140" s="10">
        <v>1.3460000000000001</v>
      </c>
      <c r="P140" s="10">
        <v>4</v>
      </c>
      <c r="Q140" s="10">
        <v>4.5</v>
      </c>
      <c r="R140" s="10">
        <v>4.25</v>
      </c>
      <c r="S140" s="10">
        <v>5</v>
      </c>
      <c r="T140" s="10">
        <v>5</v>
      </c>
      <c r="U140" s="10">
        <v>3.2440000000000002</v>
      </c>
      <c r="V140" s="10">
        <v>4.18</v>
      </c>
      <c r="W140" s="10">
        <v>3</v>
      </c>
      <c r="X140" s="10">
        <v>4</v>
      </c>
      <c r="Y140" s="10">
        <v>1</v>
      </c>
      <c r="Z140" s="10">
        <v>1.268</v>
      </c>
    </row>
    <row r="141" spans="1:26" x14ac:dyDescent="0.25">
      <c r="A141" s="8" t="s">
        <v>141</v>
      </c>
      <c r="B141" s="7">
        <v>96</v>
      </c>
      <c r="C141" s="10">
        <v>2.129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3.484</v>
      </c>
      <c r="K141" s="10">
        <v>2</v>
      </c>
      <c r="L141" s="10">
        <v>1</v>
      </c>
      <c r="M141" s="10">
        <v>1.8740000000000001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3.25</v>
      </c>
      <c r="S141" s="10">
        <v>2.5</v>
      </c>
      <c r="T141" s="10">
        <v>1.0009999999999999</v>
      </c>
      <c r="U141" s="10">
        <v>1.012</v>
      </c>
      <c r="V141" s="10">
        <v>2.2000000000000002</v>
      </c>
      <c r="W141" s="10">
        <v>3</v>
      </c>
      <c r="X141" s="10">
        <v>5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9</v>
      </c>
      <c r="C142" s="10">
        <v>1.399</v>
      </c>
      <c r="D142" s="10">
        <v>2</v>
      </c>
      <c r="E142" s="10">
        <v>1.3320000000000001</v>
      </c>
      <c r="F142" s="10">
        <v>1</v>
      </c>
      <c r="G142" s="10">
        <v>1</v>
      </c>
      <c r="H142" s="10">
        <v>1.6459999999999999</v>
      </c>
      <c r="I142" s="10">
        <v>1.4850000000000001</v>
      </c>
      <c r="J142" s="10">
        <v>1.554</v>
      </c>
      <c r="K142" s="10">
        <v>1</v>
      </c>
      <c r="L142" s="10">
        <v>1</v>
      </c>
      <c r="M142" s="10">
        <v>1.53</v>
      </c>
      <c r="N142" s="10">
        <v>1</v>
      </c>
      <c r="O142" s="10">
        <v>1.425</v>
      </c>
      <c r="P142" s="10">
        <v>1</v>
      </c>
      <c r="Q142" s="10">
        <v>2.0419999999999998</v>
      </c>
      <c r="R142" s="10">
        <v>1</v>
      </c>
      <c r="S142" s="10">
        <v>1</v>
      </c>
      <c r="T142" s="10">
        <v>1</v>
      </c>
      <c r="U142" s="10">
        <v>1.6679999999999999</v>
      </c>
      <c r="V142" s="10">
        <v>1.2150000000000001</v>
      </c>
      <c r="W142" s="10">
        <v>1</v>
      </c>
      <c r="X142" s="10">
        <v>1</v>
      </c>
      <c r="Y142" s="10">
        <v>5</v>
      </c>
      <c r="Z142" s="10">
        <v>1.819</v>
      </c>
    </row>
    <row r="143" spans="1:26" x14ac:dyDescent="0.25">
      <c r="A143" s="8" t="s">
        <v>143</v>
      </c>
      <c r="B143" s="7">
        <v>7</v>
      </c>
      <c r="C143" s="10">
        <v>1.383</v>
      </c>
      <c r="D143" s="10">
        <v>2</v>
      </c>
      <c r="E143" s="10">
        <v>1.43</v>
      </c>
      <c r="F143" s="10">
        <v>1</v>
      </c>
      <c r="G143" s="10">
        <v>1</v>
      </c>
      <c r="H143" s="10">
        <v>1.129</v>
      </c>
      <c r="I143" s="10">
        <v>1.3320000000000001</v>
      </c>
      <c r="J143" s="10">
        <v>1.601</v>
      </c>
      <c r="K143" s="10">
        <v>1</v>
      </c>
      <c r="L143" s="10">
        <v>1</v>
      </c>
      <c r="M143" s="10">
        <v>1.363</v>
      </c>
      <c r="N143" s="10">
        <v>1</v>
      </c>
      <c r="O143" s="10">
        <v>1.304</v>
      </c>
      <c r="P143" s="10">
        <v>2</v>
      </c>
      <c r="Q143" s="10">
        <v>2.0990000000000002</v>
      </c>
      <c r="R143" s="10">
        <v>1</v>
      </c>
      <c r="S143" s="10">
        <v>1</v>
      </c>
      <c r="T143" s="10">
        <v>1</v>
      </c>
      <c r="U143" s="10">
        <v>1.1830000000000001</v>
      </c>
      <c r="V143" s="10">
        <v>1.22</v>
      </c>
      <c r="W143" s="10">
        <v>1</v>
      </c>
      <c r="X143" s="10">
        <v>1</v>
      </c>
      <c r="Y143" s="10">
        <v>5</v>
      </c>
      <c r="Z143" s="10">
        <v>1.2609999999999999</v>
      </c>
    </row>
    <row r="144" spans="1:26" x14ac:dyDescent="0.25">
      <c r="A144" s="8" t="s">
        <v>144</v>
      </c>
      <c r="B144" s="7">
        <v>160</v>
      </c>
      <c r="C144" s="10">
        <v>3.2509999999999999</v>
      </c>
      <c r="D144" s="10">
        <v>4</v>
      </c>
      <c r="E144" s="10">
        <v>2.3660000000000001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1.4590000000000001</v>
      </c>
      <c r="K144" s="10">
        <v>5</v>
      </c>
      <c r="L144" s="10">
        <v>1.4419999999999999</v>
      </c>
      <c r="M144" s="10">
        <v>2.8159999999999998</v>
      </c>
      <c r="N144" s="10">
        <v>5</v>
      </c>
      <c r="O144" s="10">
        <v>3.8170000000000002</v>
      </c>
      <c r="P144" s="10">
        <v>5</v>
      </c>
      <c r="Q144" s="10">
        <v>1.054</v>
      </c>
      <c r="R144" s="10">
        <v>4.5</v>
      </c>
      <c r="S144" s="10">
        <v>5</v>
      </c>
      <c r="T144" s="10">
        <v>1.7190000000000001</v>
      </c>
      <c r="U144" s="10">
        <v>3.8380000000000001</v>
      </c>
      <c r="V144" s="10">
        <v>2.9980000000000002</v>
      </c>
      <c r="W144" s="10">
        <v>4.5</v>
      </c>
      <c r="X144" s="10">
        <v>5</v>
      </c>
      <c r="Y144" s="10">
        <v>1.052</v>
      </c>
      <c r="Z144" s="10">
        <v>1.986</v>
      </c>
    </row>
    <row r="145" spans="1:26" x14ac:dyDescent="0.25">
      <c r="A145" s="8" t="s">
        <v>145</v>
      </c>
      <c r="B145" s="7">
        <v>26</v>
      </c>
      <c r="C145" s="10">
        <v>1.639</v>
      </c>
      <c r="D145" s="10">
        <v>2</v>
      </c>
      <c r="E145" s="10">
        <v>2.8889999999999998</v>
      </c>
      <c r="F145" s="10">
        <v>1</v>
      </c>
      <c r="G145" s="10">
        <v>1</v>
      </c>
      <c r="H145" s="10">
        <v>1</v>
      </c>
      <c r="I145" s="10">
        <v>1.387</v>
      </c>
      <c r="J145" s="10">
        <v>3.2309999999999999</v>
      </c>
      <c r="K145" s="10">
        <v>2</v>
      </c>
      <c r="L145" s="10">
        <v>1</v>
      </c>
      <c r="M145" s="10">
        <v>2.056</v>
      </c>
      <c r="N145" s="10">
        <v>3</v>
      </c>
      <c r="O145" s="10">
        <v>2.5089999999999999</v>
      </c>
      <c r="P145" s="10">
        <v>2</v>
      </c>
      <c r="Q145" s="10">
        <v>2.5</v>
      </c>
      <c r="R145" s="10">
        <v>1</v>
      </c>
      <c r="S145" s="10">
        <v>1</v>
      </c>
      <c r="T145" s="10">
        <v>1</v>
      </c>
      <c r="U145" s="10">
        <v>1.006</v>
      </c>
      <c r="V145" s="10">
        <v>1</v>
      </c>
      <c r="W145" s="10">
        <v>1</v>
      </c>
      <c r="X145" s="10">
        <v>2</v>
      </c>
      <c r="Y145" s="10">
        <v>1.0209999999999999</v>
      </c>
      <c r="Z145" s="10">
        <v>1.4730000000000001</v>
      </c>
    </row>
    <row r="146" spans="1:26" x14ac:dyDescent="0.25">
      <c r="A146" s="8" t="s">
        <v>146</v>
      </c>
      <c r="B146" s="7">
        <v>116</v>
      </c>
      <c r="C146" s="10">
        <v>2.2650000000000001</v>
      </c>
      <c r="D146" s="10">
        <v>4</v>
      </c>
      <c r="E146" s="10">
        <v>1.167</v>
      </c>
      <c r="F146" s="10">
        <v>1</v>
      </c>
      <c r="G146" s="10">
        <v>1</v>
      </c>
      <c r="H146" s="10">
        <v>1</v>
      </c>
      <c r="I146" s="10">
        <v>2.0920000000000001</v>
      </c>
      <c r="J146" s="10">
        <v>2.028</v>
      </c>
      <c r="K146" s="10">
        <v>4</v>
      </c>
      <c r="L146" s="10">
        <v>1.2949999999999999</v>
      </c>
      <c r="M146" s="10">
        <v>2.085</v>
      </c>
      <c r="N146" s="10">
        <v>4</v>
      </c>
      <c r="O146" s="10">
        <v>1.018</v>
      </c>
      <c r="P146" s="10">
        <v>3</v>
      </c>
      <c r="Q146" s="10">
        <v>2.5</v>
      </c>
      <c r="R146" s="10">
        <v>3.875</v>
      </c>
      <c r="S146" s="10">
        <v>2.5</v>
      </c>
      <c r="T146" s="10">
        <v>1.0029999999999999</v>
      </c>
      <c r="U146" s="10">
        <v>2.012</v>
      </c>
      <c r="V146" s="10">
        <v>1.107</v>
      </c>
      <c r="W146" s="10">
        <v>4</v>
      </c>
      <c r="X146" s="10">
        <v>3</v>
      </c>
      <c r="Y146" s="10">
        <v>1</v>
      </c>
      <c r="Z146" s="10">
        <v>1.0580000000000001</v>
      </c>
    </row>
    <row r="147" spans="1:26" x14ac:dyDescent="0.25">
      <c r="A147" s="8" t="s">
        <v>147</v>
      </c>
      <c r="B147" s="7">
        <v>44</v>
      </c>
      <c r="C147" s="10">
        <v>1.7989999999999999</v>
      </c>
      <c r="D147" s="10">
        <v>3</v>
      </c>
      <c r="E147" s="10">
        <v>1.081</v>
      </c>
      <c r="F147" s="10">
        <v>1</v>
      </c>
      <c r="G147" s="10">
        <v>1</v>
      </c>
      <c r="H147" s="10">
        <v>1</v>
      </c>
      <c r="I147" s="10">
        <v>3.609</v>
      </c>
      <c r="J147" s="10">
        <v>1.665</v>
      </c>
      <c r="K147" s="10">
        <v>2</v>
      </c>
      <c r="L147" s="10">
        <v>1.147</v>
      </c>
      <c r="M147" s="10">
        <v>1.444</v>
      </c>
      <c r="N147" s="10">
        <v>2</v>
      </c>
      <c r="O147" s="10">
        <v>1.0660000000000001</v>
      </c>
      <c r="P147" s="10">
        <v>3</v>
      </c>
      <c r="Q147" s="10">
        <v>1.427</v>
      </c>
      <c r="R147" s="10">
        <v>2.25</v>
      </c>
      <c r="S147" s="10">
        <v>2.5</v>
      </c>
      <c r="T147" s="10">
        <v>1.0009999999999999</v>
      </c>
      <c r="U147" s="10">
        <v>1.0229999999999999</v>
      </c>
      <c r="V147" s="10">
        <v>1.0149999999999999</v>
      </c>
      <c r="W147" s="10">
        <v>3</v>
      </c>
      <c r="X147" s="10">
        <v>3</v>
      </c>
      <c r="Y147" s="10">
        <v>1</v>
      </c>
      <c r="Z147" s="10">
        <v>1.0649999999999999</v>
      </c>
    </row>
    <row r="148" spans="1:26" x14ac:dyDescent="0.25">
      <c r="A148" s="8" t="s">
        <v>148</v>
      </c>
      <c r="B148" s="7">
        <v>137</v>
      </c>
      <c r="C148" s="10">
        <v>2.4820000000000002</v>
      </c>
      <c r="D148" s="10">
        <v>2</v>
      </c>
      <c r="E148" s="10">
        <v>1.8049999999999999</v>
      </c>
      <c r="F148" s="10">
        <v>1.625</v>
      </c>
      <c r="G148" s="10">
        <v>2.5070000000000001</v>
      </c>
      <c r="H148" s="10">
        <v>1</v>
      </c>
      <c r="I148" s="10">
        <v>2.859</v>
      </c>
      <c r="J148" s="10">
        <v>3.7610000000000001</v>
      </c>
      <c r="K148" s="10">
        <v>3</v>
      </c>
      <c r="L148" s="10">
        <v>2.9159999999999999</v>
      </c>
      <c r="M148" s="10">
        <v>1.698</v>
      </c>
      <c r="N148" s="10">
        <v>3</v>
      </c>
      <c r="O148" s="10">
        <v>1.72</v>
      </c>
      <c r="P148" s="10">
        <v>3</v>
      </c>
      <c r="Q148" s="10">
        <v>2.5369999999999999</v>
      </c>
      <c r="R148" s="10">
        <v>3</v>
      </c>
      <c r="S148" s="10">
        <v>3.5</v>
      </c>
      <c r="T148" s="10">
        <v>1</v>
      </c>
      <c r="U148" s="10">
        <v>3.6949999999999998</v>
      </c>
      <c r="V148" s="10">
        <v>1.222</v>
      </c>
      <c r="W148" s="10">
        <v>4</v>
      </c>
      <c r="X148" s="10">
        <v>4</v>
      </c>
      <c r="Y148" s="10">
        <v>1</v>
      </c>
      <c r="Z148" s="10">
        <v>1.139</v>
      </c>
    </row>
    <row r="149" spans="1:26" x14ac:dyDescent="0.25">
      <c r="A149" s="8" t="s">
        <v>149</v>
      </c>
      <c r="B149" s="7">
        <v>88</v>
      </c>
      <c r="C149" s="10">
        <v>2.0960000000000001</v>
      </c>
      <c r="D149" s="10">
        <v>3</v>
      </c>
      <c r="E149" s="10">
        <v>1.0820000000000001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1.4430000000000001</v>
      </c>
      <c r="K149" s="10">
        <v>2</v>
      </c>
      <c r="L149" s="10">
        <v>1</v>
      </c>
      <c r="M149" s="10">
        <v>1.2869999999999999</v>
      </c>
      <c r="N149" s="10">
        <v>3</v>
      </c>
      <c r="O149" s="10">
        <v>1.0009999999999999</v>
      </c>
      <c r="P149" s="10">
        <v>4</v>
      </c>
      <c r="Q149" s="10">
        <v>2.5</v>
      </c>
      <c r="R149" s="10">
        <v>3.125</v>
      </c>
      <c r="S149" s="10">
        <v>3</v>
      </c>
      <c r="T149" s="10">
        <v>1.048</v>
      </c>
      <c r="U149" s="10">
        <v>1</v>
      </c>
      <c r="V149" s="10">
        <v>4.2</v>
      </c>
      <c r="W149" s="10">
        <v>3.5</v>
      </c>
      <c r="X149" s="10">
        <v>2</v>
      </c>
      <c r="Y149" s="10">
        <v>1</v>
      </c>
      <c r="Z149" s="10">
        <v>1.131</v>
      </c>
    </row>
    <row r="150" spans="1:26" x14ac:dyDescent="0.25">
      <c r="A150" s="8" t="s">
        <v>150</v>
      </c>
      <c r="B150" s="7">
        <v>42</v>
      </c>
      <c r="C150" s="10">
        <v>1.794</v>
      </c>
      <c r="D150" s="10">
        <v>3</v>
      </c>
      <c r="E150" s="10">
        <v>1.1279999999999999</v>
      </c>
      <c r="F150" s="10">
        <v>1</v>
      </c>
      <c r="G150" s="10">
        <v>1</v>
      </c>
      <c r="H150" s="10">
        <v>1</v>
      </c>
      <c r="I150" s="10">
        <v>2.379</v>
      </c>
      <c r="J150" s="10">
        <v>1.1739999999999999</v>
      </c>
      <c r="K150" s="10">
        <v>2</v>
      </c>
      <c r="L150" s="10">
        <v>1</v>
      </c>
      <c r="M150" s="10">
        <v>1.726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1.0289999999999999</v>
      </c>
      <c r="V150" s="10">
        <v>2.9590000000000001</v>
      </c>
      <c r="W150" s="10">
        <v>3</v>
      </c>
      <c r="X150" s="10">
        <v>2</v>
      </c>
      <c r="Y150" s="10">
        <v>1</v>
      </c>
      <c r="Z150" s="10">
        <v>1.2230000000000001</v>
      </c>
    </row>
    <row r="151" spans="1:26" x14ac:dyDescent="0.25">
      <c r="A151" s="8" t="s">
        <v>151</v>
      </c>
      <c r="B151" s="7">
        <v>67</v>
      </c>
      <c r="C151" s="10">
        <v>1.9510000000000001</v>
      </c>
      <c r="D151" s="10">
        <v>4</v>
      </c>
      <c r="E151" s="10">
        <v>1.194</v>
      </c>
      <c r="F151" s="10">
        <v>1</v>
      </c>
      <c r="G151" s="10">
        <v>1</v>
      </c>
      <c r="H151" s="10">
        <v>1</v>
      </c>
      <c r="I151" s="10">
        <v>3.9009999999999998</v>
      </c>
      <c r="J151" s="10">
        <v>1.4830000000000001</v>
      </c>
      <c r="K151" s="10">
        <v>2</v>
      </c>
      <c r="L151" s="10">
        <v>1</v>
      </c>
      <c r="M151" s="10">
        <v>1.8120000000000001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</v>
      </c>
      <c r="S151" s="10">
        <v>3</v>
      </c>
      <c r="T151" s="10">
        <v>1.0960000000000001</v>
      </c>
      <c r="U151" s="10">
        <v>1</v>
      </c>
      <c r="V151" s="10">
        <v>1.415</v>
      </c>
      <c r="W151" s="10">
        <v>3</v>
      </c>
      <c r="X151" s="10">
        <v>3.5</v>
      </c>
      <c r="Y151" s="10">
        <v>1</v>
      </c>
      <c r="Z151" s="10">
        <v>1.0109999999999999</v>
      </c>
    </row>
    <row r="152" spans="1:26" x14ac:dyDescent="0.25">
      <c r="A152" s="8" t="s">
        <v>152</v>
      </c>
      <c r="B152" s="7">
        <v>89</v>
      </c>
      <c r="C152" s="10">
        <v>2.097</v>
      </c>
      <c r="D152" s="10">
        <v>4</v>
      </c>
      <c r="E152" s="10">
        <v>1.4510000000000001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3.0489999999999999</v>
      </c>
      <c r="K152" s="10">
        <v>2</v>
      </c>
      <c r="L152" s="10">
        <v>1</v>
      </c>
      <c r="M152" s="10">
        <v>1.8939999999999999</v>
      </c>
      <c r="N152" s="10">
        <v>1</v>
      </c>
      <c r="O152" s="10">
        <v>1</v>
      </c>
      <c r="P152" s="10">
        <v>4</v>
      </c>
      <c r="Q152" s="10">
        <v>3.3050000000000002</v>
      </c>
      <c r="R152" s="10">
        <v>2</v>
      </c>
      <c r="S152" s="10">
        <v>2.5</v>
      </c>
      <c r="T152" s="10">
        <v>1.0069999999999999</v>
      </c>
      <c r="U152" s="10">
        <v>1</v>
      </c>
      <c r="V152" s="10">
        <v>1.8240000000000001</v>
      </c>
      <c r="W152" s="10">
        <v>5</v>
      </c>
      <c r="X152" s="10">
        <v>2</v>
      </c>
      <c r="Y152" s="10">
        <v>1</v>
      </c>
      <c r="Z152" s="10">
        <v>1.5</v>
      </c>
    </row>
    <row r="153" spans="1:26" x14ac:dyDescent="0.25">
      <c r="A153" s="8" t="s">
        <v>153</v>
      </c>
      <c r="B153" s="7">
        <v>90</v>
      </c>
      <c r="C153" s="10">
        <v>2.1059999999999999</v>
      </c>
      <c r="D153" s="10">
        <v>3</v>
      </c>
      <c r="E153" s="10">
        <v>1.4970000000000001</v>
      </c>
      <c r="F153" s="10">
        <v>1</v>
      </c>
      <c r="G153" s="10">
        <v>1</v>
      </c>
      <c r="H153" s="10">
        <v>1</v>
      </c>
      <c r="I153" s="10">
        <v>2.1720000000000002</v>
      </c>
      <c r="J153" s="10">
        <v>2.5659999999999998</v>
      </c>
      <c r="K153" s="10">
        <v>4</v>
      </c>
      <c r="L153" s="10">
        <v>1</v>
      </c>
      <c r="M153" s="10">
        <v>2.3090000000000002</v>
      </c>
      <c r="N153" s="10">
        <v>2</v>
      </c>
      <c r="O153" s="10">
        <v>1.109</v>
      </c>
      <c r="P153" s="10">
        <v>4</v>
      </c>
      <c r="Q153" s="10">
        <v>2.5</v>
      </c>
      <c r="R153" s="10">
        <v>3</v>
      </c>
      <c r="S153" s="10">
        <v>2</v>
      </c>
      <c r="T153" s="10">
        <v>1.006</v>
      </c>
      <c r="U153" s="10">
        <v>1.655</v>
      </c>
      <c r="V153" s="10">
        <v>2.492</v>
      </c>
      <c r="W153" s="10">
        <v>3</v>
      </c>
      <c r="X153" s="10">
        <v>4</v>
      </c>
      <c r="Y153" s="10">
        <v>1</v>
      </c>
      <c r="Z153" s="10">
        <v>1.022</v>
      </c>
    </row>
    <row r="154" spans="1:26" x14ac:dyDescent="0.25">
      <c r="A154" s="8" t="s">
        <v>154</v>
      </c>
      <c r="B154" s="7">
        <v>143</v>
      </c>
      <c r="C154" s="10">
        <v>2.5779999999999998</v>
      </c>
      <c r="D154" s="10">
        <v>3</v>
      </c>
      <c r="E154" s="10">
        <v>2.0249999999999999</v>
      </c>
      <c r="F154" s="10">
        <v>1.5</v>
      </c>
      <c r="G154" s="10">
        <v>2.7930000000000001</v>
      </c>
      <c r="H154" s="10">
        <v>1.6459999999999999</v>
      </c>
      <c r="I154" s="10">
        <v>2.5590000000000002</v>
      </c>
      <c r="J154" s="10">
        <v>2.3050000000000002</v>
      </c>
      <c r="K154" s="10">
        <v>4</v>
      </c>
      <c r="L154" s="10">
        <v>1.8839999999999999</v>
      </c>
      <c r="M154" s="10">
        <v>2.0369999999999999</v>
      </c>
      <c r="N154" s="10">
        <v>3</v>
      </c>
      <c r="O154" s="10">
        <v>3.5089999999999999</v>
      </c>
      <c r="P154" s="10">
        <v>4</v>
      </c>
      <c r="Q154" s="10">
        <v>3.5249999999999999</v>
      </c>
      <c r="R154" s="10">
        <v>2.5</v>
      </c>
      <c r="S154" s="10">
        <v>3</v>
      </c>
      <c r="T154" s="10">
        <v>1.4870000000000001</v>
      </c>
      <c r="U154" s="10">
        <v>3.2930000000000001</v>
      </c>
      <c r="V154" s="10">
        <v>1.1919999999999999</v>
      </c>
      <c r="W154" s="10">
        <v>3</v>
      </c>
      <c r="X154" s="10">
        <v>3</v>
      </c>
      <c r="Y154" s="10">
        <v>1.1779999999999999</v>
      </c>
      <c r="Z154" s="10">
        <v>1.7889999999999999</v>
      </c>
    </row>
    <row r="155" spans="1:26" x14ac:dyDescent="0.25">
      <c r="A155" s="8" t="s">
        <v>155</v>
      </c>
      <c r="B155" s="7">
        <v>109</v>
      </c>
      <c r="C155" s="10">
        <v>2.218</v>
      </c>
      <c r="D155" s="10">
        <v>4</v>
      </c>
      <c r="E155" s="10">
        <v>1.623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2.7719999999999998</v>
      </c>
      <c r="K155" s="10">
        <v>4</v>
      </c>
      <c r="L155" s="10">
        <v>1</v>
      </c>
      <c r="M155" s="10">
        <v>1.573</v>
      </c>
      <c r="N155" s="10">
        <v>2</v>
      </c>
      <c r="O155" s="10">
        <v>1.49</v>
      </c>
      <c r="P155" s="10">
        <v>3</v>
      </c>
      <c r="Q155" s="10">
        <v>3.25</v>
      </c>
      <c r="R155" s="10">
        <v>3.75</v>
      </c>
      <c r="S155" s="10">
        <v>3</v>
      </c>
      <c r="T155" s="10">
        <v>1.0049999999999999</v>
      </c>
      <c r="U155" s="10">
        <v>1</v>
      </c>
      <c r="V155" s="10">
        <v>2.3359999999999999</v>
      </c>
      <c r="W155" s="10">
        <v>3</v>
      </c>
      <c r="X155" s="10">
        <v>3</v>
      </c>
      <c r="Y155" s="10">
        <v>1</v>
      </c>
      <c r="Z155" s="10">
        <v>2.137</v>
      </c>
    </row>
    <row r="156" spans="1:26" x14ac:dyDescent="0.25">
      <c r="A156" s="8" t="s">
        <v>156</v>
      </c>
      <c r="B156" s="7">
        <v>103</v>
      </c>
      <c r="C156" s="10">
        <v>2.1920000000000002</v>
      </c>
      <c r="D156" s="10">
        <v>3</v>
      </c>
      <c r="E156" s="10">
        <v>1.1819999999999999</v>
      </c>
      <c r="F156" s="10">
        <v>1</v>
      </c>
      <c r="G156" s="10">
        <v>1</v>
      </c>
      <c r="H156" s="10">
        <v>3.6669999999999998</v>
      </c>
      <c r="I156" s="10">
        <v>3.8290000000000002</v>
      </c>
      <c r="J156" s="10">
        <v>1.7589999999999999</v>
      </c>
      <c r="K156" s="10">
        <v>3</v>
      </c>
      <c r="L156" s="10">
        <v>2.032</v>
      </c>
      <c r="M156" s="10">
        <v>1.492</v>
      </c>
      <c r="N156" s="10">
        <v>2</v>
      </c>
      <c r="O156" s="10">
        <v>1.109</v>
      </c>
      <c r="P156" s="10">
        <v>3</v>
      </c>
      <c r="Q156" s="10">
        <v>1.617</v>
      </c>
      <c r="R156" s="10">
        <v>2.875</v>
      </c>
      <c r="S156" s="10">
        <v>3.5</v>
      </c>
      <c r="T156" s="10">
        <v>1.125</v>
      </c>
      <c r="U156" s="10">
        <v>2.4590000000000001</v>
      </c>
      <c r="V156" s="10">
        <v>3</v>
      </c>
      <c r="W156" s="10">
        <v>3</v>
      </c>
      <c r="X156" s="10">
        <v>3</v>
      </c>
      <c r="Y156" s="10">
        <v>1</v>
      </c>
      <c r="Z156" s="10">
        <v>1.3129999999999999</v>
      </c>
    </row>
    <row r="157" spans="1:26" x14ac:dyDescent="0.25">
      <c r="A157" s="8" t="s">
        <v>157</v>
      </c>
      <c r="B157" s="7">
        <v>119</v>
      </c>
      <c r="C157" s="10">
        <v>2.298</v>
      </c>
      <c r="D157" s="10">
        <v>3</v>
      </c>
      <c r="E157" s="10">
        <v>1.4379999999999999</v>
      </c>
      <c r="F157" s="10">
        <v>1</v>
      </c>
      <c r="G157" s="10">
        <v>1</v>
      </c>
      <c r="H157" s="10">
        <v>1.5169999999999999</v>
      </c>
      <c r="I157" s="10">
        <v>2.585</v>
      </c>
      <c r="J157" s="10">
        <v>3.6419999999999999</v>
      </c>
      <c r="K157" s="10">
        <v>2</v>
      </c>
      <c r="L157" s="10">
        <v>1</v>
      </c>
      <c r="M157" s="10">
        <v>1.5449999999999999</v>
      </c>
      <c r="N157" s="10">
        <v>3</v>
      </c>
      <c r="O157" s="10">
        <v>2.8460000000000001</v>
      </c>
      <c r="P157" s="10">
        <v>4</v>
      </c>
      <c r="Q157" s="10">
        <v>2.9359999999999999</v>
      </c>
      <c r="R157" s="10">
        <v>3</v>
      </c>
      <c r="S157" s="10">
        <v>3</v>
      </c>
      <c r="T157" s="10">
        <v>1.018</v>
      </c>
      <c r="U157" s="10">
        <v>2.1850000000000001</v>
      </c>
      <c r="V157" s="10">
        <v>2.2400000000000002</v>
      </c>
      <c r="W157" s="10">
        <v>3</v>
      </c>
      <c r="X157" s="10">
        <v>3</v>
      </c>
      <c r="Y157" s="10">
        <v>2.9790000000000001</v>
      </c>
      <c r="Z157" s="10">
        <v>1</v>
      </c>
    </row>
    <row r="158" spans="1:26" x14ac:dyDescent="0.25">
      <c r="A158" s="8" t="s">
        <v>158</v>
      </c>
      <c r="B158" s="7">
        <v>28</v>
      </c>
      <c r="C158" s="10">
        <v>1.665</v>
      </c>
      <c r="D158" s="10">
        <v>2</v>
      </c>
      <c r="E158" s="10">
        <v>1.861</v>
      </c>
      <c r="F158" s="10">
        <v>1</v>
      </c>
      <c r="G158" s="10">
        <v>1</v>
      </c>
      <c r="H158" s="10">
        <v>1.3879999999999999</v>
      </c>
      <c r="I158" s="10">
        <v>1.405</v>
      </c>
      <c r="J158" s="10">
        <v>1.9179999999999999</v>
      </c>
      <c r="K158" s="10">
        <v>1</v>
      </c>
      <c r="L158" s="10">
        <v>1</v>
      </c>
      <c r="M158" s="10">
        <v>2.3380000000000001</v>
      </c>
      <c r="N158" s="10">
        <v>2</v>
      </c>
      <c r="O158" s="10">
        <v>1.5589999999999999</v>
      </c>
      <c r="P158" s="10">
        <v>2</v>
      </c>
      <c r="Q158" s="10">
        <v>3.25</v>
      </c>
      <c r="R158" s="10">
        <v>2.375</v>
      </c>
      <c r="S158" s="10">
        <v>1.5</v>
      </c>
      <c r="T158" s="10">
        <v>1.002</v>
      </c>
      <c r="U158" s="10">
        <v>1.099</v>
      </c>
      <c r="V158" s="10">
        <v>2.1640000000000001</v>
      </c>
      <c r="W158" s="10">
        <v>1</v>
      </c>
      <c r="X158" s="10">
        <v>2</v>
      </c>
      <c r="Y158" s="10">
        <v>1.2589999999999999</v>
      </c>
      <c r="Z158" s="10">
        <v>5</v>
      </c>
    </row>
    <row r="159" spans="1:26" x14ac:dyDescent="0.25">
      <c r="A159" s="8" t="s">
        <v>159</v>
      </c>
      <c r="B159" s="7">
        <v>52</v>
      </c>
      <c r="C159" s="10">
        <v>1.8759999999999999</v>
      </c>
      <c r="D159" s="10">
        <v>2</v>
      </c>
      <c r="E159" s="10">
        <v>1.39</v>
      </c>
      <c r="F159" s="10">
        <v>2.0680000000000001</v>
      </c>
      <c r="G159" s="10">
        <v>1.1739999999999999</v>
      </c>
      <c r="H159" s="10">
        <v>2.1629999999999998</v>
      </c>
      <c r="I159" s="10">
        <v>1.597</v>
      </c>
      <c r="J159" s="10">
        <v>2.1949999999999998</v>
      </c>
      <c r="K159" s="10">
        <v>1</v>
      </c>
      <c r="L159" s="10">
        <v>1</v>
      </c>
      <c r="M159" s="10">
        <v>2.2570000000000001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1</v>
      </c>
      <c r="T159" s="10">
        <v>1</v>
      </c>
      <c r="U159" s="10">
        <v>2.6960000000000002</v>
      </c>
      <c r="V159" s="10">
        <v>1.341</v>
      </c>
      <c r="W159" s="10">
        <v>2</v>
      </c>
      <c r="X159" s="10">
        <v>3</v>
      </c>
      <c r="Y159" s="10">
        <v>3.1869999999999998</v>
      </c>
      <c r="Z159" s="10">
        <v>1.502</v>
      </c>
    </row>
    <row r="160" spans="1:26" x14ac:dyDescent="0.25">
      <c r="A160" s="8" t="s">
        <v>160</v>
      </c>
      <c r="B160" s="7">
        <v>118</v>
      </c>
      <c r="C160" s="10">
        <v>2.2829999999999999</v>
      </c>
      <c r="D160" s="10">
        <v>3</v>
      </c>
      <c r="E160" s="10">
        <v>1.732</v>
      </c>
      <c r="F160" s="10">
        <v>2.778</v>
      </c>
      <c r="G160" s="10">
        <v>1</v>
      </c>
      <c r="H160" s="10">
        <v>4.6749999999999998</v>
      </c>
      <c r="I160" s="10">
        <v>2.6920000000000002</v>
      </c>
      <c r="J160" s="10">
        <v>5</v>
      </c>
      <c r="K160" s="10">
        <v>1</v>
      </c>
      <c r="L160" s="10">
        <v>1</v>
      </c>
      <c r="M160" s="10">
        <v>2.9689999999999999</v>
      </c>
      <c r="N160" s="10">
        <v>2</v>
      </c>
      <c r="O160" s="10">
        <v>5</v>
      </c>
      <c r="P160" s="10">
        <v>2</v>
      </c>
      <c r="Q160" s="10">
        <v>2.0649999999999999</v>
      </c>
      <c r="R160" s="10">
        <v>1</v>
      </c>
      <c r="S160" s="10">
        <v>3</v>
      </c>
      <c r="T160" s="10">
        <v>1</v>
      </c>
      <c r="U160" s="10">
        <v>2.4830000000000001</v>
      </c>
      <c r="V160" s="10">
        <v>1</v>
      </c>
      <c r="W160" s="10">
        <v>1</v>
      </c>
      <c r="X160" s="10">
        <v>2</v>
      </c>
      <c r="Y160" s="10">
        <v>4.5220000000000002</v>
      </c>
      <c r="Z160" s="10">
        <v>1.2330000000000001</v>
      </c>
    </row>
    <row r="161" spans="1:26" x14ac:dyDescent="0.25">
      <c r="A161" s="8" t="s">
        <v>161</v>
      </c>
      <c r="B161" s="7">
        <v>35</v>
      </c>
      <c r="C161" s="10">
        <v>1.6890000000000001</v>
      </c>
      <c r="D161" s="10">
        <v>3</v>
      </c>
      <c r="E161" s="10">
        <v>2.1150000000000002</v>
      </c>
      <c r="F161" s="10">
        <v>1</v>
      </c>
      <c r="G161" s="10">
        <v>1</v>
      </c>
      <c r="H161" s="10">
        <v>1</v>
      </c>
      <c r="I161" s="10">
        <v>3.0190000000000001</v>
      </c>
      <c r="J161" s="10">
        <v>3.2069999999999999</v>
      </c>
      <c r="K161" s="10">
        <v>1</v>
      </c>
      <c r="L161" s="10">
        <v>1</v>
      </c>
      <c r="M161" s="10">
        <v>1.43</v>
      </c>
      <c r="N161" s="10">
        <v>1</v>
      </c>
      <c r="O161" s="10">
        <v>1.0740000000000001</v>
      </c>
      <c r="P161" s="10">
        <v>3</v>
      </c>
      <c r="Q161" s="10">
        <v>4.4039999999999999</v>
      </c>
      <c r="R161" s="10">
        <v>1.25</v>
      </c>
      <c r="S161" s="10">
        <v>1</v>
      </c>
      <c r="T161" s="10">
        <v>1.002</v>
      </c>
      <c r="U161" s="10">
        <v>1</v>
      </c>
      <c r="V161" s="10">
        <v>1.85</v>
      </c>
      <c r="W161" s="10">
        <v>2</v>
      </c>
      <c r="X161" s="10">
        <v>3</v>
      </c>
      <c r="Y161" s="10">
        <v>1</v>
      </c>
      <c r="Z161" s="10">
        <v>1.52</v>
      </c>
    </row>
    <row r="162" spans="1:26" x14ac:dyDescent="0.25">
      <c r="A162" s="8" t="s">
        <v>162</v>
      </c>
      <c r="B162" s="7">
        <v>123</v>
      </c>
      <c r="C162" s="10">
        <v>2.3210000000000002</v>
      </c>
      <c r="D162" s="10">
        <v>4</v>
      </c>
      <c r="E162" s="10">
        <v>1.2430000000000001</v>
      </c>
      <c r="F162" s="10">
        <v>1</v>
      </c>
      <c r="G162" s="10">
        <v>1</v>
      </c>
      <c r="H162" s="10">
        <v>1</v>
      </c>
      <c r="I162" s="10">
        <v>2.25</v>
      </c>
      <c r="J162" s="10">
        <v>2.202</v>
      </c>
      <c r="K162" s="10">
        <v>4</v>
      </c>
      <c r="L162" s="10">
        <v>1</v>
      </c>
      <c r="M162" s="10">
        <v>2.7679999999999998</v>
      </c>
      <c r="N162" s="10">
        <v>3</v>
      </c>
      <c r="O162" s="10">
        <v>1.337</v>
      </c>
      <c r="P162" s="10">
        <v>3</v>
      </c>
      <c r="Q162" s="10">
        <v>3.25</v>
      </c>
      <c r="R162" s="10">
        <v>4</v>
      </c>
      <c r="S162" s="10">
        <v>3</v>
      </c>
      <c r="T162" s="10">
        <v>1.018</v>
      </c>
      <c r="U162" s="10">
        <v>1.107</v>
      </c>
      <c r="V162" s="10">
        <v>3.77</v>
      </c>
      <c r="W162" s="10">
        <v>3</v>
      </c>
      <c r="X162" s="10">
        <v>3</v>
      </c>
      <c r="Y162" s="10">
        <v>1.595</v>
      </c>
      <c r="Z162" s="10">
        <v>1</v>
      </c>
    </row>
    <row r="163" spans="1:26" x14ac:dyDescent="0.25">
      <c r="A163" s="8" t="s">
        <v>163</v>
      </c>
      <c r="B163" s="7">
        <v>129</v>
      </c>
      <c r="C163" s="10">
        <v>2.3650000000000002</v>
      </c>
      <c r="D163" s="10">
        <v>4</v>
      </c>
      <c r="E163" s="10">
        <v>1.577</v>
      </c>
      <c r="F163" s="10">
        <v>1</v>
      </c>
      <c r="G163" s="10">
        <v>1</v>
      </c>
      <c r="H163" s="10">
        <v>1</v>
      </c>
      <c r="I163" s="10">
        <v>5</v>
      </c>
      <c r="J163" s="10">
        <v>2.3370000000000002</v>
      </c>
      <c r="K163" s="10">
        <v>3</v>
      </c>
      <c r="L163" s="10">
        <v>1.147</v>
      </c>
      <c r="M163" s="10">
        <v>1.86</v>
      </c>
      <c r="N163" s="10">
        <v>2</v>
      </c>
      <c r="O163" s="10">
        <v>1.2829999999999999</v>
      </c>
      <c r="P163" s="10">
        <v>5</v>
      </c>
      <c r="Q163" s="10">
        <v>1.079</v>
      </c>
      <c r="R163" s="10">
        <v>2.875</v>
      </c>
      <c r="S163" s="10">
        <v>3</v>
      </c>
      <c r="T163" s="10">
        <v>1.0089999999999999</v>
      </c>
      <c r="U163" s="10">
        <v>1.4730000000000001</v>
      </c>
      <c r="V163" s="10">
        <v>3.9910000000000001</v>
      </c>
      <c r="W163" s="10">
        <v>4</v>
      </c>
      <c r="X163" s="10">
        <v>4</v>
      </c>
      <c r="Y163" s="10">
        <v>1.04</v>
      </c>
      <c r="Z163" s="10">
        <v>2.2269999999999999</v>
      </c>
    </row>
    <row r="164" spans="1:26" x14ac:dyDescent="0.25">
      <c r="A164" s="8" t="s">
        <v>164</v>
      </c>
      <c r="B164" s="7">
        <v>51</v>
      </c>
      <c r="C164" s="10">
        <v>1.8680000000000001</v>
      </c>
      <c r="D164" s="10">
        <v>3</v>
      </c>
      <c r="E164" s="10">
        <v>1.8009999999999999</v>
      </c>
      <c r="F164" s="10">
        <v>1</v>
      </c>
      <c r="G164" s="10">
        <v>1</v>
      </c>
      <c r="H164" s="10">
        <v>1</v>
      </c>
      <c r="I164" s="10">
        <v>1.7549999999999999</v>
      </c>
      <c r="J164" s="10">
        <v>2.0049999999999999</v>
      </c>
      <c r="K164" s="10">
        <v>1</v>
      </c>
      <c r="L164" s="10">
        <v>1</v>
      </c>
      <c r="M164" s="10">
        <v>2.1560000000000001</v>
      </c>
      <c r="N164" s="10">
        <v>3</v>
      </c>
      <c r="O164" s="10">
        <v>2.1360000000000001</v>
      </c>
      <c r="P164" s="10">
        <v>2</v>
      </c>
      <c r="Q164" s="10">
        <v>3.25</v>
      </c>
      <c r="R164" s="10">
        <v>2.75</v>
      </c>
      <c r="S164" s="10">
        <v>2.5</v>
      </c>
      <c r="T164" s="10">
        <v>1.1259999999999999</v>
      </c>
      <c r="U164" s="10">
        <v>1</v>
      </c>
      <c r="V164" s="10">
        <v>3.843</v>
      </c>
      <c r="W164" s="10">
        <v>2</v>
      </c>
      <c r="X164" s="10">
        <v>2</v>
      </c>
      <c r="Y164" s="10">
        <v>1</v>
      </c>
      <c r="Z164" s="10">
        <v>1.345</v>
      </c>
    </row>
    <row r="165" spans="1:26" x14ac:dyDescent="0.25">
      <c r="A165" s="8" t="s">
        <v>165</v>
      </c>
      <c r="B165" s="7">
        <v>152</v>
      </c>
      <c r="C165" s="10">
        <v>2.7549999999999999</v>
      </c>
      <c r="D165" s="10">
        <v>5</v>
      </c>
      <c r="E165" s="10">
        <v>1.3979999999999999</v>
      </c>
      <c r="F165" s="10">
        <v>1</v>
      </c>
      <c r="G165" s="10">
        <v>4.0590000000000002</v>
      </c>
      <c r="H165" s="10">
        <v>1</v>
      </c>
      <c r="I165" s="10">
        <v>2.6640000000000001</v>
      </c>
      <c r="J165" s="10">
        <v>1.38</v>
      </c>
      <c r="K165" s="10">
        <v>4</v>
      </c>
      <c r="L165" s="10">
        <v>1.7370000000000001</v>
      </c>
      <c r="M165" s="10">
        <v>3.1739999999999999</v>
      </c>
      <c r="N165" s="10">
        <v>3</v>
      </c>
      <c r="O165" s="10">
        <v>1.4259999999999999</v>
      </c>
      <c r="P165" s="10">
        <v>4</v>
      </c>
      <c r="Q165" s="10">
        <v>2.5</v>
      </c>
      <c r="R165" s="10">
        <v>3.5</v>
      </c>
      <c r="S165" s="10">
        <v>4.5</v>
      </c>
      <c r="T165" s="10">
        <v>1.2969999999999999</v>
      </c>
      <c r="U165" s="10">
        <v>3.7160000000000002</v>
      </c>
      <c r="V165" s="10">
        <v>3.2469999999999999</v>
      </c>
      <c r="W165" s="10">
        <v>3.5</v>
      </c>
      <c r="X165" s="10">
        <v>4</v>
      </c>
      <c r="Y165" s="10">
        <v>1</v>
      </c>
      <c r="Z165" s="10">
        <v>1.226</v>
      </c>
    </row>
    <row r="166" spans="1:26" x14ac:dyDescent="0.25">
      <c r="A166" s="8" t="s">
        <v>166</v>
      </c>
      <c r="B166" s="7">
        <v>38</v>
      </c>
      <c r="C166" s="10">
        <v>1.724</v>
      </c>
      <c r="D166" s="10">
        <v>3</v>
      </c>
      <c r="E166" s="10">
        <v>1.1499999999999999</v>
      </c>
      <c r="F166" s="10">
        <v>1</v>
      </c>
      <c r="G166" s="10">
        <v>1</v>
      </c>
      <c r="H166" s="10">
        <v>1</v>
      </c>
      <c r="I166" s="10">
        <v>2.9689999999999999</v>
      </c>
      <c r="J166" s="10">
        <v>1.9970000000000001</v>
      </c>
      <c r="K166" s="10">
        <v>1</v>
      </c>
      <c r="L166" s="10">
        <v>1</v>
      </c>
      <c r="M166" s="10">
        <v>1.7549999999999999</v>
      </c>
      <c r="N166" s="10">
        <v>1</v>
      </c>
      <c r="O166" s="10">
        <v>1.0589999999999999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2.6429999999999998</v>
      </c>
      <c r="W166" s="10">
        <v>3</v>
      </c>
      <c r="X166" s="10">
        <v>3</v>
      </c>
      <c r="Y166" s="10">
        <v>1</v>
      </c>
      <c r="Z166" s="10">
        <v>1.069</v>
      </c>
    </row>
    <row r="167" spans="1:26" x14ac:dyDescent="0.25">
      <c r="A167" s="8" t="s">
        <v>167</v>
      </c>
      <c r="B167" s="7">
        <v>138</v>
      </c>
      <c r="C167" s="10">
        <v>2.5009999999999999</v>
      </c>
      <c r="D167" s="10">
        <v>4</v>
      </c>
      <c r="E167" s="10">
        <v>1.2929999999999999</v>
      </c>
      <c r="F167" s="10">
        <v>1</v>
      </c>
      <c r="G167" s="10">
        <v>1</v>
      </c>
      <c r="H167" s="10">
        <v>1</v>
      </c>
      <c r="I167" s="10">
        <v>2.762</v>
      </c>
      <c r="J167" s="10">
        <v>1.9570000000000001</v>
      </c>
      <c r="K167" s="10">
        <v>4</v>
      </c>
      <c r="L167" s="10">
        <v>1.147</v>
      </c>
      <c r="M167" s="10">
        <v>2.41</v>
      </c>
      <c r="N167" s="10">
        <v>3</v>
      </c>
      <c r="O167" s="10">
        <v>1.0880000000000001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2.5569999999999999</v>
      </c>
      <c r="U167" s="10">
        <v>1.242</v>
      </c>
      <c r="V167" s="10">
        <v>4.2</v>
      </c>
      <c r="W167" s="10">
        <v>4</v>
      </c>
      <c r="X167" s="10">
        <v>3.5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Z167"/>
  <sheetViews>
    <sheetView showGridLines="0" topLeftCell="A127" workbookViewId="0">
      <selection activeCell="A5" sqref="A5:XFD5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>
      <c r="E3" t="s">
        <v>194</v>
      </c>
    </row>
    <row r="4" spans="1:26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160</v>
      </c>
      <c r="C5" s="10">
        <v>3.2879999999999998</v>
      </c>
      <c r="D5" s="10">
        <v>5</v>
      </c>
      <c r="E5" s="10">
        <v>1.863</v>
      </c>
      <c r="F5" s="10">
        <v>1</v>
      </c>
      <c r="G5" s="10">
        <v>4.085</v>
      </c>
      <c r="H5" s="10">
        <v>1</v>
      </c>
      <c r="I5" s="10">
        <v>2.536</v>
      </c>
      <c r="J5" s="10">
        <v>1.601</v>
      </c>
      <c r="K5" s="10">
        <v>5</v>
      </c>
      <c r="L5" s="10">
        <v>3.0630000000000002</v>
      </c>
      <c r="M5" s="10">
        <v>5</v>
      </c>
      <c r="N5" s="10">
        <v>3</v>
      </c>
      <c r="O5" s="10">
        <v>1.0609999999999999</v>
      </c>
      <c r="P5" s="10">
        <v>5</v>
      </c>
      <c r="Q5" s="10">
        <v>3.5</v>
      </c>
      <c r="R5" s="10">
        <v>5</v>
      </c>
      <c r="S5" s="10">
        <v>4</v>
      </c>
      <c r="T5" s="10">
        <v>4.3719999999999999</v>
      </c>
      <c r="U5" s="10">
        <v>4.5380000000000003</v>
      </c>
      <c r="V5" s="10">
        <v>1.77</v>
      </c>
      <c r="W5" s="10">
        <v>5</v>
      </c>
      <c r="X5" s="10">
        <v>4</v>
      </c>
      <c r="Y5" s="10">
        <v>1</v>
      </c>
      <c r="Z5" s="10">
        <v>1.992</v>
      </c>
    </row>
    <row r="6" spans="1:26" x14ac:dyDescent="0.25">
      <c r="A6" s="8" t="s">
        <v>6</v>
      </c>
      <c r="B6" s="7">
        <v>67</v>
      </c>
      <c r="C6" s="10">
        <v>1.96</v>
      </c>
      <c r="D6" s="10">
        <v>4</v>
      </c>
      <c r="E6" s="10">
        <v>1.7290000000000001</v>
      </c>
      <c r="F6" s="10">
        <v>1.042</v>
      </c>
      <c r="G6" s="10">
        <v>1</v>
      </c>
      <c r="H6" s="10">
        <v>1.7749999999999999</v>
      </c>
      <c r="I6" s="10">
        <v>2.7130000000000001</v>
      </c>
      <c r="J6" s="10">
        <v>2.25</v>
      </c>
      <c r="K6" s="10">
        <v>1</v>
      </c>
      <c r="L6" s="10">
        <v>1</v>
      </c>
      <c r="M6" s="10">
        <v>1.65</v>
      </c>
      <c r="N6" s="10">
        <v>2</v>
      </c>
      <c r="O6" s="10">
        <v>1.002</v>
      </c>
      <c r="P6" s="10">
        <v>4</v>
      </c>
      <c r="Q6" s="10">
        <v>2.6429999999999998</v>
      </c>
      <c r="R6" s="10">
        <v>3.25</v>
      </c>
      <c r="S6" s="10">
        <v>2</v>
      </c>
      <c r="T6" s="10">
        <v>1.1160000000000001</v>
      </c>
      <c r="U6" s="10">
        <v>1.0720000000000001</v>
      </c>
      <c r="V6" s="10">
        <v>2.0110000000000001</v>
      </c>
      <c r="W6" s="10">
        <v>3</v>
      </c>
      <c r="X6" s="10">
        <v>3.5</v>
      </c>
      <c r="Y6" s="10">
        <v>1</v>
      </c>
      <c r="Z6" s="10">
        <v>1.1040000000000001</v>
      </c>
    </row>
    <row r="7" spans="1:26" x14ac:dyDescent="0.25">
      <c r="A7" s="8" t="s">
        <v>7</v>
      </c>
      <c r="B7" s="7">
        <v>119</v>
      </c>
      <c r="C7" s="10">
        <v>2.2829999999999999</v>
      </c>
      <c r="D7" s="10">
        <v>3</v>
      </c>
      <c r="E7" s="10">
        <v>1.5049999999999999</v>
      </c>
      <c r="F7" s="10">
        <v>1</v>
      </c>
      <c r="G7" s="10">
        <v>2.048</v>
      </c>
      <c r="H7" s="10">
        <v>1</v>
      </c>
      <c r="I7" s="10">
        <v>1.38</v>
      </c>
      <c r="J7" s="10">
        <v>2.282</v>
      </c>
      <c r="K7" s="10">
        <v>3</v>
      </c>
      <c r="L7" s="10">
        <v>1.8839999999999999</v>
      </c>
      <c r="M7" s="10">
        <v>3.26</v>
      </c>
      <c r="N7" s="10">
        <v>3</v>
      </c>
      <c r="O7" s="10">
        <v>1.8879999999999999</v>
      </c>
      <c r="P7" s="10">
        <v>4</v>
      </c>
      <c r="Q7" s="10">
        <v>3.1930000000000001</v>
      </c>
      <c r="R7" s="10">
        <v>3.25</v>
      </c>
      <c r="S7" s="10">
        <v>2</v>
      </c>
      <c r="T7" s="10">
        <v>1.8680000000000001</v>
      </c>
      <c r="U7" s="10">
        <v>3.089</v>
      </c>
      <c r="V7" s="10">
        <v>1.302</v>
      </c>
      <c r="W7" s="10">
        <v>2.5</v>
      </c>
      <c r="X7" s="10">
        <v>3</v>
      </c>
      <c r="Y7" s="10">
        <v>1</v>
      </c>
      <c r="Z7" s="10">
        <v>2.5539999999999998</v>
      </c>
    </row>
    <row r="8" spans="1:26" x14ac:dyDescent="0.25">
      <c r="A8" s="8" t="s">
        <v>8</v>
      </c>
      <c r="B8" s="7">
        <v>96</v>
      </c>
      <c r="C8" s="10">
        <v>2.1150000000000002</v>
      </c>
      <c r="D8" s="10">
        <v>3</v>
      </c>
      <c r="E8" s="10">
        <v>1.6040000000000001</v>
      </c>
      <c r="F8" s="10">
        <v>1</v>
      </c>
      <c r="G8" s="10">
        <v>1</v>
      </c>
      <c r="H8" s="10">
        <v>1</v>
      </c>
      <c r="I8" s="10">
        <v>2.589</v>
      </c>
      <c r="J8" s="10">
        <v>1.831</v>
      </c>
      <c r="K8" s="10">
        <v>2</v>
      </c>
      <c r="L8" s="10">
        <v>1.147</v>
      </c>
      <c r="M8" s="10">
        <v>3.3029999999999999</v>
      </c>
      <c r="N8" s="10">
        <v>3</v>
      </c>
      <c r="O8" s="10">
        <v>1.3540000000000001</v>
      </c>
      <c r="P8" s="10">
        <v>5</v>
      </c>
      <c r="Q8" s="10">
        <v>2.5</v>
      </c>
      <c r="R8" s="10">
        <v>2.75</v>
      </c>
      <c r="S8" s="10">
        <v>3</v>
      </c>
      <c r="T8" s="10">
        <v>1.0640000000000001</v>
      </c>
      <c r="U8" s="10">
        <v>1.1599999999999999</v>
      </c>
      <c r="V8" s="10">
        <v>3.698</v>
      </c>
      <c r="W8" s="10">
        <v>3</v>
      </c>
      <c r="X8" s="10">
        <v>2</v>
      </c>
      <c r="Y8" s="10">
        <v>1</v>
      </c>
      <c r="Z8" s="10">
        <v>1.0289999999999999</v>
      </c>
    </row>
    <row r="9" spans="1:26" x14ac:dyDescent="0.25">
      <c r="A9" s="8" t="s">
        <v>9</v>
      </c>
      <c r="B9" s="7">
        <v>77</v>
      </c>
      <c r="C9" s="10">
        <v>2.0190000000000001</v>
      </c>
      <c r="D9" s="10">
        <v>3</v>
      </c>
      <c r="E9" s="10">
        <v>1.258</v>
      </c>
      <c r="F9" s="10">
        <v>1</v>
      </c>
      <c r="G9" s="10">
        <v>1</v>
      </c>
      <c r="H9" s="10">
        <v>1</v>
      </c>
      <c r="I9" s="10">
        <v>3.3769999999999998</v>
      </c>
      <c r="J9" s="10">
        <v>2.1629999999999998</v>
      </c>
      <c r="K9" s="10">
        <v>2</v>
      </c>
      <c r="L9" s="10">
        <v>1</v>
      </c>
      <c r="M9" s="10">
        <v>1.4870000000000001</v>
      </c>
      <c r="N9" s="10">
        <v>2</v>
      </c>
      <c r="O9" s="10">
        <v>1.4239999999999999</v>
      </c>
      <c r="P9" s="10">
        <v>4</v>
      </c>
      <c r="Q9" s="10">
        <v>4.4080000000000004</v>
      </c>
      <c r="R9" s="10">
        <v>2.75</v>
      </c>
      <c r="S9" s="10">
        <v>1.5</v>
      </c>
      <c r="T9" s="10">
        <v>1</v>
      </c>
      <c r="U9" s="10">
        <v>1.653</v>
      </c>
      <c r="V9" s="10">
        <v>1.6639999999999999</v>
      </c>
      <c r="W9" s="10">
        <v>3</v>
      </c>
      <c r="X9" s="10">
        <v>4</v>
      </c>
      <c r="Y9" s="10">
        <v>1.0009999999999999</v>
      </c>
      <c r="Z9" s="10">
        <v>1.0169999999999999</v>
      </c>
    </row>
    <row r="10" spans="1:26" x14ac:dyDescent="0.25">
      <c r="A10" s="8" t="s">
        <v>10</v>
      </c>
      <c r="B10" s="7">
        <v>114</v>
      </c>
      <c r="C10" s="10">
        <v>2.2530000000000001</v>
      </c>
      <c r="D10" s="10">
        <v>3</v>
      </c>
      <c r="E10" s="10">
        <v>3.3540000000000001</v>
      </c>
      <c r="F10" s="10">
        <v>1.792</v>
      </c>
      <c r="G10" s="10">
        <v>1</v>
      </c>
      <c r="H10" s="10">
        <v>2.0329999999999999</v>
      </c>
      <c r="I10" s="10">
        <v>2.117</v>
      </c>
      <c r="J10" s="10">
        <v>2.266</v>
      </c>
      <c r="K10" s="10">
        <v>2</v>
      </c>
      <c r="L10" s="10">
        <v>1.147</v>
      </c>
      <c r="M10" s="10">
        <v>3.069</v>
      </c>
      <c r="N10" s="10">
        <v>5</v>
      </c>
      <c r="O10" s="10">
        <v>1.095</v>
      </c>
      <c r="P10" s="10">
        <v>3</v>
      </c>
      <c r="Q10" s="10">
        <v>2.5</v>
      </c>
      <c r="R10" s="10">
        <v>3.25</v>
      </c>
      <c r="S10" s="10">
        <v>2.5</v>
      </c>
      <c r="T10" s="10">
        <v>1.224</v>
      </c>
      <c r="U10" s="10">
        <v>1.107</v>
      </c>
      <c r="V10" s="10">
        <v>1.0409999999999999</v>
      </c>
      <c r="W10" s="10">
        <v>2.5</v>
      </c>
      <c r="X10" s="10">
        <v>3</v>
      </c>
      <c r="Y10" s="10">
        <v>1</v>
      </c>
      <c r="Z10" s="10">
        <v>1.57</v>
      </c>
    </row>
    <row r="11" spans="1:26" x14ac:dyDescent="0.25">
      <c r="A11" s="8" t="s">
        <v>11</v>
      </c>
      <c r="B11" s="7">
        <v>10</v>
      </c>
      <c r="C11" s="10">
        <v>1.387</v>
      </c>
      <c r="D11" s="10">
        <v>1</v>
      </c>
      <c r="E11" s="10">
        <v>1.363</v>
      </c>
      <c r="F11" s="10">
        <v>1.333</v>
      </c>
      <c r="G11" s="10">
        <v>1</v>
      </c>
      <c r="H11" s="10">
        <v>1.9039999999999999</v>
      </c>
      <c r="I11" s="10">
        <v>1.552</v>
      </c>
      <c r="J11" s="10">
        <v>2.052</v>
      </c>
      <c r="K11" s="10">
        <v>1</v>
      </c>
      <c r="L11" s="10">
        <v>1</v>
      </c>
      <c r="M11" s="10">
        <v>1.7789999999999999</v>
      </c>
      <c r="N11" s="10">
        <v>1</v>
      </c>
      <c r="O11" s="10">
        <v>1.4770000000000001</v>
      </c>
      <c r="P11" s="10">
        <v>1</v>
      </c>
      <c r="Q11" s="10">
        <v>2.3170000000000002</v>
      </c>
      <c r="R11" s="10">
        <v>1</v>
      </c>
      <c r="S11" s="10">
        <v>1</v>
      </c>
      <c r="T11" s="10">
        <v>1</v>
      </c>
      <c r="U11" s="10">
        <v>1.0269999999999999</v>
      </c>
      <c r="V11" s="10">
        <v>1.026</v>
      </c>
      <c r="W11" s="10">
        <v>1.5</v>
      </c>
      <c r="X11" s="10">
        <v>2</v>
      </c>
      <c r="Y11" s="10">
        <v>1.528</v>
      </c>
      <c r="Z11" s="10">
        <v>4.0590000000000002</v>
      </c>
    </row>
    <row r="12" spans="1:26" x14ac:dyDescent="0.25">
      <c r="A12" s="8" t="s">
        <v>12</v>
      </c>
      <c r="B12" s="7">
        <v>4</v>
      </c>
      <c r="C12" s="10">
        <v>1.2869999999999999</v>
      </c>
      <c r="D12" s="10">
        <v>2</v>
      </c>
      <c r="E12" s="10">
        <v>1.405</v>
      </c>
      <c r="F12" s="10">
        <v>1</v>
      </c>
      <c r="G12" s="10">
        <v>1</v>
      </c>
      <c r="H12" s="10">
        <v>1.5169999999999999</v>
      </c>
      <c r="I12" s="10">
        <v>1.4430000000000001</v>
      </c>
      <c r="J12" s="10">
        <v>1.7749999999999999</v>
      </c>
      <c r="K12" s="10">
        <v>1</v>
      </c>
      <c r="L12" s="10">
        <v>1</v>
      </c>
      <c r="M12" s="10">
        <v>1.363</v>
      </c>
      <c r="N12" s="10">
        <v>1</v>
      </c>
      <c r="O12" s="10">
        <v>1.0900000000000001</v>
      </c>
      <c r="P12" s="10">
        <v>2</v>
      </c>
      <c r="Q12" s="10">
        <v>2.637</v>
      </c>
      <c r="R12" s="10">
        <v>1</v>
      </c>
      <c r="S12" s="10">
        <v>1</v>
      </c>
      <c r="T12" s="10">
        <v>1</v>
      </c>
      <c r="U12" s="10">
        <v>1.399</v>
      </c>
      <c r="V12" s="10">
        <v>1.198</v>
      </c>
      <c r="W12" s="10">
        <v>1</v>
      </c>
      <c r="X12" s="10">
        <v>1</v>
      </c>
      <c r="Y12" s="10">
        <v>1.6220000000000001</v>
      </c>
      <c r="Z12" s="10">
        <v>1.514</v>
      </c>
    </row>
    <row r="13" spans="1:26" x14ac:dyDescent="0.25">
      <c r="A13" s="8" t="s">
        <v>13</v>
      </c>
      <c r="B13" s="7">
        <v>133</v>
      </c>
      <c r="C13" s="10">
        <v>2.4119999999999999</v>
      </c>
      <c r="D13" s="10">
        <v>4</v>
      </c>
      <c r="E13" s="10">
        <v>2.0720000000000001</v>
      </c>
      <c r="F13" s="10">
        <v>1.875</v>
      </c>
      <c r="G13" s="10">
        <v>1</v>
      </c>
      <c r="H13" s="10">
        <v>1.7749999999999999</v>
      </c>
      <c r="I13" s="10">
        <v>2.0699999999999998</v>
      </c>
      <c r="J13" s="10">
        <v>2.661</v>
      </c>
      <c r="K13" s="10">
        <v>2</v>
      </c>
      <c r="L13" s="10">
        <v>1.2949999999999999</v>
      </c>
      <c r="M13" s="10">
        <v>2.238</v>
      </c>
      <c r="N13" s="10">
        <v>5</v>
      </c>
      <c r="O13" s="10">
        <v>1.2869999999999999</v>
      </c>
      <c r="P13" s="10">
        <v>3</v>
      </c>
      <c r="Q13" s="10">
        <v>1.675</v>
      </c>
      <c r="R13" s="10">
        <v>3.75</v>
      </c>
      <c r="S13" s="10">
        <v>3</v>
      </c>
      <c r="T13" s="10">
        <v>3.09</v>
      </c>
      <c r="U13" s="10">
        <v>1.0229999999999999</v>
      </c>
      <c r="V13" s="10">
        <v>1.512</v>
      </c>
      <c r="W13" s="10">
        <v>2</v>
      </c>
      <c r="X13" s="10">
        <v>3</v>
      </c>
      <c r="Y13" s="10">
        <v>1</v>
      </c>
      <c r="Z13" s="10">
        <v>3.4169999999999998</v>
      </c>
    </row>
    <row r="14" spans="1:26" x14ac:dyDescent="0.25">
      <c r="A14" s="8" t="s">
        <v>14</v>
      </c>
      <c r="B14" s="7">
        <v>120</v>
      </c>
      <c r="C14" s="10">
        <v>2.2869999999999999</v>
      </c>
      <c r="D14" s="10">
        <v>2</v>
      </c>
      <c r="E14" s="10">
        <v>1.91</v>
      </c>
      <c r="F14" s="10">
        <v>1</v>
      </c>
      <c r="G14" s="10">
        <v>1</v>
      </c>
      <c r="H14" s="10">
        <v>1.129</v>
      </c>
      <c r="I14" s="10">
        <v>1.274</v>
      </c>
      <c r="J14" s="10">
        <v>3.1760000000000002</v>
      </c>
      <c r="K14" s="10">
        <v>4</v>
      </c>
      <c r="L14" s="10">
        <v>1.147</v>
      </c>
      <c r="M14" s="10">
        <v>3.37</v>
      </c>
      <c r="N14" s="10">
        <v>2</v>
      </c>
      <c r="O14" s="10">
        <v>1.175</v>
      </c>
      <c r="P14" s="10">
        <v>4</v>
      </c>
      <c r="Q14" s="10">
        <v>5</v>
      </c>
      <c r="R14" s="10">
        <v>3.5</v>
      </c>
      <c r="S14" s="10">
        <v>3</v>
      </c>
      <c r="T14" s="10">
        <v>1.006</v>
      </c>
      <c r="U14" s="10">
        <v>2.6739999999999999</v>
      </c>
      <c r="V14" s="10">
        <v>2.0569999999999999</v>
      </c>
      <c r="W14" s="10">
        <v>2</v>
      </c>
      <c r="X14" s="10">
        <v>4</v>
      </c>
      <c r="Y14" s="10">
        <v>1</v>
      </c>
      <c r="Z14" s="10">
        <v>3.2090000000000001</v>
      </c>
    </row>
    <row r="15" spans="1:26" x14ac:dyDescent="0.25">
      <c r="A15" s="8" t="s">
        <v>15</v>
      </c>
      <c r="B15" s="7">
        <v>87</v>
      </c>
      <c r="C15" s="10">
        <v>2.0859999999999999</v>
      </c>
      <c r="D15" s="10">
        <v>3</v>
      </c>
      <c r="E15" s="10">
        <v>1.1499999999999999</v>
      </c>
      <c r="F15" s="10">
        <v>1</v>
      </c>
      <c r="G15" s="10">
        <v>1</v>
      </c>
      <c r="H15" s="10">
        <v>1</v>
      </c>
      <c r="I15" s="10">
        <v>2.1440000000000001</v>
      </c>
      <c r="J15" s="10">
        <v>1.3640000000000001</v>
      </c>
      <c r="K15" s="10">
        <v>3</v>
      </c>
      <c r="L15" s="10">
        <v>1</v>
      </c>
      <c r="M15" s="10">
        <v>1.583</v>
      </c>
      <c r="N15" s="10">
        <v>2</v>
      </c>
      <c r="O15" s="10">
        <v>1.218</v>
      </c>
      <c r="P15" s="10">
        <v>3</v>
      </c>
      <c r="Q15" s="10">
        <v>1.425</v>
      </c>
      <c r="R15" s="10">
        <v>3.5</v>
      </c>
      <c r="S15" s="10">
        <v>3.5</v>
      </c>
      <c r="T15" s="10">
        <v>1.1359999999999999</v>
      </c>
      <c r="U15" s="10">
        <v>3.0179999999999998</v>
      </c>
      <c r="V15" s="10">
        <v>2.9289999999999998</v>
      </c>
      <c r="W15" s="10">
        <v>3</v>
      </c>
      <c r="X15" s="10">
        <v>5</v>
      </c>
      <c r="Y15" s="10">
        <v>1</v>
      </c>
      <c r="Z15" s="10">
        <v>1.087</v>
      </c>
    </row>
    <row r="16" spans="1:26" x14ac:dyDescent="0.25">
      <c r="A16" s="8" t="s">
        <v>16</v>
      </c>
      <c r="B16" s="7">
        <v>108</v>
      </c>
      <c r="C16" s="10">
        <v>2.2069999999999999</v>
      </c>
      <c r="D16" s="10">
        <v>3</v>
      </c>
      <c r="E16" s="10">
        <v>1.7689999999999999</v>
      </c>
      <c r="F16" s="10">
        <v>1</v>
      </c>
      <c r="G16" s="10">
        <v>1</v>
      </c>
      <c r="H16" s="10">
        <v>1</v>
      </c>
      <c r="I16" s="10">
        <v>2.4849999999999999</v>
      </c>
      <c r="J16" s="10">
        <v>3.65</v>
      </c>
      <c r="K16" s="10">
        <v>3</v>
      </c>
      <c r="L16" s="10">
        <v>1</v>
      </c>
      <c r="M16" s="10">
        <v>1.379</v>
      </c>
      <c r="N16" s="10">
        <v>3</v>
      </c>
      <c r="O16" s="10">
        <v>1.4410000000000001</v>
      </c>
      <c r="P16" s="10">
        <v>3</v>
      </c>
      <c r="Q16" s="10">
        <v>2.6549999999999998</v>
      </c>
      <c r="R16" s="10">
        <v>3.25</v>
      </c>
      <c r="S16" s="10">
        <v>2.5</v>
      </c>
      <c r="T16" s="10">
        <v>1.0149999999999999</v>
      </c>
      <c r="U16" s="10">
        <v>2.0720000000000001</v>
      </c>
      <c r="V16" s="10">
        <v>2.1789999999999998</v>
      </c>
      <c r="W16" s="10">
        <v>2</v>
      </c>
      <c r="X16" s="10">
        <v>4</v>
      </c>
      <c r="Y16" s="10">
        <v>2.8029999999999999</v>
      </c>
      <c r="Z16" s="10">
        <v>1.333</v>
      </c>
    </row>
    <row r="17" spans="1:26" x14ac:dyDescent="0.25">
      <c r="A17" s="8" t="s">
        <v>17</v>
      </c>
      <c r="B17" s="7">
        <v>15</v>
      </c>
      <c r="C17" s="10">
        <v>1.4419999999999999</v>
      </c>
      <c r="D17" s="10">
        <v>2</v>
      </c>
      <c r="E17" s="10">
        <v>1.42</v>
      </c>
      <c r="F17" s="10">
        <v>1</v>
      </c>
      <c r="G17" s="10">
        <v>1</v>
      </c>
      <c r="H17" s="10">
        <v>1.6459999999999999</v>
      </c>
      <c r="I17" s="10">
        <v>1.972</v>
      </c>
      <c r="J17" s="10">
        <v>1.8540000000000001</v>
      </c>
      <c r="K17" s="10">
        <v>1</v>
      </c>
      <c r="L17" s="10">
        <v>1</v>
      </c>
      <c r="M17" s="10">
        <v>1.4970000000000001</v>
      </c>
      <c r="N17" s="10">
        <v>1</v>
      </c>
      <c r="O17" s="10">
        <v>1.1719999999999999</v>
      </c>
      <c r="P17" s="10">
        <v>2</v>
      </c>
      <c r="Q17" s="10">
        <v>2.7269999999999999</v>
      </c>
      <c r="R17" s="10">
        <v>1.25</v>
      </c>
      <c r="S17" s="10">
        <v>1</v>
      </c>
      <c r="T17" s="10">
        <v>1</v>
      </c>
      <c r="U17" s="10">
        <v>1.2030000000000001</v>
      </c>
      <c r="V17" s="10">
        <v>1.2370000000000001</v>
      </c>
      <c r="W17" s="10">
        <v>2</v>
      </c>
      <c r="X17" s="10">
        <v>2</v>
      </c>
      <c r="Y17" s="10">
        <v>2.085</v>
      </c>
      <c r="Z17" s="10">
        <v>1.2769999999999999</v>
      </c>
    </row>
    <row r="18" spans="1:26" x14ac:dyDescent="0.25">
      <c r="A18" s="8" t="s">
        <v>18</v>
      </c>
      <c r="B18" s="7">
        <v>93</v>
      </c>
      <c r="C18" s="10">
        <v>2.101</v>
      </c>
      <c r="D18" s="10">
        <v>4</v>
      </c>
      <c r="E18" s="10">
        <v>1.103</v>
      </c>
      <c r="F18" s="10">
        <v>1</v>
      </c>
      <c r="G18" s="10">
        <v>1</v>
      </c>
      <c r="H18" s="10">
        <v>1</v>
      </c>
      <c r="I18" s="10">
        <v>3.1419999999999999</v>
      </c>
      <c r="J18" s="10">
        <v>1.609</v>
      </c>
      <c r="K18" s="10">
        <v>4</v>
      </c>
      <c r="L18" s="10">
        <v>1</v>
      </c>
      <c r="M18" s="10">
        <v>1.4970000000000001</v>
      </c>
      <c r="N18" s="10">
        <v>3</v>
      </c>
      <c r="O18" s="10">
        <v>1.0089999999999999</v>
      </c>
      <c r="P18" s="10">
        <v>4</v>
      </c>
      <c r="Q18" s="10">
        <v>3.5</v>
      </c>
      <c r="R18" s="10">
        <v>2.25</v>
      </c>
      <c r="S18" s="10">
        <v>1.5</v>
      </c>
      <c r="T18" s="10">
        <v>1.0009999999999999</v>
      </c>
      <c r="U18" s="10">
        <v>1</v>
      </c>
      <c r="V18" s="10">
        <v>2.2269999999999999</v>
      </c>
      <c r="W18" s="10">
        <v>3</v>
      </c>
      <c r="X18" s="10">
        <v>3</v>
      </c>
      <c r="Y18" s="10">
        <v>1</v>
      </c>
      <c r="Z18" s="10">
        <v>1.034</v>
      </c>
    </row>
    <row r="19" spans="1:26" x14ac:dyDescent="0.25">
      <c r="A19" s="8" t="s">
        <v>19</v>
      </c>
      <c r="B19" s="7">
        <v>35</v>
      </c>
      <c r="C19" s="10">
        <v>1.66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2.58</v>
      </c>
      <c r="J19" s="10">
        <v>2.0680000000000001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2</v>
      </c>
      <c r="T19" s="10">
        <v>2.6579999999999999</v>
      </c>
      <c r="U19" s="10">
        <v>1.0609999999999999</v>
      </c>
      <c r="V19" s="10">
        <v>1.3009999999999999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91</v>
      </c>
      <c r="C20" s="10">
        <v>2.0960000000000001</v>
      </c>
      <c r="D20" s="10">
        <v>4</v>
      </c>
      <c r="E20" s="10">
        <v>1.6619999999999999</v>
      </c>
      <c r="F20" s="10">
        <v>1</v>
      </c>
      <c r="G20" s="10">
        <v>1</v>
      </c>
      <c r="H20" s="10">
        <v>1</v>
      </c>
      <c r="I20" s="10">
        <v>4.226</v>
      </c>
      <c r="J20" s="10">
        <v>2.1080000000000001</v>
      </c>
      <c r="K20" s="10">
        <v>2</v>
      </c>
      <c r="L20" s="10">
        <v>1</v>
      </c>
      <c r="M20" s="10">
        <v>1.6020000000000001</v>
      </c>
      <c r="N20" s="10">
        <v>2</v>
      </c>
      <c r="O20" s="10">
        <v>1.071</v>
      </c>
      <c r="P20" s="10">
        <v>3</v>
      </c>
      <c r="Q20" s="10">
        <v>2.7810000000000001</v>
      </c>
      <c r="R20" s="10">
        <v>3</v>
      </c>
      <c r="S20" s="10">
        <v>2</v>
      </c>
      <c r="T20" s="10">
        <v>1.002</v>
      </c>
      <c r="U20" s="10">
        <v>1.0940000000000001</v>
      </c>
      <c r="V20" s="10">
        <v>3.5990000000000002</v>
      </c>
      <c r="W20" s="10">
        <v>3</v>
      </c>
      <c r="X20" s="10">
        <v>4.5</v>
      </c>
      <c r="Y20" s="10">
        <v>1</v>
      </c>
      <c r="Z20" s="10">
        <v>1.06</v>
      </c>
    </row>
    <row r="21" spans="1:26" x14ac:dyDescent="0.25">
      <c r="A21" s="8" t="s">
        <v>21</v>
      </c>
      <c r="B21" s="7">
        <v>58</v>
      </c>
      <c r="C21" s="10">
        <v>1.895</v>
      </c>
      <c r="D21" s="10">
        <v>3</v>
      </c>
      <c r="E21" s="10">
        <v>1.4690000000000001</v>
      </c>
      <c r="F21" s="10">
        <v>1</v>
      </c>
      <c r="G21" s="10">
        <v>1</v>
      </c>
      <c r="H21" s="10">
        <v>1.6459999999999999</v>
      </c>
      <c r="I21" s="10">
        <v>1.6910000000000001</v>
      </c>
      <c r="J21" s="10">
        <v>1.633</v>
      </c>
      <c r="K21" s="10">
        <v>2</v>
      </c>
      <c r="L21" s="10">
        <v>1</v>
      </c>
      <c r="M21" s="10">
        <v>1.591</v>
      </c>
      <c r="N21" s="10">
        <v>2</v>
      </c>
      <c r="O21" s="10">
        <v>1.0469999999999999</v>
      </c>
      <c r="P21" s="10">
        <v>4</v>
      </c>
      <c r="Q21" s="10">
        <v>3.149</v>
      </c>
      <c r="R21" s="10">
        <v>3</v>
      </c>
      <c r="S21" s="10">
        <v>1.5</v>
      </c>
      <c r="T21" s="10">
        <v>2.1110000000000002</v>
      </c>
      <c r="U21" s="10">
        <v>1.286</v>
      </c>
      <c r="V21" s="10">
        <v>1.6739999999999999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40</v>
      </c>
      <c r="C22" s="10">
        <v>1.766</v>
      </c>
      <c r="D22" s="10">
        <v>3</v>
      </c>
      <c r="E22" s="10">
        <v>1.631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2.6219999999999999</v>
      </c>
      <c r="K22" s="10">
        <v>1</v>
      </c>
      <c r="L22" s="10">
        <v>1</v>
      </c>
      <c r="M22" s="10">
        <v>2.1469999999999998</v>
      </c>
      <c r="N22" s="10">
        <v>1</v>
      </c>
      <c r="O22" s="10">
        <v>1.0509999999999999</v>
      </c>
      <c r="P22" s="10">
        <v>2</v>
      </c>
      <c r="Q22" s="10">
        <v>3.1030000000000002</v>
      </c>
      <c r="R22" s="10">
        <v>1.5</v>
      </c>
      <c r="S22" s="10">
        <v>2</v>
      </c>
      <c r="T22" s="10">
        <v>1.002</v>
      </c>
      <c r="U22" s="10">
        <v>1</v>
      </c>
      <c r="V22" s="10">
        <v>4.3559999999999999</v>
      </c>
      <c r="W22" s="10">
        <v>3</v>
      </c>
      <c r="X22" s="10">
        <v>1</v>
      </c>
      <c r="Y22" s="10">
        <v>1.1060000000000001</v>
      </c>
      <c r="Z22" s="10">
        <v>1.2490000000000001</v>
      </c>
    </row>
    <row r="23" spans="1:26" x14ac:dyDescent="0.25">
      <c r="A23" s="8" t="s">
        <v>23</v>
      </c>
      <c r="B23" s="7">
        <v>85</v>
      </c>
      <c r="C23" s="10">
        <v>2.0779999999999998</v>
      </c>
      <c r="D23" s="10">
        <v>4</v>
      </c>
      <c r="E23" s="10">
        <v>1.2370000000000001</v>
      </c>
      <c r="F23" s="10">
        <v>1</v>
      </c>
      <c r="G23" s="10">
        <v>1</v>
      </c>
      <c r="H23" s="10">
        <v>1</v>
      </c>
      <c r="I23" s="10">
        <v>5</v>
      </c>
      <c r="J23" s="10">
        <v>3.1680000000000001</v>
      </c>
      <c r="K23" s="10">
        <v>1</v>
      </c>
      <c r="L23" s="10">
        <v>1.2949999999999999</v>
      </c>
      <c r="M23" s="10">
        <v>1.6739999999999999</v>
      </c>
      <c r="N23" s="10">
        <v>1</v>
      </c>
      <c r="O23" s="10">
        <v>1.9330000000000001</v>
      </c>
      <c r="P23" s="10">
        <v>4</v>
      </c>
      <c r="Q23" s="10">
        <v>2.3119999999999998</v>
      </c>
      <c r="R23" s="10">
        <v>1.25</v>
      </c>
      <c r="S23" s="10">
        <v>4</v>
      </c>
      <c r="T23" s="10">
        <v>1</v>
      </c>
      <c r="U23" s="10">
        <v>1.651</v>
      </c>
      <c r="V23" s="10">
        <v>1.4359999999999999</v>
      </c>
      <c r="W23" s="10">
        <v>4</v>
      </c>
      <c r="X23" s="10">
        <v>3.5</v>
      </c>
      <c r="Y23" s="10">
        <v>1.0409999999999999</v>
      </c>
      <c r="Z23" s="10">
        <v>1.0920000000000001</v>
      </c>
    </row>
    <row r="24" spans="1:26" x14ac:dyDescent="0.25">
      <c r="A24" s="8" t="s">
        <v>24</v>
      </c>
      <c r="B24" s="7">
        <v>26</v>
      </c>
      <c r="C24" s="10">
        <v>1.619</v>
      </c>
      <c r="D24" s="10">
        <v>3</v>
      </c>
      <c r="E24" s="10">
        <v>1.653</v>
      </c>
      <c r="F24" s="10">
        <v>1</v>
      </c>
      <c r="G24" s="10">
        <v>1</v>
      </c>
      <c r="H24" s="10">
        <v>1.7749999999999999</v>
      </c>
      <c r="I24" s="10">
        <v>1.87</v>
      </c>
      <c r="J24" s="10">
        <v>2.1949999999999998</v>
      </c>
      <c r="K24" s="10">
        <v>1</v>
      </c>
      <c r="L24" s="10">
        <v>1</v>
      </c>
      <c r="M24" s="10">
        <v>1.659</v>
      </c>
      <c r="N24" s="10">
        <v>1</v>
      </c>
      <c r="O24" s="10">
        <v>1.1759999999999999</v>
      </c>
      <c r="P24" s="10">
        <v>3</v>
      </c>
      <c r="Q24" s="10">
        <v>2.8460000000000001</v>
      </c>
      <c r="R24" s="10">
        <v>1.875</v>
      </c>
      <c r="S24" s="10">
        <v>1</v>
      </c>
      <c r="T24" s="10">
        <v>1.01</v>
      </c>
      <c r="U24" s="10">
        <v>1.9770000000000001</v>
      </c>
      <c r="V24" s="10">
        <v>1.522</v>
      </c>
      <c r="W24" s="10">
        <v>3</v>
      </c>
      <c r="X24" s="10">
        <v>2</v>
      </c>
      <c r="Y24" s="10">
        <v>1.2070000000000001</v>
      </c>
      <c r="Z24" s="10">
        <v>1.302</v>
      </c>
    </row>
    <row r="25" spans="1:26" x14ac:dyDescent="0.25">
      <c r="A25" s="8" t="s">
        <v>25</v>
      </c>
      <c r="B25" s="7">
        <v>49</v>
      </c>
      <c r="C25" s="10">
        <v>1.8240000000000001</v>
      </c>
      <c r="D25" s="10">
        <v>4</v>
      </c>
      <c r="E25" s="10">
        <v>1.095</v>
      </c>
      <c r="F25" s="10">
        <v>1</v>
      </c>
      <c r="G25" s="10">
        <v>1</v>
      </c>
      <c r="H25" s="10">
        <v>1</v>
      </c>
      <c r="I25" s="10">
        <v>1.2549999999999999</v>
      </c>
      <c r="J25" s="10">
        <v>1.222</v>
      </c>
      <c r="K25" s="10">
        <v>2</v>
      </c>
      <c r="L25" s="10">
        <v>1</v>
      </c>
      <c r="M25" s="10">
        <v>1.6120000000000001</v>
      </c>
      <c r="N25" s="10">
        <v>2</v>
      </c>
      <c r="O25" s="10">
        <v>1.014</v>
      </c>
      <c r="P25" s="10">
        <v>3</v>
      </c>
      <c r="Q25" s="10">
        <v>3.25</v>
      </c>
      <c r="R25" s="10">
        <v>3.5</v>
      </c>
      <c r="S25" s="10">
        <v>1.5</v>
      </c>
      <c r="T25" s="10">
        <v>1.002</v>
      </c>
      <c r="U25" s="10">
        <v>1.264</v>
      </c>
      <c r="V25" s="10">
        <v>1.0169999999999999</v>
      </c>
      <c r="W25" s="10">
        <v>3</v>
      </c>
      <c r="X25" s="10">
        <v>4</v>
      </c>
      <c r="Y25" s="10">
        <v>1</v>
      </c>
      <c r="Z25" s="10">
        <v>1.018</v>
      </c>
    </row>
    <row r="26" spans="1:26" x14ac:dyDescent="0.25">
      <c r="A26" s="8" t="s">
        <v>26</v>
      </c>
      <c r="B26" s="7">
        <v>122</v>
      </c>
      <c r="C26" s="10">
        <v>2.3119999999999998</v>
      </c>
      <c r="D26" s="10">
        <v>4</v>
      </c>
      <c r="E26" s="10">
        <v>1.3069999999999999</v>
      </c>
      <c r="F26" s="10">
        <v>1</v>
      </c>
      <c r="G26" s="10">
        <v>1</v>
      </c>
      <c r="H26" s="10">
        <v>1.129</v>
      </c>
      <c r="I26" s="10">
        <v>2.4649999999999999</v>
      </c>
      <c r="J26" s="10">
        <v>1.6719999999999999</v>
      </c>
      <c r="K26" s="10">
        <v>4</v>
      </c>
      <c r="L26" s="10">
        <v>1.147</v>
      </c>
      <c r="M26" s="10">
        <v>2.1749999999999998</v>
      </c>
      <c r="N26" s="10">
        <v>3</v>
      </c>
      <c r="O26" s="10">
        <v>1.014</v>
      </c>
      <c r="P26" s="10">
        <v>4</v>
      </c>
      <c r="Q26" s="10">
        <v>1.669</v>
      </c>
      <c r="R26" s="10">
        <v>3.25</v>
      </c>
      <c r="S26" s="10">
        <v>3.5</v>
      </c>
      <c r="T26" s="10">
        <v>1.498</v>
      </c>
      <c r="U26" s="10">
        <v>2.4860000000000002</v>
      </c>
      <c r="V26" s="10">
        <v>4.3860000000000001</v>
      </c>
      <c r="W26" s="10">
        <v>3</v>
      </c>
      <c r="X26" s="10">
        <v>3</v>
      </c>
      <c r="Y26" s="10">
        <v>1</v>
      </c>
      <c r="Z26" s="10">
        <v>1.012</v>
      </c>
    </row>
    <row r="27" spans="1:26" x14ac:dyDescent="0.25">
      <c r="A27" s="8" t="s">
        <v>27</v>
      </c>
      <c r="B27" s="7">
        <v>103</v>
      </c>
      <c r="C27" s="10">
        <v>2.1749999999999998</v>
      </c>
      <c r="D27" s="10">
        <v>4</v>
      </c>
      <c r="E27" s="10">
        <v>2.2349999999999999</v>
      </c>
      <c r="F27" s="10">
        <v>1</v>
      </c>
      <c r="G27" s="10">
        <v>1</v>
      </c>
      <c r="H27" s="10">
        <v>1</v>
      </c>
      <c r="I27" s="10">
        <v>1.9219999999999999</v>
      </c>
      <c r="J27" s="10">
        <v>1.7909999999999999</v>
      </c>
      <c r="K27" s="10">
        <v>3</v>
      </c>
      <c r="L27" s="10">
        <v>1.147</v>
      </c>
      <c r="M27" s="10">
        <v>2.1989999999999998</v>
      </c>
      <c r="N27" s="10">
        <v>2</v>
      </c>
      <c r="O27" s="10">
        <v>1.107</v>
      </c>
      <c r="P27" s="10">
        <v>4</v>
      </c>
      <c r="Q27" s="10">
        <v>1.5</v>
      </c>
      <c r="R27" s="10">
        <v>3.375</v>
      </c>
      <c r="S27" s="10">
        <v>3</v>
      </c>
      <c r="T27" s="10">
        <v>1.03</v>
      </c>
      <c r="U27" s="10">
        <v>1.1220000000000001</v>
      </c>
      <c r="V27" s="10">
        <v>3.9220000000000002</v>
      </c>
      <c r="W27" s="10">
        <v>4</v>
      </c>
      <c r="X27" s="10">
        <v>4</v>
      </c>
      <c r="Y27" s="10">
        <v>1</v>
      </c>
      <c r="Z27" s="10">
        <v>1.173</v>
      </c>
    </row>
    <row r="28" spans="1:26" x14ac:dyDescent="0.25">
      <c r="A28" s="8" t="s">
        <v>28</v>
      </c>
      <c r="B28" s="7">
        <v>89</v>
      </c>
      <c r="C28" s="10">
        <v>2.0939999999999999</v>
      </c>
      <c r="D28" s="10">
        <v>3</v>
      </c>
      <c r="E28" s="10">
        <v>1.0960000000000001</v>
      </c>
      <c r="F28" s="10">
        <v>1</v>
      </c>
      <c r="G28" s="10">
        <v>1</v>
      </c>
      <c r="H28" s="10">
        <v>1</v>
      </c>
      <c r="I28" s="10">
        <v>2.5169999999999999</v>
      </c>
      <c r="J28" s="10">
        <v>1.8859999999999999</v>
      </c>
      <c r="K28" s="10">
        <v>3</v>
      </c>
      <c r="L28" s="10">
        <v>1</v>
      </c>
      <c r="M28" s="10">
        <v>1.669</v>
      </c>
      <c r="N28" s="10">
        <v>3</v>
      </c>
      <c r="O28" s="10">
        <v>1.0229999999999999</v>
      </c>
      <c r="P28" s="10">
        <v>4</v>
      </c>
      <c r="Q28" s="10">
        <v>1.0860000000000001</v>
      </c>
      <c r="R28" s="10">
        <v>3.25</v>
      </c>
      <c r="S28" s="10">
        <v>2.5</v>
      </c>
      <c r="T28" s="10">
        <v>1.018</v>
      </c>
      <c r="U28" s="10">
        <v>1.5389999999999999</v>
      </c>
      <c r="V28" s="10">
        <v>2.0499999999999998</v>
      </c>
      <c r="W28" s="10">
        <v>4</v>
      </c>
      <c r="X28" s="10">
        <v>4</v>
      </c>
      <c r="Y28" s="10">
        <v>1</v>
      </c>
      <c r="Z28" s="10">
        <v>1.1060000000000001</v>
      </c>
    </row>
    <row r="29" spans="1:26" x14ac:dyDescent="0.25">
      <c r="A29" s="8" t="s">
        <v>29</v>
      </c>
      <c r="B29" s="7">
        <v>5</v>
      </c>
      <c r="C29" s="10">
        <v>1.325</v>
      </c>
      <c r="D29" s="10">
        <v>2</v>
      </c>
      <c r="E29" s="10">
        <v>1.282</v>
      </c>
      <c r="F29" s="10">
        <v>1</v>
      </c>
      <c r="G29" s="10">
        <v>1</v>
      </c>
      <c r="H29" s="10">
        <v>1.9039999999999999</v>
      </c>
      <c r="I29" s="10">
        <v>1.877</v>
      </c>
      <c r="J29" s="10">
        <v>1.9330000000000001</v>
      </c>
      <c r="K29" s="10">
        <v>1</v>
      </c>
      <c r="L29" s="10">
        <v>1</v>
      </c>
      <c r="M29" s="10">
        <v>1.425</v>
      </c>
      <c r="N29" s="10">
        <v>1</v>
      </c>
      <c r="O29" s="10">
        <v>1.3620000000000001</v>
      </c>
      <c r="P29" s="10">
        <v>1</v>
      </c>
      <c r="Q29" s="10">
        <v>1.9830000000000001</v>
      </c>
      <c r="R29" s="10">
        <v>1</v>
      </c>
      <c r="S29" s="10">
        <v>1</v>
      </c>
      <c r="T29" s="10">
        <v>1</v>
      </c>
      <c r="U29" s="10">
        <v>1.45</v>
      </c>
      <c r="V29" s="10">
        <v>1.026</v>
      </c>
      <c r="W29" s="10">
        <v>1</v>
      </c>
      <c r="X29" s="10">
        <v>2</v>
      </c>
      <c r="Y29" s="10">
        <v>2.0630000000000002</v>
      </c>
      <c r="Z29" s="10">
        <v>1.4319999999999999</v>
      </c>
    </row>
    <row r="30" spans="1:26" x14ac:dyDescent="0.25">
      <c r="A30" s="8" t="s">
        <v>30</v>
      </c>
      <c r="B30" s="7">
        <v>158</v>
      </c>
      <c r="C30" s="10">
        <v>3.2549999999999999</v>
      </c>
      <c r="D30" s="10">
        <v>5</v>
      </c>
      <c r="E30" s="10">
        <v>1.236</v>
      </c>
      <c r="F30" s="10">
        <v>1</v>
      </c>
      <c r="G30" s="10">
        <v>2.5979999999999999</v>
      </c>
      <c r="H30" s="10">
        <v>1</v>
      </c>
      <c r="I30" s="10">
        <v>4.976</v>
      </c>
      <c r="J30" s="10">
        <v>1.1579999999999999</v>
      </c>
      <c r="K30" s="10">
        <v>5</v>
      </c>
      <c r="L30" s="10">
        <v>2.4740000000000002</v>
      </c>
      <c r="M30" s="10">
        <v>2.2330000000000001</v>
      </c>
      <c r="N30" s="10">
        <v>5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3.0129999999999999</v>
      </c>
      <c r="V30" s="10">
        <v>2.9289999999999998</v>
      </c>
      <c r="W30" s="10">
        <v>5</v>
      </c>
      <c r="X30" s="10">
        <v>4</v>
      </c>
      <c r="Y30" s="10">
        <v>1</v>
      </c>
      <c r="Z30" s="10">
        <v>1.022</v>
      </c>
    </row>
    <row r="31" spans="1:26" x14ac:dyDescent="0.25">
      <c r="A31" s="8" t="s">
        <v>31</v>
      </c>
      <c r="B31" s="7">
        <v>143</v>
      </c>
      <c r="C31" s="10">
        <v>2.5590000000000002</v>
      </c>
      <c r="D31" s="10">
        <v>5</v>
      </c>
      <c r="E31" s="10">
        <v>1.28</v>
      </c>
      <c r="F31" s="10">
        <v>1</v>
      </c>
      <c r="G31" s="10">
        <v>1</v>
      </c>
      <c r="H31" s="10">
        <v>2.0329999999999999</v>
      </c>
      <c r="I31" s="10">
        <v>3.9209999999999998</v>
      </c>
      <c r="J31" s="10">
        <v>1.3089999999999999</v>
      </c>
      <c r="K31" s="10">
        <v>4</v>
      </c>
      <c r="L31" s="10">
        <v>1.589</v>
      </c>
      <c r="M31" s="10">
        <v>1.776</v>
      </c>
      <c r="N31" s="10">
        <v>4</v>
      </c>
      <c r="O31" s="10">
        <v>1.0640000000000001</v>
      </c>
      <c r="P31" s="10">
        <v>5</v>
      </c>
      <c r="Q31" s="10">
        <v>2.5</v>
      </c>
      <c r="R31" s="10">
        <v>3.5</v>
      </c>
      <c r="S31" s="10">
        <v>3</v>
      </c>
      <c r="T31" s="10">
        <v>1.31</v>
      </c>
      <c r="U31" s="10">
        <v>1.0209999999999999</v>
      </c>
      <c r="V31" s="10">
        <v>3.7709999999999999</v>
      </c>
      <c r="W31" s="10">
        <v>4</v>
      </c>
      <c r="X31" s="10">
        <v>3</v>
      </c>
      <c r="Y31" s="10">
        <v>1</v>
      </c>
      <c r="Z31" s="10">
        <v>1.1539999999999999</v>
      </c>
    </row>
    <row r="32" spans="1:26" x14ac:dyDescent="0.25">
      <c r="A32" s="8" t="s">
        <v>32</v>
      </c>
      <c r="B32" s="7">
        <v>31</v>
      </c>
      <c r="C32" s="10">
        <v>1.649</v>
      </c>
      <c r="D32" s="10">
        <v>3</v>
      </c>
      <c r="E32" s="10">
        <v>1.5269999999999999</v>
      </c>
      <c r="F32" s="10">
        <v>1</v>
      </c>
      <c r="G32" s="10">
        <v>1</v>
      </c>
      <c r="H32" s="10">
        <v>1</v>
      </c>
      <c r="I32" s="10">
        <v>2.427</v>
      </c>
      <c r="J32" s="10">
        <v>2.97</v>
      </c>
      <c r="K32" s="10">
        <v>1</v>
      </c>
      <c r="L32" s="10">
        <v>1</v>
      </c>
      <c r="M32" s="10">
        <v>1.7689999999999999</v>
      </c>
      <c r="N32" s="10">
        <v>1</v>
      </c>
      <c r="O32" s="10">
        <v>1.357</v>
      </c>
      <c r="P32" s="10">
        <v>3</v>
      </c>
      <c r="Q32" s="10">
        <v>2.367</v>
      </c>
      <c r="R32" s="10">
        <v>1</v>
      </c>
      <c r="S32" s="10">
        <v>2</v>
      </c>
      <c r="T32" s="10">
        <v>1.002</v>
      </c>
      <c r="U32" s="10">
        <v>1.978</v>
      </c>
      <c r="V32" s="10">
        <v>1.7130000000000001</v>
      </c>
      <c r="W32" s="10">
        <v>2</v>
      </c>
      <c r="X32" s="10">
        <v>3</v>
      </c>
      <c r="Y32" s="10">
        <v>1</v>
      </c>
      <c r="Z32" s="10">
        <v>2.0089999999999999</v>
      </c>
    </row>
    <row r="33" spans="1:26" x14ac:dyDescent="0.25">
      <c r="A33" s="8" t="s">
        <v>33</v>
      </c>
      <c r="B33" s="7">
        <v>110</v>
      </c>
      <c r="C33" s="10">
        <v>2.2349999999999999</v>
      </c>
      <c r="D33" s="10">
        <v>2</v>
      </c>
      <c r="E33" s="10">
        <v>1.2549999999999999</v>
      </c>
      <c r="F33" s="10">
        <v>1</v>
      </c>
      <c r="G33" s="10">
        <v>2.16</v>
      </c>
      <c r="H33" s="10">
        <v>1</v>
      </c>
      <c r="I33" s="10">
        <v>1.4390000000000001</v>
      </c>
      <c r="J33" s="10">
        <v>1.9810000000000001</v>
      </c>
      <c r="K33" s="10">
        <v>3</v>
      </c>
      <c r="L33" s="10">
        <v>1.589</v>
      </c>
      <c r="M33" s="10">
        <v>1.593</v>
      </c>
      <c r="N33" s="10">
        <v>3</v>
      </c>
      <c r="O33" s="10">
        <v>5</v>
      </c>
      <c r="P33" s="10">
        <v>4</v>
      </c>
      <c r="Q33" s="10">
        <v>2.5</v>
      </c>
      <c r="R33" s="10">
        <v>2.5</v>
      </c>
      <c r="S33" s="10">
        <v>4</v>
      </c>
      <c r="T33" s="10">
        <v>1.0049999999999999</v>
      </c>
      <c r="U33" s="10">
        <v>2.9710000000000001</v>
      </c>
      <c r="V33" s="10">
        <v>1.1140000000000001</v>
      </c>
      <c r="W33" s="10">
        <v>2</v>
      </c>
      <c r="X33" s="10">
        <v>3</v>
      </c>
      <c r="Y33" s="10">
        <v>1.147</v>
      </c>
      <c r="Z33" s="10">
        <v>1.0669999999999999</v>
      </c>
    </row>
    <row r="34" spans="1:26" x14ac:dyDescent="0.25">
      <c r="A34" s="8" t="s">
        <v>34</v>
      </c>
      <c r="B34" s="7">
        <v>150</v>
      </c>
      <c r="C34" s="10">
        <v>2.738</v>
      </c>
      <c r="D34" s="10">
        <v>4</v>
      </c>
      <c r="E34" s="10">
        <v>1.8939999999999999</v>
      </c>
      <c r="F34" s="10">
        <v>1</v>
      </c>
      <c r="G34" s="10">
        <v>3.198</v>
      </c>
      <c r="H34" s="10">
        <v>1</v>
      </c>
      <c r="I34" s="10">
        <v>5</v>
      </c>
      <c r="J34" s="10">
        <v>2.9540000000000002</v>
      </c>
      <c r="K34" s="10">
        <v>4</v>
      </c>
      <c r="L34" s="10">
        <v>2.032</v>
      </c>
      <c r="M34" s="10">
        <v>1.865</v>
      </c>
      <c r="N34" s="10">
        <v>2</v>
      </c>
      <c r="O34" s="10">
        <v>1.196</v>
      </c>
      <c r="P34" s="10">
        <v>4</v>
      </c>
      <c r="Q34" s="10">
        <v>2.8340000000000001</v>
      </c>
      <c r="R34" s="10">
        <v>2</v>
      </c>
      <c r="S34" s="10">
        <v>3.5</v>
      </c>
      <c r="T34" s="10">
        <v>4.6100000000000003</v>
      </c>
      <c r="U34" s="10">
        <v>3.3660000000000001</v>
      </c>
      <c r="V34" s="10">
        <v>1</v>
      </c>
      <c r="W34" s="10">
        <v>4</v>
      </c>
      <c r="X34" s="10">
        <v>3</v>
      </c>
      <c r="Y34" s="10">
        <v>1</v>
      </c>
      <c r="Z34" s="10">
        <v>1.304</v>
      </c>
    </row>
    <row r="35" spans="1:26" x14ac:dyDescent="0.25">
      <c r="A35" s="8" t="s">
        <v>35</v>
      </c>
      <c r="B35" s="7">
        <v>44</v>
      </c>
      <c r="C35" s="10">
        <v>1.7809999999999999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4.03</v>
      </c>
      <c r="J35" s="10">
        <v>3.484</v>
      </c>
      <c r="K35" s="10">
        <v>1</v>
      </c>
      <c r="L35" s="10">
        <v>1</v>
      </c>
      <c r="M35" s="10">
        <v>1.387</v>
      </c>
      <c r="N35" s="10">
        <v>3</v>
      </c>
      <c r="O35" s="10">
        <v>1</v>
      </c>
      <c r="P35" s="10">
        <v>3</v>
      </c>
      <c r="Q35" s="10">
        <v>2.4039999999999999</v>
      </c>
      <c r="R35" s="10">
        <v>1</v>
      </c>
      <c r="S35" s="10">
        <v>2</v>
      </c>
      <c r="T35" s="10">
        <v>1.002</v>
      </c>
      <c r="U35" s="10">
        <v>1</v>
      </c>
      <c r="V35" s="10">
        <v>1.028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25">
      <c r="A36" s="8" t="s">
        <v>36</v>
      </c>
      <c r="B36" s="7">
        <v>123</v>
      </c>
      <c r="C36" s="10">
        <v>2.3149999999999999</v>
      </c>
      <c r="D36" s="10">
        <v>4</v>
      </c>
      <c r="E36" s="10">
        <v>1.1240000000000001</v>
      </c>
      <c r="F36" s="10">
        <v>1</v>
      </c>
      <c r="G36" s="10">
        <v>2.0960000000000001</v>
      </c>
      <c r="H36" s="10">
        <v>1</v>
      </c>
      <c r="I36" s="10">
        <v>4.2629999999999999</v>
      </c>
      <c r="J36" s="10">
        <v>1.2689999999999999</v>
      </c>
      <c r="K36" s="10">
        <v>4</v>
      </c>
      <c r="L36" s="10">
        <v>1.7370000000000001</v>
      </c>
      <c r="M36" s="10">
        <v>2.266</v>
      </c>
      <c r="N36" s="10">
        <v>2</v>
      </c>
      <c r="O36" s="10">
        <v>1.0109999999999999</v>
      </c>
      <c r="P36" s="10">
        <v>4</v>
      </c>
      <c r="Q36" s="10">
        <v>1.409</v>
      </c>
      <c r="R36" s="10">
        <v>2.5</v>
      </c>
      <c r="S36" s="10">
        <v>4</v>
      </c>
      <c r="T36" s="10">
        <v>1.2410000000000001</v>
      </c>
      <c r="U36" s="10">
        <v>2.4239999999999999</v>
      </c>
      <c r="V36" s="10">
        <v>1.7030000000000001</v>
      </c>
      <c r="W36" s="10">
        <v>4</v>
      </c>
      <c r="X36" s="10">
        <v>2.5</v>
      </c>
      <c r="Y36" s="10">
        <v>1</v>
      </c>
      <c r="Z36" s="10">
        <v>1</v>
      </c>
    </row>
    <row r="37" spans="1:26" x14ac:dyDescent="0.25">
      <c r="A37" s="8" t="s">
        <v>37</v>
      </c>
      <c r="B37" s="7">
        <v>32</v>
      </c>
      <c r="C37" s="10">
        <v>1.6559999999999999</v>
      </c>
      <c r="D37" s="10">
        <v>3</v>
      </c>
      <c r="E37" s="10">
        <v>1.607</v>
      </c>
      <c r="F37" s="10">
        <v>1</v>
      </c>
      <c r="G37" s="10">
        <v>1</v>
      </c>
      <c r="H37" s="10">
        <v>1.6459999999999999</v>
      </c>
      <c r="I37" s="10">
        <v>1.5680000000000001</v>
      </c>
      <c r="J37" s="10">
        <v>1.8540000000000001</v>
      </c>
      <c r="K37" s="10">
        <v>1</v>
      </c>
      <c r="L37" s="10">
        <v>1</v>
      </c>
      <c r="M37" s="10">
        <v>1.645</v>
      </c>
      <c r="N37" s="10">
        <v>2</v>
      </c>
      <c r="O37" s="10">
        <v>1.0940000000000001</v>
      </c>
      <c r="P37" s="10">
        <v>4</v>
      </c>
      <c r="Q37" s="10">
        <v>3.4289999999999998</v>
      </c>
      <c r="R37" s="10">
        <v>2.25</v>
      </c>
      <c r="S37" s="10">
        <v>1</v>
      </c>
      <c r="T37" s="10">
        <v>1.3680000000000001</v>
      </c>
      <c r="U37" s="10">
        <v>1.0920000000000001</v>
      </c>
      <c r="V37" s="10">
        <v>1.151</v>
      </c>
      <c r="W37" s="10">
        <v>2</v>
      </c>
      <c r="X37" s="10">
        <v>2</v>
      </c>
      <c r="Y37" s="10">
        <v>1</v>
      </c>
      <c r="Z37" s="10">
        <v>1.1539999999999999</v>
      </c>
    </row>
    <row r="38" spans="1:26" x14ac:dyDescent="0.25">
      <c r="A38" s="8" t="s">
        <v>38</v>
      </c>
      <c r="B38" s="7">
        <v>86</v>
      </c>
      <c r="C38" s="10">
        <v>2.0840000000000001</v>
      </c>
      <c r="D38" s="10">
        <v>2</v>
      </c>
      <c r="E38" s="10">
        <v>1.651</v>
      </c>
      <c r="F38" s="10">
        <v>1</v>
      </c>
      <c r="G38" s="10">
        <v>1</v>
      </c>
      <c r="H38" s="10">
        <v>1</v>
      </c>
      <c r="I38" s="10">
        <v>2.6760000000000002</v>
      </c>
      <c r="J38" s="10">
        <v>5</v>
      </c>
      <c r="K38" s="10">
        <v>3</v>
      </c>
      <c r="L38" s="10">
        <v>1</v>
      </c>
      <c r="M38" s="10">
        <v>2.6309999999999998</v>
      </c>
      <c r="N38" s="10">
        <v>3</v>
      </c>
      <c r="O38" s="10">
        <v>1.641</v>
      </c>
      <c r="P38" s="10">
        <v>3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1.504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73</v>
      </c>
      <c r="C39" s="10">
        <v>1.988</v>
      </c>
      <c r="D39" s="10">
        <v>2</v>
      </c>
      <c r="E39" s="10">
        <v>2.5830000000000002</v>
      </c>
      <c r="F39" s="10">
        <v>1</v>
      </c>
      <c r="G39" s="10">
        <v>1</v>
      </c>
      <c r="H39" s="10">
        <v>1</v>
      </c>
      <c r="I39" s="10">
        <v>1.4</v>
      </c>
      <c r="J39" s="10">
        <v>1.839</v>
      </c>
      <c r="K39" s="10">
        <v>2</v>
      </c>
      <c r="L39" s="10">
        <v>1</v>
      </c>
      <c r="M39" s="10">
        <v>2.008</v>
      </c>
      <c r="N39" s="10">
        <v>3</v>
      </c>
      <c r="O39" s="10">
        <v>1.099</v>
      </c>
      <c r="P39" s="10">
        <v>3</v>
      </c>
      <c r="Q39" s="10">
        <v>3.198</v>
      </c>
      <c r="R39" s="10">
        <v>1.75</v>
      </c>
      <c r="S39" s="10">
        <v>2</v>
      </c>
      <c r="T39" s="10">
        <v>5</v>
      </c>
      <c r="U39" s="10">
        <v>1.9770000000000001</v>
      </c>
      <c r="V39" s="10">
        <v>1.0649999999999999</v>
      </c>
      <c r="W39" s="10">
        <v>2</v>
      </c>
      <c r="X39" s="10">
        <v>2</v>
      </c>
      <c r="Y39" s="10">
        <v>1</v>
      </c>
      <c r="Z39" s="10">
        <v>2.12</v>
      </c>
    </row>
    <row r="40" spans="1:26" x14ac:dyDescent="0.25">
      <c r="A40" s="8" t="s">
        <v>40</v>
      </c>
      <c r="B40" s="7">
        <v>13</v>
      </c>
      <c r="C40" s="10">
        <v>1.4239999999999999</v>
      </c>
      <c r="D40" s="10">
        <v>1</v>
      </c>
      <c r="E40" s="10">
        <v>1.3440000000000001</v>
      </c>
      <c r="F40" s="10">
        <v>1</v>
      </c>
      <c r="G40" s="10">
        <v>1</v>
      </c>
      <c r="H40" s="10">
        <v>2.0329999999999999</v>
      </c>
      <c r="I40" s="10">
        <v>1.407</v>
      </c>
      <c r="J40" s="10">
        <v>2.25</v>
      </c>
      <c r="K40" s="10">
        <v>2</v>
      </c>
      <c r="L40" s="10">
        <v>1</v>
      </c>
      <c r="M40" s="10">
        <v>1.5109999999999999</v>
      </c>
      <c r="N40" s="10">
        <v>1</v>
      </c>
      <c r="O40" s="10">
        <v>1.1259999999999999</v>
      </c>
      <c r="P40" s="10">
        <v>2</v>
      </c>
      <c r="Q40" s="10">
        <v>2.8380000000000001</v>
      </c>
      <c r="R40" s="10">
        <v>1.25</v>
      </c>
      <c r="S40" s="10">
        <v>1</v>
      </c>
      <c r="T40" s="10">
        <v>1.0029999999999999</v>
      </c>
      <c r="U40" s="10">
        <v>1.3029999999999999</v>
      </c>
      <c r="V40" s="10">
        <v>1.018</v>
      </c>
      <c r="W40" s="10">
        <v>2</v>
      </c>
      <c r="X40" s="10">
        <v>2</v>
      </c>
      <c r="Y40" s="10">
        <v>1.226</v>
      </c>
      <c r="Z40" s="10">
        <v>1.1659999999999999</v>
      </c>
    </row>
    <row r="41" spans="1:26" x14ac:dyDescent="0.25">
      <c r="A41" s="8" t="s">
        <v>41</v>
      </c>
      <c r="B41" s="7">
        <v>153</v>
      </c>
      <c r="C41" s="10">
        <v>3.0710000000000002</v>
      </c>
      <c r="D41" s="10">
        <v>5</v>
      </c>
      <c r="E41" s="10">
        <v>1.276</v>
      </c>
      <c r="F41" s="10">
        <v>1</v>
      </c>
      <c r="G41" s="10">
        <v>3.02</v>
      </c>
      <c r="H41" s="10">
        <v>1</v>
      </c>
      <c r="I41" s="10">
        <v>4.4279999999999999</v>
      </c>
      <c r="J41" s="10">
        <v>1.2609999999999999</v>
      </c>
      <c r="K41" s="10">
        <v>5</v>
      </c>
      <c r="L41" s="10">
        <v>5</v>
      </c>
      <c r="M41" s="10">
        <v>2.0270000000000001</v>
      </c>
      <c r="N41" s="10">
        <v>3</v>
      </c>
      <c r="O41" s="10">
        <v>1.0900000000000001</v>
      </c>
      <c r="P41" s="10">
        <v>4</v>
      </c>
      <c r="Q41" s="10">
        <v>1.5</v>
      </c>
      <c r="R41" s="10">
        <v>4</v>
      </c>
      <c r="S41" s="10">
        <v>5</v>
      </c>
      <c r="T41" s="10">
        <v>2.5230000000000001</v>
      </c>
      <c r="U41" s="10">
        <v>3.2719999999999998</v>
      </c>
      <c r="V41" s="10">
        <v>3.1949999999999998</v>
      </c>
      <c r="W41" s="10">
        <v>5</v>
      </c>
      <c r="X41" s="10">
        <v>5</v>
      </c>
      <c r="Y41" s="10">
        <v>1</v>
      </c>
      <c r="Z41" s="10">
        <v>1.042</v>
      </c>
    </row>
    <row r="42" spans="1:26" x14ac:dyDescent="0.25">
      <c r="A42" s="8" t="s">
        <v>42</v>
      </c>
      <c r="B42" s="7">
        <v>2</v>
      </c>
      <c r="C42" s="10">
        <v>1.179</v>
      </c>
      <c r="D42" s="10">
        <v>1</v>
      </c>
      <c r="E42" s="10">
        <v>1.456</v>
      </c>
      <c r="F42" s="10">
        <v>1.042</v>
      </c>
      <c r="G42" s="10">
        <v>1</v>
      </c>
      <c r="H42" s="10">
        <v>1.6459999999999999</v>
      </c>
      <c r="I42" s="10">
        <v>1.4119999999999999</v>
      </c>
      <c r="J42" s="10">
        <v>1.5780000000000001</v>
      </c>
      <c r="K42" s="10">
        <v>1</v>
      </c>
      <c r="L42" s="10">
        <v>1</v>
      </c>
      <c r="M42" s="10">
        <v>1.655</v>
      </c>
      <c r="N42" s="10">
        <v>1</v>
      </c>
      <c r="O42" s="10">
        <v>1.143</v>
      </c>
      <c r="P42" s="10">
        <v>1</v>
      </c>
      <c r="Q42" s="10">
        <v>1.956</v>
      </c>
      <c r="R42" s="10">
        <v>1</v>
      </c>
      <c r="S42" s="10">
        <v>1</v>
      </c>
      <c r="T42" s="10">
        <v>1</v>
      </c>
      <c r="U42" s="10">
        <v>1.0720000000000001</v>
      </c>
      <c r="V42" s="10">
        <v>1.0409999999999999</v>
      </c>
      <c r="W42" s="10">
        <v>1</v>
      </c>
      <c r="X42" s="10">
        <v>1</v>
      </c>
      <c r="Y42" s="10">
        <v>1.413</v>
      </c>
      <c r="Z42" s="10">
        <v>1.738</v>
      </c>
    </row>
    <row r="43" spans="1:26" x14ac:dyDescent="0.25">
      <c r="A43" s="8" t="s">
        <v>43</v>
      </c>
      <c r="B43" s="7">
        <v>75</v>
      </c>
      <c r="C43" s="10">
        <v>2.0070000000000001</v>
      </c>
      <c r="D43" s="10">
        <v>3</v>
      </c>
      <c r="E43" s="10">
        <v>2.6669999999999998</v>
      </c>
      <c r="F43" s="10">
        <v>1</v>
      </c>
      <c r="G43" s="10">
        <v>1</v>
      </c>
      <c r="H43" s="10">
        <v>1.129</v>
      </c>
      <c r="I43" s="10">
        <v>3.3540000000000001</v>
      </c>
      <c r="J43" s="10">
        <v>1.657</v>
      </c>
      <c r="K43" s="10">
        <v>3</v>
      </c>
      <c r="L43" s="10">
        <v>1.147</v>
      </c>
      <c r="M43" s="10">
        <v>1.31</v>
      </c>
      <c r="N43" s="10">
        <v>2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1.0269999999999999</v>
      </c>
      <c r="U43" s="10">
        <v>1</v>
      </c>
      <c r="V43" s="10">
        <v>3.552</v>
      </c>
      <c r="W43" s="10">
        <v>1</v>
      </c>
      <c r="X43" s="10">
        <v>2</v>
      </c>
      <c r="Y43" s="10">
        <v>1</v>
      </c>
      <c r="Z43" s="10">
        <v>1.1759999999999999</v>
      </c>
    </row>
    <row r="44" spans="1:26" x14ac:dyDescent="0.25">
      <c r="A44" s="8" t="s">
        <v>44</v>
      </c>
      <c r="B44" s="7">
        <v>97</v>
      </c>
      <c r="C44" s="10">
        <v>2.121</v>
      </c>
      <c r="D44" s="10">
        <v>3</v>
      </c>
      <c r="E44" s="10">
        <v>1.6719999999999999</v>
      </c>
      <c r="F44" s="10">
        <v>1</v>
      </c>
      <c r="G44" s="10">
        <v>1</v>
      </c>
      <c r="H44" s="10">
        <v>1</v>
      </c>
      <c r="I44" s="10">
        <v>5</v>
      </c>
      <c r="J44" s="10">
        <v>2.9220000000000002</v>
      </c>
      <c r="K44" s="10">
        <v>2</v>
      </c>
      <c r="L44" s="10">
        <v>1</v>
      </c>
      <c r="M44" s="10">
        <v>1.3009999999999999</v>
      </c>
      <c r="N44" s="10">
        <v>2</v>
      </c>
      <c r="O44" s="10">
        <v>1.02</v>
      </c>
      <c r="P44" s="10">
        <v>4</v>
      </c>
      <c r="Q44" s="10">
        <v>2.6659999999999999</v>
      </c>
      <c r="R44" s="10">
        <v>2.125</v>
      </c>
      <c r="S44" s="10">
        <v>3</v>
      </c>
      <c r="T44" s="10">
        <v>1.0009999999999999</v>
      </c>
      <c r="U44" s="10">
        <v>1.1830000000000001</v>
      </c>
      <c r="V44" s="10">
        <v>4.1820000000000004</v>
      </c>
      <c r="W44" s="10">
        <v>3</v>
      </c>
      <c r="X44" s="10">
        <v>3</v>
      </c>
      <c r="Y44" s="10">
        <v>1</v>
      </c>
      <c r="Z44" s="10">
        <v>1.101</v>
      </c>
    </row>
    <row r="45" spans="1:26" x14ac:dyDescent="0.25">
      <c r="A45" s="8" t="s">
        <v>45</v>
      </c>
      <c r="B45" s="7">
        <v>88</v>
      </c>
      <c r="C45" s="10">
        <v>2.089</v>
      </c>
      <c r="D45" s="10">
        <v>3</v>
      </c>
      <c r="E45" s="10">
        <v>1.554</v>
      </c>
      <c r="F45" s="10">
        <v>1</v>
      </c>
      <c r="G45" s="10">
        <v>1</v>
      </c>
      <c r="H45" s="10">
        <v>1</v>
      </c>
      <c r="I45" s="10">
        <v>4.5439999999999996</v>
      </c>
      <c r="J45" s="10">
        <v>2.1789999999999998</v>
      </c>
      <c r="K45" s="10">
        <v>3</v>
      </c>
      <c r="L45" s="10">
        <v>1.147</v>
      </c>
      <c r="M45" s="10">
        <v>1.7709999999999999</v>
      </c>
      <c r="N45" s="10">
        <v>2</v>
      </c>
      <c r="O45" s="10">
        <v>1.1419999999999999</v>
      </c>
      <c r="P45" s="10">
        <v>4</v>
      </c>
      <c r="Q45" s="10">
        <v>2.2930000000000001</v>
      </c>
      <c r="R45" s="10">
        <v>3</v>
      </c>
      <c r="S45" s="10">
        <v>2.5</v>
      </c>
      <c r="T45" s="10">
        <v>1.002</v>
      </c>
      <c r="U45" s="10">
        <v>1.4470000000000001</v>
      </c>
      <c r="V45" s="10">
        <v>1.335</v>
      </c>
      <c r="W45" s="10">
        <v>3</v>
      </c>
      <c r="X45" s="10">
        <v>3</v>
      </c>
      <c r="Y45" s="10">
        <v>1</v>
      </c>
      <c r="Z45" s="10">
        <v>1.304</v>
      </c>
    </row>
    <row r="46" spans="1:26" x14ac:dyDescent="0.25">
      <c r="A46" s="8" t="s">
        <v>46</v>
      </c>
      <c r="B46" s="7">
        <v>146</v>
      </c>
      <c r="C46" s="10">
        <v>2.6389999999999998</v>
      </c>
      <c r="D46" s="10">
        <v>3</v>
      </c>
      <c r="E46" s="10">
        <v>1.7270000000000001</v>
      </c>
      <c r="F46" s="10">
        <v>1</v>
      </c>
      <c r="G46" s="10">
        <v>3.056</v>
      </c>
      <c r="H46" s="10">
        <v>1</v>
      </c>
      <c r="I46" s="10">
        <v>2.2869999999999999</v>
      </c>
      <c r="J46" s="10">
        <v>1.5620000000000001</v>
      </c>
      <c r="K46" s="10">
        <v>4</v>
      </c>
      <c r="L46" s="10">
        <v>1.2949999999999999</v>
      </c>
      <c r="M46" s="10">
        <v>1.9510000000000001</v>
      </c>
      <c r="N46" s="10">
        <v>3</v>
      </c>
      <c r="O46" s="10">
        <v>3.5449999999999999</v>
      </c>
      <c r="P46" s="10">
        <v>4</v>
      </c>
      <c r="Q46" s="10">
        <v>4.5</v>
      </c>
      <c r="R46" s="10">
        <v>3.5</v>
      </c>
      <c r="S46" s="10">
        <v>3</v>
      </c>
      <c r="T46" s="10">
        <v>1.004</v>
      </c>
      <c r="U46" s="10">
        <v>3.4420000000000002</v>
      </c>
      <c r="V46" s="10">
        <v>1.135</v>
      </c>
      <c r="W46" s="10">
        <v>4</v>
      </c>
      <c r="X46" s="10">
        <v>5</v>
      </c>
      <c r="Y46" s="10">
        <v>1</v>
      </c>
      <c r="Z46" s="10">
        <v>1.391</v>
      </c>
    </row>
    <row r="47" spans="1:26" x14ac:dyDescent="0.25">
      <c r="A47" s="8" t="s">
        <v>47</v>
      </c>
      <c r="B47" s="7">
        <v>105</v>
      </c>
      <c r="C47" s="10">
        <v>2.1779999999999999</v>
      </c>
      <c r="D47" s="10">
        <v>4</v>
      </c>
      <c r="E47" s="10">
        <v>1.363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4.3540000000000001</v>
      </c>
      <c r="K47" s="10">
        <v>2</v>
      </c>
      <c r="L47" s="10">
        <v>1</v>
      </c>
      <c r="M47" s="10">
        <v>1.296</v>
      </c>
      <c r="N47" s="10">
        <v>2</v>
      </c>
      <c r="O47" s="10">
        <v>1.016</v>
      </c>
      <c r="P47" s="10">
        <v>5</v>
      </c>
      <c r="Q47" s="10">
        <v>2.8290000000000002</v>
      </c>
      <c r="R47" s="10">
        <v>1.75</v>
      </c>
      <c r="S47" s="10">
        <v>2</v>
      </c>
      <c r="T47" s="10">
        <v>1.044</v>
      </c>
      <c r="U47" s="10">
        <v>1</v>
      </c>
      <c r="V47" s="10">
        <v>1.506</v>
      </c>
      <c r="W47" s="10">
        <v>5</v>
      </c>
      <c r="X47" s="10">
        <v>2</v>
      </c>
      <c r="Y47" s="10">
        <v>1</v>
      </c>
      <c r="Z47" s="10">
        <v>1.004</v>
      </c>
    </row>
    <row r="48" spans="1:26" x14ac:dyDescent="0.25">
      <c r="A48" s="8" t="s">
        <v>48</v>
      </c>
      <c r="B48" s="7">
        <v>66</v>
      </c>
      <c r="C48" s="10">
        <v>1.9530000000000001</v>
      </c>
      <c r="D48" s="10">
        <v>3</v>
      </c>
      <c r="E48" s="10">
        <v>1.135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1.752</v>
      </c>
      <c r="K48" s="10">
        <v>2</v>
      </c>
      <c r="L48" s="10">
        <v>1</v>
      </c>
      <c r="M48" s="10">
        <v>1.022</v>
      </c>
      <c r="N48" s="10">
        <v>2</v>
      </c>
      <c r="O48" s="10">
        <v>1.0129999999999999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1.01</v>
      </c>
      <c r="U48" s="10">
        <v>1.0209999999999999</v>
      </c>
      <c r="V48" s="10">
        <v>3.984</v>
      </c>
      <c r="W48" s="10">
        <v>2</v>
      </c>
      <c r="X48" s="10">
        <v>3</v>
      </c>
      <c r="Y48" s="10">
        <v>1</v>
      </c>
      <c r="Z48" s="10">
        <v>3.7080000000000002</v>
      </c>
    </row>
    <row r="49" spans="1:26" x14ac:dyDescent="0.25">
      <c r="A49" s="8" t="s">
        <v>49</v>
      </c>
      <c r="B49" s="7">
        <v>136</v>
      </c>
      <c r="C49" s="10">
        <v>2.4449999999999998</v>
      </c>
      <c r="D49" s="10">
        <v>1</v>
      </c>
      <c r="E49" s="10">
        <v>5</v>
      </c>
      <c r="F49" s="10">
        <v>1</v>
      </c>
      <c r="G49" s="10">
        <v>1</v>
      </c>
      <c r="H49" s="10">
        <v>1.667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1.9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4.5</v>
      </c>
      <c r="T49" s="10">
        <v>2.4159999999999999</v>
      </c>
      <c r="U49" s="10">
        <v>1.9139999999999999</v>
      </c>
      <c r="V49" s="10">
        <v>1.923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25">
      <c r="A50" s="8" t="s">
        <v>50</v>
      </c>
      <c r="B50" s="7">
        <v>32</v>
      </c>
      <c r="C50" s="10">
        <v>1.6559999999999999</v>
      </c>
      <c r="D50" s="10">
        <v>2</v>
      </c>
      <c r="E50" s="10">
        <v>1.6919999999999999</v>
      </c>
      <c r="F50" s="10">
        <v>1</v>
      </c>
      <c r="G50" s="10">
        <v>1</v>
      </c>
      <c r="H50" s="10">
        <v>1.9039999999999999</v>
      </c>
      <c r="I50" s="10">
        <v>2.7229999999999999</v>
      </c>
      <c r="J50" s="10">
        <v>2.82</v>
      </c>
      <c r="K50" s="10">
        <v>1</v>
      </c>
      <c r="L50" s="10">
        <v>1</v>
      </c>
      <c r="M50" s="10">
        <v>1.9510000000000001</v>
      </c>
      <c r="N50" s="10">
        <v>2</v>
      </c>
      <c r="O50" s="10">
        <v>1.026</v>
      </c>
      <c r="P50" s="10">
        <v>3</v>
      </c>
      <c r="Q50" s="10">
        <v>2.5979999999999999</v>
      </c>
      <c r="R50" s="10">
        <v>1.5</v>
      </c>
      <c r="S50" s="10">
        <v>1</v>
      </c>
      <c r="T50" s="10">
        <v>1.01</v>
      </c>
      <c r="U50" s="10">
        <v>1.0609999999999999</v>
      </c>
      <c r="V50" s="10">
        <v>1.159</v>
      </c>
      <c r="W50" s="10">
        <v>2</v>
      </c>
      <c r="X50" s="10">
        <v>3</v>
      </c>
      <c r="Y50" s="10">
        <v>1</v>
      </c>
      <c r="Z50" s="10">
        <v>1.8009999999999999</v>
      </c>
    </row>
    <row r="51" spans="1:26" x14ac:dyDescent="0.25">
      <c r="A51" s="8" t="s">
        <v>51</v>
      </c>
      <c r="B51" s="7">
        <v>129</v>
      </c>
      <c r="C51" s="10">
        <v>2.3809999999999998</v>
      </c>
      <c r="D51" s="10">
        <v>4</v>
      </c>
      <c r="E51" s="10">
        <v>1.2150000000000001</v>
      </c>
      <c r="F51" s="10">
        <v>1</v>
      </c>
      <c r="G51" s="10">
        <v>2.3490000000000002</v>
      </c>
      <c r="H51" s="10">
        <v>1.6459999999999999</v>
      </c>
      <c r="I51" s="10">
        <v>3.6150000000000002</v>
      </c>
      <c r="J51" s="10">
        <v>2.0760000000000001</v>
      </c>
      <c r="K51" s="10">
        <v>3</v>
      </c>
      <c r="L51" s="10">
        <v>3.8</v>
      </c>
      <c r="M51" s="10">
        <v>1.363</v>
      </c>
      <c r="N51" s="10">
        <v>3</v>
      </c>
      <c r="O51" s="10">
        <v>1.2250000000000001</v>
      </c>
      <c r="P51" s="10">
        <v>3</v>
      </c>
      <c r="Q51" s="10">
        <v>1.5</v>
      </c>
      <c r="R51" s="10">
        <v>3.25</v>
      </c>
      <c r="S51" s="10">
        <v>3.5</v>
      </c>
      <c r="T51" s="10">
        <v>1.137</v>
      </c>
      <c r="U51" s="10">
        <v>2.4039999999999999</v>
      </c>
      <c r="V51" s="10">
        <v>4.5149999999999997</v>
      </c>
      <c r="W51" s="10">
        <v>2</v>
      </c>
      <c r="X51" s="10">
        <v>3</v>
      </c>
      <c r="Y51" s="10">
        <v>1</v>
      </c>
      <c r="Z51" s="10">
        <v>1.073</v>
      </c>
    </row>
    <row r="52" spans="1:26" x14ac:dyDescent="0.25">
      <c r="A52" s="8" t="s">
        <v>52</v>
      </c>
      <c r="B52" s="7">
        <v>9</v>
      </c>
      <c r="C52" s="10">
        <v>1.383</v>
      </c>
      <c r="D52" s="10">
        <v>2</v>
      </c>
      <c r="E52" s="10">
        <v>1.613</v>
      </c>
      <c r="F52" s="10">
        <v>1</v>
      </c>
      <c r="G52" s="10">
        <v>1</v>
      </c>
      <c r="H52" s="10">
        <v>1.6459999999999999</v>
      </c>
      <c r="I52" s="10">
        <v>2.0099999999999998</v>
      </c>
      <c r="J52" s="10">
        <v>1.4590000000000001</v>
      </c>
      <c r="K52" s="10">
        <v>1</v>
      </c>
      <c r="L52" s="10">
        <v>1</v>
      </c>
      <c r="M52" s="10">
        <v>1.6879999999999999</v>
      </c>
      <c r="N52" s="10">
        <v>1</v>
      </c>
      <c r="O52" s="10">
        <v>1.2589999999999999</v>
      </c>
      <c r="P52" s="10">
        <v>2</v>
      </c>
      <c r="Q52" s="10">
        <v>1.704</v>
      </c>
      <c r="R52" s="10">
        <v>1</v>
      </c>
      <c r="S52" s="10">
        <v>1</v>
      </c>
      <c r="T52" s="10">
        <v>1</v>
      </c>
      <c r="U52" s="10">
        <v>1</v>
      </c>
      <c r="V52" s="10">
        <v>1.028</v>
      </c>
      <c r="W52" s="10">
        <v>1</v>
      </c>
      <c r="X52" s="10">
        <v>2</v>
      </c>
      <c r="Y52" s="10">
        <v>2.653</v>
      </c>
      <c r="Z52" s="10">
        <v>2.4</v>
      </c>
    </row>
    <row r="53" spans="1:26" x14ac:dyDescent="0.25">
      <c r="A53" s="8" t="s">
        <v>53</v>
      </c>
      <c r="B53" s="7">
        <v>52</v>
      </c>
      <c r="C53" s="10">
        <v>1.8420000000000001</v>
      </c>
      <c r="D53" s="10">
        <v>2</v>
      </c>
      <c r="E53" s="10">
        <v>1.526</v>
      </c>
      <c r="F53" s="10">
        <v>1.333</v>
      </c>
      <c r="G53" s="10">
        <v>1</v>
      </c>
      <c r="H53" s="10">
        <v>2.6789999999999998</v>
      </c>
      <c r="I53" s="10">
        <v>1.6759999999999999</v>
      </c>
      <c r="J53" s="10">
        <v>1.7909999999999999</v>
      </c>
      <c r="K53" s="10">
        <v>1</v>
      </c>
      <c r="L53" s="10">
        <v>1</v>
      </c>
      <c r="M53" s="10">
        <v>1.913</v>
      </c>
      <c r="N53" s="10">
        <v>1</v>
      </c>
      <c r="O53" s="10">
        <v>5</v>
      </c>
      <c r="P53" s="10">
        <v>3</v>
      </c>
      <c r="Q53" s="10">
        <v>2.4489999999999998</v>
      </c>
      <c r="R53" s="10">
        <v>1</v>
      </c>
      <c r="S53" s="10">
        <v>1.5</v>
      </c>
      <c r="T53" s="10">
        <v>1</v>
      </c>
      <c r="U53" s="10">
        <v>2.4359999999999999</v>
      </c>
      <c r="V53" s="10">
        <v>1.0780000000000001</v>
      </c>
      <c r="W53" s="10">
        <v>2</v>
      </c>
      <c r="X53" s="10">
        <v>3</v>
      </c>
      <c r="Y53" s="10">
        <v>4.0490000000000004</v>
      </c>
      <c r="Z53" s="10">
        <v>1.0900000000000001</v>
      </c>
    </row>
    <row r="54" spans="1:26" x14ac:dyDescent="0.25">
      <c r="A54" s="8" t="s">
        <v>54</v>
      </c>
      <c r="B54" s="7">
        <v>62</v>
      </c>
      <c r="C54" s="10">
        <v>1.9359999999999999</v>
      </c>
      <c r="D54" s="10">
        <v>3</v>
      </c>
      <c r="E54" s="10">
        <v>1.405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2.5510000000000002</v>
      </c>
      <c r="K54" s="10">
        <v>2</v>
      </c>
      <c r="L54" s="10">
        <v>1</v>
      </c>
      <c r="M54" s="10">
        <v>1.65</v>
      </c>
      <c r="N54" s="10">
        <v>2</v>
      </c>
      <c r="O54" s="10">
        <v>1.014</v>
      </c>
      <c r="P54" s="10">
        <v>3</v>
      </c>
      <c r="Q54" s="10">
        <v>3.25</v>
      </c>
      <c r="R54" s="10">
        <v>2.25</v>
      </c>
      <c r="S54" s="10">
        <v>2</v>
      </c>
      <c r="T54" s="10">
        <v>1.004</v>
      </c>
      <c r="U54" s="10">
        <v>1</v>
      </c>
      <c r="V54" s="10">
        <v>4.3730000000000002</v>
      </c>
      <c r="W54" s="10">
        <v>2</v>
      </c>
      <c r="X54" s="10">
        <v>3</v>
      </c>
      <c r="Y54" s="10">
        <v>1</v>
      </c>
      <c r="Z54" s="10">
        <v>1.244</v>
      </c>
    </row>
    <row r="55" spans="1:26" x14ac:dyDescent="0.25">
      <c r="A55" s="8" t="s">
        <v>55</v>
      </c>
      <c r="B55" s="7">
        <v>121</v>
      </c>
      <c r="C55" s="10">
        <v>2.3109999999999999</v>
      </c>
      <c r="D55" s="10">
        <v>4</v>
      </c>
      <c r="E55" s="10">
        <v>1.8</v>
      </c>
      <c r="F55" s="10">
        <v>1.708</v>
      </c>
      <c r="G55" s="10">
        <v>1.391</v>
      </c>
      <c r="H55" s="10">
        <v>1.7749999999999999</v>
      </c>
      <c r="I55" s="10">
        <v>2.605</v>
      </c>
      <c r="J55" s="10">
        <v>2.5819999999999999</v>
      </c>
      <c r="K55" s="10">
        <v>3</v>
      </c>
      <c r="L55" s="10">
        <v>1.147</v>
      </c>
      <c r="M55" s="10">
        <v>2.0939999999999999</v>
      </c>
      <c r="N55" s="10">
        <v>3</v>
      </c>
      <c r="O55" s="10">
        <v>1.075</v>
      </c>
      <c r="P55" s="10">
        <v>4</v>
      </c>
      <c r="Q55" s="10">
        <v>2.1040000000000001</v>
      </c>
      <c r="R55" s="10">
        <v>2.5</v>
      </c>
      <c r="S55" s="10">
        <v>2.5</v>
      </c>
      <c r="T55" s="10">
        <v>2.9289999999999998</v>
      </c>
      <c r="U55" s="10">
        <v>1.9730000000000001</v>
      </c>
      <c r="V55" s="10">
        <v>1.2490000000000001</v>
      </c>
      <c r="W55" s="10">
        <v>3</v>
      </c>
      <c r="X55" s="10">
        <v>3</v>
      </c>
      <c r="Y55" s="10">
        <v>1</v>
      </c>
      <c r="Z55" s="10">
        <v>1.143</v>
      </c>
    </row>
    <row r="56" spans="1:26" x14ac:dyDescent="0.25">
      <c r="A56" s="8" t="s">
        <v>56</v>
      </c>
      <c r="B56" s="7">
        <v>17</v>
      </c>
      <c r="C56" s="10">
        <v>1.4750000000000001</v>
      </c>
      <c r="D56" s="10">
        <v>2</v>
      </c>
      <c r="E56" s="10">
        <v>1.347</v>
      </c>
      <c r="F56" s="10">
        <v>1.042</v>
      </c>
      <c r="G56" s="10">
        <v>1</v>
      </c>
      <c r="H56" s="10">
        <v>1.6459999999999999</v>
      </c>
      <c r="I56" s="10">
        <v>1.456</v>
      </c>
      <c r="J56" s="10">
        <v>1.609</v>
      </c>
      <c r="K56" s="10">
        <v>1</v>
      </c>
      <c r="L56" s="10">
        <v>1</v>
      </c>
      <c r="M56" s="10">
        <v>1.5880000000000001</v>
      </c>
      <c r="N56" s="10">
        <v>1</v>
      </c>
      <c r="O56" s="10">
        <v>1.621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1.385</v>
      </c>
      <c r="V56" s="10">
        <v>1.03</v>
      </c>
      <c r="W56" s="10">
        <v>2</v>
      </c>
      <c r="X56" s="10">
        <v>2</v>
      </c>
      <c r="Y56" s="10">
        <v>3.742</v>
      </c>
      <c r="Z56" s="10">
        <v>1.167</v>
      </c>
    </row>
    <row r="57" spans="1:26" x14ac:dyDescent="0.25">
      <c r="A57" s="8" t="s">
        <v>57</v>
      </c>
      <c r="B57" s="7">
        <v>47</v>
      </c>
      <c r="C57" s="10">
        <v>1.8049999999999999</v>
      </c>
      <c r="D57" s="10">
        <v>4</v>
      </c>
      <c r="E57" s="10">
        <v>1.0900000000000001</v>
      </c>
      <c r="F57" s="10">
        <v>1</v>
      </c>
      <c r="G57" s="10">
        <v>1</v>
      </c>
      <c r="H57" s="10">
        <v>1.129</v>
      </c>
      <c r="I57" s="10">
        <v>1.8420000000000001</v>
      </c>
      <c r="J57" s="10">
        <v>1.4350000000000001</v>
      </c>
      <c r="K57" s="10">
        <v>2</v>
      </c>
      <c r="L57" s="10">
        <v>1.147</v>
      </c>
      <c r="M57" s="10">
        <v>1.325</v>
      </c>
      <c r="N57" s="10">
        <v>2</v>
      </c>
      <c r="O57" s="10">
        <v>1.0189999999999999</v>
      </c>
      <c r="P57" s="10">
        <v>3</v>
      </c>
      <c r="Q57" s="10">
        <v>2.5</v>
      </c>
      <c r="R57" s="10">
        <v>2.25</v>
      </c>
      <c r="S57" s="10">
        <v>2.5</v>
      </c>
      <c r="T57" s="10">
        <v>1.026</v>
      </c>
      <c r="U57" s="10">
        <v>1</v>
      </c>
      <c r="V57" s="10">
        <v>1.895</v>
      </c>
      <c r="W57" s="10">
        <v>3</v>
      </c>
      <c r="X57" s="10">
        <v>3</v>
      </c>
      <c r="Y57" s="10">
        <v>1</v>
      </c>
      <c r="Z57" s="10">
        <v>1.105</v>
      </c>
    </row>
    <row r="58" spans="1:26" x14ac:dyDescent="0.25">
      <c r="A58" s="8" t="s">
        <v>58</v>
      </c>
      <c r="B58" s="7">
        <v>95</v>
      </c>
      <c r="C58" s="10">
        <v>2.1080000000000001</v>
      </c>
      <c r="D58" s="10">
        <v>3</v>
      </c>
      <c r="E58" s="10">
        <v>2.93</v>
      </c>
      <c r="F58" s="10">
        <v>1</v>
      </c>
      <c r="G58" s="10">
        <v>1</v>
      </c>
      <c r="H58" s="10">
        <v>1.6459999999999999</v>
      </c>
      <c r="I58" s="10">
        <v>1.8049999999999999</v>
      </c>
      <c r="J58" s="10">
        <v>1.8779999999999999</v>
      </c>
      <c r="K58" s="10">
        <v>3</v>
      </c>
      <c r="L58" s="10">
        <v>1</v>
      </c>
      <c r="M58" s="10">
        <v>2.113</v>
      </c>
      <c r="N58" s="10">
        <v>2</v>
      </c>
      <c r="O58" s="10">
        <v>2.1080000000000001</v>
      </c>
      <c r="P58" s="10">
        <v>3</v>
      </c>
      <c r="Q58" s="10">
        <v>3.4169999999999998</v>
      </c>
      <c r="R58" s="10">
        <v>2</v>
      </c>
      <c r="S58" s="10">
        <v>2</v>
      </c>
      <c r="T58" s="10">
        <v>1</v>
      </c>
      <c r="U58" s="10">
        <v>2.794</v>
      </c>
      <c r="V58" s="10">
        <v>1.619</v>
      </c>
      <c r="W58" s="10">
        <v>3</v>
      </c>
      <c r="X58" s="10">
        <v>4</v>
      </c>
      <c r="Y58" s="10">
        <v>1</v>
      </c>
      <c r="Z58" s="10">
        <v>3.4670000000000001</v>
      </c>
    </row>
    <row r="59" spans="1:26" x14ac:dyDescent="0.25">
      <c r="A59" s="8" t="s">
        <v>59</v>
      </c>
      <c r="B59" s="7">
        <v>112</v>
      </c>
      <c r="C59" s="10">
        <v>2.2490000000000001</v>
      </c>
      <c r="D59" s="10">
        <v>4</v>
      </c>
      <c r="E59" s="10">
        <v>1.1619999999999999</v>
      </c>
      <c r="F59" s="10">
        <v>1</v>
      </c>
      <c r="G59" s="10">
        <v>1</v>
      </c>
      <c r="H59" s="10">
        <v>1</v>
      </c>
      <c r="I59" s="10">
        <v>5</v>
      </c>
      <c r="J59" s="10">
        <v>1.831</v>
      </c>
      <c r="K59" s="10">
        <v>3</v>
      </c>
      <c r="L59" s="10">
        <v>1.2949999999999999</v>
      </c>
      <c r="M59" s="10">
        <v>1.2290000000000001</v>
      </c>
      <c r="N59" s="10">
        <v>2</v>
      </c>
      <c r="O59" s="10">
        <v>1.022</v>
      </c>
      <c r="P59" s="10">
        <v>5</v>
      </c>
      <c r="Q59" s="10">
        <v>1.8740000000000001</v>
      </c>
      <c r="R59" s="10">
        <v>2.25</v>
      </c>
      <c r="S59" s="10">
        <v>2.5</v>
      </c>
      <c r="T59" s="10">
        <v>1.014</v>
      </c>
      <c r="U59" s="10">
        <v>1.99</v>
      </c>
      <c r="V59" s="10">
        <v>1.6679999999999999</v>
      </c>
      <c r="W59" s="10">
        <v>5</v>
      </c>
      <c r="X59" s="10">
        <v>4</v>
      </c>
      <c r="Y59" s="10">
        <v>1</v>
      </c>
      <c r="Z59" s="10">
        <v>1.002</v>
      </c>
    </row>
    <row r="60" spans="1:26" x14ac:dyDescent="0.25">
      <c r="A60" s="8" t="s">
        <v>60</v>
      </c>
      <c r="B60" s="7">
        <v>109</v>
      </c>
      <c r="C60" s="10">
        <v>2.2109999999999999</v>
      </c>
      <c r="D60" s="10">
        <v>5</v>
      </c>
      <c r="E60" s="10">
        <v>1.129</v>
      </c>
      <c r="F60" s="10">
        <v>1</v>
      </c>
      <c r="G60" s="10">
        <v>1</v>
      </c>
      <c r="H60" s="10">
        <v>1</v>
      </c>
      <c r="I60" s="10">
        <v>3.8610000000000002</v>
      </c>
      <c r="J60" s="10">
        <v>1.1819999999999999</v>
      </c>
      <c r="K60" s="10">
        <v>2</v>
      </c>
      <c r="L60" s="10">
        <v>1.2949999999999999</v>
      </c>
      <c r="M60" s="10">
        <v>1.296</v>
      </c>
      <c r="N60" s="10">
        <v>2</v>
      </c>
      <c r="O60" s="10">
        <v>1.028</v>
      </c>
      <c r="P60" s="10">
        <v>4</v>
      </c>
      <c r="Q60" s="10">
        <v>1.2689999999999999</v>
      </c>
      <c r="R60" s="10">
        <v>4.25</v>
      </c>
      <c r="S60" s="10">
        <v>3</v>
      </c>
      <c r="T60" s="10">
        <v>1.097</v>
      </c>
      <c r="U60" s="10">
        <v>1.4239999999999999</v>
      </c>
      <c r="V60" s="10">
        <v>3</v>
      </c>
      <c r="W60" s="10">
        <v>4.5</v>
      </c>
      <c r="X60" s="10">
        <v>4</v>
      </c>
      <c r="Y60" s="10">
        <v>1</v>
      </c>
      <c r="Z60" s="10">
        <v>1.0109999999999999</v>
      </c>
    </row>
    <row r="61" spans="1:26" x14ac:dyDescent="0.25">
      <c r="A61" s="8" t="s">
        <v>61</v>
      </c>
      <c r="B61" s="7">
        <v>139</v>
      </c>
      <c r="C61" s="10">
        <v>2.4689999999999999</v>
      </c>
      <c r="D61" s="10">
        <v>5</v>
      </c>
      <c r="E61" s="10">
        <v>1.3520000000000001</v>
      </c>
      <c r="F61" s="10">
        <v>1</v>
      </c>
      <c r="G61" s="10">
        <v>1</v>
      </c>
      <c r="H61" s="10">
        <v>1</v>
      </c>
      <c r="I61" s="10">
        <v>4.0469999999999997</v>
      </c>
      <c r="J61" s="10">
        <v>1.3240000000000001</v>
      </c>
      <c r="K61" s="10">
        <v>4</v>
      </c>
      <c r="L61" s="10">
        <v>1</v>
      </c>
      <c r="M61" s="10">
        <v>2.395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3</v>
      </c>
      <c r="T61" s="10">
        <v>1.0229999999999999</v>
      </c>
      <c r="U61" s="10">
        <v>1.1379999999999999</v>
      </c>
      <c r="V61" s="10">
        <v>4.0419999999999998</v>
      </c>
      <c r="W61" s="10">
        <v>5</v>
      </c>
      <c r="X61" s="10">
        <v>4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81</v>
      </c>
      <c r="C62" s="10">
        <v>2.0499999999999998</v>
      </c>
      <c r="D62" s="10">
        <v>3</v>
      </c>
      <c r="E62" s="10">
        <v>1.1990000000000001</v>
      </c>
      <c r="F62" s="10">
        <v>1</v>
      </c>
      <c r="G62" s="10">
        <v>1</v>
      </c>
      <c r="H62" s="10">
        <v>1</v>
      </c>
      <c r="I62" s="10">
        <v>4.7350000000000003</v>
      </c>
      <c r="J62" s="10">
        <v>3.0569999999999999</v>
      </c>
      <c r="K62" s="10">
        <v>2</v>
      </c>
      <c r="L62" s="10">
        <v>1.147</v>
      </c>
      <c r="M62" s="10">
        <v>1.5589999999999999</v>
      </c>
      <c r="N62" s="10">
        <v>2</v>
      </c>
      <c r="O62" s="10">
        <v>1.0029999999999999</v>
      </c>
      <c r="P62" s="10">
        <v>3</v>
      </c>
      <c r="Q62" s="10">
        <v>3.1</v>
      </c>
      <c r="R62" s="10">
        <v>2.75</v>
      </c>
      <c r="S62" s="10">
        <v>2</v>
      </c>
      <c r="T62" s="10">
        <v>1.036</v>
      </c>
      <c r="U62" s="10">
        <v>1</v>
      </c>
      <c r="V62" s="10">
        <v>1</v>
      </c>
      <c r="W62" s="10">
        <v>4.5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105</v>
      </c>
      <c r="C63" s="10">
        <v>2.1779999999999999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3.7519999999999998</v>
      </c>
      <c r="J63" s="10">
        <v>1.7589999999999999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3</v>
      </c>
      <c r="S63" s="10">
        <v>3</v>
      </c>
      <c r="T63" s="10">
        <v>2.327</v>
      </c>
      <c r="U63" s="10">
        <v>1</v>
      </c>
      <c r="V63" s="10">
        <v>1.893</v>
      </c>
      <c r="W63" s="10">
        <v>4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113</v>
      </c>
      <c r="C64" s="10">
        <v>2.2509999999999999</v>
      </c>
      <c r="D64" s="10">
        <v>4</v>
      </c>
      <c r="E64" s="10">
        <v>1.2070000000000001</v>
      </c>
      <c r="F64" s="10">
        <v>1</v>
      </c>
      <c r="G64" s="10">
        <v>1</v>
      </c>
      <c r="H64" s="10">
        <v>1</v>
      </c>
      <c r="I64" s="10">
        <v>5</v>
      </c>
      <c r="J64" s="10">
        <v>2.21</v>
      </c>
      <c r="K64" s="10">
        <v>3</v>
      </c>
      <c r="L64" s="10">
        <v>1.2949999999999999</v>
      </c>
      <c r="M64" s="10">
        <v>1.444</v>
      </c>
      <c r="N64" s="10">
        <v>2</v>
      </c>
      <c r="O64" s="10">
        <v>1.0489999999999999</v>
      </c>
      <c r="P64" s="10">
        <v>5</v>
      </c>
      <c r="Q64" s="10">
        <v>1.7370000000000001</v>
      </c>
      <c r="R64" s="10">
        <v>2.5</v>
      </c>
      <c r="S64" s="10">
        <v>2.5</v>
      </c>
      <c r="T64" s="10">
        <v>1.0109999999999999</v>
      </c>
      <c r="U64" s="10">
        <v>1.893</v>
      </c>
      <c r="V64" s="10">
        <v>2.0739999999999998</v>
      </c>
      <c r="W64" s="10">
        <v>5</v>
      </c>
      <c r="X64" s="10">
        <v>3</v>
      </c>
      <c r="Y64" s="10">
        <v>1</v>
      </c>
      <c r="Z64" s="10">
        <v>1.0329999999999999</v>
      </c>
    </row>
    <row r="65" spans="1:26" x14ac:dyDescent="0.25">
      <c r="A65" s="8" t="s">
        <v>65</v>
      </c>
      <c r="B65" s="7">
        <v>18</v>
      </c>
      <c r="C65" s="10">
        <v>1.51</v>
      </c>
      <c r="D65" s="10">
        <v>1</v>
      </c>
      <c r="E65" s="10">
        <v>1.4179999999999999</v>
      </c>
      <c r="F65" s="10">
        <v>1</v>
      </c>
      <c r="G65" s="10">
        <v>1</v>
      </c>
      <c r="H65" s="10">
        <v>1.6459999999999999</v>
      </c>
      <c r="I65" s="10">
        <v>1.732</v>
      </c>
      <c r="J65" s="10">
        <v>2.4710000000000001</v>
      </c>
      <c r="K65" s="10">
        <v>2</v>
      </c>
      <c r="L65" s="10">
        <v>1</v>
      </c>
      <c r="M65" s="10">
        <v>1.397</v>
      </c>
      <c r="N65" s="10">
        <v>2</v>
      </c>
      <c r="O65" s="10">
        <v>1.0580000000000001</v>
      </c>
      <c r="P65" s="10">
        <v>3</v>
      </c>
      <c r="Q65" s="10">
        <v>1.423</v>
      </c>
      <c r="R65" s="10">
        <v>1.5</v>
      </c>
      <c r="S65" s="10">
        <v>1.5</v>
      </c>
      <c r="T65" s="10">
        <v>1.004</v>
      </c>
      <c r="U65" s="10">
        <v>1.0269999999999999</v>
      </c>
      <c r="V65" s="10">
        <v>1</v>
      </c>
      <c r="W65" s="10">
        <v>2</v>
      </c>
      <c r="X65" s="10">
        <v>2</v>
      </c>
      <c r="Y65" s="10">
        <v>1.1120000000000001</v>
      </c>
      <c r="Z65" s="10">
        <v>1.046</v>
      </c>
    </row>
    <row r="66" spans="1:26" x14ac:dyDescent="0.25">
      <c r="A66" s="8" t="s">
        <v>66</v>
      </c>
      <c r="B66" s="7">
        <v>1</v>
      </c>
      <c r="C66" s="10">
        <v>1.1599999999999999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1.464</v>
      </c>
      <c r="J66" s="10">
        <v>1.3720000000000001</v>
      </c>
      <c r="K66" s="10">
        <v>1</v>
      </c>
      <c r="L66" s="10">
        <v>1</v>
      </c>
      <c r="M66" s="10">
        <v>1.081</v>
      </c>
      <c r="N66" s="10">
        <v>1</v>
      </c>
      <c r="O66" s="10">
        <v>1</v>
      </c>
      <c r="P66" s="10">
        <v>1</v>
      </c>
      <c r="Q66" s="10">
        <v>2.0019999999999998</v>
      </c>
      <c r="R66" s="10">
        <v>1</v>
      </c>
      <c r="S66" s="10">
        <v>1</v>
      </c>
      <c r="T66" s="10">
        <v>1</v>
      </c>
      <c r="U66" s="10">
        <v>1.03</v>
      </c>
      <c r="V66" s="10">
        <v>1.226</v>
      </c>
      <c r="W66" s="10">
        <v>1</v>
      </c>
      <c r="X66" s="10">
        <v>1</v>
      </c>
      <c r="Y66" s="10">
        <v>1</v>
      </c>
      <c r="Z66" s="10">
        <v>3.1429999999999998</v>
      </c>
    </row>
    <row r="67" spans="1:26" x14ac:dyDescent="0.25">
      <c r="A67" s="8" t="s">
        <v>67</v>
      </c>
      <c r="B67" s="7">
        <v>142</v>
      </c>
      <c r="C67" s="10">
        <v>2.54</v>
      </c>
      <c r="D67" s="10">
        <v>4</v>
      </c>
      <c r="E67" s="10">
        <v>1.1559999999999999</v>
      </c>
      <c r="F67" s="10">
        <v>2.0129999999999999</v>
      </c>
      <c r="G67" s="10">
        <v>2.6949999999999998</v>
      </c>
      <c r="H67" s="10">
        <v>1</v>
      </c>
      <c r="I67" s="10">
        <v>2.4550000000000001</v>
      </c>
      <c r="J67" s="10">
        <v>1.2370000000000001</v>
      </c>
      <c r="K67" s="10">
        <v>3</v>
      </c>
      <c r="L67" s="10">
        <v>5</v>
      </c>
      <c r="M67" s="10">
        <v>1.879</v>
      </c>
      <c r="N67" s="10">
        <v>3</v>
      </c>
      <c r="O67" s="10">
        <v>5</v>
      </c>
      <c r="P67" s="10">
        <v>4</v>
      </c>
      <c r="Q67" s="10">
        <v>1.677</v>
      </c>
      <c r="R67" s="10">
        <v>1.25</v>
      </c>
      <c r="S67" s="10">
        <v>4</v>
      </c>
      <c r="T67" s="10">
        <v>1.0149999999999999</v>
      </c>
      <c r="U67" s="10">
        <v>3.9710000000000001</v>
      </c>
      <c r="V67" s="10">
        <v>1.323</v>
      </c>
      <c r="W67" s="10">
        <v>3</v>
      </c>
      <c r="X67" s="10">
        <v>3</v>
      </c>
      <c r="Y67" s="10">
        <v>1.0009999999999999</v>
      </c>
      <c r="Z67" s="10">
        <v>1.2010000000000001</v>
      </c>
    </row>
    <row r="68" spans="1:26" x14ac:dyDescent="0.25">
      <c r="A68" s="8" t="s">
        <v>68</v>
      </c>
      <c r="B68" s="7">
        <v>54</v>
      </c>
      <c r="C68" s="10">
        <v>1.86</v>
      </c>
      <c r="D68" s="10">
        <v>2</v>
      </c>
      <c r="E68" s="10">
        <v>1.236</v>
      </c>
      <c r="F68" s="10">
        <v>1</v>
      </c>
      <c r="G68" s="10">
        <v>2.0710000000000002</v>
      </c>
      <c r="H68" s="10">
        <v>1</v>
      </c>
      <c r="I68" s="10">
        <v>1.2989999999999999</v>
      </c>
      <c r="J68" s="10">
        <v>1.49</v>
      </c>
      <c r="K68" s="10">
        <v>2</v>
      </c>
      <c r="L68" s="10">
        <v>1</v>
      </c>
      <c r="M68" s="10">
        <v>1.42</v>
      </c>
      <c r="N68" s="10">
        <v>2</v>
      </c>
      <c r="O68" s="10">
        <v>1.7050000000000001</v>
      </c>
      <c r="P68" s="10">
        <v>3</v>
      </c>
      <c r="Q68" s="10">
        <v>1.806</v>
      </c>
      <c r="R68" s="10">
        <v>1.625</v>
      </c>
      <c r="S68" s="10">
        <v>3</v>
      </c>
      <c r="T68" s="10">
        <v>1.008</v>
      </c>
      <c r="U68" s="10">
        <v>2.778</v>
      </c>
      <c r="V68" s="10">
        <v>1.8939999999999999</v>
      </c>
      <c r="W68" s="10">
        <v>4</v>
      </c>
      <c r="X68" s="10">
        <v>3</v>
      </c>
      <c r="Y68" s="10">
        <v>1.0009999999999999</v>
      </c>
      <c r="Z68" s="10">
        <v>1.1080000000000001</v>
      </c>
    </row>
    <row r="69" spans="1:26" x14ac:dyDescent="0.25">
      <c r="A69" s="8" t="s">
        <v>69</v>
      </c>
      <c r="B69" s="7">
        <v>138</v>
      </c>
      <c r="C69" s="10">
        <v>2.46</v>
      </c>
      <c r="D69" s="10">
        <v>3</v>
      </c>
      <c r="E69" s="10">
        <v>2.0139999999999998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3.2469999999999999</v>
      </c>
      <c r="K69" s="10">
        <v>4</v>
      </c>
      <c r="L69" s="10">
        <v>1.7370000000000001</v>
      </c>
      <c r="M69" s="10">
        <v>2.9729999999999999</v>
      </c>
      <c r="N69" s="10">
        <v>4</v>
      </c>
      <c r="O69" s="10">
        <v>2.2890000000000001</v>
      </c>
      <c r="P69" s="10">
        <v>3</v>
      </c>
      <c r="Q69" s="10">
        <v>3.25</v>
      </c>
      <c r="R69" s="10">
        <v>3.5</v>
      </c>
      <c r="S69" s="10">
        <v>4</v>
      </c>
      <c r="T69" s="10">
        <v>1.0289999999999999</v>
      </c>
      <c r="U69" s="10">
        <v>2.839</v>
      </c>
      <c r="V69" s="10">
        <v>2.9289999999999998</v>
      </c>
      <c r="W69" s="10">
        <v>2</v>
      </c>
      <c r="X69" s="10">
        <v>3</v>
      </c>
      <c r="Y69" s="10">
        <v>1.075</v>
      </c>
      <c r="Z69" s="10">
        <v>1.0629999999999999</v>
      </c>
    </row>
    <row r="70" spans="1:26" x14ac:dyDescent="0.25">
      <c r="A70" s="8" t="s">
        <v>70</v>
      </c>
      <c r="B70" s="7">
        <v>159</v>
      </c>
      <c r="C70" s="10">
        <v>3.266</v>
      </c>
      <c r="D70" s="10">
        <v>5</v>
      </c>
      <c r="E70" s="10">
        <v>2.177</v>
      </c>
      <c r="F70" s="10">
        <v>1</v>
      </c>
      <c r="G70" s="10">
        <v>5</v>
      </c>
      <c r="H70" s="10">
        <v>1</v>
      </c>
      <c r="I70" s="10">
        <v>3.5760000000000001</v>
      </c>
      <c r="J70" s="10">
        <v>2.044</v>
      </c>
      <c r="K70" s="10">
        <v>4</v>
      </c>
      <c r="L70" s="10">
        <v>3.653</v>
      </c>
      <c r="M70" s="10">
        <v>4.46</v>
      </c>
      <c r="N70" s="10">
        <v>3</v>
      </c>
      <c r="O70" s="10">
        <v>1.5049999999999999</v>
      </c>
      <c r="P70" s="10">
        <v>5</v>
      </c>
      <c r="Q70" s="10">
        <v>3.25</v>
      </c>
      <c r="R70" s="10">
        <v>3.75</v>
      </c>
      <c r="S70" s="10">
        <v>4</v>
      </c>
      <c r="T70" s="10">
        <v>3.5950000000000002</v>
      </c>
      <c r="U70" s="10">
        <v>4.8029999999999999</v>
      </c>
      <c r="V70" s="10">
        <v>1.5269999999999999</v>
      </c>
      <c r="W70" s="10">
        <v>5</v>
      </c>
      <c r="X70" s="10">
        <v>4</v>
      </c>
      <c r="Y70" s="10">
        <v>1</v>
      </c>
      <c r="Z70" s="10">
        <v>1.9710000000000001</v>
      </c>
    </row>
    <row r="71" spans="1:26" x14ac:dyDescent="0.25">
      <c r="A71" s="8" t="s">
        <v>71</v>
      </c>
      <c r="B71" s="7">
        <v>12</v>
      </c>
      <c r="C71" s="10">
        <v>1.419</v>
      </c>
      <c r="D71" s="10">
        <v>2</v>
      </c>
      <c r="E71" s="10">
        <v>1.292</v>
      </c>
      <c r="F71" s="10">
        <v>1</v>
      </c>
      <c r="G71" s="10">
        <v>1</v>
      </c>
      <c r="H71" s="10">
        <v>1.5169999999999999</v>
      </c>
      <c r="I71" s="10">
        <v>1.45</v>
      </c>
      <c r="J71" s="10">
        <v>1.68</v>
      </c>
      <c r="K71" s="10">
        <v>2</v>
      </c>
      <c r="L71" s="10">
        <v>1</v>
      </c>
      <c r="M71" s="10">
        <v>1.258</v>
      </c>
      <c r="N71" s="10">
        <v>1</v>
      </c>
      <c r="O71" s="10">
        <v>1.024</v>
      </c>
      <c r="P71" s="10">
        <v>2</v>
      </c>
      <c r="Q71" s="10">
        <v>2.4009999999999998</v>
      </c>
      <c r="R71" s="10">
        <v>1</v>
      </c>
      <c r="S71" s="10">
        <v>1</v>
      </c>
      <c r="T71" s="10">
        <v>1</v>
      </c>
      <c r="U71" s="10">
        <v>2.1840000000000002</v>
      </c>
      <c r="V71" s="10">
        <v>1.0249999999999999</v>
      </c>
      <c r="W71" s="10">
        <v>2</v>
      </c>
      <c r="X71" s="10">
        <v>2</v>
      </c>
      <c r="Y71" s="10">
        <v>1.6020000000000001</v>
      </c>
      <c r="Z71" s="10">
        <v>1.024</v>
      </c>
    </row>
    <row r="72" spans="1:26" x14ac:dyDescent="0.25">
      <c r="A72" s="8" t="s">
        <v>72</v>
      </c>
      <c r="B72" s="7">
        <v>147</v>
      </c>
      <c r="C72" s="10">
        <v>2.681</v>
      </c>
      <c r="D72" s="10">
        <v>3</v>
      </c>
      <c r="E72" s="10">
        <v>4.3890000000000002</v>
      </c>
      <c r="F72" s="10">
        <v>1.875</v>
      </c>
      <c r="G72" s="10">
        <v>1</v>
      </c>
      <c r="H72" s="10">
        <v>1</v>
      </c>
      <c r="I72" s="10">
        <v>1.998</v>
      </c>
      <c r="J72" s="10">
        <v>2.78</v>
      </c>
      <c r="K72" s="10">
        <v>3</v>
      </c>
      <c r="L72" s="10">
        <v>1.7370000000000001</v>
      </c>
      <c r="M72" s="10">
        <v>3.8570000000000002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</v>
      </c>
      <c r="S72" s="10">
        <v>4</v>
      </c>
      <c r="T72" s="10">
        <v>1.006</v>
      </c>
      <c r="U72" s="10">
        <v>2.7610000000000001</v>
      </c>
      <c r="V72" s="10">
        <v>1.1619999999999999</v>
      </c>
      <c r="W72" s="10">
        <v>2</v>
      </c>
      <c r="X72" s="10">
        <v>3</v>
      </c>
      <c r="Y72" s="10">
        <v>5</v>
      </c>
      <c r="Z72" s="10">
        <v>2.0569999999999999</v>
      </c>
    </row>
    <row r="73" spans="1:26" x14ac:dyDescent="0.25">
      <c r="A73" s="8" t="s">
        <v>73</v>
      </c>
      <c r="B73" s="7">
        <v>39</v>
      </c>
      <c r="C73" s="10">
        <v>1.7529999999999999</v>
      </c>
      <c r="D73" s="10">
        <v>3</v>
      </c>
      <c r="E73" s="10">
        <v>1.4490000000000001</v>
      </c>
      <c r="F73" s="10">
        <v>1.25</v>
      </c>
      <c r="G73" s="10">
        <v>1</v>
      </c>
      <c r="H73" s="10">
        <v>1.6459999999999999</v>
      </c>
      <c r="I73" s="10">
        <v>1.462</v>
      </c>
      <c r="J73" s="10">
        <v>1.8069999999999999</v>
      </c>
      <c r="K73" s="10">
        <v>1</v>
      </c>
      <c r="L73" s="10">
        <v>1</v>
      </c>
      <c r="M73" s="10">
        <v>1.583</v>
      </c>
      <c r="N73" s="10">
        <v>1</v>
      </c>
      <c r="O73" s="10">
        <v>2.12</v>
      </c>
      <c r="P73" s="10">
        <v>4</v>
      </c>
      <c r="Q73" s="10">
        <v>3.3130000000000002</v>
      </c>
      <c r="R73" s="10">
        <v>1.75</v>
      </c>
      <c r="S73" s="10">
        <v>1.5</v>
      </c>
      <c r="T73" s="10">
        <v>1</v>
      </c>
      <c r="U73" s="10">
        <v>1.958</v>
      </c>
      <c r="V73" s="10">
        <v>1.2290000000000001</v>
      </c>
      <c r="W73" s="10">
        <v>3</v>
      </c>
      <c r="X73" s="10">
        <v>2</v>
      </c>
      <c r="Y73" s="10">
        <v>2.641</v>
      </c>
      <c r="Z73" s="10">
        <v>1.194</v>
      </c>
    </row>
    <row r="74" spans="1:26" x14ac:dyDescent="0.25">
      <c r="A74" s="8" t="s">
        <v>74</v>
      </c>
      <c r="B74" s="7">
        <v>101</v>
      </c>
      <c r="C74" s="10">
        <v>2.1560000000000001</v>
      </c>
      <c r="D74" s="10">
        <v>4</v>
      </c>
      <c r="E74" s="10">
        <v>1.159</v>
      </c>
      <c r="F74" s="10">
        <v>1</v>
      </c>
      <c r="G74" s="10">
        <v>1</v>
      </c>
      <c r="H74" s="10">
        <v>1</v>
      </c>
      <c r="I74" s="10">
        <v>5</v>
      </c>
      <c r="J74" s="10">
        <v>2.202</v>
      </c>
      <c r="K74" s="10">
        <v>2</v>
      </c>
      <c r="L74" s="10">
        <v>1</v>
      </c>
      <c r="M74" s="10">
        <v>1.397</v>
      </c>
      <c r="N74" s="10">
        <v>1</v>
      </c>
      <c r="O74" s="10">
        <v>1</v>
      </c>
      <c r="P74" s="10">
        <v>4</v>
      </c>
      <c r="Q74" s="10">
        <v>2.9710000000000001</v>
      </c>
      <c r="R74" s="10">
        <v>1.625</v>
      </c>
      <c r="S74" s="10">
        <v>3</v>
      </c>
      <c r="T74" s="10">
        <v>1.016</v>
      </c>
      <c r="U74" s="10">
        <v>1</v>
      </c>
      <c r="V74" s="10">
        <v>4.4749999999999996</v>
      </c>
      <c r="W74" s="10">
        <v>5</v>
      </c>
      <c r="X74" s="10">
        <v>3.5</v>
      </c>
      <c r="Y74" s="10">
        <v>1</v>
      </c>
      <c r="Z74" s="10">
        <v>1.01</v>
      </c>
    </row>
    <row r="75" spans="1:26" x14ac:dyDescent="0.25">
      <c r="A75" s="8" t="s">
        <v>75</v>
      </c>
      <c r="B75" s="7">
        <v>6</v>
      </c>
      <c r="C75" s="10">
        <v>1.33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1.1719999999999999</v>
      </c>
      <c r="J75" s="10">
        <v>1.403</v>
      </c>
      <c r="K75" s="10">
        <v>1</v>
      </c>
      <c r="L75" s="10">
        <v>1</v>
      </c>
      <c r="M75" s="10">
        <v>1.4730000000000001</v>
      </c>
      <c r="N75" s="10">
        <v>3</v>
      </c>
      <c r="O75" s="10">
        <v>2.629</v>
      </c>
      <c r="P75" s="10">
        <v>1</v>
      </c>
      <c r="Q75" s="10">
        <v>2.012</v>
      </c>
      <c r="R75" s="10">
        <v>1</v>
      </c>
      <c r="S75" s="10">
        <v>1.5</v>
      </c>
      <c r="T75" s="10">
        <v>1</v>
      </c>
      <c r="U75" s="10">
        <v>1.004</v>
      </c>
      <c r="V75" s="10">
        <v>1.181</v>
      </c>
      <c r="W75" s="10">
        <v>1</v>
      </c>
      <c r="X75" s="10">
        <v>1</v>
      </c>
      <c r="Y75" s="10">
        <v>1</v>
      </c>
      <c r="Z75" s="10">
        <v>1.1990000000000001</v>
      </c>
    </row>
    <row r="76" spans="1:26" x14ac:dyDescent="0.25">
      <c r="A76" s="8" t="s">
        <v>76</v>
      </c>
      <c r="B76" s="7">
        <v>65</v>
      </c>
      <c r="C76" s="10">
        <v>1.946</v>
      </c>
      <c r="D76" s="10">
        <v>2</v>
      </c>
      <c r="E76" s="10">
        <v>2.7429999999999999</v>
      </c>
      <c r="F76" s="10">
        <v>1</v>
      </c>
      <c r="G76" s="10">
        <v>1</v>
      </c>
      <c r="H76" s="10">
        <v>1.6459999999999999</v>
      </c>
      <c r="I76" s="10">
        <v>1.931</v>
      </c>
      <c r="J76" s="10">
        <v>1.752</v>
      </c>
      <c r="K76" s="10">
        <v>1</v>
      </c>
      <c r="L76" s="10">
        <v>1</v>
      </c>
      <c r="M76" s="10">
        <v>2.706</v>
      </c>
      <c r="N76" s="10">
        <v>3</v>
      </c>
      <c r="O76" s="10">
        <v>1.623</v>
      </c>
      <c r="P76" s="10">
        <v>3</v>
      </c>
      <c r="Q76" s="10">
        <v>1.6020000000000001</v>
      </c>
      <c r="R76" s="10">
        <v>3.5</v>
      </c>
      <c r="S76" s="10">
        <v>3</v>
      </c>
      <c r="T76" s="10">
        <v>1.008</v>
      </c>
      <c r="U76" s="10">
        <v>1.548</v>
      </c>
      <c r="V76" s="10">
        <v>1.5509999999999999</v>
      </c>
      <c r="W76" s="10">
        <v>2</v>
      </c>
      <c r="X76" s="10">
        <v>3</v>
      </c>
      <c r="Y76" s="10">
        <v>1.6830000000000001</v>
      </c>
      <c r="Z76" s="10">
        <v>2.4359999999999999</v>
      </c>
    </row>
    <row r="77" spans="1:26" x14ac:dyDescent="0.25">
      <c r="A77" s="8" t="s">
        <v>77</v>
      </c>
      <c r="B77" s="7">
        <v>92</v>
      </c>
      <c r="C77" s="10">
        <v>2.097</v>
      </c>
      <c r="D77" s="10">
        <v>4</v>
      </c>
      <c r="E77" s="10">
        <v>1.339</v>
      </c>
      <c r="F77" s="10">
        <v>1</v>
      </c>
      <c r="G77" s="10">
        <v>2.0470000000000002</v>
      </c>
      <c r="H77" s="10">
        <v>1.129</v>
      </c>
      <c r="I77" s="10">
        <v>3.6320000000000001</v>
      </c>
      <c r="J77" s="10">
        <v>3.3340000000000001</v>
      </c>
      <c r="K77" s="10">
        <v>3</v>
      </c>
      <c r="L77" s="10">
        <v>1</v>
      </c>
      <c r="M77" s="10">
        <v>1.516</v>
      </c>
      <c r="N77" s="10">
        <v>2</v>
      </c>
      <c r="O77" s="10">
        <v>1.39</v>
      </c>
      <c r="P77" s="10">
        <v>3</v>
      </c>
      <c r="Q77" s="10">
        <v>2.177</v>
      </c>
      <c r="R77" s="10">
        <v>3.25</v>
      </c>
      <c r="S77" s="10">
        <v>3</v>
      </c>
      <c r="T77" s="10">
        <v>1.004</v>
      </c>
      <c r="U77" s="10">
        <v>1.89</v>
      </c>
      <c r="V77" s="10">
        <v>1.0109999999999999</v>
      </c>
      <c r="W77" s="10">
        <v>2</v>
      </c>
      <c r="X77" s="10">
        <v>2</v>
      </c>
      <c r="Y77" s="10">
        <v>1</v>
      </c>
      <c r="Z77" s="10">
        <v>1.327</v>
      </c>
    </row>
    <row r="78" spans="1:26" x14ac:dyDescent="0.25">
      <c r="A78" s="8" t="s">
        <v>78</v>
      </c>
      <c r="B78" s="7">
        <v>128</v>
      </c>
      <c r="C78" s="10">
        <v>2.3780000000000001</v>
      </c>
      <c r="D78" s="10">
        <v>5</v>
      </c>
      <c r="E78" s="10">
        <v>1.079</v>
      </c>
      <c r="F78" s="10">
        <v>1</v>
      </c>
      <c r="G78" s="10">
        <v>1</v>
      </c>
      <c r="H78" s="10">
        <v>1</v>
      </c>
      <c r="I78" s="10">
        <v>2.8359999999999999</v>
      </c>
      <c r="J78" s="10">
        <v>1.9570000000000001</v>
      </c>
      <c r="K78" s="10">
        <v>3</v>
      </c>
      <c r="L78" s="10">
        <v>4.8319999999999999</v>
      </c>
      <c r="M78" s="10">
        <v>2.0030000000000001</v>
      </c>
      <c r="N78" s="10">
        <v>3</v>
      </c>
      <c r="O78" s="10">
        <v>1.0760000000000001</v>
      </c>
      <c r="P78" s="10">
        <v>4</v>
      </c>
      <c r="Q78" s="10">
        <v>1.482</v>
      </c>
      <c r="R78" s="10">
        <v>3</v>
      </c>
      <c r="S78" s="10">
        <v>3.5</v>
      </c>
      <c r="T78" s="10">
        <v>1.3149999999999999</v>
      </c>
      <c r="U78" s="10">
        <v>3.4780000000000002</v>
      </c>
      <c r="V78" s="10">
        <v>1.159</v>
      </c>
      <c r="W78" s="10">
        <v>4</v>
      </c>
      <c r="X78" s="10">
        <v>3</v>
      </c>
      <c r="Y78" s="10">
        <v>1</v>
      </c>
      <c r="Z78" s="10">
        <v>1.0740000000000001</v>
      </c>
    </row>
    <row r="79" spans="1:26" x14ac:dyDescent="0.25">
      <c r="A79" s="8" t="s">
        <v>79</v>
      </c>
      <c r="B79" s="7">
        <v>80</v>
      </c>
      <c r="C79" s="10">
        <v>2.0379999999999998</v>
      </c>
      <c r="D79" s="10">
        <v>4</v>
      </c>
      <c r="E79" s="10">
        <v>1</v>
      </c>
      <c r="F79" s="10">
        <v>1</v>
      </c>
      <c r="G79" s="10">
        <v>1.1299999999999999</v>
      </c>
      <c r="H79" s="10">
        <v>1</v>
      </c>
      <c r="I79" s="10">
        <v>2.3650000000000002</v>
      </c>
      <c r="J79" s="10">
        <v>1.736</v>
      </c>
      <c r="K79" s="10">
        <v>3</v>
      </c>
      <c r="L79" s="10">
        <v>1</v>
      </c>
      <c r="M79" s="10">
        <v>1.3280000000000001</v>
      </c>
      <c r="N79" s="10">
        <v>3</v>
      </c>
      <c r="O79" s="10">
        <v>1</v>
      </c>
      <c r="P79" s="10">
        <v>4</v>
      </c>
      <c r="Q79" s="10">
        <v>2.97</v>
      </c>
      <c r="R79" s="10">
        <v>4</v>
      </c>
      <c r="S79" s="10">
        <v>1</v>
      </c>
      <c r="T79" s="10">
        <v>1</v>
      </c>
      <c r="U79" s="10">
        <v>2.032</v>
      </c>
      <c r="V79" s="10">
        <v>1</v>
      </c>
      <c r="W79" s="10">
        <v>3</v>
      </c>
      <c r="X79" s="10">
        <v>3</v>
      </c>
      <c r="Y79" s="10">
        <v>1</v>
      </c>
      <c r="Z79" s="10">
        <v>1</v>
      </c>
    </row>
    <row r="80" spans="1:26" x14ac:dyDescent="0.25">
      <c r="A80" s="8" t="s">
        <v>80</v>
      </c>
      <c r="B80" s="7">
        <v>28</v>
      </c>
      <c r="C80" s="10">
        <v>1.643</v>
      </c>
      <c r="D80" s="10">
        <v>2</v>
      </c>
      <c r="E80" s="10">
        <v>1.643</v>
      </c>
      <c r="F80" s="10">
        <v>1</v>
      </c>
      <c r="G80" s="10">
        <v>1</v>
      </c>
      <c r="H80" s="10">
        <v>1</v>
      </c>
      <c r="I80" s="10">
        <v>1.9239999999999999</v>
      </c>
      <c r="J80" s="10">
        <v>2.1080000000000001</v>
      </c>
      <c r="K80" s="10">
        <v>2</v>
      </c>
      <c r="L80" s="10">
        <v>1</v>
      </c>
      <c r="M80" s="10">
        <v>2.218</v>
      </c>
      <c r="N80" s="10">
        <v>2</v>
      </c>
      <c r="O80" s="10">
        <v>1.2310000000000001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1.012</v>
      </c>
      <c r="U80" s="10">
        <v>1.0149999999999999</v>
      </c>
      <c r="V80" s="10">
        <v>1.302</v>
      </c>
      <c r="W80" s="10">
        <v>1</v>
      </c>
      <c r="X80" s="10">
        <v>2</v>
      </c>
      <c r="Y80" s="10">
        <v>1</v>
      </c>
      <c r="Z80" s="10">
        <v>2.343</v>
      </c>
    </row>
    <row r="81" spans="1:26" x14ac:dyDescent="0.25">
      <c r="A81" s="8" t="s">
        <v>81</v>
      </c>
      <c r="B81" s="7">
        <v>131</v>
      </c>
      <c r="C81" s="10">
        <v>2.3959999999999999</v>
      </c>
      <c r="D81" s="10">
        <v>4</v>
      </c>
      <c r="E81" s="10">
        <v>1.29</v>
      </c>
      <c r="F81" s="10">
        <v>1</v>
      </c>
      <c r="G81" s="10">
        <v>1.5649999999999999</v>
      </c>
      <c r="H81" s="10">
        <v>1</v>
      </c>
      <c r="I81" s="10">
        <v>3.7429999999999999</v>
      </c>
      <c r="J81" s="10">
        <v>2.4319999999999999</v>
      </c>
      <c r="K81" s="10">
        <v>4</v>
      </c>
      <c r="L81" s="10">
        <v>1.147</v>
      </c>
      <c r="M81" s="10">
        <v>1.6739999999999999</v>
      </c>
      <c r="N81" s="10">
        <v>3</v>
      </c>
      <c r="O81" s="10">
        <v>1.117</v>
      </c>
      <c r="P81" s="10">
        <v>3</v>
      </c>
      <c r="Q81" s="10">
        <v>2.5</v>
      </c>
      <c r="R81" s="10">
        <v>2.5</v>
      </c>
      <c r="S81" s="10">
        <v>3</v>
      </c>
      <c r="T81" s="10">
        <v>2.0339999999999998</v>
      </c>
      <c r="U81" s="10">
        <v>1.038</v>
      </c>
      <c r="V81" s="10">
        <v>2.879</v>
      </c>
      <c r="W81" s="10">
        <v>4</v>
      </c>
      <c r="X81" s="10">
        <v>4</v>
      </c>
      <c r="Y81" s="10">
        <v>1</v>
      </c>
      <c r="Z81" s="10">
        <v>1</v>
      </c>
    </row>
    <row r="82" spans="1:26" x14ac:dyDescent="0.25">
      <c r="A82" s="8" t="s">
        <v>82</v>
      </c>
      <c r="B82" s="7">
        <v>48</v>
      </c>
      <c r="C82" s="10">
        <v>1.8089999999999999</v>
      </c>
      <c r="D82" s="10">
        <v>4</v>
      </c>
      <c r="E82" s="10">
        <v>1.67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1.546</v>
      </c>
      <c r="K82" s="10">
        <v>2</v>
      </c>
      <c r="L82" s="10">
        <v>1</v>
      </c>
      <c r="M82" s="10">
        <v>1.0960000000000001</v>
      </c>
      <c r="N82" s="10">
        <v>2</v>
      </c>
      <c r="O82" s="10">
        <v>1.014</v>
      </c>
      <c r="P82" s="10">
        <v>3</v>
      </c>
      <c r="Q82" s="10">
        <v>2.5</v>
      </c>
      <c r="R82" s="10">
        <v>2.5</v>
      </c>
      <c r="S82" s="10">
        <v>2</v>
      </c>
      <c r="T82" s="10">
        <v>1.0389999999999999</v>
      </c>
      <c r="U82" s="10">
        <v>1.03</v>
      </c>
      <c r="V82" s="10">
        <v>2.3530000000000002</v>
      </c>
      <c r="W82" s="10">
        <v>2</v>
      </c>
      <c r="X82" s="10">
        <v>2</v>
      </c>
      <c r="Y82" s="10">
        <v>1</v>
      </c>
      <c r="Z82" s="10">
        <v>1.17</v>
      </c>
    </row>
    <row r="83" spans="1:26" x14ac:dyDescent="0.25">
      <c r="A83" s="8" t="s">
        <v>83</v>
      </c>
      <c r="B83" s="7">
        <v>34</v>
      </c>
      <c r="C83" s="10">
        <v>1.657</v>
      </c>
      <c r="D83" s="10">
        <v>2</v>
      </c>
      <c r="E83" s="10">
        <v>1.377</v>
      </c>
      <c r="F83" s="10">
        <v>1</v>
      </c>
      <c r="G83" s="10">
        <v>1</v>
      </c>
      <c r="H83" s="10">
        <v>1.7749999999999999</v>
      </c>
      <c r="I83" s="10">
        <v>2.3239999999999998</v>
      </c>
      <c r="J83" s="10">
        <v>3.4049999999999998</v>
      </c>
      <c r="K83" s="10">
        <v>1</v>
      </c>
      <c r="L83" s="10">
        <v>1</v>
      </c>
      <c r="M83" s="10">
        <v>1.4590000000000001</v>
      </c>
      <c r="N83" s="10">
        <v>2</v>
      </c>
      <c r="O83" s="10">
        <v>1.0049999999999999</v>
      </c>
      <c r="P83" s="10">
        <v>3</v>
      </c>
      <c r="Q83" s="10">
        <v>3.0379999999999998</v>
      </c>
      <c r="R83" s="10">
        <v>1.5</v>
      </c>
      <c r="S83" s="10">
        <v>1.5</v>
      </c>
      <c r="T83" s="10">
        <v>1.004</v>
      </c>
      <c r="U83" s="10">
        <v>1</v>
      </c>
      <c r="V83" s="10">
        <v>1.014</v>
      </c>
      <c r="W83" s="10">
        <v>2</v>
      </c>
      <c r="X83" s="10">
        <v>3</v>
      </c>
      <c r="Y83" s="10">
        <v>1</v>
      </c>
      <c r="Z83" s="10">
        <v>1.4430000000000001</v>
      </c>
    </row>
    <row r="84" spans="1:26" x14ac:dyDescent="0.25">
      <c r="A84" s="8" t="s">
        <v>84</v>
      </c>
      <c r="B84" s="7">
        <v>148</v>
      </c>
      <c r="C84" s="10">
        <v>2.7349999999999999</v>
      </c>
      <c r="D84" s="10">
        <v>4</v>
      </c>
      <c r="E84" s="10">
        <v>2.6280000000000001</v>
      </c>
      <c r="F84" s="10">
        <v>1</v>
      </c>
      <c r="G84" s="10">
        <v>2.1360000000000001</v>
      </c>
      <c r="H84" s="10">
        <v>1</v>
      </c>
      <c r="I84" s="10">
        <v>2.415</v>
      </c>
      <c r="J84" s="10">
        <v>1.8540000000000001</v>
      </c>
      <c r="K84" s="10">
        <v>4</v>
      </c>
      <c r="L84" s="10">
        <v>1.4419999999999999</v>
      </c>
      <c r="M84" s="10">
        <v>2.847</v>
      </c>
      <c r="N84" s="10">
        <v>5</v>
      </c>
      <c r="O84" s="10">
        <v>1.1839999999999999</v>
      </c>
      <c r="P84" s="10">
        <v>5</v>
      </c>
      <c r="Q84" s="10">
        <v>3.61</v>
      </c>
      <c r="R84" s="10">
        <v>4</v>
      </c>
      <c r="S84" s="10">
        <v>3</v>
      </c>
      <c r="T84" s="10">
        <v>1.385</v>
      </c>
      <c r="U84" s="10">
        <v>3.42</v>
      </c>
      <c r="V84" s="10">
        <v>2.4289999999999998</v>
      </c>
      <c r="W84" s="10">
        <v>3</v>
      </c>
      <c r="X84" s="10">
        <v>4</v>
      </c>
      <c r="Y84" s="10">
        <v>1</v>
      </c>
      <c r="Z84" s="10">
        <v>1.51</v>
      </c>
    </row>
    <row r="85" spans="1:26" x14ac:dyDescent="0.25">
      <c r="A85" s="8" t="s">
        <v>85</v>
      </c>
      <c r="B85" s="7">
        <v>55</v>
      </c>
      <c r="C85" s="10">
        <v>1.865</v>
      </c>
      <c r="D85" s="10">
        <v>4</v>
      </c>
      <c r="E85" s="10">
        <v>1.1419999999999999</v>
      </c>
      <c r="F85" s="10">
        <v>1</v>
      </c>
      <c r="G85" s="10">
        <v>1</v>
      </c>
      <c r="H85" s="10">
        <v>1</v>
      </c>
      <c r="I85" s="10">
        <v>5</v>
      </c>
      <c r="J85" s="10">
        <v>1.9570000000000001</v>
      </c>
      <c r="K85" s="10">
        <v>2</v>
      </c>
      <c r="L85" s="10">
        <v>1</v>
      </c>
      <c r="M85" s="10">
        <v>1.984</v>
      </c>
      <c r="N85" s="10">
        <v>1</v>
      </c>
      <c r="O85" s="10">
        <v>1.002</v>
      </c>
      <c r="P85" s="10">
        <v>3</v>
      </c>
      <c r="Q85" s="10">
        <v>1.883</v>
      </c>
      <c r="R85" s="10">
        <v>2</v>
      </c>
      <c r="S85" s="10">
        <v>2</v>
      </c>
      <c r="T85" s="10">
        <v>1</v>
      </c>
      <c r="U85" s="10">
        <v>1.004</v>
      </c>
      <c r="V85" s="10">
        <v>2.129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25">
      <c r="A86" s="8" t="s">
        <v>86</v>
      </c>
      <c r="B86" s="7">
        <v>59</v>
      </c>
      <c r="C86" s="10">
        <v>1.9059999999999999</v>
      </c>
      <c r="D86" s="10">
        <v>4</v>
      </c>
      <c r="E86" s="10">
        <v>1.069</v>
      </c>
      <c r="F86" s="10">
        <v>1</v>
      </c>
      <c r="G86" s="10">
        <v>1</v>
      </c>
      <c r="H86" s="10">
        <v>1</v>
      </c>
      <c r="I86" s="10">
        <v>2.4889999999999999</v>
      </c>
      <c r="J86" s="10">
        <v>1.3640000000000001</v>
      </c>
      <c r="K86" s="10">
        <v>2</v>
      </c>
      <c r="L86" s="10">
        <v>1</v>
      </c>
      <c r="M86" s="10">
        <v>1.3280000000000001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1.3759999999999999</v>
      </c>
      <c r="U86" s="10">
        <v>1.03</v>
      </c>
      <c r="V86" s="10">
        <v>1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137</v>
      </c>
      <c r="C87" s="10">
        <v>2.4550000000000001</v>
      </c>
      <c r="D87" s="10">
        <v>4</v>
      </c>
      <c r="E87" s="10">
        <v>1.1719999999999999</v>
      </c>
      <c r="F87" s="10">
        <v>1</v>
      </c>
      <c r="G87" s="10">
        <v>3.02</v>
      </c>
      <c r="H87" s="10">
        <v>1</v>
      </c>
      <c r="I87" s="10">
        <v>2.278</v>
      </c>
      <c r="J87" s="10">
        <v>1.649</v>
      </c>
      <c r="K87" s="10">
        <v>4</v>
      </c>
      <c r="L87" s="10">
        <v>1.4419999999999999</v>
      </c>
      <c r="M87" s="10">
        <v>3.3650000000000002</v>
      </c>
      <c r="N87" s="10">
        <v>2</v>
      </c>
      <c r="O87" s="10">
        <v>1.0549999999999999</v>
      </c>
      <c r="P87" s="10">
        <v>4</v>
      </c>
      <c r="Q87" s="10">
        <v>2.5</v>
      </c>
      <c r="R87" s="10">
        <v>3.25</v>
      </c>
      <c r="S87" s="10">
        <v>4</v>
      </c>
      <c r="T87" s="10">
        <v>1.341</v>
      </c>
      <c r="U87" s="10">
        <v>3.3610000000000002</v>
      </c>
      <c r="V87" s="10">
        <v>2.4870000000000001</v>
      </c>
      <c r="W87" s="10">
        <v>3</v>
      </c>
      <c r="X87" s="10">
        <v>3.5</v>
      </c>
      <c r="Y87" s="10">
        <v>1.264</v>
      </c>
      <c r="Z87" s="10">
        <v>1.5569999999999999</v>
      </c>
    </row>
    <row r="88" spans="1:26" x14ac:dyDescent="0.25">
      <c r="A88" s="8" t="s">
        <v>88</v>
      </c>
      <c r="B88" s="7">
        <v>38</v>
      </c>
      <c r="C88" s="10">
        <v>1.7190000000000001</v>
      </c>
      <c r="D88" s="10">
        <v>2</v>
      </c>
      <c r="E88" s="10">
        <v>1.6160000000000001</v>
      </c>
      <c r="F88" s="10">
        <v>1</v>
      </c>
      <c r="G88" s="10">
        <v>1</v>
      </c>
      <c r="H88" s="10">
        <v>1.7749999999999999</v>
      </c>
      <c r="I88" s="10">
        <v>3.2130000000000001</v>
      </c>
      <c r="J88" s="10">
        <v>3.6030000000000002</v>
      </c>
      <c r="K88" s="10">
        <v>1</v>
      </c>
      <c r="L88" s="10">
        <v>1</v>
      </c>
      <c r="M88" s="10">
        <v>1.3680000000000001</v>
      </c>
      <c r="N88" s="10">
        <v>2</v>
      </c>
      <c r="O88" s="10">
        <v>1.0109999999999999</v>
      </c>
      <c r="P88" s="10">
        <v>3</v>
      </c>
      <c r="Q88" s="10">
        <v>2.589</v>
      </c>
      <c r="R88" s="10">
        <v>1.75</v>
      </c>
      <c r="S88" s="10">
        <v>1.5</v>
      </c>
      <c r="T88" s="10">
        <v>1.002</v>
      </c>
      <c r="U88" s="10">
        <v>1</v>
      </c>
      <c r="V88" s="10">
        <v>1.998</v>
      </c>
      <c r="W88" s="10">
        <v>2</v>
      </c>
      <c r="X88" s="10">
        <v>2.5</v>
      </c>
      <c r="Y88" s="10">
        <v>1</v>
      </c>
      <c r="Z88" s="10">
        <v>1.4930000000000001</v>
      </c>
    </row>
    <row r="89" spans="1:26" x14ac:dyDescent="0.25">
      <c r="A89" s="8" t="s">
        <v>89</v>
      </c>
      <c r="B89" s="7">
        <v>83</v>
      </c>
      <c r="C89" s="10">
        <v>2.0659999999999998</v>
      </c>
      <c r="D89" s="10">
        <v>4</v>
      </c>
      <c r="E89" s="10">
        <v>1.585</v>
      </c>
      <c r="F89" s="10">
        <v>1</v>
      </c>
      <c r="G89" s="10">
        <v>1</v>
      </c>
      <c r="H89" s="10">
        <v>1.6459999999999999</v>
      </c>
      <c r="I89" s="10">
        <v>1.724</v>
      </c>
      <c r="J89" s="10">
        <v>1.9650000000000001</v>
      </c>
      <c r="K89" s="10">
        <v>2</v>
      </c>
      <c r="L89" s="10">
        <v>1</v>
      </c>
      <c r="M89" s="10">
        <v>1.59</v>
      </c>
      <c r="N89" s="10">
        <v>3</v>
      </c>
      <c r="O89" s="10">
        <v>1.034</v>
      </c>
      <c r="P89" s="10">
        <v>4</v>
      </c>
      <c r="Q89" s="10">
        <v>3.238</v>
      </c>
      <c r="R89" s="10">
        <v>2.75</v>
      </c>
      <c r="S89" s="10">
        <v>2</v>
      </c>
      <c r="T89" s="10">
        <v>1.0269999999999999</v>
      </c>
      <c r="U89" s="10">
        <v>1.54</v>
      </c>
      <c r="V89" s="10">
        <v>4.1849999999999996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25">
      <c r="A90" s="8" t="s">
        <v>90</v>
      </c>
      <c r="B90" s="7">
        <v>68</v>
      </c>
      <c r="C90" s="10">
        <v>1.966</v>
      </c>
      <c r="D90" s="10">
        <v>3</v>
      </c>
      <c r="E90" s="10">
        <v>1.0900000000000001</v>
      </c>
      <c r="F90" s="10">
        <v>1</v>
      </c>
      <c r="G90" s="10">
        <v>1</v>
      </c>
      <c r="H90" s="10">
        <v>1</v>
      </c>
      <c r="I90" s="10">
        <v>3.8</v>
      </c>
      <c r="J90" s="10">
        <v>1.6879999999999999</v>
      </c>
      <c r="K90" s="10">
        <v>2</v>
      </c>
      <c r="L90" s="10">
        <v>1.2949999999999999</v>
      </c>
      <c r="M90" s="10">
        <v>1.32</v>
      </c>
      <c r="N90" s="10">
        <v>2</v>
      </c>
      <c r="O90" s="10">
        <v>1.01</v>
      </c>
      <c r="P90" s="10">
        <v>3</v>
      </c>
      <c r="Q90" s="10">
        <v>1.171</v>
      </c>
      <c r="R90" s="10">
        <v>4</v>
      </c>
      <c r="S90" s="10">
        <v>3.5</v>
      </c>
      <c r="T90" s="10">
        <v>1</v>
      </c>
      <c r="U90" s="10">
        <v>1.4730000000000001</v>
      </c>
      <c r="V90" s="10">
        <v>1.677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43</v>
      </c>
      <c r="C91" s="10">
        <v>1.778</v>
      </c>
      <c r="D91" s="10">
        <v>4</v>
      </c>
      <c r="E91" s="10">
        <v>1.0449999999999999</v>
      </c>
      <c r="F91" s="10">
        <v>1</v>
      </c>
      <c r="G91" s="10">
        <v>1</v>
      </c>
      <c r="H91" s="10">
        <v>1</v>
      </c>
      <c r="I91" s="10">
        <v>2.0489999999999999</v>
      </c>
      <c r="J91" s="10">
        <v>1.5780000000000001</v>
      </c>
      <c r="K91" s="10">
        <v>2</v>
      </c>
      <c r="L91" s="10">
        <v>1</v>
      </c>
      <c r="M91" s="10">
        <v>1.32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2.5</v>
      </c>
      <c r="S91" s="10">
        <v>2.5</v>
      </c>
      <c r="T91" s="10">
        <v>1.0009999999999999</v>
      </c>
      <c r="U91" s="10">
        <v>1</v>
      </c>
      <c r="V91" s="10">
        <v>1.8</v>
      </c>
      <c r="W91" s="10">
        <v>3</v>
      </c>
      <c r="X91" s="10">
        <v>3</v>
      </c>
      <c r="Y91" s="10">
        <v>1</v>
      </c>
      <c r="Z91" s="10">
        <v>1.0029999999999999</v>
      </c>
    </row>
    <row r="92" spans="1:26" x14ac:dyDescent="0.25">
      <c r="A92" s="8" t="s">
        <v>92</v>
      </c>
      <c r="B92" s="7">
        <v>25</v>
      </c>
      <c r="C92" s="10">
        <v>1.579</v>
      </c>
      <c r="D92" s="10">
        <v>1</v>
      </c>
      <c r="E92" s="10">
        <v>1.548</v>
      </c>
      <c r="F92" s="10">
        <v>1</v>
      </c>
      <c r="G92" s="10">
        <v>1</v>
      </c>
      <c r="H92" s="10">
        <v>1.3879999999999999</v>
      </c>
      <c r="I92" s="10">
        <v>1.925</v>
      </c>
      <c r="J92" s="10">
        <v>2.052</v>
      </c>
      <c r="K92" s="10">
        <v>1</v>
      </c>
      <c r="L92" s="10">
        <v>1</v>
      </c>
      <c r="M92" s="10">
        <v>1.726</v>
      </c>
      <c r="N92" s="10">
        <v>1</v>
      </c>
      <c r="O92" s="10">
        <v>1.3280000000000001</v>
      </c>
      <c r="P92" s="10">
        <v>2</v>
      </c>
      <c r="Q92" s="10">
        <v>2.5</v>
      </c>
      <c r="R92" s="10">
        <v>1.625</v>
      </c>
      <c r="S92" s="10">
        <v>2.5</v>
      </c>
      <c r="T92" s="10">
        <v>1.0009999999999999</v>
      </c>
      <c r="U92" s="10">
        <v>2.141</v>
      </c>
      <c r="V92" s="10">
        <v>1.8</v>
      </c>
      <c r="W92" s="10">
        <v>2.5</v>
      </c>
      <c r="X92" s="10">
        <v>3</v>
      </c>
      <c r="Y92" s="10">
        <v>1</v>
      </c>
      <c r="Z92" s="10">
        <v>1.992</v>
      </c>
    </row>
    <row r="93" spans="1:26" x14ac:dyDescent="0.25">
      <c r="A93" s="8" t="s">
        <v>93</v>
      </c>
      <c r="B93" s="7">
        <v>134</v>
      </c>
      <c r="C93" s="10">
        <v>2.4180000000000001</v>
      </c>
      <c r="D93" s="10">
        <v>4</v>
      </c>
      <c r="E93" s="10">
        <v>1.0269999999999999</v>
      </c>
      <c r="F93" s="10">
        <v>1</v>
      </c>
      <c r="G93" s="10">
        <v>1</v>
      </c>
      <c r="H93" s="10">
        <v>1</v>
      </c>
      <c r="I93" s="10">
        <v>4.218</v>
      </c>
      <c r="J93" s="10">
        <v>1.3160000000000001</v>
      </c>
      <c r="K93" s="10">
        <v>4</v>
      </c>
      <c r="L93" s="10">
        <v>2.7679999999999998</v>
      </c>
      <c r="M93" s="10">
        <v>2.2610000000000001</v>
      </c>
      <c r="N93" s="10">
        <v>2</v>
      </c>
      <c r="O93" s="10">
        <v>1.0049999999999999</v>
      </c>
      <c r="P93" s="10">
        <v>2</v>
      </c>
      <c r="Q93" s="10">
        <v>5</v>
      </c>
      <c r="R93" s="10">
        <v>3</v>
      </c>
      <c r="S93" s="10">
        <v>3.5</v>
      </c>
      <c r="T93" s="10">
        <v>2.1059999999999999</v>
      </c>
      <c r="U93" s="10">
        <v>3.004</v>
      </c>
      <c r="V93" s="10">
        <v>3.4670000000000001</v>
      </c>
      <c r="W93" s="10">
        <v>3</v>
      </c>
      <c r="X93" s="10">
        <v>3</v>
      </c>
      <c r="Y93" s="10">
        <v>1</v>
      </c>
      <c r="Z93" s="10">
        <v>1.022</v>
      </c>
    </row>
    <row r="94" spans="1:26" x14ac:dyDescent="0.25">
      <c r="A94" s="8" t="s">
        <v>94</v>
      </c>
      <c r="B94" s="7">
        <v>124</v>
      </c>
      <c r="C94" s="10">
        <v>2.3220000000000001</v>
      </c>
      <c r="D94" s="10">
        <v>4</v>
      </c>
      <c r="E94" s="10">
        <v>1.599</v>
      </c>
      <c r="F94" s="10">
        <v>1</v>
      </c>
      <c r="G94" s="10">
        <v>1</v>
      </c>
      <c r="H94" s="10">
        <v>1</v>
      </c>
      <c r="I94" s="10">
        <v>4.0869999999999997</v>
      </c>
      <c r="J94" s="10">
        <v>1.3320000000000001</v>
      </c>
      <c r="K94" s="10">
        <v>3</v>
      </c>
      <c r="L94" s="10">
        <v>1.4419999999999999</v>
      </c>
      <c r="M94" s="10">
        <v>2.4340000000000002</v>
      </c>
      <c r="N94" s="10">
        <v>2</v>
      </c>
      <c r="O94" s="10">
        <v>1.0209999999999999</v>
      </c>
      <c r="P94" s="10">
        <v>4</v>
      </c>
      <c r="Q94" s="10">
        <v>5</v>
      </c>
      <c r="R94" s="10">
        <v>3</v>
      </c>
      <c r="S94" s="10">
        <v>2.5</v>
      </c>
      <c r="T94" s="10">
        <v>1.329</v>
      </c>
      <c r="U94" s="10">
        <v>1.214</v>
      </c>
      <c r="V94" s="10">
        <v>4.0720000000000001</v>
      </c>
      <c r="W94" s="10">
        <v>3</v>
      </c>
      <c r="X94" s="10">
        <v>4</v>
      </c>
      <c r="Y94" s="10">
        <v>1</v>
      </c>
      <c r="Z94" s="10">
        <v>1.1299999999999999</v>
      </c>
    </row>
    <row r="95" spans="1:26" x14ac:dyDescent="0.25">
      <c r="A95" s="8" t="s">
        <v>95</v>
      </c>
      <c r="B95" s="7">
        <v>19</v>
      </c>
      <c r="C95" s="10">
        <v>1.5109999999999999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2.1789999999999998</v>
      </c>
      <c r="J95" s="10">
        <v>2.5979999999999999</v>
      </c>
      <c r="K95" s="10">
        <v>1</v>
      </c>
      <c r="L95" s="10">
        <v>1</v>
      </c>
      <c r="M95" s="10">
        <v>1.33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1.1060000000000001</v>
      </c>
      <c r="W95" s="10">
        <v>2</v>
      </c>
      <c r="X95" s="10">
        <v>2</v>
      </c>
      <c r="Y95" s="10">
        <v>1</v>
      </c>
      <c r="Z95" s="10">
        <v>1</v>
      </c>
    </row>
    <row r="96" spans="1:26" x14ac:dyDescent="0.25">
      <c r="A96" s="8" t="s">
        <v>96</v>
      </c>
      <c r="B96" s="7">
        <v>145</v>
      </c>
      <c r="C96" s="10">
        <v>2.573</v>
      </c>
      <c r="D96" s="10">
        <v>4</v>
      </c>
      <c r="E96" s="10">
        <v>1.33</v>
      </c>
      <c r="F96" s="10">
        <v>1</v>
      </c>
      <c r="G96" s="10">
        <v>5</v>
      </c>
      <c r="H96" s="10">
        <v>1</v>
      </c>
      <c r="I96" s="10">
        <v>5</v>
      </c>
      <c r="J96" s="10">
        <v>2.661</v>
      </c>
      <c r="K96" s="10">
        <v>2</v>
      </c>
      <c r="L96" s="10">
        <v>5</v>
      </c>
      <c r="M96" s="10">
        <v>1.2150000000000001</v>
      </c>
      <c r="N96" s="10">
        <v>1</v>
      </c>
      <c r="O96" s="10">
        <v>1.1910000000000001</v>
      </c>
      <c r="P96" s="10">
        <v>4</v>
      </c>
      <c r="Q96" s="10">
        <v>2.835</v>
      </c>
      <c r="R96" s="10">
        <v>2</v>
      </c>
      <c r="S96" s="10">
        <v>4</v>
      </c>
      <c r="T96" s="10">
        <v>1.042</v>
      </c>
      <c r="U96" s="10">
        <v>2.7839999999999998</v>
      </c>
      <c r="V96" s="10">
        <v>1.518</v>
      </c>
      <c r="W96" s="10">
        <v>5</v>
      </c>
      <c r="X96" s="10">
        <v>3</v>
      </c>
      <c r="Y96" s="10">
        <v>1</v>
      </c>
      <c r="Z96" s="10">
        <v>1.0840000000000001</v>
      </c>
    </row>
    <row r="97" spans="1:26" x14ac:dyDescent="0.25">
      <c r="A97" s="8" t="s">
        <v>97</v>
      </c>
      <c r="B97" s="7">
        <v>63</v>
      </c>
      <c r="C97" s="10">
        <v>1.9390000000000001</v>
      </c>
      <c r="D97" s="10">
        <v>2</v>
      </c>
      <c r="E97" s="10">
        <v>1.1870000000000001</v>
      </c>
      <c r="F97" s="10">
        <v>1</v>
      </c>
      <c r="G97" s="10">
        <v>1.0429999999999999</v>
      </c>
      <c r="H97" s="10">
        <v>1.129</v>
      </c>
      <c r="I97" s="10">
        <v>3.3639999999999999</v>
      </c>
      <c r="J97" s="10">
        <v>2.4790000000000001</v>
      </c>
      <c r="K97" s="10">
        <v>3</v>
      </c>
      <c r="L97" s="10">
        <v>1</v>
      </c>
      <c r="M97" s="10">
        <v>1.143</v>
      </c>
      <c r="N97" s="10">
        <v>3</v>
      </c>
      <c r="O97" s="10">
        <v>1.02</v>
      </c>
      <c r="P97" s="10">
        <v>3</v>
      </c>
      <c r="Q97" s="10">
        <v>1.9990000000000001</v>
      </c>
      <c r="R97" s="10">
        <v>3.25</v>
      </c>
      <c r="S97" s="10">
        <v>2.5</v>
      </c>
      <c r="T97" s="10">
        <v>1.02</v>
      </c>
      <c r="U97" s="10">
        <v>1.109</v>
      </c>
      <c r="V97" s="10">
        <v>1</v>
      </c>
      <c r="W97" s="10">
        <v>2</v>
      </c>
      <c r="X97" s="10">
        <v>3</v>
      </c>
      <c r="Y97" s="10">
        <v>1.206</v>
      </c>
      <c r="Z97" s="10">
        <v>1</v>
      </c>
    </row>
    <row r="98" spans="1:26" x14ac:dyDescent="0.25">
      <c r="A98" s="8" t="s">
        <v>98</v>
      </c>
      <c r="B98" s="7">
        <v>41</v>
      </c>
      <c r="C98" s="10">
        <v>1.7709999999999999</v>
      </c>
      <c r="D98" s="10">
        <v>2</v>
      </c>
      <c r="E98" s="10">
        <v>1.52</v>
      </c>
      <c r="F98" s="10">
        <v>1</v>
      </c>
      <c r="G98" s="10">
        <v>1</v>
      </c>
      <c r="H98" s="10">
        <v>1.5169999999999999</v>
      </c>
      <c r="I98" s="10">
        <v>3.9079999999999999</v>
      </c>
      <c r="J98" s="10">
        <v>3.1680000000000001</v>
      </c>
      <c r="K98" s="10">
        <v>1</v>
      </c>
      <c r="L98" s="10">
        <v>1</v>
      </c>
      <c r="M98" s="10">
        <v>1.526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1.5</v>
      </c>
      <c r="T98" s="10">
        <v>1.022</v>
      </c>
      <c r="U98" s="10">
        <v>1</v>
      </c>
      <c r="V98" s="10">
        <v>1.744</v>
      </c>
      <c r="W98" s="10">
        <v>3</v>
      </c>
      <c r="X98" s="10">
        <v>3</v>
      </c>
      <c r="Y98" s="10">
        <v>1</v>
      </c>
      <c r="Z98" s="10">
        <v>1.5449999999999999</v>
      </c>
    </row>
    <row r="99" spans="1:26" x14ac:dyDescent="0.25">
      <c r="A99" s="8" t="s">
        <v>99</v>
      </c>
      <c r="B99" s="7">
        <v>64</v>
      </c>
      <c r="C99" s="10">
        <v>1.9410000000000001</v>
      </c>
      <c r="D99" s="10">
        <v>3</v>
      </c>
      <c r="E99" s="10">
        <v>1.484</v>
      </c>
      <c r="F99" s="10">
        <v>1</v>
      </c>
      <c r="G99" s="10">
        <v>1</v>
      </c>
      <c r="H99" s="10">
        <v>1.3879999999999999</v>
      </c>
      <c r="I99" s="10">
        <v>2.339</v>
      </c>
      <c r="J99" s="10">
        <v>2.645</v>
      </c>
      <c r="K99" s="10">
        <v>2</v>
      </c>
      <c r="L99" s="10">
        <v>1</v>
      </c>
      <c r="M99" s="10">
        <v>1.5589999999999999</v>
      </c>
      <c r="N99" s="10">
        <v>2</v>
      </c>
      <c r="O99" s="10">
        <v>1.0209999999999999</v>
      </c>
      <c r="P99" s="10">
        <v>4</v>
      </c>
      <c r="Q99" s="10">
        <v>4.319</v>
      </c>
      <c r="R99" s="10">
        <v>2</v>
      </c>
      <c r="S99" s="10">
        <v>1.5</v>
      </c>
      <c r="T99" s="10">
        <v>1.022</v>
      </c>
      <c r="U99" s="10">
        <v>1.264</v>
      </c>
      <c r="V99" s="10">
        <v>1.944</v>
      </c>
      <c r="W99" s="10">
        <v>3</v>
      </c>
      <c r="X99" s="10">
        <v>3</v>
      </c>
      <c r="Y99" s="10">
        <v>1.782</v>
      </c>
      <c r="Z99" s="10">
        <v>1</v>
      </c>
    </row>
    <row r="100" spans="1:26" x14ac:dyDescent="0.25">
      <c r="A100" s="8" t="s">
        <v>100</v>
      </c>
      <c r="B100" s="7">
        <v>82</v>
      </c>
      <c r="C100" s="10">
        <v>2.0630000000000002</v>
      </c>
      <c r="D100" s="10">
        <v>2</v>
      </c>
      <c r="E100" s="10">
        <v>1.8680000000000001</v>
      </c>
      <c r="F100" s="10">
        <v>1</v>
      </c>
      <c r="G100" s="10">
        <v>1</v>
      </c>
      <c r="H100" s="10">
        <v>1</v>
      </c>
      <c r="I100" s="10">
        <v>1.671</v>
      </c>
      <c r="J100" s="10">
        <v>2.74</v>
      </c>
      <c r="K100" s="10">
        <v>3</v>
      </c>
      <c r="L100" s="10">
        <v>1</v>
      </c>
      <c r="M100" s="10">
        <v>2.6629999999999998</v>
      </c>
      <c r="N100" s="10">
        <v>3</v>
      </c>
      <c r="O100" s="10">
        <v>1.42</v>
      </c>
      <c r="P100" s="10">
        <v>2</v>
      </c>
      <c r="Q100" s="10">
        <v>1.849</v>
      </c>
      <c r="R100" s="10">
        <v>3</v>
      </c>
      <c r="S100" s="10">
        <v>3</v>
      </c>
      <c r="T100" s="10">
        <v>1.0009999999999999</v>
      </c>
      <c r="U100" s="10">
        <v>1.8029999999999999</v>
      </c>
      <c r="V100" s="10">
        <v>3.508</v>
      </c>
      <c r="W100" s="10">
        <v>3</v>
      </c>
      <c r="X100" s="10">
        <v>3</v>
      </c>
      <c r="Y100" s="10">
        <v>1</v>
      </c>
      <c r="Z100" s="10">
        <v>2.1429999999999998</v>
      </c>
    </row>
    <row r="101" spans="1:26" x14ac:dyDescent="0.25">
      <c r="A101" s="8" t="s">
        <v>101</v>
      </c>
      <c r="B101" s="7">
        <v>76</v>
      </c>
      <c r="C101" s="10">
        <v>2.012</v>
      </c>
      <c r="D101" s="10">
        <v>3</v>
      </c>
      <c r="E101" s="10">
        <v>1.0609999999999999</v>
      </c>
      <c r="F101" s="10">
        <v>1</v>
      </c>
      <c r="G101" s="10">
        <v>1</v>
      </c>
      <c r="H101" s="10">
        <v>1</v>
      </c>
      <c r="I101" s="10">
        <v>2.351</v>
      </c>
      <c r="J101" s="10">
        <v>1.506</v>
      </c>
      <c r="K101" s="10">
        <v>4</v>
      </c>
      <c r="L101" s="10">
        <v>1</v>
      </c>
      <c r="M101" s="10">
        <v>1.2250000000000001</v>
      </c>
      <c r="N101" s="10">
        <v>2</v>
      </c>
      <c r="O101" s="10">
        <v>1.0429999999999999</v>
      </c>
      <c r="P101" s="10">
        <v>4</v>
      </c>
      <c r="Q101" s="10">
        <v>2.5</v>
      </c>
      <c r="R101" s="10">
        <v>2.25</v>
      </c>
      <c r="S101" s="10">
        <v>3</v>
      </c>
      <c r="T101" s="10">
        <v>1</v>
      </c>
      <c r="U101" s="10">
        <v>2.5150000000000001</v>
      </c>
      <c r="V101" s="10">
        <v>2.9289999999999998</v>
      </c>
      <c r="W101" s="10">
        <v>2.5</v>
      </c>
      <c r="X101" s="10">
        <v>3</v>
      </c>
      <c r="Y101" s="10">
        <v>1</v>
      </c>
      <c r="Z101" s="10">
        <v>1.0049999999999999</v>
      </c>
    </row>
    <row r="102" spans="1:26" x14ac:dyDescent="0.25">
      <c r="A102" s="8" t="s">
        <v>102</v>
      </c>
      <c r="B102" s="7">
        <v>115</v>
      </c>
      <c r="C102" s="10">
        <v>2.266</v>
      </c>
      <c r="D102" s="10">
        <v>2</v>
      </c>
      <c r="E102" s="10">
        <v>2.1890000000000001</v>
      </c>
      <c r="F102" s="10">
        <v>1</v>
      </c>
      <c r="G102" s="10">
        <v>2.8159999999999998</v>
      </c>
      <c r="H102" s="10">
        <v>1</v>
      </c>
      <c r="I102" s="10">
        <v>2.0219999999999998</v>
      </c>
      <c r="J102" s="10">
        <v>1.9730000000000001</v>
      </c>
      <c r="K102" s="10">
        <v>4</v>
      </c>
      <c r="L102" s="10">
        <v>3.3580000000000001</v>
      </c>
      <c r="M102" s="10">
        <v>2.9969999999999999</v>
      </c>
      <c r="N102" s="10">
        <v>2</v>
      </c>
      <c r="O102" s="10">
        <v>1.3220000000000001</v>
      </c>
      <c r="P102" s="10">
        <v>3</v>
      </c>
      <c r="Q102" s="10">
        <v>1.6779999999999999</v>
      </c>
      <c r="R102" s="10">
        <v>2.875</v>
      </c>
      <c r="S102" s="10">
        <v>4</v>
      </c>
      <c r="T102" s="10">
        <v>1.5109999999999999</v>
      </c>
      <c r="U102" s="10">
        <v>2.6219999999999999</v>
      </c>
      <c r="V102" s="10">
        <v>1.4690000000000001</v>
      </c>
      <c r="W102" s="10">
        <v>2</v>
      </c>
      <c r="X102" s="10">
        <v>3.5</v>
      </c>
      <c r="Y102" s="10">
        <v>1</v>
      </c>
      <c r="Z102" s="10">
        <v>1.3919999999999999</v>
      </c>
    </row>
    <row r="103" spans="1:26" x14ac:dyDescent="0.25">
      <c r="A103" s="8" t="s">
        <v>103</v>
      </c>
      <c r="B103" s="7">
        <v>53</v>
      </c>
      <c r="C103" s="10">
        <v>1.8480000000000001</v>
      </c>
      <c r="D103" s="10">
        <v>3</v>
      </c>
      <c r="E103" s="10">
        <v>1.577</v>
      </c>
      <c r="F103" s="10">
        <v>1</v>
      </c>
      <c r="G103" s="10">
        <v>1</v>
      </c>
      <c r="H103" s="10">
        <v>1</v>
      </c>
      <c r="I103" s="10">
        <v>4.3899999999999997</v>
      </c>
      <c r="J103" s="10">
        <v>2.456</v>
      </c>
      <c r="K103" s="10">
        <v>2</v>
      </c>
      <c r="L103" s="10">
        <v>1</v>
      </c>
      <c r="M103" s="10">
        <v>2.7010000000000001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1.875</v>
      </c>
      <c r="S103" s="10">
        <v>2</v>
      </c>
      <c r="T103" s="10">
        <v>1.016</v>
      </c>
      <c r="U103" s="10">
        <v>1</v>
      </c>
      <c r="V103" s="10">
        <v>1.339</v>
      </c>
      <c r="W103" s="10">
        <v>3</v>
      </c>
      <c r="X103" s="10">
        <v>2</v>
      </c>
      <c r="Y103" s="10">
        <v>1</v>
      </c>
      <c r="Z103" s="10">
        <v>1.51</v>
      </c>
    </row>
    <row r="104" spans="1:26" x14ac:dyDescent="0.25">
      <c r="A104" s="8" t="s">
        <v>104</v>
      </c>
      <c r="B104" s="7">
        <v>70</v>
      </c>
      <c r="C104" s="10">
        <v>1.9810000000000001</v>
      </c>
      <c r="D104" s="10">
        <v>3</v>
      </c>
      <c r="E104" s="10">
        <v>1.5149999999999999</v>
      </c>
      <c r="F104" s="10">
        <v>1</v>
      </c>
      <c r="G104" s="10">
        <v>1</v>
      </c>
      <c r="H104" s="10">
        <v>1</v>
      </c>
      <c r="I104" s="10">
        <v>2.121</v>
      </c>
      <c r="J104" s="10">
        <v>1.403</v>
      </c>
      <c r="K104" s="10">
        <v>2</v>
      </c>
      <c r="L104" s="10">
        <v>1</v>
      </c>
      <c r="M104" s="10">
        <v>1.5589999999999999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3</v>
      </c>
      <c r="T104" s="10">
        <v>1.0620000000000001</v>
      </c>
      <c r="U104" s="10">
        <v>2.9790000000000001</v>
      </c>
      <c r="V104" s="10">
        <v>3.4289999999999998</v>
      </c>
      <c r="W104" s="10">
        <v>3</v>
      </c>
      <c r="X104" s="10">
        <v>4</v>
      </c>
      <c r="Y104" s="10">
        <v>1</v>
      </c>
      <c r="Z104" s="10">
        <v>1.002</v>
      </c>
    </row>
    <row r="105" spans="1:26" x14ac:dyDescent="0.25">
      <c r="A105" s="8" t="s">
        <v>105</v>
      </c>
      <c r="B105" s="7">
        <v>21</v>
      </c>
      <c r="C105" s="10">
        <v>1.538</v>
      </c>
      <c r="D105" s="10">
        <v>2</v>
      </c>
      <c r="E105" s="10">
        <v>1.333</v>
      </c>
      <c r="F105" s="10">
        <v>1</v>
      </c>
      <c r="G105" s="10">
        <v>1</v>
      </c>
      <c r="H105" s="10">
        <v>1.9039999999999999</v>
      </c>
      <c r="I105" s="10">
        <v>1.427</v>
      </c>
      <c r="J105" s="10">
        <v>1.649</v>
      </c>
      <c r="K105" s="10">
        <v>1</v>
      </c>
      <c r="L105" s="10">
        <v>1</v>
      </c>
      <c r="M105" s="10">
        <v>1.6120000000000001</v>
      </c>
      <c r="N105" s="10">
        <v>1</v>
      </c>
      <c r="O105" s="10">
        <v>1.2390000000000001</v>
      </c>
      <c r="P105" s="10">
        <v>2</v>
      </c>
      <c r="Q105" s="10">
        <v>2.5350000000000001</v>
      </c>
      <c r="R105" s="10">
        <v>1</v>
      </c>
      <c r="S105" s="10">
        <v>1</v>
      </c>
      <c r="T105" s="10">
        <v>1</v>
      </c>
      <c r="U105" s="10">
        <v>1.22</v>
      </c>
      <c r="V105" s="10">
        <v>1.0269999999999999</v>
      </c>
      <c r="W105" s="10">
        <v>2</v>
      </c>
      <c r="X105" s="10">
        <v>2</v>
      </c>
      <c r="Y105" s="10">
        <v>5</v>
      </c>
      <c r="Z105" s="10">
        <v>2.1080000000000001</v>
      </c>
    </row>
    <row r="106" spans="1:26" x14ac:dyDescent="0.25">
      <c r="A106" s="8" t="s">
        <v>106</v>
      </c>
      <c r="B106" s="7">
        <v>3</v>
      </c>
      <c r="C106" s="10">
        <v>1.2709999999999999</v>
      </c>
      <c r="D106" s="10">
        <v>1</v>
      </c>
      <c r="E106" s="10">
        <v>1.3</v>
      </c>
      <c r="F106" s="10">
        <v>1.25</v>
      </c>
      <c r="G106" s="10">
        <v>1</v>
      </c>
      <c r="H106" s="10">
        <v>1.6459999999999999</v>
      </c>
      <c r="I106" s="10">
        <v>1.4410000000000001</v>
      </c>
      <c r="J106" s="10">
        <v>2.4950000000000001</v>
      </c>
      <c r="K106" s="10">
        <v>1</v>
      </c>
      <c r="L106" s="10">
        <v>1</v>
      </c>
      <c r="M106" s="10">
        <v>1.7070000000000001</v>
      </c>
      <c r="N106" s="10">
        <v>1</v>
      </c>
      <c r="O106" s="10">
        <v>1.0389999999999999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</v>
      </c>
      <c r="V106" s="10">
        <v>1.026</v>
      </c>
      <c r="W106" s="10">
        <v>2</v>
      </c>
      <c r="X106" s="10">
        <v>1</v>
      </c>
      <c r="Y106" s="10">
        <v>1.4610000000000001</v>
      </c>
      <c r="Z106" s="10">
        <v>1.619</v>
      </c>
    </row>
    <row r="107" spans="1:26" x14ac:dyDescent="0.25">
      <c r="A107" s="8" t="s">
        <v>107</v>
      </c>
      <c r="B107" s="7">
        <v>61</v>
      </c>
      <c r="C107" s="10">
        <v>1.9339999999999999</v>
      </c>
      <c r="D107" s="10">
        <v>4</v>
      </c>
      <c r="E107" s="10">
        <v>1.3029999999999999</v>
      </c>
      <c r="F107" s="10">
        <v>1</v>
      </c>
      <c r="G107" s="10">
        <v>1</v>
      </c>
      <c r="H107" s="10">
        <v>1</v>
      </c>
      <c r="I107" s="10">
        <v>4.2709999999999999</v>
      </c>
      <c r="J107" s="10">
        <v>2.21</v>
      </c>
      <c r="K107" s="10">
        <v>2</v>
      </c>
      <c r="L107" s="10">
        <v>1</v>
      </c>
      <c r="M107" s="10">
        <v>1.363</v>
      </c>
      <c r="N107" s="10">
        <v>2</v>
      </c>
      <c r="O107" s="10">
        <v>1.0509999999999999</v>
      </c>
      <c r="P107" s="10">
        <v>3</v>
      </c>
      <c r="Q107" s="10">
        <v>1.85</v>
      </c>
      <c r="R107" s="10">
        <v>3</v>
      </c>
      <c r="S107" s="10">
        <v>2.5</v>
      </c>
      <c r="T107" s="10">
        <v>1.0089999999999999</v>
      </c>
      <c r="U107" s="10">
        <v>1</v>
      </c>
      <c r="V107" s="10">
        <v>2.5059999999999998</v>
      </c>
      <c r="W107" s="10">
        <v>2</v>
      </c>
      <c r="X107" s="10">
        <v>3</v>
      </c>
      <c r="Y107" s="10">
        <v>1</v>
      </c>
      <c r="Z107" s="10">
        <v>1.0329999999999999</v>
      </c>
    </row>
    <row r="108" spans="1:26" x14ac:dyDescent="0.25">
      <c r="A108" s="8" t="s">
        <v>108</v>
      </c>
      <c r="B108" s="7">
        <v>89</v>
      </c>
      <c r="C108" s="10">
        <v>2.0939999999999999</v>
      </c>
      <c r="D108" s="10">
        <v>4</v>
      </c>
      <c r="E108" s="10">
        <v>1.04</v>
      </c>
      <c r="F108" s="10">
        <v>1</v>
      </c>
      <c r="G108" s="10">
        <v>1</v>
      </c>
      <c r="H108" s="10">
        <v>1.5169999999999999</v>
      </c>
      <c r="I108" s="10">
        <v>2.7170000000000001</v>
      </c>
      <c r="J108" s="10">
        <v>1.3160000000000001</v>
      </c>
      <c r="K108" s="10">
        <v>3</v>
      </c>
      <c r="L108" s="10">
        <v>1.147</v>
      </c>
      <c r="M108" s="10">
        <v>1.4890000000000001</v>
      </c>
      <c r="N108" s="10">
        <v>2</v>
      </c>
      <c r="O108" s="10">
        <v>1.0089999999999999</v>
      </c>
      <c r="P108" s="10">
        <v>3</v>
      </c>
      <c r="Q108" s="10">
        <v>2.5</v>
      </c>
      <c r="R108" s="10">
        <v>4</v>
      </c>
      <c r="S108" s="10">
        <v>2</v>
      </c>
      <c r="T108" s="10">
        <v>1.0229999999999999</v>
      </c>
      <c r="U108" s="10">
        <v>1.998</v>
      </c>
      <c r="V108" s="10">
        <v>1.8</v>
      </c>
      <c r="W108" s="10">
        <v>4</v>
      </c>
      <c r="X108" s="10">
        <v>4</v>
      </c>
      <c r="Y108" s="10">
        <v>1</v>
      </c>
      <c r="Z108" s="10">
        <v>1.0109999999999999</v>
      </c>
    </row>
    <row r="109" spans="1:26" x14ac:dyDescent="0.25">
      <c r="A109" s="8" t="s">
        <v>109</v>
      </c>
      <c r="B109" s="7">
        <v>151</v>
      </c>
      <c r="C109" s="10">
        <v>2.8639999999999999</v>
      </c>
      <c r="D109" s="10">
        <v>4</v>
      </c>
      <c r="E109" s="10">
        <v>1.069</v>
      </c>
      <c r="F109" s="10">
        <v>1</v>
      </c>
      <c r="G109" s="10">
        <v>3.8460000000000001</v>
      </c>
      <c r="H109" s="10">
        <v>1.129</v>
      </c>
      <c r="I109" s="10">
        <v>4.0720000000000001</v>
      </c>
      <c r="J109" s="10">
        <v>1.2529999999999999</v>
      </c>
      <c r="K109" s="10">
        <v>4</v>
      </c>
      <c r="L109" s="10">
        <v>5</v>
      </c>
      <c r="M109" s="10">
        <v>1.363</v>
      </c>
      <c r="N109" s="10">
        <v>2</v>
      </c>
      <c r="O109" s="10">
        <v>1.397</v>
      </c>
      <c r="P109" s="10">
        <v>5</v>
      </c>
      <c r="Q109" s="10">
        <v>2.0419999999999998</v>
      </c>
      <c r="R109" s="10">
        <v>3.25</v>
      </c>
      <c r="S109" s="10">
        <v>4</v>
      </c>
      <c r="T109" s="10">
        <v>1.3080000000000001</v>
      </c>
      <c r="U109" s="10">
        <v>4.2380000000000004</v>
      </c>
      <c r="V109" s="10">
        <v>3.6549999999999998</v>
      </c>
      <c r="W109" s="10">
        <v>5</v>
      </c>
      <c r="X109" s="10">
        <v>5</v>
      </c>
      <c r="Y109" s="10">
        <v>1</v>
      </c>
      <c r="Z109" s="10">
        <v>1.032</v>
      </c>
    </row>
    <row r="110" spans="1:26" x14ac:dyDescent="0.25">
      <c r="A110" s="8" t="s">
        <v>110</v>
      </c>
      <c r="B110" s="7">
        <v>152</v>
      </c>
      <c r="C110" s="10">
        <v>2.968</v>
      </c>
      <c r="D110" s="10">
        <v>4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1.002</v>
      </c>
      <c r="U110" s="10">
        <v>1</v>
      </c>
      <c r="V110" s="10">
        <v>1.5920000000000001</v>
      </c>
      <c r="W110" s="10">
        <v>2</v>
      </c>
      <c r="X110" s="10">
        <v>1</v>
      </c>
      <c r="Y110" s="10">
        <v>1.022</v>
      </c>
      <c r="Z110" s="10">
        <v>1.0029999999999999</v>
      </c>
    </row>
    <row r="111" spans="1:26" x14ac:dyDescent="0.25">
      <c r="A111" s="8" t="s">
        <v>111</v>
      </c>
      <c r="B111" s="7">
        <v>24</v>
      </c>
      <c r="C111" s="10">
        <v>1.556</v>
      </c>
      <c r="D111" s="10">
        <v>2</v>
      </c>
      <c r="E111" s="10">
        <v>1.7689999999999999</v>
      </c>
      <c r="F111" s="10">
        <v>1</v>
      </c>
      <c r="G111" s="10">
        <v>1</v>
      </c>
      <c r="H111" s="10">
        <v>1.6459999999999999</v>
      </c>
      <c r="I111" s="10">
        <v>2.0609999999999999</v>
      </c>
      <c r="J111" s="10">
        <v>1.57</v>
      </c>
      <c r="K111" s="10">
        <v>1</v>
      </c>
      <c r="L111" s="10">
        <v>1</v>
      </c>
      <c r="M111" s="10">
        <v>1.669</v>
      </c>
      <c r="N111" s="10">
        <v>1</v>
      </c>
      <c r="O111" s="10">
        <v>1.1839999999999999</v>
      </c>
      <c r="P111" s="10">
        <v>2</v>
      </c>
      <c r="Q111" s="10">
        <v>1.8109999999999999</v>
      </c>
      <c r="R111" s="10">
        <v>1</v>
      </c>
      <c r="S111" s="10">
        <v>1</v>
      </c>
      <c r="T111" s="10">
        <v>1</v>
      </c>
      <c r="U111" s="10">
        <v>2.351</v>
      </c>
      <c r="V111" s="10">
        <v>1.0249999999999999</v>
      </c>
      <c r="W111" s="10">
        <v>1</v>
      </c>
      <c r="X111" s="10">
        <v>1</v>
      </c>
      <c r="Y111" s="10">
        <v>5</v>
      </c>
      <c r="Z111" s="10">
        <v>5</v>
      </c>
    </row>
    <row r="112" spans="1:26" x14ac:dyDescent="0.25">
      <c r="A112" s="8" t="s">
        <v>112</v>
      </c>
      <c r="B112" s="7">
        <v>69</v>
      </c>
      <c r="C112" s="10">
        <v>1.97</v>
      </c>
      <c r="D112" s="10">
        <v>4</v>
      </c>
      <c r="E112" s="10">
        <v>2.65</v>
      </c>
      <c r="F112" s="10">
        <v>1</v>
      </c>
      <c r="G112" s="10">
        <v>1</v>
      </c>
      <c r="H112" s="10">
        <v>1</v>
      </c>
      <c r="I112" s="10">
        <v>1.5249999999999999</v>
      </c>
      <c r="J112" s="10">
        <v>1.4830000000000001</v>
      </c>
      <c r="K112" s="10">
        <v>2</v>
      </c>
      <c r="L112" s="10">
        <v>1</v>
      </c>
      <c r="M112" s="10">
        <v>5</v>
      </c>
      <c r="N112" s="10">
        <v>2</v>
      </c>
      <c r="O112" s="10">
        <v>1.151</v>
      </c>
      <c r="P112" s="10">
        <v>2</v>
      </c>
      <c r="Q112" s="10">
        <v>3.25</v>
      </c>
      <c r="R112" s="10">
        <v>3.125</v>
      </c>
      <c r="S112" s="10">
        <v>2</v>
      </c>
      <c r="T112" s="10">
        <v>1</v>
      </c>
      <c r="U112" s="10">
        <v>1</v>
      </c>
      <c r="V112" s="10">
        <v>1.863</v>
      </c>
      <c r="W112" s="10">
        <v>2</v>
      </c>
      <c r="X112" s="10">
        <v>3</v>
      </c>
      <c r="Y112" s="10">
        <v>1</v>
      </c>
      <c r="Z112" s="10">
        <v>4.1900000000000004</v>
      </c>
    </row>
    <row r="113" spans="1:26" x14ac:dyDescent="0.25">
      <c r="A113" s="8" t="s">
        <v>113</v>
      </c>
      <c r="B113" s="7">
        <v>154</v>
      </c>
      <c r="C113" s="10">
        <v>3.105</v>
      </c>
      <c r="D113" s="10">
        <v>4</v>
      </c>
      <c r="E113" s="10">
        <v>1.528</v>
      </c>
      <c r="F113" s="10">
        <v>2.0489999999999999</v>
      </c>
      <c r="G113" s="10">
        <v>4.0119999999999996</v>
      </c>
      <c r="H113" s="10">
        <v>1</v>
      </c>
      <c r="I113" s="10">
        <v>3.4889999999999999</v>
      </c>
      <c r="J113" s="10">
        <v>1.3240000000000001</v>
      </c>
      <c r="K113" s="10">
        <v>4</v>
      </c>
      <c r="L113" s="10">
        <v>5</v>
      </c>
      <c r="M113" s="10">
        <v>2.1800000000000002</v>
      </c>
      <c r="N113" s="10">
        <v>4</v>
      </c>
      <c r="O113" s="10">
        <v>5</v>
      </c>
      <c r="P113" s="10">
        <v>3</v>
      </c>
      <c r="Q113" s="10">
        <v>2.5</v>
      </c>
      <c r="R113" s="10">
        <v>3.25</v>
      </c>
      <c r="S113" s="10">
        <v>5</v>
      </c>
      <c r="T113" s="10">
        <v>1.1319999999999999</v>
      </c>
      <c r="U113" s="10">
        <v>4.5330000000000004</v>
      </c>
      <c r="V113" s="10">
        <v>1.633</v>
      </c>
      <c r="W113" s="10">
        <v>4</v>
      </c>
      <c r="X113" s="10">
        <v>4</v>
      </c>
      <c r="Y113" s="10">
        <v>1</v>
      </c>
      <c r="Z113" s="10">
        <v>1.518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1.2869999999999999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60</v>
      </c>
      <c r="C115" s="10">
        <v>1.907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4.4809999999999999</v>
      </c>
      <c r="J115" s="10">
        <v>4.03</v>
      </c>
      <c r="K115" s="10">
        <v>1</v>
      </c>
      <c r="L115" s="10">
        <v>1</v>
      </c>
      <c r="M115" s="10">
        <v>1.736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2</v>
      </c>
      <c r="S115" s="10">
        <v>2</v>
      </c>
      <c r="T115" s="10">
        <v>1.0009999999999999</v>
      </c>
      <c r="U115" s="10">
        <v>1.0149999999999999</v>
      </c>
      <c r="V115" s="10">
        <v>1.232</v>
      </c>
      <c r="W115" s="10">
        <v>3</v>
      </c>
      <c r="X115" s="10">
        <v>3</v>
      </c>
      <c r="Y115" s="10">
        <v>1</v>
      </c>
      <c r="Z115" s="10">
        <v>1.194</v>
      </c>
    </row>
    <row r="116" spans="1:26" x14ac:dyDescent="0.25">
      <c r="A116" s="8" t="s">
        <v>116</v>
      </c>
      <c r="B116" s="7">
        <v>78</v>
      </c>
      <c r="C116" s="10">
        <v>2.0249999999999999</v>
      </c>
      <c r="D116" s="10">
        <v>4</v>
      </c>
      <c r="E116" s="10">
        <v>1.0389999999999999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1.38</v>
      </c>
      <c r="K116" s="10">
        <v>2</v>
      </c>
      <c r="L116" s="10">
        <v>1.147</v>
      </c>
      <c r="M116" s="10">
        <v>1.2290000000000001</v>
      </c>
      <c r="N116" s="10">
        <v>2</v>
      </c>
      <c r="O116" s="10">
        <v>1</v>
      </c>
      <c r="P116" s="10">
        <v>4</v>
      </c>
      <c r="Q116" s="10">
        <v>1.5</v>
      </c>
      <c r="R116" s="10">
        <v>2.875</v>
      </c>
      <c r="S116" s="10">
        <v>2</v>
      </c>
      <c r="T116" s="10">
        <v>1.0009999999999999</v>
      </c>
      <c r="U116" s="10">
        <v>1</v>
      </c>
      <c r="V116" s="10">
        <v>2.2090000000000001</v>
      </c>
      <c r="W116" s="10">
        <v>5</v>
      </c>
      <c r="X116" s="10">
        <v>4</v>
      </c>
      <c r="Y116" s="10">
        <v>1</v>
      </c>
      <c r="Z116" s="10">
        <v>1</v>
      </c>
    </row>
    <row r="117" spans="1:26" x14ac:dyDescent="0.25">
      <c r="A117" s="8" t="s">
        <v>117</v>
      </c>
      <c r="B117" s="7">
        <v>79</v>
      </c>
      <c r="C117" s="10">
        <v>2.0289999999999999</v>
      </c>
      <c r="D117" s="10">
        <v>4</v>
      </c>
      <c r="E117" s="10">
        <v>1.2549999999999999</v>
      </c>
      <c r="F117" s="10">
        <v>1</v>
      </c>
      <c r="G117" s="10">
        <v>1</v>
      </c>
      <c r="H117" s="10">
        <v>1</v>
      </c>
      <c r="I117" s="10">
        <v>4.0439999999999996</v>
      </c>
      <c r="J117" s="10">
        <v>1.9330000000000001</v>
      </c>
      <c r="K117" s="10">
        <v>3</v>
      </c>
      <c r="L117" s="10">
        <v>1</v>
      </c>
      <c r="M117" s="10">
        <v>1.5640000000000001</v>
      </c>
      <c r="N117" s="10">
        <v>2</v>
      </c>
      <c r="O117" s="10">
        <v>1.0209999999999999</v>
      </c>
      <c r="P117" s="10">
        <v>3</v>
      </c>
      <c r="Q117" s="10">
        <v>2.2650000000000001</v>
      </c>
      <c r="R117" s="10">
        <v>2.75</v>
      </c>
      <c r="S117" s="10">
        <v>2</v>
      </c>
      <c r="T117" s="10">
        <v>1</v>
      </c>
      <c r="U117" s="10">
        <v>2.3820000000000001</v>
      </c>
      <c r="V117" s="10">
        <v>2.093</v>
      </c>
      <c r="W117" s="10">
        <v>3</v>
      </c>
      <c r="X117" s="10">
        <v>3</v>
      </c>
      <c r="Y117" s="10">
        <v>1</v>
      </c>
      <c r="Z117" s="10">
        <v>1.04</v>
      </c>
    </row>
    <row r="118" spans="1:26" x14ac:dyDescent="0.25">
      <c r="A118" s="8" t="s">
        <v>118</v>
      </c>
      <c r="B118" s="7">
        <v>102</v>
      </c>
      <c r="C118" s="10">
        <v>2.1579999999999999</v>
      </c>
      <c r="D118" s="10">
        <v>3</v>
      </c>
      <c r="E118" s="10">
        <v>1.5640000000000001</v>
      </c>
      <c r="F118" s="10">
        <v>1</v>
      </c>
      <c r="G118" s="10">
        <v>2.0190000000000001</v>
      </c>
      <c r="H118" s="10">
        <v>1</v>
      </c>
      <c r="I118" s="10">
        <v>2.8580000000000001</v>
      </c>
      <c r="J118" s="10">
        <v>2.7170000000000001</v>
      </c>
      <c r="K118" s="10">
        <v>2</v>
      </c>
      <c r="L118" s="10">
        <v>1.4419999999999999</v>
      </c>
      <c r="M118" s="10">
        <v>1.6160000000000001</v>
      </c>
      <c r="N118" s="10">
        <v>2</v>
      </c>
      <c r="O118" s="10">
        <v>1.347</v>
      </c>
      <c r="P118" s="10">
        <v>4</v>
      </c>
      <c r="Q118" s="10">
        <v>2.573</v>
      </c>
      <c r="R118" s="10">
        <v>2.25</v>
      </c>
      <c r="S118" s="10">
        <v>3</v>
      </c>
      <c r="T118" s="10">
        <v>1.171</v>
      </c>
      <c r="U118" s="10">
        <v>2.1080000000000001</v>
      </c>
      <c r="V118" s="10">
        <v>1.7569999999999999</v>
      </c>
      <c r="W118" s="10">
        <v>4</v>
      </c>
      <c r="X118" s="10">
        <v>4</v>
      </c>
      <c r="Y118" s="10">
        <v>1</v>
      </c>
      <c r="Z118" s="10">
        <v>1.085</v>
      </c>
    </row>
    <row r="119" spans="1:26" x14ac:dyDescent="0.25">
      <c r="A119" s="8" t="s">
        <v>119</v>
      </c>
      <c r="B119" s="7">
        <v>140</v>
      </c>
      <c r="C119" s="10">
        <v>2.5049999999999999</v>
      </c>
      <c r="D119" s="10">
        <v>4</v>
      </c>
      <c r="E119" s="10">
        <v>1.19</v>
      </c>
      <c r="F119" s="10">
        <v>1</v>
      </c>
      <c r="G119" s="10">
        <v>2.6440000000000001</v>
      </c>
      <c r="H119" s="10">
        <v>1</v>
      </c>
      <c r="I119" s="10">
        <v>3.7759999999999998</v>
      </c>
      <c r="J119" s="10">
        <v>1.8779999999999999</v>
      </c>
      <c r="K119" s="10">
        <v>4</v>
      </c>
      <c r="L119" s="10">
        <v>3.2109999999999999</v>
      </c>
      <c r="M119" s="10">
        <v>1.373</v>
      </c>
      <c r="N119" s="10">
        <v>3</v>
      </c>
      <c r="O119" s="10">
        <v>1.06</v>
      </c>
      <c r="P119" s="10">
        <v>4</v>
      </c>
      <c r="Q119" s="10">
        <v>1.738</v>
      </c>
      <c r="R119" s="10">
        <v>2.75</v>
      </c>
      <c r="S119" s="10">
        <v>4</v>
      </c>
      <c r="T119" s="10">
        <v>1.036</v>
      </c>
      <c r="U119" s="10">
        <v>3.7509999999999999</v>
      </c>
      <c r="V119" s="10">
        <v>1.4930000000000001</v>
      </c>
      <c r="W119" s="10">
        <v>4</v>
      </c>
      <c r="X119" s="10">
        <v>3</v>
      </c>
      <c r="Y119" s="10">
        <v>1</v>
      </c>
      <c r="Z119" s="10">
        <v>1.0229999999999999</v>
      </c>
    </row>
    <row r="120" spans="1:26" x14ac:dyDescent="0.25">
      <c r="A120" s="8" t="s">
        <v>120</v>
      </c>
      <c r="B120" s="7">
        <v>20</v>
      </c>
      <c r="C120" s="10">
        <v>1.524</v>
      </c>
      <c r="D120" s="10">
        <v>2</v>
      </c>
      <c r="E120" s="10">
        <v>1.393</v>
      </c>
      <c r="F120" s="10">
        <v>1.125</v>
      </c>
      <c r="G120" s="10">
        <v>1</v>
      </c>
      <c r="H120" s="10">
        <v>1.7749999999999999</v>
      </c>
      <c r="I120" s="10">
        <v>1.5860000000000001</v>
      </c>
      <c r="J120" s="10">
        <v>2.6219999999999999</v>
      </c>
      <c r="K120" s="10">
        <v>1</v>
      </c>
      <c r="L120" s="10">
        <v>1</v>
      </c>
      <c r="M120" s="10">
        <v>1.913</v>
      </c>
      <c r="N120" s="10">
        <v>2</v>
      </c>
      <c r="O120" s="10">
        <v>1.6160000000000001</v>
      </c>
      <c r="P120" s="10">
        <v>2</v>
      </c>
      <c r="Q120" s="10">
        <v>2.266</v>
      </c>
      <c r="R120" s="10">
        <v>1.25</v>
      </c>
      <c r="S120" s="10">
        <v>1.5</v>
      </c>
      <c r="T120" s="10">
        <v>1.0009999999999999</v>
      </c>
      <c r="U120" s="10">
        <v>1</v>
      </c>
      <c r="V120" s="10">
        <v>1.0029999999999999</v>
      </c>
      <c r="W120" s="10">
        <v>2</v>
      </c>
      <c r="X120" s="10">
        <v>2</v>
      </c>
      <c r="Y120" s="10">
        <v>1.196</v>
      </c>
      <c r="Z120" s="10">
        <v>1.2869999999999999</v>
      </c>
    </row>
    <row r="121" spans="1:26" x14ac:dyDescent="0.25">
      <c r="A121" s="8" t="s">
        <v>121</v>
      </c>
      <c r="B121" s="7">
        <v>16</v>
      </c>
      <c r="C121" s="10">
        <v>1.466</v>
      </c>
      <c r="D121" s="10">
        <v>1</v>
      </c>
      <c r="E121" s="10">
        <v>1.6240000000000001</v>
      </c>
      <c r="F121" s="10">
        <v>1</v>
      </c>
      <c r="G121" s="10">
        <v>1</v>
      </c>
      <c r="H121" s="10">
        <v>1.6459999999999999</v>
      </c>
      <c r="I121" s="10">
        <v>1.536</v>
      </c>
      <c r="J121" s="10">
        <v>2.0840000000000001</v>
      </c>
      <c r="K121" s="10">
        <v>1</v>
      </c>
      <c r="L121" s="10">
        <v>1</v>
      </c>
      <c r="M121" s="10">
        <v>1.607</v>
      </c>
      <c r="N121" s="10">
        <v>1</v>
      </c>
      <c r="O121" s="10">
        <v>1.2110000000000001</v>
      </c>
      <c r="P121" s="10">
        <v>2</v>
      </c>
      <c r="Q121" s="10">
        <v>3.1909999999999998</v>
      </c>
      <c r="R121" s="10">
        <v>1.75</v>
      </c>
      <c r="S121" s="10">
        <v>1.5</v>
      </c>
      <c r="T121" s="10">
        <v>1</v>
      </c>
      <c r="U121" s="10">
        <v>1.0920000000000001</v>
      </c>
      <c r="V121" s="10">
        <v>1.6220000000000001</v>
      </c>
      <c r="W121" s="10">
        <v>1</v>
      </c>
      <c r="X121" s="10">
        <v>3</v>
      </c>
      <c r="Y121" s="10">
        <v>1.1180000000000001</v>
      </c>
      <c r="Z121" s="10">
        <v>2.931</v>
      </c>
    </row>
    <row r="122" spans="1:26" x14ac:dyDescent="0.25">
      <c r="A122" s="8" t="s">
        <v>122</v>
      </c>
      <c r="B122" s="7">
        <v>23</v>
      </c>
      <c r="C122" s="10">
        <v>1.5489999999999999</v>
      </c>
      <c r="D122" s="10">
        <v>2</v>
      </c>
      <c r="E122" s="10">
        <v>1.768</v>
      </c>
      <c r="F122" s="10">
        <v>1</v>
      </c>
      <c r="G122" s="10">
        <v>1</v>
      </c>
      <c r="H122" s="10">
        <v>1</v>
      </c>
      <c r="I122" s="10">
        <v>1.1020000000000001</v>
      </c>
      <c r="J122" s="10">
        <v>1.4750000000000001</v>
      </c>
      <c r="K122" s="10">
        <v>1</v>
      </c>
      <c r="L122" s="10">
        <v>1</v>
      </c>
      <c r="M122" s="10">
        <v>1.7789999999999999</v>
      </c>
      <c r="N122" s="10">
        <v>3</v>
      </c>
      <c r="O122" s="10">
        <v>1.052</v>
      </c>
      <c r="P122" s="10">
        <v>2</v>
      </c>
      <c r="Q122" s="10">
        <v>3.371</v>
      </c>
      <c r="R122" s="10">
        <v>2</v>
      </c>
      <c r="S122" s="10">
        <v>1</v>
      </c>
      <c r="T122" s="10">
        <v>1</v>
      </c>
      <c r="U122" s="10">
        <v>1</v>
      </c>
      <c r="V122" s="10">
        <v>1.7769999999999999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25">
      <c r="A123" s="8" t="s">
        <v>123</v>
      </c>
      <c r="B123" s="7">
        <v>111</v>
      </c>
      <c r="C123" s="10">
        <v>2.2360000000000002</v>
      </c>
      <c r="D123" s="10">
        <v>4</v>
      </c>
      <c r="E123" s="10">
        <v>1.3120000000000001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1.2450000000000001</v>
      </c>
      <c r="K123" s="10">
        <v>3</v>
      </c>
      <c r="L123" s="10">
        <v>1</v>
      </c>
      <c r="M123" s="10">
        <v>2.254</v>
      </c>
      <c r="N123" s="10">
        <v>2</v>
      </c>
      <c r="O123" s="10">
        <v>1.0269999999999999</v>
      </c>
      <c r="P123" s="10">
        <v>4</v>
      </c>
      <c r="Q123" s="10">
        <v>2.5</v>
      </c>
      <c r="R123" s="10">
        <v>3.5</v>
      </c>
      <c r="S123" s="10">
        <v>2.5</v>
      </c>
      <c r="T123" s="10">
        <v>1.085</v>
      </c>
      <c r="U123" s="10">
        <v>1.6040000000000001</v>
      </c>
      <c r="V123" s="10">
        <v>4.4109999999999996</v>
      </c>
      <c r="W123" s="10">
        <v>4</v>
      </c>
      <c r="X123" s="10">
        <v>3</v>
      </c>
      <c r="Y123" s="10">
        <v>1</v>
      </c>
      <c r="Z123" s="10">
        <v>1.1930000000000001</v>
      </c>
    </row>
    <row r="124" spans="1:26" x14ac:dyDescent="0.25">
      <c r="A124" s="8" t="s">
        <v>124</v>
      </c>
      <c r="B124" s="7">
        <v>30</v>
      </c>
      <c r="C124" s="10">
        <v>1.6479999999999999</v>
      </c>
      <c r="D124" s="10">
        <v>3</v>
      </c>
      <c r="E124" s="10">
        <v>1.54</v>
      </c>
      <c r="F124" s="10">
        <v>1.083</v>
      </c>
      <c r="G124" s="10">
        <v>1</v>
      </c>
      <c r="H124" s="10">
        <v>2.1629999999999998</v>
      </c>
      <c r="I124" s="10">
        <v>1.825</v>
      </c>
      <c r="J124" s="10">
        <v>2.3210000000000002</v>
      </c>
      <c r="K124" s="10">
        <v>1</v>
      </c>
      <c r="L124" s="10">
        <v>1</v>
      </c>
      <c r="M124" s="10">
        <v>1.631</v>
      </c>
      <c r="N124" s="10">
        <v>1</v>
      </c>
      <c r="O124" s="10">
        <v>1.401</v>
      </c>
      <c r="P124" s="10">
        <v>3</v>
      </c>
      <c r="Q124" s="10">
        <v>2.355</v>
      </c>
      <c r="R124" s="10">
        <v>2</v>
      </c>
      <c r="S124" s="10">
        <v>2</v>
      </c>
      <c r="T124" s="10">
        <v>1.004</v>
      </c>
      <c r="U124" s="10">
        <v>1</v>
      </c>
      <c r="V124" s="10">
        <v>1.56</v>
      </c>
      <c r="W124" s="10">
        <v>2</v>
      </c>
      <c r="X124" s="10">
        <v>3</v>
      </c>
      <c r="Y124" s="10">
        <v>1.2929999999999999</v>
      </c>
      <c r="Z124" s="10">
        <v>1.1930000000000001</v>
      </c>
    </row>
    <row r="125" spans="1:26" x14ac:dyDescent="0.25">
      <c r="A125" s="8" t="s">
        <v>125</v>
      </c>
      <c r="B125" s="7">
        <v>155</v>
      </c>
      <c r="C125" s="10">
        <v>3.125</v>
      </c>
      <c r="D125" s="10">
        <v>4</v>
      </c>
      <c r="E125" s="10">
        <v>1.8939999999999999</v>
      </c>
      <c r="F125" s="10">
        <v>1</v>
      </c>
      <c r="G125" s="10">
        <v>3.028</v>
      </c>
      <c r="H125" s="10">
        <v>1.5169999999999999</v>
      </c>
      <c r="I125" s="10">
        <v>4.4939999999999998</v>
      </c>
      <c r="J125" s="10">
        <v>4.734</v>
      </c>
      <c r="K125" s="10">
        <v>3</v>
      </c>
      <c r="L125" s="10">
        <v>2.032</v>
      </c>
      <c r="M125" s="10">
        <v>2.472</v>
      </c>
      <c r="N125" s="10">
        <v>5</v>
      </c>
      <c r="O125" s="10">
        <v>5</v>
      </c>
      <c r="P125" s="10">
        <v>4</v>
      </c>
      <c r="Q125" s="10">
        <v>3.6</v>
      </c>
      <c r="R125" s="10">
        <v>2.75</v>
      </c>
      <c r="S125" s="10">
        <v>4</v>
      </c>
      <c r="T125" s="10">
        <v>1.02</v>
      </c>
      <c r="U125" s="10">
        <v>3.5579999999999998</v>
      </c>
      <c r="V125" s="10">
        <v>1.2150000000000001</v>
      </c>
      <c r="W125" s="10">
        <v>3</v>
      </c>
      <c r="X125" s="10">
        <v>3</v>
      </c>
      <c r="Y125" s="10">
        <v>5</v>
      </c>
      <c r="Z125" s="10">
        <v>1.0269999999999999</v>
      </c>
    </row>
    <row r="126" spans="1:26" x14ac:dyDescent="0.25">
      <c r="A126" s="8" t="s">
        <v>126</v>
      </c>
      <c r="B126" s="7">
        <v>125</v>
      </c>
      <c r="C126" s="10">
        <v>2.3359999999999999</v>
      </c>
      <c r="D126" s="10">
        <v>3</v>
      </c>
      <c r="E126" s="10">
        <v>1.4419999999999999</v>
      </c>
      <c r="F126" s="10">
        <v>1</v>
      </c>
      <c r="G126" s="10">
        <v>1</v>
      </c>
      <c r="H126" s="10">
        <v>3</v>
      </c>
      <c r="I126" s="10">
        <v>2.21</v>
      </c>
      <c r="J126" s="10">
        <v>4.8920000000000003</v>
      </c>
      <c r="K126" s="10">
        <v>3</v>
      </c>
      <c r="L126" s="10">
        <v>1.4419999999999999</v>
      </c>
      <c r="M126" s="10">
        <v>1.5069999999999999</v>
      </c>
      <c r="N126" s="10">
        <v>4</v>
      </c>
      <c r="O126" s="10">
        <v>1.026</v>
      </c>
      <c r="P126" s="10">
        <v>4</v>
      </c>
      <c r="Q126" s="10">
        <v>1.024</v>
      </c>
      <c r="R126" s="10">
        <v>3.25</v>
      </c>
      <c r="S126" s="10">
        <v>2.5</v>
      </c>
      <c r="T126" s="10">
        <v>1.4730000000000001</v>
      </c>
      <c r="U126" s="10">
        <v>2.4969999999999999</v>
      </c>
      <c r="V126" s="10">
        <v>4.5110000000000001</v>
      </c>
      <c r="W126" s="10">
        <v>3</v>
      </c>
      <c r="X126" s="10">
        <v>2</v>
      </c>
      <c r="Y126" s="10">
        <v>1</v>
      </c>
      <c r="Z126" s="10">
        <v>1.0409999999999999</v>
      </c>
    </row>
    <row r="127" spans="1:26" x14ac:dyDescent="0.25">
      <c r="A127" s="8" t="s">
        <v>127</v>
      </c>
      <c r="B127" s="7">
        <v>100</v>
      </c>
      <c r="C127" s="10">
        <v>2.1480000000000001</v>
      </c>
      <c r="D127" s="10">
        <v>3</v>
      </c>
      <c r="E127" s="10">
        <v>2.1560000000000001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2.282</v>
      </c>
      <c r="K127" s="10">
        <v>3</v>
      </c>
      <c r="L127" s="10">
        <v>1</v>
      </c>
      <c r="M127" s="10">
        <v>4.8179999999999996</v>
      </c>
      <c r="N127" s="10">
        <v>3</v>
      </c>
      <c r="O127" s="10">
        <v>2.0529999999999999</v>
      </c>
      <c r="P127" s="10">
        <v>3</v>
      </c>
      <c r="Q127" s="10">
        <v>3.25</v>
      </c>
      <c r="R127" s="10">
        <v>3.125</v>
      </c>
      <c r="S127" s="10">
        <v>3</v>
      </c>
      <c r="T127" s="10">
        <v>1.0009999999999999</v>
      </c>
      <c r="U127" s="10">
        <v>2.0259999999999998</v>
      </c>
      <c r="V127" s="10">
        <v>2.3220000000000001</v>
      </c>
      <c r="W127" s="10">
        <v>1</v>
      </c>
      <c r="X127" s="10">
        <v>2</v>
      </c>
      <c r="Y127" s="10">
        <v>1.0609999999999999</v>
      </c>
      <c r="Z127" s="10">
        <v>3.8250000000000002</v>
      </c>
    </row>
    <row r="128" spans="1:26" x14ac:dyDescent="0.25">
      <c r="A128" s="8" t="s">
        <v>128</v>
      </c>
      <c r="B128" s="7">
        <v>72</v>
      </c>
      <c r="C128" s="10">
        <v>1.9870000000000001</v>
      </c>
      <c r="D128" s="10">
        <v>3</v>
      </c>
      <c r="E128" s="10">
        <v>1.1459999999999999</v>
      </c>
      <c r="F128" s="10">
        <v>1</v>
      </c>
      <c r="G128" s="10">
        <v>1</v>
      </c>
      <c r="H128" s="10">
        <v>1</v>
      </c>
      <c r="I128" s="10">
        <v>3.6269999999999998</v>
      </c>
      <c r="J128" s="10">
        <v>1.506</v>
      </c>
      <c r="K128" s="10">
        <v>3</v>
      </c>
      <c r="L128" s="10">
        <v>1.147</v>
      </c>
      <c r="M128" s="10">
        <v>1.7689999999999999</v>
      </c>
      <c r="N128" s="10">
        <v>3</v>
      </c>
      <c r="O128" s="10">
        <v>1.0109999999999999</v>
      </c>
      <c r="P128" s="10">
        <v>2</v>
      </c>
      <c r="Q128" s="10">
        <v>2.5</v>
      </c>
      <c r="R128" s="10">
        <v>2</v>
      </c>
      <c r="S128" s="10">
        <v>3</v>
      </c>
      <c r="T128" s="10">
        <v>1.105</v>
      </c>
      <c r="U128" s="10">
        <v>2.302</v>
      </c>
      <c r="V128" s="10">
        <v>2.302</v>
      </c>
      <c r="W128" s="10">
        <v>3</v>
      </c>
      <c r="X128" s="10">
        <v>2</v>
      </c>
      <c r="Y128" s="10">
        <v>1</v>
      </c>
      <c r="Z128" s="10">
        <v>1.0349999999999999</v>
      </c>
    </row>
    <row r="129" spans="1:26" x14ac:dyDescent="0.25">
      <c r="A129" s="8" t="s">
        <v>129</v>
      </c>
      <c r="B129" s="7">
        <v>74</v>
      </c>
      <c r="C129" s="10">
        <v>1.9990000000000001</v>
      </c>
      <c r="D129" s="10">
        <v>3</v>
      </c>
      <c r="E129" s="10">
        <v>1.4790000000000001</v>
      </c>
      <c r="F129" s="10">
        <v>1</v>
      </c>
      <c r="G129" s="10">
        <v>1</v>
      </c>
      <c r="H129" s="10">
        <v>1</v>
      </c>
      <c r="I129" s="10">
        <v>1.7509999999999999</v>
      </c>
      <c r="J129" s="10">
        <v>2.1230000000000002</v>
      </c>
      <c r="K129" s="10">
        <v>2</v>
      </c>
      <c r="L129" s="10">
        <v>1</v>
      </c>
      <c r="M129" s="10">
        <v>1.76</v>
      </c>
      <c r="N129" s="10">
        <v>3</v>
      </c>
      <c r="O129" s="10">
        <v>1.1739999999999999</v>
      </c>
      <c r="P129" s="10">
        <v>4</v>
      </c>
      <c r="Q129" s="10">
        <v>2.8959999999999999</v>
      </c>
      <c r="R129" s="10">
        <v>2.625</v>
      </c>
      <c r="S129" s="10">
        <v>2</v>
      </c>
      <c r="T129" s="10">
        <v>2.262</v>
      </c>
      <c r="U129" s="10">
        <v>1.22</v>
      </c>
      <c r="V129" s="10">
        <v>2.476</v>
      </c>
      <c r="W129" s="10">
        <v>2.5</v>
      </c>
      <c r="X129" s="10">
        <v>3</v>
      </c>
      <c r="Y129" s="10">
        <v>1.175</v>
      </c>
      <c r="Z129" s="10">
        <v>1.0249999999999999</v>
      </c>
    </row>
    <row r="130" spans="1:26" x14ac:dyDescent="0.25">
      <c r="A130" s="8" t="s">
        <v>130</v>
      </c>
      <c r="B130" s="7">
        <v>42</v>
      </c>
      <c r="C130" s="10">
        <v>1.7769999999999999</v>
      </c>
      <c r="D130" s="10">
        <v>3</v>
      </c>
      <c r="E130" s="10">
        <v>1.236</v>
      </c>
      <c r="F130" s="10">
        <v>1</v>
      </c>
      <c r="G130" s="10">
        <v>1</v>
      </c>
      <c r="H130" s="10">
        <v>1.129</v>
      </c>
      <c r="I130" s="10">
        <v>2.2069999999999999</v>
      </c>
      <c r="J130" s="10">
        <v>1.427</v>
      </c>
      <c r="K130" s="10">
        <v>2</v>
      </c>
      <c r="L130" s="10">
        <v>1</v>
      </c>
      <c r="M130" s="10">
        <v>1.1479999999999999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2</v>
      </c>
      <c r="S130" s="10">
        <v>2.5</v>
      </c>
      <c r="T130" s="10">
        <v>1.034</v>
      </c>
      <c r="U130" s="10">
        <v>1</v>
      </c>
      <c r="V130" s="10">
        <v>4.5010000000000003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25">
      <c r="A131" s="8" t="s">
        <v>131</v>
      </c>
      <c r="B131" s="7">
        <v>11</v>
      </c>
      <c r="C131" s="10">
        <v>1.4159999999999999</v>
      </c>
      <c r="D131" s="10">
        <v>1</v>
      </c>
      <c r="E131" s="10">
        <v>3.0369999999999999</v>
      </c>
      <c r="F131" s="10">
        <v>1</v>
      </c>
      <c r="G131" s="10">
        <v>1</v>
      </c>
      <c r="H131" s="10">
        <v>1.5169999999999999</v>
      </c>
      <c r="I131" s="10">
        <v>1.155</v>
      </c>
      <c r="J131" s="10">
        <v>2.9140000000000001</v>
      </c>
      <c r="K131" s="10">
        <v>1</v>
      </c>
      <c r="L131" s="10">
        <v>1</v>
      </c>
      <c r="M131" s="10">
        <v>2.6440000000000001</v>
      </c>
      <c r="N131" s="10">
        <v>1</v>
      </c>
      <c r="O131" s="10">
        <v>1.581</v>
      </c>
      <c r="P131" s="10">
        <v>1</v>
      </c>
      <c r="Q131" s="10">
        <v>1.8120000000000001</v>
      </c>
      <c r="R131" s="10">
        <v>1</v>
      </c>
      <c r="S131" s="10">
        <v>1.5</v>
      </c>
      <c r="T131" s="10">
        <v>1</v>
      </c>
      <c r="U131" s="10">
        <v>1</v>
      </c>
      <c r="V131" s="10">
        <v>1.0289999999999999</v>
      </c>
      <c r="W131" s="10">
        <v>1</v>
      </c>
      <c r="X131" s="10">
        <v>1</v>
      </c>
      <c r="Y131" s="10">
        <v>1.762</v>
      </c>
      <c r="Z131" s="10">
        <v>5</v>
      </c>
    </row>
    <row r="132" spans="1:26" x14ac:dyDescent="0.25">
      <c r="A132" s="8" t="s">
        <v>132</v>
      </c>
      <c r="B132" s="7">
        <v>22</v>
      </c>
      <c r="C132" s="10">
        <v>1.5429999999999999</v>
      </c>
      <c r="D132" s="10">
        <v>2</v>
      </c>
      <c r="E132" s="10">
        <v>1.448</v>
      </c>
      <c r="F132" s="10">
        <v>1.125</v>
      </c>
      <c r="G132" s="10">
        <v>1</v>
      </c>
      <c r="H132" s="10">
        <v>1.6459999999999999</v>
      </c>
      <c r="I132" s="10">
        <v>1.8129999999999999</v>
      </c>
      <c r="J132" s="10">
        <v>2.4239999999999999</v>
      </c>
      <c r="K132" s="10">
        <v>2</v>
      </c>
      <c r="L132" s="10">
        <v>1</v>
      </c>
      <c r="M132" s="10">
        <v>1.4830000000000001</v>
      </c>
      <c r="N132" s="10">
        <v>2</v>
      </c>
      <c r="O132" s="10">
        <v>1.069</v>
      </c>
      <c r="P132" s="10">
        <v>2</v>
      </c>
      <c r="Q132" s="10">
        <v>3.0670000000000002</v>
      </c>
      <c r="R132" s="10">
        <v>1</v>
      </c>
      <c r="S132" s="10">
        <v>1</v>
      </c>
      <c r="T132" s="10">
        <v>1.002</v>
      </c>
      <c r="U132" s="10">
        <v>1</v>
      </c>
      <c r="V132" s="10">
        <v>1.36</v>
      </c>
      <c r="W132" s="10">
        <v>2</v>
      </c>
      <c r="X132" s="10">
        <v>2</v>
      </c>
      <c r="Y132" s="10">
        <v>1.0249999999999999</v>
      </c>
      <c r="Z132" s="10">
        <v>1.0660000000000001</v>
      </c>
    </row>
    <row r="133" spans="1:26" x14ac:dyDescent="0.25">
      <c r="A133" s="8" t="s">
        <v>133</v>
      </c>
      <c r="B133" s="7">
        <v>14</v>
      </c>
      <c r="C133" s="10">
        <v>1.43</v>
      </c>
      <c r="D133" s="10">
        <v>1</v>
      </c>
      <c r="E133" s="10">
        <v>1.587</v>
      </c>
      <c r="F133" s="10">
        <v>1</v>
      </c>
      <c r="G133" s="10">
        <v>1</v>
      </c>
      <c r="H133" s="10">
        <v>1.6459999999999999</v>
      </c>
      <c r="I133" s="10">
        <v>1.39</v>
      </c>
      <c r="J133" s="10">
        <v>1.522</v>
      </c>
      <c r="K133" s="10">
        <v>2</v>
      </c>
      <c r="L133" s="10">
        <v>1</v>
      </c>
      <c r="M133" s="10">
        <v>1.4870000000000001</v>
      </c>
      <c r="N133" s="10">
        <v>2</v>
      </c>
      <c r="O133" s="10">
        <v>1.0469999999999999</v>
      </c>
      <c r="P133" s="10">
        <v>2</v>
      </c>
      <c r="Q133" s="10">
        <v>2.746</v>
      </c>
      <c r="R133" s="10">
        <v>1</v>
      </c>
      <c r="S133" s="10">
        <v>1</v>
      </c>
      <c r="T133" s="10">
        <v>1</v>
      </c>
      <c r="U133" s="10">
        <v>1</v>
      </c>
      <c r="V133" s="10">
        <v>2.7570000000000001</v>
      </c>
      <c r="W133" s="10">
        <v>1</v>
      </c>
      <c r="X133" s="10">
        <v>2</v>
      </c>
      <c r="Y133" s="10">
        <v>1</v>
      </c>
      <c r="Z133" s="10">
        <v>1.492</v>
      </c>
    </row>
    <row r="134" spans="1:26" x14ac:dyDescent="0.25">
      <c r="A134" s="8" t="s">
        <v>134</v>
      </c>
      <c r="B134" s="7">
        <v>161</v>
      </c>
      <c r="C134" s="10">
        <v>3.3210000000000002</v>
      </c>
      <c r="D134" s="10">
        <v>5</v>
      </c>
      <c r="E134" s="10">
        <v>1.2250000000000001</v>
      </c>
      <c r="F134" s="10">
        <v>1</v>
      </c>
      <c r="G134" s="10">
        <v>3.4649999999999999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5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4.5</v>
      </c>
      <c r="T134" s="10">
        <v>5</v>
      </c>
      <c r="U134" s="10">
        <v>3.8090000000000002</v>
      </c>
      <c r="V134" s="10">
        <v>4.0259999999999998</v>
      </c>
      <c r="W134" s="10">
        <v>5</v>
      </c>
      <c r="X134" s="10">
        <v>5</v>
      </c>
      <c r="Y134" s="10">
        <v>1</v>
      </c>
      <c r="Z134" s="10">
        <v>1.0029999999999999</v>
      </c>
    </row>
    <row r="135" spans="1:26" x14ac:dyDescent="0.25">
      <c r="A135" s="8" t="s">
        <v>135</v>
      </c>
      <c r="B135" s="7">
        <v>127</v>
      </c>
      <c r="C135" s="10">
        <v>2.3719999999999999</v>
      </c>
      <c r="D135" s="10">
        <v>4</v>
      </c>
      <c r="E135" s="10">
        <v>1.173</v>
      </c>
      <c r="F135" s="10">
        <v>1</v>
      </c>
      <c r="G135" s="10">
        <v>1</v>
      </c>
      <c r="H135" s="10">
        <v>1</v>
      </c>
      <c r="I135" s="10">
        <v>5</v>
      </c>
      <c r="J135" s="10">
        <v>3.3260000000000001</v>
      </c>
      <c r="K135" s="10">
        <v>4</v>
      </c>
      <c r="L135" s="10">
        <v>1</v>
      </c>
      <c r="M135" s="10">
        <v>1.6160000000000001</v>
      </c>
      <c r="N135" s="10">
        <v>2</v>
      </c>
      <c r="O135" s="10">
        <v>1.2929999999999999</v>
      </c>
      <c r="P135" s="10">
        <v>4</v>
      </c>
      <c r="Q135" s="10">
        <v>2.12</v>
      </c>
      <c r="R135" s="10">
        <v>1.5</v>
      </c>
      <c r="S135" s="10">
        <v>3.5</v>
      </c>
      <c r="T135" s="10">
        <v>1</v>
      </c>
      <c r="U135" s="10">
        <v>2.165</v>
      </c>
      <c r="V135" s="10">
        <v>1.0620000000000001</v>
      </c>
      <c r="W135" s="10">
        <v>5</v>
      </c>
      <c r="X135" s="10">
        <v>4</v>
      </c>
      <c r="Y135" s="10">
        <v>1.357</v>
      </c>
      <c r="Z135" s="10">
        <v>1.1739999999999999</v>
      </c>
    </row>
    <row r="136" spans="1:26" x14ac:dyDescent="0.25">
      <c r="A136" s="8" t="s">
        <v>136</v>
      </c>
      <c r="B136" s="7">
        <v>46</v>
      </c>
      <c r="C136" s="10">
        <v>1.7969999999999999</v>
      </c>
      <c r="D136" s="10">
        <v>1</v>
      </c>
      <c r="E136" s="10">
        <v>2.976</v>
      </c>
      <c r="F136" s="10">
        <v>1</v>
      </c>
      <c r="G136" s="10">
        <v>1</v>
      </c>
      <c r="H136" s="10">
        <v>1.5169999999999999</v>
      </c>
      <c r="I136" s="10">
        <v>1.429</v>
      </c>
      <c r="J136" s="10">
        <v>1.7829999999999999</v>
      </c>
      <c r="K136" s="10">
        <v>2</v>
      </c>
      <c r="L136" s="10">
        <v>1</v>
      </c>
      <c r="M136" s="10">
        <v>2.2090000000000001</v>
      </c>
      <c r="N136" s="10">
        <v>4</v>
      </c>
      <c r="O136" s="10">
        <v>3.3370000000000002</v>
      </c>
      <c r="P136" s="10">
        <v>1</v>
      </c>
      <c r="Q136" s="10">
        <v>2.0390000000000001</v>
      </c>
      <c r="R136" s="10">
        <v>2</v>
      </c>
      <c r="S136" s="10">
        <v>1.5</v>
      </c>
      <c r="T136" s="10">
        <v>1</v>
      </c>
      <c r="U136" s="10">
        <v>1</v>
      </c>
      <c r="V136" s="10">
        <v>1.306</v>
      </c>
      <c r="W136" s="10">
        <v>1</v>
      </c>
      <c r="X136" s="10">
        <v>3</v>
      </c>
      <c r="Y136" s="10">
        <v>1.7190000000000001</v>
      </c>
      <c r="Z136" s="10">
        <v>2.3650000000000002</v>
      </c>
    </row>
    <row r="137" spans="1:26" x14ac:dyDescent="0.25">
      <c r="A137" s="8" t="s">
        <v>137</v>
      </c>
      <c r="B137" s="7">
        <v>156</v>
      </c>
      <c r="C137" s="10">
        <v>3.23</v>
      </c>
      <c r="D137" s="10">
        <v>5</v>
      </c>
      <c r="E137" s="10">
        <v>3.7690000000000001</v>
      </c>
      <c r="F137" s="10">
        <v>1</v>
      </c>
      <c r="G137" s="10">
        <v>4</v>
      </c>
      <c r="H137" s="10">
        <v>1</v>
      </c>
      <c r="I137" s="10">
        <v>4.3899999999999997</v>
      </c>
      <c r="J137" s="10">
        <v>1.514</v>
      </c>
      <c r="K137" s="10">
        <v>5</v>
      </c>
      <c r="L137" s="10">
        <v>3.2109999999999999</v>
      </c>
      <c r="M137" s="10">
        <v>3.5179999999999998</v>
      </c>
      <c r="N137" s="10">
        <v>4</v>
      </c>
      <c r="O137" s="10">
        <v>1.034</v>
      </c>
      <c r="P137" s="10">
        <v>5</v>
      </c>
      <c r="Q137" s="10">
        <v>1</v>
      </c>
      <c r="R137" s="10">
        <v>5</v>
      </c>
      <c r="S137" s="10">
        <v>4</v>
      </c>
      <c r="T137" s="10">
        <v>3.411</v>
      </c>
      <c r="U137" s="10">
        <v>3.11</v>
      </c>
      <c r="V137" s="10">
        <v>1</v>
      </c>
      <c r="W137" s="10">
        <v>5</v>
      </c>
      <c r="X137" s="10">
        <v>4</v>
      </c>
      <c r="Y137" s="10">
        <v>1</v>
      </c>
      <c r="Z137" s="10">
        <v>1.097</v>
      </c>
    </row>
    <row r="138" spans="1:26" x14ac:dyDescent="0.25">
      <c r="A138" s="8" t="s">
        <v>138</v>
      </c>
      <c r="B138" s="7">
        <v>27</v>
      </c>
      <c r="C138" s="10">
        <v>1.63</v>
      </c>
      <c r="D138" s="10">
        <v>2</v>
      </c>
      <c r="E138" s="10">
        <v>1.4410000000000001</v>
      </c>
      <c r="F138" s="10">
        <v>1</v>
      </c>
      <c r="G138" s="10">
        <v>1</v>
      </c>
      <c r="H138" s="10">
        <v>1.6459999999999999</v>
      </c>
      <c r="I138" s="10">
        <v>1.41</v>
      </c>
      <c r="J138" s="10">
        <v>2.1309999999999998</v>
      </c>
      <c r="K138" s="10">
        <v>1</v>
      </c>
      <c r="L138" s="10">
        <v>1</v>
      </c>
      <c r="M138" s="10">
        <v>1.401</v>
      </c>
      <c r="N138" s="10">
        <v>1</v>
      </c>
      <c r="O138" s="10">
        <v>1.645</v>
      </c>
      <c r="P138" s="10">
        <v>3</v>
      </c>
      <c r="Q138" s="10">
        <v>2.8929999999999998</v>
      </c>
      <c r="R138" s="10">
        <v>1.5</v>
      </c>
      <c r="S138" s="10">
        <v>1.5</v>
      </c>
      <c r="T138" s="10">
        <v>1</v>
      </c>
      <c r="U138" s="10">
        <v>1.6890000000000001</v>
      </c>
      <c r="V138" s="10">
        <v>1.35</v>
      </c>
      <c r="W138" s="10">
        <v>2</v>
      </c>
      <c r="X138" s="10">
        <v>3</v>
      </c>
      <c r="Y138" s="10">
        <v>3.2749999999999999</v>
      </c>
      <c r="Z138" s="10">
        <v>1.333</v>
      </c>
    </row>
    <row r="139" spans="1:26" x14ac:dyDescent="0.25">
      <c r="A139" s="8" t="s">
        <v>139</v>
      </c>
      <c r="B139" s="7">
        <v>104</v>
      </c>
      <c r="C139" s="10">
        <v>2.1760000000000002</v>
      </c>
      <c r="D139" s="10">
        <v>4</v>
      </c>
      <c r="E139" s="10">
        <v>2.1869999999999998</v>
      </c>
      <c r="F139" s="10">
        <v>1</v>
      </c>
      <c r="G139" s="10">
        <v>1</v>
      </c>
      <c r="H139" s="10">
        <v>1</v>
      </c>
      <c r="I139" s="10">
        <v>2.4009999999999998</v>
      </c>
      <c r="J139" s="10">
        <v>1.831</v>
      </c>
      <c r="K139" s="10">
        <v>3</v>
      </c>
      <c r="L139" s="10">
        <v>1.589</v>
      </c>
      <c r="M139" s="10">
        <v>2.3140000000000001</v>
      </c>
      <c r="N139" s="10">
        <v>3</v>
      </c>
      <c r="O139" s="10">
        <v>1.0900000000000001</v>
      </c>
      <c r="P139" s="10">
        <v>3</v>
      </c>
      <c r="Q139" s="10">
        <v>2.6509999999999998</v>
      </c>
      <c r="R139" s="10">
        <v>2.5</v>
      </c>
      <c r="S139" s="10">
        <v>4</v>
      </c>
      <c r="T139" s="10">
        <v>1.3260000000000001</v>
      </c>
      <c r="U139" s="10">
        <v>2.4980000000000002</v>
      </c>
      <c r="V139" s="10">
        <v>2.1320000000000001</v>
      </c>
      <c r="W139" s="10">
        <v>2</v>
      </c>
      <c r="X139" s="10">
        <v>3.5</v>
      </c>
      <c r="Y139" s="10">
        <v>1</v>
      </c>
      <c r="Z139" s="10">
        <v>1.0309999999999999</v>
      </c>
    </row>
    <row r="140" spans="1:26" x14ac:dyDescent="0.25">
      <c r="A140" s="8" t="s">
        <v>140</v>
      </c>
      <c r="B140" s="7">
        <v>157</v>
      </c>
      <c r="C140" s="10">
        <v>3.242</v>
      </c>
      <c r="D140" s="10">
        <v>5</v>
      </c>
      <c r="E140" s="10">
        <v>1.9830000000000001</v>
      </c>
      <c r="F140" s="10">
        <v>1</v>
      </c>
      <c r="G140" s="10">
        <v>3.673</v>
      </c>
      <c r="H140" s="10">
        <v>1</v>
      </c>
      <c r="I140" s="10">
        <v>2.7909999999999999</v>
      </c>
      <c r="J140" s="10">
        <v>1.4430000000000001</v>
      </c>
      <c r="K140" s="10">
        <v>4</v>
      </c>
      <c r="L140" s="10">
        <v>5</v>
      </c>
      <c r="M140" s="10">
        <v>2.4340000000000002</v>
      </c>
      <c r="N140" s="10">
        <v>4</v>
      </c>
      <c r="O140" s="10">
        <v>1.3620000000000001</v>
      </c>
      <c r="P140" s="10">
        <v>4</v>
      </c>
      <c r="Q140" s="10">
        <v>4.5</v>
      </c>
      <c r="R140" s="10">
        <v>4.25</v>
      </c>
      <c r="S140" s="10">
        <v>5</v>
      </c>
      <c r="T140" s="10">
        <v>4.327</v>
      </c>
      <c r="U140" s="10">
        <v>3.2309999999999999</v>
      </c>
      <c r="V140" s="10">
        <v>4.4409999999999998</v>
      </c>
      <c r="W140" s="10">
        <v>3.5</v>
      </c>
      <c r="X140" s="10">
        <v>4</v>
      </c>
      <c r="Y140" s="10">
        <v>1.008</v>
      </c>
      <c r="Z140" s="10">
        <v>1.2629999999999999</v>
      </c>
    </row>
    <row r="141" spans="1:26" x14ac:dyDescent="0.25">
      <c r="A141" s="8" t="s">
        <v>141</v>
      </c>
      <c r="B141" s="7">
        <v>99</v>
      </c>
      <c r="C141" s="10">
        <v>2.1339999999999999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3.2469999999999999</v>
      </c>
      <c r="K141" s="10">
        <v>2</v>
      </c>
      <c r="L141" s="10">
        <v>1</v>
      </c>
      <c r="M141" s="10">
        <v>1.86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3.25</v>
      </c>
      <c r="S141" s="10">
        <v>3</v>
      </c>
      <c r="T141" s="10">
        <v>1.002</v>
      </c>
      <c r="U141" s="10">
        <v>1</v>
      </c>
      <c r="V141" s="10">
        <v>2.4660000000000002</v>
      </c>
      <c r="W141" s="10">
        <v>3</v>
      </c>
      <c r="X141" s="10">
        <v>4.5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7</v>
      </c>
      <c r="C142" s="10">
        <v>1.375</v>
      </c>
      <c r="D142" s="10">
        <v>2</v>
      </c>
      <c r="E142" s="10">
        <v>1.2350000000000001</v>
      </c>
      <c r="F142" s="10">
        <v>1</v>
      </c>
      <c r="G142" s="10">
        <v>1</v>
      </c>
      <c r="H142" s="10">
        <v>1.6459999999999999</v>
      </c>
      <c r="I142" s="10">
        <v>1.4279999999999999</v>
      </c>
      <c r="J142" s="10">
        <v>1.53</v>
      </c>
      <c r="K142" s="10">
        <v>1</v>
      </c>
      <c r="L142" s="10">
        <v>1</v>
      </c>
      <c r="M142" s="10">
        <v>1.55</v>
      </c>
      <c r="N142" s="10">
        <v>1</v>
      </c>
      <c r="O142" s="10">
        <v>1.2789999999999999</v>
      </c>
      <c r="P142" s="10">
        <v>1</v>
      </c>
      <c r="Q142" s="10">
        <v>2.0339999999999998</v>
      </c>
      <c r="R142" s="10">
        <v>1</v>
      </c>
      <c r="S142" s="10">
        <v>1</v>
      </c>
      <c r="T142" s="10">
        <v>1</v>
      </c>
      <c r="U142" s="10">
        <v>1.4079999999999999</v>
      </c>
      <c r="V142" s="10">
        <v>1.028</v>
      </c>
      <c r="W142" s="10">
        <v>1</v>
      </c>
      <c r="X142" s="10">
        <v>1</v>
      </c>
      <c r="Y142" s="10">
        <v>5</v>
      </c>
      <c r="Z142" s="10">
        <v>1.8129999999999999</v>
      </c>
    </row>
    <row r="143" spans="1:26" x14ac:dyDescent="0.25">
      <c r="A143" s="8" t="s">
        <v>143</v>
      </c>
      <c r="B143" s="7">
        <v>8</v>
      </c>
      <c r="C143" s="10">
        <v>1.3819999999999999</v>
      </c>
      <c r="D143" s="10">
        <v>2</v>
      </c>
      <c r="E143" s="10">
        <v>1.425</v>
      </c>
      <c r="F143" s="10">
        <v>1</v>
      </c>
      <c r="G143" s="10">
        <v>1</v>
      </c>
      <c r="H143" s="10">
        <v>1</v>
      </c>
      <c r="I143" s="10">
        <v>1.29</v>
      </c>
      <c r="J143" s="10">
        <v>1.649</v>
      </c>
      <c r="K143" s="10">
        <v>1</v>
      </c>
      <c r="L143" s="10">
        <v>1</v>
      </c>
      <c r="M143" s="10">
        <v>1.373</v>
      </c>
      <c r="N143" s="10">
        <v>1</v>
      </c>
      <c r="O143" s="10">
        <v>1.276</v>
      </c>
      <c r="P143" s="10">
        <v>2</v>
      </c>
      <c r="Q143" s="10">
        <v>2.097</v>
      </c>
      <c r="R143" s="10">
        <v>1</v>
      </c>
      <c r="S143" s="10">
        <v>1</v>
      </c>
      <c r="T143" s="10">
        <v>1</v>
      </c>
      <c r="U143" s="10">
        <v>1.5029999999999999</v>
      </c>
      <c r="V143" s="10">
        <v>1.095</v>
      </c>
      <c r="W143" s="10">
        <v>1</v>
      </c>
      <c r="X143" s="10">
        <v>1</v>
      </c>
      <c r="Y143" s="10">
        <v>5</v>
      </c>
      <c r="Z143" s="10">
        <v>1.2370000000000001</v>
      </c>
    </row>
    <row r="144" spans="1:26" x14ac:dyDescent="0.25">
      <c r="A144" s="8" t="s">
        <v>144</v>
      </c>
      <c r="B144" s="7">
        <v>162</v>
      </c>
      <c r="C144" s="10">
        <v>3.5419999999999998</v>
      </c>
      <c r="D144" s="10">
        <v>5</v>
      </c>
      <c r="E144" s="10">
        <v>2.4089999999999998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1.4590000000000001</v>
      </c>
      <c r="K144" s="10">
        <v>5</v>
      </c>
      <c r="L144" s="10">
        <v>2.3260000000000001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4.5</v>
      </c>
      <c r="S144" s="10">
        <v>5</v>
      </c>
      <c r="T144" s="10">
        <v>5</v>
      </c>
      <c r="U144" s="10">
        <v>4.0720000000000001</v>
      </c>
      <c r="V144" s="10">
        <v>2.9289999999999998</v>
      </c>
      <c r="W144" s="10">
        <v>5</v>
      </c>
      <c r="X144" s="10">
        <v>5</v>
      </c>
      <c r="Y144" s="10">
        <v>1.0529999999999999</v>
      </c>
      <c r="Z144" s="10">
        <v>2.0409999999999999</v>
      </c>
    </row>
    <row r="145" spans="1:26" x14ac:dyDescent="0.25">
      <c r="A145" s="8" t="s">
        <v>145</v>
      </c>
      <c r="B145" s="7">
        <v>28</v>
      </c>
      <c r="C145" s="10">
        <v>1.643</v>
      </c>
      <c r="D145" s="10">
        <v>2</v>
      </c>
      <c r="E145" s="10">
        <v>2.883</v>
      </c>
      <c r="F145" s="10">
        <v>1</v>
      </c>
      <c r="G145" s="10">
        <v>1</v>
      </c>
      <c r="H145" s="10">
        <v>1</v>
      </c>
      <c r="I145" s="10">
        <v>1.387</v>
      </c>
      <c r="J145" s="10">
        <v>3.2149999999999999</v>
      </c>
      <c r="K145" s="10">
        <v>2</v>
      </c>
      <c r="L145" s="10">
        <v>1</v>
      </c>
      <c r="M145" s="10">
        <v>1.994</v>
      </c>
      <c r="N145" s="10">
        <v>3</v>
      </c>
      <c r="O145" s="10">
        <v>2.39</v>
      </c>
      <c r="P145" s="10">
        <v>2</v>
      </c>
      <c r="Q145" s="10">
        <v>2.5</v>
      </c>
      <c r="R145" s="10">
        <v>1</v>
      </c>
      <c r="S145" s="10">
        <v>1</v>
      </c>
      <c r="T145" s="10">
        <v>1</v>
      </c>
      <c r="U145" s="10">
        <v>1.1220000000000001</v>
      </c>
      <c r="V145" s="10">
        <v>1</v>
      </c>
      <c r="W145" s="10">
        <v>1</v>
      </c>
      <c r="X145" s="10">
        <v>2</v>
      </c>
      <c r="Y145" s="10">
        <v>1.0209999999999999</v>
      </c>
      <c r="Z145" s="10">
        <v>1.792</v>
      </c>
    </row>
    <row r="146" spans="1:26" x14ac:dyDescent="0.25">
      <c r="A146" s="8" t="s">
        <v>146</v>
      </c>
      <c r="B146" s="7">
        <v>126</v>
      </c>
      <c r="C146" s="10">
        <v>2.355</v>
      </c>
      <c r="D146" s="10">
        <v>4</v>
      </c>
      <c r="E146" s="10">
        <v>1.1639999999999999</v>
      </c>
      <c r="F146" s="10">
        <v>1</v>
      </c>
      <c r="G146" s="10">
        <v>2.1219999999999999</v>
      </c>
      <c r="H146" s="10">
        <v>1</v>
      </c>
      <c r="I146" s="10">
        <v>1.806</v>
      </c>
      <c r="J146" s="10">
        <v>1.9570000000000001</v>
      </c>
      <c r="K146" s="10">
        <v>4</v>
      </c>
      <c r="L146" s="10">
        <v>1.2949999999999999</v>
      </c>
      <c r="M146" s="10">
        <v>2.056</v>
      </c>
      <c r="N146" s="10">
        <v>4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</v>
      </c>
      <c r="U146" s="10">
        <v>1.742</v>
      </c>
      <c r="V146" s="10">
        <v>1.5369999999999999</v>
      </c>
      <c r="W146" s="10">
        <v>4</v>
      </c>
      <c r="X146" s="10">
        <v>3</v>
      </c>
      <c r="Y146" s="10">
        <v>1</v>
      </c>
      <c r="Z146" s="10">
        <v>1.0620000000000001</v>
      </c>
    </row>
    <row r="147" spans="1:26" x14ac:dyDescent="0.25">
      <c r="A147" s="8" t="s">
        <v>147</v>
      </c>
      <c r="B147" s="7">
        <v>51</v>
      </c>
      <c r="C147" s="10">
        <v>1.833</v>
      </c>
      <c r="D147" s="10">
        <v>3</v>
      </c>
      <c r="E147" s="10">
        <v>1.079</v>
      </c>
      <c r="F147" s="10">
        <v>1</v>
      </c>
      <c r="G147" s="10">
        <v>1</v>
      </c>
      <c r="H147" s="10">
        <v>1</v>
      </c>
      <c r="I147" s="10">
        <v>3.68</v>
      </c>
      <c r="J147" s="10">
        <v>1.5780000000000001</v>
      </c>
      <c r="K147" s="10">
        <v>2</v>
      </c>
      <c r="L147" s="10">
        <v>1</v>
      </c>
      <c r="M147" s="10">
        <v>1.492</v>
      </c>
      <c r="N147" s="10">
        <v>2</v>
      </c>
      <c r="O147" s="10">
        <v>1.0620000000000001</v>
      </c>
      <c r="P147" s="10">
        <v>3</v>
      </c>
      <c r="Q147" s="10">
        <v>1.4119999999999999</v>
      </c>
      <c r="R147" s="10">
        <v>2.25</v>
      </c>
      <c r="S147" s="10">
        <v>2.5</v>
      </c>
      <c r="T147" s="10">
        <v>1.0009999999999999</v>
      </c>
      <c r="U147" s="10">
        <v>2.4079999999999999</v>
      </c>
      <c r="V147" s="10">
        <v>1.1040000000000001</v>
      </c>
      <c r="W147" s="10">
        <v>3</v>
      </c>
      <c r="X147" s="10">
        <v>3</v>
      </c>
      <c r="Y147" s="10">
        <v>1</v>
      </c>
      <c r="Z147" s="10">
        <v>1.089</v>
      </c>
    </row>
    <row r="148" spans="1:26" x14ac:dyDescent="0.25">
      <c r="A148" s="8" t="s">
        <v>148</v>
      </c>
      <c r="B148" s="7">
        <v>135</v>
      </c>
      <c r="C148" s="10">
        <v>2.444</v>
      </c>
      <c r="D148" s="10">
        <v>2</v>
      </c>
      <c r="E148" s="10">
        <v>1.802</v>
      </c>
      <c r="F148" s="10">
        <v>1</v>
      </c>
      <c r="G148" s="10">
        <v>2.4990000000000001</v>
      </c>
      <c r="H148" s="10">
        <v>1</v>
      </c>
      <c r="I148" s="10">
        <v>2.7240000000000002</v>
      </c>
      <c r="J148" s="10">
        <v>4.2670000000000003</v>
      </c>
      <c r="K148" s="10">
        <v>3</v>
      </c>
      <c r="L148" s="10">
        <v>2.9159999999999999</v>
      </c>
      <c r="M148" s="10">
        <v>1.698</v>
      </c>
      <c r="N148" s="10">
        <v>3</v>
      </c>
      <c r="O148" s="10">
        <v>1.635</v>
      </c>
      <c r="P148" s="10">
        <v>3</v>
      </c>
      <c r="Q148" s="10">
        <v>2.5369999999999999</v>
      </c>
      <c r="R148" s="10">
        <v>3</v>
      </c>
      <c r="S148" s="10">
        <v>3.5</v>
      </c>
      <c r="T148" s="10">
        <v>1</v>
      </c>
      <c r="U148" s="10">
        <v>3.7149999999999999</v>
      </c>
      <c r="V148" s="10">
        <v>1.085</v>
      </c>
      <c r="W148" s="10">
        <v>4</v>
      </c>
      <c r="X148" s="10">
        <v>4</v>
      </c>
      <c r="Y148" s="10">
        <v>1</v>
      </c>
      <c r="Z148" s="10">
        <v>1.214</v>
      </c>
    </row>
    <row r="149" spans="1:26" x14ac:dyDescent="0.25">
      <c r="A149" s="8" t="s">
        <v>149</v>
      </c>
      <c r="B149" s="7">
        <v>98</v>
      </c>
      <c r="C149" s="10">
        <v>2.1230000000000002</v>
      </c>
      <c r="D149" s="10">
        <v>3</v>
      </c>
      <c r="E149" s="10">
        <v>1.079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1.4430000000000001</v>
      </c>
      <c r="K149" s="10">
        <v>2</v>
      </c>
      <c r="L149" s="10">
        <v>1</v>
      </c>
      <c r="M149" s="10">
        <v>1.268</v>
      </c>
      <c r="N149" s="10">
        <v>3</v>
      </c>
      <c r="O149" s="10">
        <v>1</v>
      </c>
      <c r="P149" s="10">
        <v>4</v>
      </c>
      <c r="Q149" s="10">
        <v>2.5</v>
      </c>
      <c r="R149" s="10">
        <v>3.25</v>
      </c>
      <c r="S149" s="10">
        <v>3</v>
      </c>
      <c r="T149" s="10">
        <v>1.0469999999999999</v>
      </c>
      <c r="U149" s="10">
        <v>1</v>
      </c>
      <c r="V149" s="10">
        <v>4.0970000000000004</v>
      </c>
      <c r="W149" s="10">
        <v>4</v>
      </c>
      <c r="X149" s="10">
        <v>2</v>
      </c>
      <c r="Y149" s="10">
        <v>1</v>
      </c>
      <c r="Z149" s="10">
        <v>1.127</v>
      </c>
    </row>
    <row r="150" spans="1:26" x14ac:dyDescent="0.25">
      <c r="A150" s="8" t="s">
        <v>150</v>
      </c>
      <c r="B150" s="7">
        <v>57</v>
      </c>
      <c r="C150" s="10">
        <v>1.875</v>
      </c>
      <c r="D150" s="10">
        <v>3</v>
      </c>
      <c r="E150" s="10">
        <v>1.125</v>
      </c>
      <c r="F150" s="10">
        <v>1</v>
      </c>
      <c r="G150" s="10">
        <v>1</v>
      </c>
      <c r="H150" s="10">
        <v>1</v>
      </c>
      <c r="I150" s="10">
        <v>2.379</v>
      </c>
      <c r="J150" s="10">
        <v>1.198</v>
      </c>
      <c r="K150" s="10">
        <v>2</v>
      </c>
      <c r="L150" s="10">
        <v>1</v>
      </c>
      <c r="M150" s="10">
        <v>1.75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</v>
      </c>
      <c r="V150" s="10">
        <v>2.6819999999999999</v>
      </c>
      <c r="W150" s="10">
        <v>4</v>
      </c>
      <c r="X150" s="10">
        <v>3</v>
      </c>
      <c r="Y150" s="10">
        <v>1</v>
      </c>
      <c r="Z150" s="10">
        <v>1.2190000000000001</v>
      </c>
    </row>
    <row r="151" spans="1:26" x14ac:dyDescent="0.25">
      <c r="A151" s="8" t="s">
        <v>151</v>
      </c>
      <c r="B151" s="7">
        <v>71</v>
      </c>
      <c r="C151" s="10">
        <v>1.9850000000000001</v>
      </c>
      <c r="D151" s="10">
        <v>4</v>
      </c>
      <c r="E151" s="10">
        <v>1.1890000000000001</v>
      </c>
      <c r="F151" s="10">
        <v>1</v>
      </c>
      <c r="G151" s="10">
        <v>1</v>
      </c>
      <c r="H151" s="10">
        <v>1</v>
      </c>
      <c r="I151" s="10">
        <v>3.9009999999999998</v>
      </c>
      <c r="J151" s="10">
        <v>1.506</v>
      </c>
      <c r="K151" s="10">
        <v>2</v>
      </c>
      <c r="L151" s="10">
        <v>1</v>
      </c>
      <c r="M151" s="10">
        <v>1.8360000000000001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3.5</v>
      </c>
      <c r="S151" s="10">
        <v>2.5</v>
      </c>
      <c r="T151" s="10">
        <v>1.107</v>
      </c>
      <c r="U151" s="10">
        <v>1</v>
      </c>
      <c r="V151" s="10">
        <v>1.8640000000000001</v>
      </c>
      <c r="W151" s="10">
        <v>3</v>
      </c>
      <c r="X151" s="10">
        <v>4</v>
      </c>
      <c r="Y151" s="10">
        <v>1</v>
      </c>
      <c r="Z151" s="10">
        <v>1.01</v>
      </c>
    </row>
    <row r="152" spans="1:26" x14ac:dyDescent="0.25">
      <c r="A152" s="8" t="s">
        <v>152</v>
      </c>
      <c r="B152" s="7">
        <v>94</v>
      </c>
      <c r="C152" s="10">
        <v>2.1030000000000002</v>
      </c>
      <c r="D152" s="10">
        <v>4</v>
      </c>
      <c r="E152" s="10">
        <v>1.4490000000000001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3.8639999999999999</v>
      </c>
      <c r="K152" s="10">
        <v>2</v>
      </c>
      <c r="L152" s="10">
        <v>1</v>
      </c>
      <c r="M152" s="10">
        <v>1.712</v>
      </c>
      <c r="N152" s="10">
        <v>1</v>
      </c>
      <c r="O152" s="10">
        <v>1</v>
      </c>
      <c r="P152" s="10">
        <v>4</v>
      </c>
      <c r="Q152" s="10">
        <v>3.206</v>
      </c>
      <c r="R152" s="10">
        <v>2</v>
      </c>
      <c r="S152" s="10">
        <v>2</v>
      </c>
      <c r="T152" s="10">
        <v>1.0089999999999999</v>
      </c>
      <c r="U152" s="10">
        <v>1.581</v>
      </c>
      <c r="V152" s="10">
        <v>1.6180000000000001</v>
      </c>
      <c r="W152" s="10">
        <v>5</v>
      </c>
      <c r="X152" s="10">
        <v>2</v>
      </c>
      <c r="Y152" s="10">
        <v>1</v>
      </c>
      <c r="Z152" s="10">
        <v>1.4970000000000001</v>
      </c>
    </row>
    <row r="153" spans="1:26" x14ac:dyDescent="0.25">
      <c r="A153" s="8" t="s">
        <v>153</v>
      </c>
      <c r="B153" s="7">
        <v>84</v>
      </c>
      <c r="C153" s="10">
        <v>2.077</v>
      </c>
      <c r="D153" s="10">
        <v>3</v>
      </c>
      <c r="E153" s="10">
        <v>1.4910000000000001</v>
      </c>
      <c r="F153" s="10">
        <v>1</v>
      </c>
      <c r="G153" s="10">
        <v>1</v>
      </c>
      <c r="H153" s="10">
        <v>1</v>
      </c>
      <c r="I153" s="10">
        <v>2.1720000000000002</v>
      </c>
      <c r="J153" s="10">
        <v>2.8119999999999998</v>
      </c>
      <c r="K153" s="10">
        <v>4</v>
      </c>
      <c r="L153" s="10">
        <v>1</v>
      </c>
      <c r="M153" s="10">
        <v>1.7410000000000001</v>
      </c>
      <c r="N153" s="10">
        <v>2</v>
      </c>
      <c r="O153" s="10">
        <v>1.1200000000000001</v>
      </c>
      <c r="P153" s="10">
        <v>3</v>
      </c>
      <c r="Q153" s="10">
        <v>2.5</v>
      </c>
      <c r="R153" s="10">
        <v>3</v>
      </c>
      <c r="S153" s="10">
        <v>2.5</v>
      </c>
      <c r="T153" s="10">
        <v>1.004</v>
      </c>
      <c r="U153" s="10">
        <v>2.2429999999999999</v>
      </c>
      <c r="V153" s="10">
        <v>1.597</v>
      </c>
      <c r="W153" s="10">
        <v>3</v>
      </c>
      <c r="X153" s="10">
        <v>4</v>
      </c>
      <c r="Y153" s="10">
        <v>1</v>
      </c>
      <c r="Z153" s="10">
        <v>1.0669999999999999</v>
      </c>
    </row>
    <row r="154" spans="1:26" x14ac:dyDescent="0.25">
      <c r="A154" s="8" t="s">
        <v>154</v>
      </c>
      <c r="B154" s="7">
        <v>141</v>
      </c>
      <c r="C154" s="10">
        <v>2.5179999999999998</v>
      </c>
      <c r="D154" s="10">
        <v>3</v>
      </c>
      <c r="E154" s="10">
        <v>2.0089999999999999</v>
      </c>
      <c r="F154" s="10">
        <v>1.5</v>
      </c>
      <c r="G154" s="10">
        <v>2.94</v>
      </c>
      <c r="H154" s="10">
        <v>1.6459999999999999</v>
      </c>
      <c r="I154" s="10">
        <v>2.5419999999999998</v>
      </c>
      <c r="J154" s="10">
        <v>2.5030000000000001</v>
      </c>
      <c r="K154" s="10">
        <v>3</v>
      </c>
      <c r="L154" s="10">
        <v>2.032</v>
      </c>
      <c r="M154" s="10">
        <v>1.6020000000000001</v>
      </c>
      <c r="N154" s="10">
        <v>3</v>
      </c>
      <c r="O154" s="10">
        <v>3.4590000000000001</v>
      </c>
      <c r="P154" s="10">
        <v>4</v>
      </c>
      <c r="Q154" s="10">
        <v>3.5249999999999999</v>
      </c>
      <c r="R154" s="10">
        <v>2.5</v>
      </c>
      <c r="S154" s="10">
        <v>3</v>
      </c>
      <c r="T154" s="10">
        <v>1.518</v>
      </c>
      <c r="U154" s="10">
        <v>3.2429999999999999</v>
      </c>
      <c r="V154" s="10">
        <v>1.036</v>
      </c>
      <c r="W154" s="10">
        <v>3</v>
      </c>
      <c r="X154" s="10">
        <v>3</v>
      </c>
      <c r="Y154" s="10">
        <v>1.1919999999999999</v>
      </c>
      <c r="Z154" s="10">
        <v>1.8069999999999999</v>
      </c>
    </row>
    <row r="155" spans="1:26" x14ac:dyDescent="0.25">
      <c r="A155" s="8" t="s">
        <v>155</v>
      </c>
      <c r="B155" s="7">
        <v>107</v>
      </c>
      <c r="C155" s="10">
        <v>2.1890000000000001</v>
      </c>
      <c r="D155" s="10">
        <v>4</v>
      </c>
      <c r="E155" s="10">
        <v>1.6120000000000001</v>
      </c>
      <c r="F155" s="10">
        <v>1</v>
      </c>
      <c r="G155" s="10">
        <v>1.5649999999999999</v>
      </c>
      <c r="H155" s="10">
        <v>1</v>
      </c>
      <c r="I155" s="10">
        <v>2.5550000000000002</v>
      </c>
      <c r="J155" s="10">
        <v>2.7719999999999998</v>
      </c>
      <c r="K155" s="10">
        <v>3</v>
      </c>
      <c r="L155" s="10">
        <v>1</v>
      </c>
      <c r="M155" s="10">
        <v>1.895</v>
      </c>
      <c r="N155" s="10">
        <v>2</v>
      </c>
      <c r="O155" s="10">
        <v>1.49</v>
      </c>
      <c r="P155" s="10">
        <v>3</v>
      </c>
      <c r="Q155" s="10">
        <v>3.25</v>
      </c>
      <c r="R155" s="10">
        <v>3.75</v>
      </c>
      <c r="S155" s="10">
        <v>3</v>
      </c>
      <c r="T155" s="10">
        <v>1.004</v>
      </c>
      <c r="U155" s="10">
        <v>1</v>
      </c>
      <c r="V155" s="10">
        <v>1.865</v>
      </c>
      <c r="W155" s="10">
        <v>3</v>
      </c>
      <c r="X155" s="10">
        <v>3</v>
      </c>
      <c r="Y155" s="10">
        <v>1</v>
      </c>
      <c r="Z155" s="10">
        <v>2.2890000000000001</v>
      </c>
    </row>
    <row r="156" spans="1:26" x14ac:dyDescent="0.25">
      <c r="A156" s="8" t="s">
        <v>156</v>
      </c>
      <c r="B156" s="7">
        <v>118</v>
      </c>
      <c r="C156" s="10">
        <v>2.2810000000000001</v>
      </c>
      <c r="D156" s="10">
        <v>3</v>
      </c>
      <c r="E156" s="10">
        <v>1.1759999999999999</v>
      </c>
      <c r="F156" s="10">
        <v>1.833</v>
      </c>
      <c r="G156" s="10">
        <v>1</v>
      </c>
      <c r="H156" s="10">
        <v>4.3129999999999997</v>
      </c>
      <c r="I156" s="10">
        <v>4.069</v>
      </c>
      <c r="J156" s="10">
        <v>1.7669999999999999</v>
      </c>
      <c r="K156" s="10">
        <v>3</v>
      </c>
      <c r="L156" s="10">
        <v>1.589</v>
      </c>
      <c r="M156" s="10">
        <v>1.7649999999999999</v>
      </c>
      <c r="N156" s="10">
        <v>2</v>
      </c>
      <c r="O156" s="10">
        <v>1.111</v>
      </c>
      <c r="P156" s="10">
        <v>3</v>
      </c>
      <c r="Q156" s="10">
        <v>1.5680000000000001</v>
      </c>
      <c r="R156" s="10">
        <v>2.875</v>
      </c>
      <c r="S156" s="10">
        <v>3</v>
      </c>
      <c r="T156" s="10">
        <v>1.034</v>
      </c>
      <c r="U156" s="10">
        <v>2.2000000000000002</v>
      </c>
      <c r="V156" s="10">
        <v>4.516</v>
      </c>
      <c r="W156" s="10">
        <v>3</v>
      </c>
      <c r="X156" s="10">
        <v>3</v>
      </c>
      <c r="Y156" s="10">
        <v>1</v>
      </c>
      <c r="Z156" s="10">
        <v>1.3029999999999999</v>
      </c>
    </row>
    <row r="157" spans="1:26" x14ac:dyDescent="0.25">
      <c r="A157" s="8" t="s">
        <v>157</v>
      </c>
      <c r="B157" s="7">
        <v>144</v>
      </c>
      <c r="C157" s="10">
        <v>2.5619999999999998</v>
      </c>
      <c r="D157" s="10">
        <v>3</v>
      </c>
      <c r="E157" s="10">
        <v>1.44</v>
      </c>
      <c r="F157" s="10">
        <v>1</v>
      </c>
      <c r="G157" s="10">
        <v>1</v>
      </c>
      <c r="H157" s="10">
        <v>1.6459999999999999</v>
      </c>
      <c r="I157" s="10">
        <v>2.585</v>
      </c>
      <c r="J157" s="10">
        <v>3.2389999999999999</v>
      </c>
      <c r="K157" s="10">
        <v>4</v>
      </c>
      <c r="L157" s="10">
        <v>1</v>
      </c>
      <c r="M157" s="10">
        <v>1.6359999999999999</v>
      </c>
      <c r="N157" s="10">
        <v>5</v>
      </c>
      <c r="O157" s="10">
        <v>2.4940000000000002</v>
      </c>
      <c r="P157" s="10">
        <v>4</v>
      </c>
      <c r="Q157" s="10">
        <v>2.9359999999999999</v>
      </c>
      <c r="R157" s="10">
        <v>3.5</v>
      </c>
      <c r="S157" s="10">
        <v>3</v>
      </c>
      <c r="T157" s="10">
        <v>1.004</v>
      </c>
      <c r="U157" s="10">
        <v>2.06</v>
      </c>
      <c r="V157" s="10">
        <v>1.252</v>
      </c>
      <c r="W157" s="10">
        <v>3</v>
      </c>
      <c r="X157" s="10">
        <v>3.5</v>
      </c>
      <c r="Y157" s="10">
        <v>3.1480000000000001</v>
      </c>
      <c r="Z157" s="10">
        <v>1</v>
      </c>
    </row>
    <row r="158" spans="1:26" x14ac:dyDescent="0.25">
      <c r="A158" s="8" t="s">
        <v>158</v>
      </c>
      <c r="B158" s="7">
        <v>37</v>
      </c>
      <c r="C158" s="10">
        <v>1.708</v>
      </c>
      <c r="D158" s="10">
        <v>2</v>
      </c>
      <c r="E158" s="10">
        <v>1.855</v>
      </c>
      <c r="F158" s="10">
        <v>1</v>
      </c>
      <c r="G158" s="10">
        <v>1</v>
      </c>
      <c r="H158" s="10">
        <v>1.5169999999999999</v>
      </c>
      <c r="I158" s="10">
        <v>1.294</v>
      </c>
      <c r="J158" s="10">
        <v>1.87</v>
      </c>
      <c r="K158" s="10">
        <v>1</v>
      </c>
      <c r="L158" s="10">
        <v>1</v>
      </c>
      <c r="M158" s="10">
        <v>2.0720000000000001</v>
      </c>
      <c r="N158" s="10">
        <v>2</v>
      </c>
      <c r="O158" s="10">
        <v>1.613</v>
      </c>
      <c r="P158" s="10">
        <v>2</v>
      </c>
      <c r="Q158" s="10">
        <v>3.25</v>
      </c>
      <c r="R158" s="10">
        <v>2.25</v>
      </c>
      <c r="S158" s="10">
        <v>2</v>
      </c>
      <c r="T158" s="10">
        <v>1</v>
      </c>
      <c r="U158" s="10">
        <v>1.111</v>
      </c>
      <c r="V158" s="10">
        <v>3.169</v>
      </c>
      <c r="W158" s="10">
        <v>1</v>
      </c>
      <c r="X158" s="10">
        <v>2</v>
      </c>
      <c r="Y158" s="10">
        <v>1.3480000000000001</v>
      </c>
      <c r="Z158" s="10">
        <v>5</v>
      </c>
    </row>
    <row r="159" spans="1:26" x14ac:dyDescent="0.25">
      <c r="A159" s="8" t="s">
        <v>159</v>
      </c>
      <c r="B159" s="7">
        <v>56</v>
      </c>
      <c r="C159" s="10">
        <v>1.8680000000000001</v>
      </c>
      <c r="D159" s="10">
        <v>2</v>
      </c>
      <c r="E159" s="10">
        <v>1.395</v>
      </c>
      <c r="F159" s="10">
        <v>2.0299999999999998</v>
      </c>
      <c r="G159" s="10">
        <v>1.1739999999999999</v>
      </c>
      <c r="H159" s="10">
        <v>1.9039999999999999</v>
      </c>
      <c r="I159" s="10">
        <v>1.502</v>
      </c>
      <c r="J159" s="10">
        <v>2.1659999999999999</v>
      </c>
      <c r="K159" s="10">
        <v>1</v>
      </c>
      <c r="L159" s="10">
        <v>1</v>
      </c>
      <c r="M159" s="10">
        <v>2.1230000000000002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1</v>
      </c>
      <c r="T159" s="10">
        <v>1</v>
      </c>
      <c r="U159" s="10">
        <v>2.972</v>
      </c>
      <c r="V159" s="10">
        <v>1.2030000000000001</v>
      </c>
      <c r="W159" s="10">
        <v>2</v>
      </c>
      <c r="X159" s="10">
        <v>3</v>
      </c>
      <c r="Y159" s="10">
        <v>3.43</v>
      </c>
      <c r="Z159" s="10">
        <v>1.4990000000000001</v>
      </c>
    </row>
    <row r="160" spans="1:26" x14ac:dyDescent="0.25">
      <c r="A160" s="8" t="s">
        <v>160</v>
      </c>
      <c r="B160" s="7">
        <v>116</v>
      </c>
      <c r="C160" s="10">
        <v>2.2690000000000001</v>
      </c>
      <c r="D160" s="10">
        <v>3</v>
      </c>
      <c r="E160" s="10">
        <v>1.714</v>
      </c>
      <c r="F160" s="10">
        <v>2.4249999999999998</v>
      </c>
      <c r="G160" s="10">
        <v>1</v>
      </c>
      <c r="H160" s="10">
        <v>5</v>
      </c>
      <c r="I160" s="10">
        <v>2.6779999999999999</v>
      </c>
      <c r="J160" s="10">
        <v>5</v>
      </c>
      <c r="K160" s="10">
        <v>1</v>
      </c>
      <c r="L160" s="10">
        <v>1</v>
      </c>
      <c r="M160" s="10">
        <v>2.7679999999999998</v>
      </c>
      <c r="N160" s="10">
        <v>2</v>
      </c>
      <c r="O160" s="10">
        <v>5</v>
      </c>
      <c r="P160" s="10">
        <v>2</v>
      </c>
      <c r="Q160" s="10">
        <v>1.988</v>
      </c>
      <c r="R160" s="10">
        <v>1</v>
      </c>
      <c r="S160" s="10">
        <v>3</v>
      </c>
      <c r="T160" s="10">
        <v>1</v>
      </c>
      <c r="U160" s="10">
        <v>2.819</v>
      </c>
      <c r="V160" s="10">
        <v>1</v>
      </c>
      <c r="W160" s="10">
        <v>1</v>
      </c>
      <c r="X160" s="10">
        <v>2</v>
      </c>
      <c r="Y160" s="10">
        <v>4.5670000000000002</v>
      </c>
      <c r="Z160" s="10">
        <v>1.224</v>
      </c>
    </row>
    <row r="161" spans="1:26" x14ac:dyDescent="0.25">
      <c r="A161" s="8" t="s">
        <v>161</v>
      </c>
      <c r="B161" s="7">
        <v>36</v>
      </c>
      <c r="C161" s="10">
        <v>1.698</v>
      </c>
      <c r="D161" s="10">
        <v>3</v>
      </c>
      <c r="E161" s="10">
        <v>2.1120000000000001</v>
      </c>
      <c r="F161" s="10">
        <v>1</v>
      </c>
      <c r="G161" s="10">
        <v>1</v>
      </c>
      <c r="H161" s="10">
        <v>1</v>
      </c>
      <c r="I161" s="10">
        <v>2.9689999999999999</v>
      </c>
      <c r="J161" s="10">
        <v>3.286</v>
      </c>
      <c r="K161" s="10">
        <v>1</v>
      </c>
      <c r="L161" s="10">
        <v>1</v>
      </c>
      <c r="M161" s="10">
        <v>1.411</v>
      </c>
      <c r="N161" s="10">
        <v>1</v>
      </c>
      <c r="O161" s="10">
        <v>1.0740000000000001</v>
      </c>
      <c r="P161" s="10">
        <v>3</v>
      </c>
      <c r="Q161" s="10">
        <v>4.4349999999999996</v>
      </c>
      <c r="R161" s="10">
        <v>1.25</v>
      </c>
      <c r="S161" s="10">
        <v>1</v>
      </c>
      <c r="T161" s="10">
        <v>1.002</v>
      </c>
      <c r="U161" s="10">
        <v>1</v>
      </c>
      <c r="V161" s="10">
        <v>2.4300000000000002</v>
      </c>
      <c r="W161" s="10">
        <v>2</v>
      </c>
      <c r="X161" s="10">
        <v>3</v>
      </c>
      <c r="Y161" s="10">
        <v>1</v>
      </c>
      <c r="Z161" s="10">
        <v>1.212</v>
      </c>
    </row>
    <row r="162" spans="1:26" x14ac:dyDescent="0.25">
      <c r="A162" s="8" t="s">
        <v>162</v>
      </c>
      <c r="B162" s="7">
        <v>117</v>
      </c>
      <c r="C162" s="10">
        <v>2.2709999999999999</v>
      </c>
      <c r="D162" s="10">
        <v>4</v>
      </c>
      <c r="E162" s="10">
        <v>1.2390000000000001</v>
      </c>
      <c r="F162" s="10">
        <v>1</v>
      </c>
      <c r="G162" s="10">
        <v>1.5649999999999999</v>
      </c>
      <c r="H162" s="10">
        <v>1</v>
      </c>
      <c r="I162" s="10">
        <v>2.25</v>
      </c>
      <c r="J162" s="10">
        <v>2.202</v>
      </c>
      <c r="K162" s="10">
        <v>3</v>
      </c>
      <c r="L162" s="10">
        <v>1</v>
      </c>
      <c r="M162" s="10">
        <v>2.1749999999999998</v>
      </c>
      <c r="N162" s="10">
        <v>3</v>
      </c>
      <c r="O162" s="10">
        <v>1.343</v>
      </c>
      <c r="P162" s="10">
        <v>3</v>
      </c>
      <c r="Q162" s="10">
        <v>3.25</v>
      </c>
      <c r="R162" s="10">
        <v>4</v>
      </c>
      <c r="S162" s="10">
        <v>3</v>
      </c>
      <c r="T162" s="10">
        <v>1.01</v>
      </c>
      <c r="U162" s="10">
        <v>1.054</v>
      </c>
      <c r="V162" s="10">
        <v>3.62</v>
      </c>
      <c r="W162" s="10">
        <v>3</v>
      </c>
      <c r="X162" s="10">
        <v>3</v>
      </c>
      <c r="Y162" s="10">
        <v>1.5860000000000001</v>
      </c>
      <c r="Z162" s="10">
        <v>1</v>
      </c>
    </row>
    <row r="163" spans="1:26" x14ac:dyDescent="0.25">
      <c r="A163" s="8" t="s">
        <v>163</v>
      </c>
      <c r="B163" s="7">
        <v>132</v>
      </c>
      <c r="C163" s="10">
        <v>2.4009999999999998</v>
      </c>
      <c r="D163" s="10">
        <v>4</v>
      </c>
      <c r="E163" s="10">
        <v>1.569</v>
      </c>
      <c r="F163" s="10">
        <v>1</v>
      </c>
      <c r="G163" s="10">
        <v>1</v>
      </c>
      <c r="H163" s="10">
        <v>1</v>
      </c>
      <c r="I163" s="10">
        <v>5</v>
      </c>
      <c r="J163" s="10">
        <v>2.274</v>
      </c>
      <c r="K163" s="10">
        <v>3</v>
      </c>
      <c r="L163" s="10">
        <v>1</v>
      </c>
      <c r="M163" s="10">
        <v>1.726</v>
      </c>
      <c r="N163" s="10">
        <v>2</v>
      </c>
      <c r="O163" s="10">
        <v>1.34</v>
      </c>
      <c r="P163" s="10">
        <v>5</v>
      </c>
      <c r="Q163" s="10">
        <v>1.079</v>
      </c>
      <c r="R163" s="10">
        <v>3.125</v>
      </c>
      <c r="S163" s="10">
        <v>3.5</v>
      </c>
      <c r="T163" s="10">
        <v>1.01</v>
      </c>
      <c r="U163" s="10">
        <v>1.206</v>
      </c>
      <c r="V163" s="10">
        <v>4.3710000000000004</v>
      </c>
      <c r="W163" s="10">
        <v>4</v>
      </c>
      <c r="X163" s="10">
        <v>4</v>
      </c>
      <c r="Y163" s="10">
        <v>1.0369999999999999</v>
      </c>
      <c r="Z163" s="10">
        <v>2.351</v>
      </c>
    </row>
    <row r="164" spans="1:26" x14ac:dyDescent="0.25">
      <c r="A164" s="8" t="s">
        <v>164</v>
      </c>
      <c r="B164" s="7">
        <v>50</v>
      </c>
      <c r="C164" s="10">
        <v>1.83</v>
      </c>
      <c r="D164" s="10">
        <v>3</v>
      </c>
      <c r="E164" s="10">
        <v>1.792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2.1469999999999998</v>
      </c>
      <c r="K164" s="10">
        <v>1</v>
      </c>
      <c r="L164" s="10">
        <v>1</v>
      </c>
      <c r="M164" s="10">
        <v>2.1659999999999999</v>
      </c>
      <c r="N164" s="10">
        <v>3</v>
      </c>
      <c r="O164" s="10">
        <v>1.9670000000000001</v>
      </c>
      <c r="P164" s="10">
        <v>2</v>
      </c>
      <c r="Q164" s="10">
        <v>3.25</v>
      </c>
      <c r="R164" s="10">
        <v>2.75</v>
      </c>
      <c r="S164" s="10">
        <v>3</v>
      </c>
      <c r="T164" s="10">
        <v>1.1120000000000001</v>
      </c>
      <c r="U164" s="10">
        <v>1</v>
      </c>
      <c r="V164" s="10">
        <v>1.657</v>
      </c>
      <c r="W164" s="10">
        <v>2</v>
      </c>
      <c r="X164" s="10">
        <v>2</v>
      </c>
      <c r="Y164" s="10">
        <v>1</v>
      </c>
      <c r="Z164" s="10">
        <v>1.3680000000000001</v>
      </c>
    </row>
    <row r="165" spans="1:26" x14ac:dyDescent="0.25">
      <c r="A165" s="8" t="s">
        <v>165</v>
      </c>
      <c r="B165" s="7">
        <v>148</v>
      </c>
      <c r="C165" s="10">
        <v>2.7349999999999999</v>
      </c>
      <c r="D165" s="10">
        <v>5</v>
      </c>
      <c r="E165" s="10">
        <v>1.3879999999999999</v>
      </c>
      <c r="F165" s="10">
        <v>1</v>
      </c>
      <c r="G165" s="10">
        <v>3.5640000000000001</v>
      </c>
      <c r="H165" s="10">
        <v>1</v>
      </c>
      <c r="I165" s="10">
        <v>2.9169999999999998</v>
      </c>
      <c r="J165" s="10">
        <v>1.4350000000000001</v>
      </c>
      <c r="K165" s="10">
        <v>4</v>
      </c>
      <c r="L165" s="10">
        <v>1.8839999999999999</v>
      </c>
      <c r="M165" s="10">
        <v>3.222</v>
      </c>
      <c r="N165" s="10">
        <v>3</v>
      </c>
      <c r="O165" s="10">
        <v>1.425</v>
      </c>
      <c r="P165" s="10">
        <v>4</v>
      </c>
      <c r="Q165" s="10">
        <v>2.5</v>
      </c>
      <c r="R165" s="10">
        <v>3.5</v>
      </c>
      <c r="S165" s="10">
        <v>3.5</v>
      </c>
      <c r="T165" s="10">
        <v>1.4019999999999999</v>
      </c>
      <c r="U165" s="10">
        <v>3.77</v>
      </c>
      <c r="V165" s="10">
        <v>4.4400000000000004</v>
      </c>
      <c r="W165" s="10">
        <v>3.5</v>
      </c>
      <c r="X165" s="10">
        <v>4</v>
      </c>
      <c r="Y165" s="10">
        <v>1</v>
      </c>
      <c r="Z165" s="10">
        <v>1.21</v>
      </c>
    </row>
    <row r="166" spans="1:26" x14ac:dyDescent="0.25">
      <c r="A166" s="8" t="s">
        <v>166</v>
      </c>
      <c r="B166" s="7">
        <v>45</v>
      </c>
      <c r="C166" s="10">
        <v>1.7929999999999999</v>
      </c>
      <c r="D166" s="10">
        <v>3</v>
      </c>
      <c r="E166" s="10">
        <v>1.1459999999999999</v>
      </c>
      <c r="F166" s="10">
        <v>1</v>
      </c>
      <c r="G166" s="10">
        <v>1</v>
      </c>
      <c r="H166" s="10">
        <v>1</v>
      </c>
      <c r="I166" s="10">
        <v>3.012</v>
      </c>
      <c r="J166" s="10">
        <v>1.9410000000000001</v>
      </c>
      <c r="K166" s="10">
        <v>2</v>
      </c>
      <c r="L166" s="10">
        <v>1</v>
      </c>
      <c r="M166" s="10">
        <v>1.8080000000000001</v>
      </c>
      <c r="N166" s="10">
        <v>1</v>
      </c>
      <c r="O166" s="10">
        <v>1.0580000000000001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2.786</v>
      </c>
      <c r="W166" s="10">
        <v>3</v>
      </c>
      <c r="X166" s="10">
        <v>3</v>
      </c>
      <c r="Y166" s="10">
        <v>1</v>
      </c>
      <c r="Z166" s="10">
        <v>1.0649999999999999</v>
      </c>
    </row>
    <row r="167" spans="1:26" x14ac:dyDescent="0.25">
      <c r="A167" s="8" t="s">
        <v>167</v>
      </c>
      <c r="B167" s="7">
        <v>130</v>
      </c>
      <c r="C167" s="10">
        <v>2.387</v>
      </c>
      <c r="D167" s="10">
        <v>4</v>
      </c>
      <c r="E167" s="10">
        <v>1.286</v>
      </c>
      <c r="F167" s="10">
        <v>1</v>
      </c>
      <c r="G167" s="10">
        <v>1</v>
      </c>
      <c r="H167" s="10">
        <v>1</v>
      </c>
      <c r="I167" s="10">
        <v>2.762</v>
      </c>
      <c r="J167" s="10">
        <v>2.1309999999999998</v>
      </c>
      <c r="K167" s="10">
        <v>3</v>
      </c>
      <c r="L167" s="10">
        <v>1.147</v>
      </c>
      <c r="M167" s="10">
        <v>2.548</v>
      </c>
      <c r="N167" s="10">
        <v>3</v>
      </c>
      <c r="O167" s="10">
        <v>1.0940000000000001</v>
      </c>
      <c r="P167" s="10">
        <v>5</v>
      </c>
      <c r="Q167" s="10">
        <v>2.0659999999999998</v>
      </c>
      <c r="R167" s="10">
        <v>3.5</v>
      </c>
      <c r="S167" s="10">
        <v>3.5</v>
      </c>
      <c r="T167" s="10">
        <v>1.494</v>
      </c>
      <c r="U167" s="10">
        <v>1.38</v>
      </c>
      <c r="V167" s="10">
        <v>3.359</v>
      </c>
      <c r="W167" s="10">
        <v>4</v>
      </c>
      <c r="X167" s="10">
        <v>4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Z167"/>
  <sheetViews>
    <sheetView showGridLines="0" topLeftCell="A133" workbookViewId="0">
      <selection activeCell="A5" sqref="A5:XFD5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>
      <c r="E3" t="s">
        <v>194</v>
      </c>
    </row>
    <row r="4" spans="1:26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159</v>
      </c>
      <c r="C5" s="10">
        <v>3.4249999999999998</v>
      </c>
      <c r="D5" s="10">
        <v>5</v>
      </c>
      <c r="E5" s="10">
        <v>1.8069999999999999</v>
      </c>
      <c r="F5" s="10">
        <v>1</v>
      </c>
      <c r="G5" s="10">
        <v>5</v>
      </c>
      <c r="H5" s="10">
        <v>1</v>
      </c>
      <c r="I5" s="10">
        <v>3.0859999999999999</v>
      </c>
      <c r="J5" s="10">
        <v>1.657</v>
      </c>
      <c r="K5" s="10">
        <v>5</v>
      </c>
      <c r="L5" s="10">
        <v>3.0630000000000002</v>
      </c>
      <c r="M5" s="10">
        <v>5</v>
      </c>
      <c r="N5" s="10">
        <v>3</v>
      </c>
      <c r="O5" s="10">
        <v>1.0609999999999999</v>
      </c>
      <c r="P5" s="10">
        <v>5</v>
      </c>
      <c r="Q5" s="10">
        <v>3.5</v>
      </c>
      <c r="R5" s="10">
        <v>5</v>
      </c>
      <c r="S5" s="10">
        <v>5</v>
      </c>
      <c r="T5" s="10">
        <v>4.4930000000000003</v>
      </c>
      <c r="U5" s="10">
        <v>4.6529999999999996</v>
      </c>
      <c r="V5" s="10">
        <v>1.468</v>
      </c>
      <c r="W5" s="10">
        <v>5</v>
      </c>
      <c r="X5" s="10">
        <v>4</v>
      </c>
      <c r="Y5" s="10">
        <v>1</v>
      </c>
      <c r="Z5" s="10">
        <v>1.9359999999999999</v>
      </c>
    </row>
    <row r="6" spans="1:26" x14ac:dyDescent="0.25">
      <c r="A6" s="8" t="s">
        <v>6</v>
      </c>
      <c r="B6" s="7">
        <v>64</v>
      </c>
      <c r="C6" s="10">
        <v>1.948</v>
      </c>
      <c r="D6" s="10">
        <v>4</v>
      </c>
      <c r="E6" s="10">
        <v>1.4159999999999999</v>
      </c>
      <c r="F6" s="10">
        <v>1</v>
      </c>
      <c r="G6" s="10">
        <v>1</v>
      </c>
      <c r="H6" s="10">
        <v>1.6459999999999999</v>
      </c>
      <c r="I6" s="10">
        <v>2.8439999999999999</v>
      </c>
      <c r="J6" s="10">
        <v>2.5270000000000001</v>
      </c>
      <c r="K6" s="10">
        <v>1</v>
      </c>
      <c r="L6" s="10">
        <v>1</v>
      </c>
      <c r="M6" s="10">
        <v>1.569</v>
      </c>
      <c r="N6" s="10">
        <v>2</v>
      </c>
      <c r="O6" s="10">
        <v>1.002</v>
      </c>
      <c r="P6" s="10">
        <v>4</v>
      </c>
      <c r="Q6" s="10">
        <v>2.665</v>
      </c>
      <c r="R6" s="10">
        <v>2.75</v>
      </c>
      <c r="S6" s="10">
        <v>2</v>
      </c>
      <c r="T6" s="10">
        <v>1.115</v>
      </c>
      <c r="U6" s="10">
        <v>1.635</v>
      </c>
      <c r="V6" s="10">
        <v>2.621</v>
      </c>
      <c r="W6" s="10">
        <v>3</v>
      </c>
      <c r="X6" s="10">
        <v>3</v>
      </c>
      <c r="Y6" s="10">
        <v>1</v>
      </c>
      <c r="Z6" s="10">
        <v>1.137</v>
      </c>
    </row>
    <row r="7" spans="1:26" x14ac:dyDescent="0.25">
      <c r="A7" s="8" t="s">
        <v>7</v>
      </c>
      <c r="B7" s="7">
        <v>121</v>
      </c>
      <c r="C7" s="10">
        <v>2.2610000000000001</v>
      </c>
      <c r="D7" s="10">
        <v>3</v>
      </c>
      <c r="E7" s="10">
        <v>1.496</v>
      </c>
      <c r="F7" s="10">
        <v>1</v>
      </c>
      <c r="G7" s="10">
        <v>2.1829999999999998</v>
      </c>
      <c r="H7" s="10">
        <v>1</v>
      </c>
      <c r="I7" s="10">
        <v>1.696</v>
      </c>
      <c r="J7" s="10">
        <v>2.282</v>
      </c>
      <c r="K7" s="10">
        <v>3</v>
      </c>
      <c r="L7" s="10">
        <v>2.1789999999999998</v>
      </c>
      <c r="M7" s="10">
        <v>3.5179999999999998</v>
      </c>
      <c r="N7" s="10">
        <v>3</v>
      </c>
      <c r="O7" s="10">
        <v>1.8879999999999999</v>
      </c>
      <c r="P7" s="10">
        <v>4</v>
      </c>
      <c r="Q7" s="10">
        <v>3.1030000000000002</v>
      </c>
      <c r="R7" s="10">
        <v>3</v>
      </c>
      <c r="S7" s="10">
        <v>2</v>
      </c>
      <c r="T7" s="10">
        <v>1.6819999999999999</v>
      </c>
      <c r="U7" s="10">
        <v>2.8479999999999999</v>
      </c>
      <c r="V7" s="10">
        <v>1.3420000000000001</v>
      </c>
      <c r="W7" s="10">
        <v>2</v>
      </c>
      <c r="X7" s="10">
        <v>3</v>
      </c>
      <c r="Y7" s="10">
        <v>1</v>
      </c>
      <c r="Z7" s="10">
        <v>2.29</v>
      </c>
    </row>
    <row r="8" spans="1:26" x14ac:dyDescent="0.25">
      <c r="A8" s="8" t="s">
        <v>8</v>
      </c>
      <c r="B8" s="7">
        <v>77</v>
      </c>
      <c r="C8" s="10">
        <v>2.008</v>
      </c>
      <c r="D8" s="10">
        <v>3</v>
      </c>
      <c r="E8" s="10">
        <v>1.5840000000000001</v>
      </c>
      <c r="F8" s="10">
        <v>1</v>
      </c>
      <c r="G8" s="10">
        <v>1</v>
      </c>
      <c r="H8" s="10">
        <v>1</v>
      </c>
      <c r="I8" s="10">
        <v>2.7120000000000002</v>
      </c>
      <c r="J8" s="10">
        <v>1.831</v>
      </c>
      <c r="K8" s="10">
        <v>2</v>
      </c>
      <c r="L8" s="10">
        <v>1.147</v>
      </c>
      <c r="M8" s="10">
        <v>3.49</v>
      </c>
      <c r="N8" s="10">
        <v>2</v>
      </c>
      <c r="O8" s="10">
        <v>1.3540000000000001</v>
      </c>
      <c r="P8" s="10">
        <v>5</v>
      </c>
      <c r="Q8" s="10">
        <v>2.5</v>
      </c>
      <c r="R8" s="10">
        <v>2.75</v>
      </c>
      <c r="S8" s="10">
        <v>3</v>
      </c>
      <c r="T8" s="10">
        <v>1.018</v>
      </c>
      <c r="U8" s="10">
        <v>1.0669999999999999</v>
      </c>
      <c r="V8" s="10">
        <v>2.2360000000000002</v>
      </c>
      <c r="W8" s="10">
        <v>3</v>
      </c>
      <c r="X8" s="10">
        <v>2</v>
      </c>
      <c r="Y8" s="10">
        <v>1</v>
      </c>
      <c r="Z8" s="10">
        <v>1.018</v>
      </c>
    </row>
    <row r="9" spans="1:26" x14ac:dyDescent="0.25">
      <c r="A9" s="8" t="s">
        <v>9</v>
      </c>
      <c r="B9" s="7">
        <v>90</v>
      </c>
      <c r="C9" s="10">
        <v>2.0819999999999999</v>
      </c>
      <c r="D9" s="10">
        <v>3</v>
      </c>
      <c r="E9" s="10">
        <v>1.2589999999999999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2.274</v>
      </c>
      <c r="K9" s="10">
        <v>2</v>
      </c>
      <c r="L9" s="10">
        <v>1</v>
      </c>
      <c r="M9" s="10">
        <v>1.3819999999999999</v>
      </c>
      <c r="N9" s="10">
        <v>2</v>
      </c>
      <c r="O9" s="10">
        <v>1.4239999999999999</v>
      </c>
      <c r="P9" s="10">
        <v>4</v>
      </c>
      <c r="Q9" s="10">
        <v>4.9740000000000002</v>
      </c>
      <c r="R9" s="10">
        <v>2.75</v>
      </c>
      <c r="S9" s="10">
        <v>2</v>
      </c>
      <c r="T9" s="10">
        <v>1</v>
      </c>
      <c r="U9" s="10">
        <v>1.391</v>
      </c>
      <c r="V9" s="10">
        <v>2.452</v>
      </c>
      <c r="W9" s="10">
        <v>3</v>
      </c>
      <c r="X9" s="10">
        <v>4</v>
      </c>
      <c r="Y9" s="10">
        <v>1.0009999999999999</v>
      </c>
      <c r="Z9" s="10">
        <v>1.016</v>
      </c>
    </row>
    <row r="10" spans="1:26" x14ac:dyDescent="0.25">
      <c r="A10" s="8" t="s">
        <v>10</v>
      </c>
      <c r="B10" s="7">
        <v>116</v>
      </c>
      <c r="C10" s="10">
        <v>2.2429999999999999</v>
      </c>
      <c r="D10" s="10">
        <v>3</v>
      </c>
      <c r="E10" s="10">
        <v>3.3450000000000002</v>
      </c>
      <c r="F10" s="10">
        <v>2.0099999999999998</v>
      </c>
      <c r="G10" s="10">
        <v>1</v>
      </c>
      <c r="H10" s="10">
        <v>1.5169999999999999</v>
      </c>
      <c r="I10" s="10">
        <v>2.0640000000000001</v>
      </c>
      <c r="J10" s="10">
        <v>2.044</v>
      </c>
      <c r="K10" s="10">
        <v>2</v>
      </c>
      <c r="L10" s="10">
        <v>1.147</v>
      </c>
      <c r="M10" s="10">
        <v>3.0209999999999999</v>
      </c>
      <c r="N10" s="10">
        <v>5</v>
      </c>
      <c r="O10" s="10">
        <v>1.095</v>
      </c>
      <c r="P10" s="10">
        <v>3</v>
      </c>
      <c r="Q10" s="10">
        <v>2.5</v>
      </c>
      <c r="R10" s="10">
        <v>3</v>
      </c>
      <c r="S10" s="10">
        <v>3</v>
      </c>
      <c r="T10" s="10">
        <v>1.222</v>
      </c>
      <c r="U10" s="10">
        <v>1.046</v>
      </c>
      <c r="V10" s="10">
        <v>1.86</v>
      </c>
      <c r="W10" s="10">
        <v>2</v>
      </c>
      <c r="X10" s="10">
        <v>3</v>
      </c>
      <c r="Y10" s="10">
        <v>1</v>
      </c>
      <c r="Z10" s="10">
        <v>1.35</v>
      </c>
    </row>
    <row r="11" spans="1:26" x14ac:dyDescent="0.25">
      <c r="A11" s="8" t="s">
        <v>11</v>
      </c>
      <c r="B11" s="7">
        <v>7</v>
      </c>
      <c r="C11" s="10">
        <v>1.367</v>
      </c>
      <c r="D11" s="10">
        <v>1</v>
      </c>
      <c r="E11" s="10">
        <v>1.3640000000000001</v>
      </c>
      <c r="F11" s="10">
        <v>1.083</v>
      </c>
      <c r="G11" s="10">
        <v>1</v>
      </c>
      <c r="H11" s="10">
        <v>1.7749999999999999</v>
      </c>
      <c r="I11" s="10">
        <v>1.532</v>
      </c>
      <c r="J11" s="10">
        <v>2.1389999999999998</v>
      </c>
      <c r="K11" s="10">
        <v>1</v>
      </c>
      <c r="L11" s="10">
        <v>1</v>
      </c>
      <c r="M11" s="10">
        <v>1.659</v>
      </c>
      <c r="N11" s="10">
        <v>1</v>
      </c>
      <c r="O11" s="10">
        <v>1.4770000000000001</v>
      </c>
      <c r="P11" s="10">
        <v>1</v>
      </c>
      <c r="Q11" s="10">
        <v>2.3330000000000002</v>
      </c>
      <c r="R11" s="10">
        <v>1</v>
      </c>
      <c r="S11" s="10">
        <v>1</v>
      </c>
      <c r="T11" s="10">
        <v>1</v>
      </c>
      <c r="U11" s="10">
        <v>2.0960000000000001</v>
      </c>
      <c r="V11" s="10">
        <v>1</v>
      </c>
      <c r="W11" s="10">
        <v>1</v>
      </c>
      <c r="X11" s="10">
        <v>2</v>
      </c>
      <c r="Y11" s="10">
        <v>1.5409999999999999</v>
      </c>
      <c r="Z11" s="10">
        <v>4.1050000000000004</v>
      </c>
    </row>
    <row r="12" spans="1:26" x14ac:dyDescent="0.25">
      <c r="A12" s="8" t="s">
        <v>12</v>
      </c>
      <c r="B12" s="7">
        <v>4</v>
      </c>
      <c r="C12" s="10">
        <v>1.264</v>
      </c>
      <c r="D12" s="10">
        <v>2</v>
      </c>
      <c r="E12" s="10">
        <v>1.403</v>
      </c>
      <c r="F12" s="10">
        <v>1</v>
      </c>
      <c r="G12" s="10">
        <v>1</v>
      </c>
      <c r="H12" s="10">
        <v>1.5169999999999999</v>
      </c>
      <c r="I12" s="10">
        <v>1.464</v>
      </c>
      <c r="J12" s="10">
        <v>1.7829999999999999</v>
      </c>
      <c r="K12" s="10">
        <v>1</v>
      </c>
      <c r="L12" s="10">
        <v>1</v>
      </c>
      <c r="M12" s="10">
        <v>1.3680000000000001</v>
      </c>
      <c r="N12" s="10">
        <v>1</v>
      </c>
      <c r="O12" s="10">
        <v>1.0900000000000001</v>
      </c>
      <c r="P12" s="10">
        <v>2</v>
      </c>
      <c r="Q12" s="10">
        <v>2.6379999999999999</v>
      </c>
      <c r="R12" s="10">
        <v>1</v>
      </c>
      <c r="S12" s="10">
        <v>1</v>
      </c>
      <c r="T12" s="10">
        <v>1</v>
      </c>
      <c r="U12" s="10">
        <v>1.145</v>
      </c>
      <c r="V12" s="10">
        <v>1.113</v>
      </c>
      <c r="W12" s="10">
        <v>1</v>
      </c>
      <c r="X12" s="10">
        <v>1</v>
      </c>
      <c r="Y12" s="10">
        <v>1.532</v>
      </c>
      <c r="Z12" s="10">
        <v>1.05</v>
      </c>
    </row>
    <row r="13" spans="1:26" x14ac:dyDescent="0.25">
      <c r="A13" s="8" t="s">
        <v>13</v>
      </c>
      <c r="B13" s="7">
        <v>133</v>
      </c>
      <c r="C13" s="10">
        <v>2.4249999999999998</v>
      </c>
      <c r="D13" s="10">
        <v>4</v>
      </c>
      <c r="E13" s="10">
        <v>2.0590000000000002</v>
      </c>
      <c r="F13" s="10">
        <v>2.012</v>
      </c>
      <c r="G13" s="10">
        <v>1</v>
      </c>
      <c r="H13" s="10">
        <v>1.6459999999999999</v>
      </c>
      <c r="I13" s="10">
        <v>2.0449999999999999</v>
      </c>
      <c r="J13" s="10">
        <v>2.661</v>
      </c>
      <c r="K13" s="10">
        <v>2</v>
      </c>
      <c r="L13" s="10">
        <v>1.147</v>
      </c>
      <c r="M13" s="10">
        <v>2.2949999999999999</v>
      </c>
      <c r="N13" s="10">
        <v>5</v>
      </c>
      <c r="O13" s="10">
        <v>1.2869999999999999</v>
      </c>
      <c r="P13" s="10">
        <v>3</v>
      </c>
      <c r="Q13" s="10">
        <v>1.675</v>
      </c>
      <c r="R13" s="10">
        <v>3.25</v>
      </c>
      <c r="S13" s="10">
        <v>3</v>
      </c>
      <c r="T13" s="10">
        <v>3.1</v>
      </c>
      <c r="U13" s="10">
        <v>1.3080000000000001</v>
      </c>
      <c r="V13" s="10">
        <v>1.972</v>
      </c>
      <c r="W13" s="10">
        <v>2</v>
      </c>
      <c r="X13" s="10">
        <v>3</v>
      </c>
      <c r="Y13" s="10">
        <v>1</v>
      </c>
      <c r="Z13" s="10">
        <v>4.0830000000000002</v>
      </c>
    </row>
    <row r="14" spans="1:26" x14ac:dyDescent="0.25">
      <c r="A14" s="8" t="s">
        <v>14</v>
      </c>
      <c r="B14" s="7">
        <v>110</v>
      </c>
      <c r="C14" s="10">
        <v>2.2280000000000002</v>
      </c>
      <c r="D14" s="10">
        <v>2</v>
      </c>
      <c r="E14" s="10">
        <v>1.887</v>
      </c>
      <c r="F14" s="10">
        <v>1</v>
      </c>
      <c r="G14" s="10">
        <v>1</v>
      </c>
      <c r="H14" s="10">
        <v>1.129</v>
      </c>
      <c r="I14" s="10">
        <v>1.1539999999999999</v>
      </c>
      <c r="J14" s="10">
        <v>2.3839999999999999</v>
      </c>
      <c r="K14" s="10">
        <v>4</v>
      </c>
      <c r="L14" s="10">
        <v>1.147</v>
      </c>
      <c r="M14" s="10">
        <v>2.8730000000000002</v>
      </c>
      <c r="N14" s="10">
        <v>2</v>
      </c>
      <c r="O14" s="10">
        <v>1.175</v>
      </c>
      <c r="P14" s="10">
        <v>4</v>
      </c>
      <c r="Q14" s="10">
        <v>5</v>
      </c>
      <c r="R14" s="10">
        <v>3.5</v>
      </c>
      <c r="S14" s="10">
        <v>3</v>
      </c>
      <c r="T14" s="10">
        <v>1.0069999999999999</v>
      </c>
      <c r="U14" s="10">
        <v>2.7839999999999998</v>
      </c>
      <c r="V14" s="10">
        <v>1.6879999999999999</v>
      </c>
      <c r="W14" s="10">
        <v>2</v>
      </c>
      <c r="X14" s="10">
        <v>4</v>
      </c>
      <c r="Y14" s="10">
        <v>1</v>
      </c>
      <c r="Z14" s="10">
        <v>3.1680000000000001</v>
      </c>
    </row>
    <row r="15" spans="1:26" x14ac:dyDescent="0.25">
      <c r="A15" s="8" t="s">
        <v>15</v>
      </c>
      <c r="B15" s="7">
        <v>79</v>
      </c>
      <c r="C15" s="10">
        <v>2.0270000000000001</v>
      </c>
      <c r="D15" s="10">
        <v>3</v>
      </c>
      <c r="E15" s="10">
        <v>1.1479999999999999</v>
      </c>
      <c r="F15" s="10">
        <v>1</v>
      </c>
      <c r="G15" s="10">
        <v>1</v>
      </c>
      <c r="H15" s="10">
        <v>1.129</v>
      </c>
      <c r="I15" s="10">
        <v>2.16</v>
      </c>
      <c r="J15" s="10">
        <v>1.3320000000000001</v>
      </c>
      <c r="K15" s="10">
        <v>3</v>
      </c>
      <c r="L15" s="10">
        <v>1.147</v>
      </c>
      <c r="M15" s="10">
        <v>1.64</v>
      </c>
      <c r="N15" s="10">
        <v>2</v>
      </c>
      <c r="O15" s="10">
        <v>1.218</v>
      </c>
      <c r="P15" s="10">
        <v>3</v>
      </c>
      <c r="Q15" s="10">
        <v>1.425</v>
      </c>
      <c r="R15" s="10">
        <v>3.25</v>
      </c>
      <c r="S15" s="10">
        <v>4</v>
      </c>
      <c r="T15" s="10">
        <v>1.087</v>
      </c>
      <c r="U15" s="10">
        <v>3.1869999999999998</v>
      </c>
      <c r="V15" s="10">
        <v>1.7529999999999999</v>
      </c>
      <c r="W15" s="10">
        <v>2</v>
      </c>
      <c r="X15" s="10">
        <v>5</v>
      </c>
      <c r="Y15" s="10">
        <v>1</v>
      </c>
      <c r="Z15" s="10">
        <v>1.105</v>
      </c>
    </row>
    <row r="16" spans="1:26" x14ac:dyDescent="0.25">
      <c r="A16" s="8" t="s">
        <v>16</v>
      </c>
      <c r="B16" s="7">
        <v>118</v>
      </c>
      <c r="C16" s="10">
        <v>2.2440000000000002</v>
      </c>
      <c r="D16" s="10">
        <v>3</v>
      </c>
      <c r="E16" s="10">
        <v>1.7689999999999999</v>
      </c>
      <c r="F16" s="10">
        <v>1</v>
      </c>
      <c r="G16" s="10">
        <v>1</v>
      </c>
      <c r="H16" s="10">
        <v>1</v>
      </c>
      <c r="I16" s="10">
        <v>2.3969999999999998</v>
      </c>
      <c r="J16" s="10">
        <v>3.65</v>
      </c>
      <c r="K16" s="10">
        <v>3</v>
      </c>
      <c r="L16" s="10">
        <v>1</v>
      </c>
      <c r="M16" s="10">
        <v>1.526</v>
      </c>
      <c r="N16" s="10">
        <v>3</v>
      </c>
      <c r="O16" s="10">
        <v>1.4410000000000001</v>
      </c>
      <c r="P16" s="10">
        <v>3</v>
      </c>
      <c r="Q16" s="10">
        <v>2.6549999999999998</v>
      </c>
      <c r="R16" s="10">
        <v>3.25</v>
      </c>
      <c r="S16" s="10">
        <v>3</v>
      </c>
      <c r="T16" s="10">
        <v>1.0149999999999999</v>
      </c>
      <c r="U16" s="10">
        <v>1.8160000000000001</v>
      </c>
      <c r="V16" s="10">
        <v>2.6240000000000001</v>
      </c>
      <c r="W16" s="10">
        <v>2</v>
      </c>
      <c r="X16" s="10">
        <v>4</v>
      </c>
      <c r="Y16" s="10">
        <v>2.88</v>
      </c>
      <c r="Z16" s="10">
        <v>1.4159999999999999</v>
      </c>
    </row>
    <row r="17" spans="1:26" x14ac:dyDescent="0.25">
      <c r="A17" s="8" t="s">
        <v>17</v>
      </c>
      <c r="B17" s="7">
        <v>15</v>
      </c>
      <c r="C17" s="10">
        <v>1.4370000000000001</v>
      </c>
      <c r="D17" s="10">
        <v>2</v>
      </c>
      <c r="E17" s="10">
        <v>1.4179999999999999</v>
      </c>
      <c r="F17" s="10">
        <v>1</v>
      </c>
      <c r="G17" s="10">
        <v>1</v>
      </c>
      <c r="H17" s="10">
        <v>1.7749999999999999</v>
      </c>
      <c r="I17" s="10">
        <v>1.925</v>
      </c>
      <c r="J17" s="10">
        <v>1.831</v>
      </c>
      <c r="K17" s="10">
        <v>1</v>
      </c>
      <c r="L17" s="10">
        <v>1</v>
      </c>
      <c r="M17" s="10">
        <v>1.464</v>
      </c>
      <c r="N17" s="10">
        <v>1</v>
      </c>
      <c r="O17" s="10">
        <v>1.1719999999999999</v>
      </c>
      <c r="P17" s="10">
        <v>2</v>
      </c>
      <c r="Q17" s="10">
        <v>2.718</v>
      </c>
      <c r="R17" s="10">
        <v>1.25</v>
      </c>
      <c r="S17" s="10">
        <v>1</v>
      </c>
      <c r="T17" s="10">
        <v>1</v>
      </c>
      <c r="U17" s="10">
        <v>1.7629999999999999</v>
      </c>
      <c r="V17" s="10">
        <v>1.4319999999999999</v>
      </c>
      <c r="W17" s="10">
        <v>2</v>
      </c>
      <c r="X17" s="10">
        <v>2</v>
      </c>
      <c r="Y17" s="10">
        <v>1.5069999999999999</v>
      </c>
      <c r="Z17" s="10">
        <v>1.292</v>
      </c>
    </row>
    <row r="18" spans="1:26" x14ac:dyDescent="0.25">
      <c r="A18" s="8" t="s">
        <v>18</v>
      </c>
      <c r="B18" s="7">
        <v>74</v>
      </c>
      <c r="C18" s="10">
        <v>1.9750000000000001</v>
      </c>
      <c r="D18" s="10">
        <v>4</v>
      </c>
      <c r="E18" s="10">
        <v>1.101</v>
      </c>
      <c r="F18" s="10">
        <v>1</v>
      </c>
      <c r="G18" s="10">
        <v>1</v>
      </c>
      <c r="H18" s="10">
        <v>1.129</v>
      </c>
      <c r="I18" s="10">
        <v>3.1419999999999999</v>
      </c>
      <c r="J18" s="10">
        <v>1.609</v>
      </c>
      <c r="K18" s="10">
        <v>2</v>
      </c>
      <c r="L18" s="10">
        <v>1</v>
      </c>
      <c r="M18" s="10">
        <v>1.4590000000000001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2.25</v>
      </c>
      <c r="S18" s="10">
        <v>2</v>
      </c>
      <c r="T18" s="10">
        <v>1.0009999999999999</v>
      </c>
      <c r="U18" s="10">
        <v>1</v>
      </c>
      <c r="V18" s="10">
        <v>3.7069999999999999</v>
      </c>
      <c r="W18" s="10">
        <v>3</v>
      </c>
      <c r="X18" s="10">
        <v>3</v>
      </c>
      <c r="Y18" s="10">
        <v>1</v>
      </c>
      <c r="Z18" s="10">
        <v>1.0309999999999999</v>
      </c>
    </row>
    <row r="19" spans="1:26" x14ac:dyDescent="0.25">
      <c r="A19" s="8" t="s">
        <v>19</v>
      </c>
      <c r="B19" s="7">
        <v>27</v>
      </c>
      <c r="C19" s="10">
        <v>1.6379999999999999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2.5960000000000001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2</v>
      </c>
      <c r="T19" s="10">
        <v>2.1989999999999998</v>
      </c>
      <c r="U19" s="10">
        <v>1.0920000000000001</v>
      </c>
      <c r="V19" s="10">
        <v>1.264</v>
      </c>
      <c r="W19" s="10">
        <v>1</v>
      </c>
      <c r="X19" s="10">
        <v>2</v>
      </c>
      <c r="Y19" s="10">
        <v>1</v>
      </c>
      <c r="Z19" s="10">
        <v>1</v>
      </c>
    </row>
    <row r="20" spans="1:26" x14ac:dyDescent="0.25">
      <c r="A20" s="8" t="s">
        <v>20</v>
      </c>
      <c r="B20" s="7">
        <v>87</v>
      </c>
      <c r="C20" s="10">
        <v>2.0710000000000002</v>
      </c>
      <c r="D20" s="10">
        <v>4</v>
      </c>
      <c r="E20" s="10">
        <v>1.6519999999999999</v>
      </c>
      <c r="F20" s="10">
        <v>1</v>
      </c>
      <c r="G20" s="10">
        <v>1</v>
      </c>
      <c r="H20" s="10">
        <v>1</v>
      </c>
      <c r="I20" s="10">
        <v>4.1920000000000002</v>
      </c>
      <c r="J20" s="10">
        <v>2.0920000000000001</v>
      </c>
      <c r="K20" s="10">
        <v>2</v>
      </c>
      <c r="L20" s="10">
        <v>1</v>
      </c>
      <c r="M20" s="10">
        <v>1.569</v>
      </c>
      <c r="N20" s="10">
        <v>2</v>
      </c>
      <c r="O20" s="10">
        <v>1.071</v>
      </c>
      <c r="P20" s="10">
        <v>3</v>
      </c>
      <c r="Q20" s="10">
        <v>2.7810000000000001</v>
      </c>
      <c r="R20" s="10">
        <v>2.75</v>
      </c>
      <c r="S20" s="10">
        <v>2</v>
      </c>
      <c r="T20" s="10">
        <v>1.002</v>
      </c>
      <c r="U20" s="10">
        <v>1.03</v>
      </c>
      <c r="V20" s="10">
        <v>3.9689999999999999</v>
      </c>
      <c r="W20" s="10">
        <v>3</v>
      </c>
      <c r="X20" s="10">
        <v>4</v>
      </c>
      <c r="Y20" s="10">
        <v>1</v>
      </c>
      <c r="Z20" s="10">
        <v>1.115</v>
      </c>
    </row>
    <row r="21" spans="1:26" x14ac:dyDescent="0.25">
      <c r="A21" s="8" t="s">
        <v>21</v>
      </c>
      <c r="B21" s="7">
        <v>68</v>
      </c>
      <c r="C21" s="10">
        <v>1.9550000000000001</v>
      </c>
      <c r="D21" s="10">
        <v>3</v>
      </c>
      <c r="E21" s="10">
        <v>1.4730000000000001</v>
      </c>
      <c r="F21" s="10">
        <v>1</v>
      </c>
      <c r="G21" s="10">
        <v>1</v>
      </c>
      <c r="H21" s="10">
        <v>1.6459999999999999</v>
      </c>
      <c r="I21" s="10">
        <v>1.863</v>
      </c>
      <c r="J21" s="10">
        <v>1.633</v>
      </c>
      <c r="K21" s="10">
        <v>2</v>
      </c>
      <c r="L21" s="10">
        <v>1</v>
      </c>
      <c r="M21" s="10">
        <v>1.55</v>
      </c>
      <c r="N21" s="10">
        <v>2</v>
      </c>
      <c r="O21" s="10">
        <v>1.0469999999999999</v>
      </c>
      <c r="P21" s="10">
        <v>4</v>
      </c>
      <c r="Q21" s="10">
        <v>3.077</v>
      </c>
      <c r="R21" s="10">
        <v>3.25</v>
      </c>
      <c r="S21" s="10">
        <v>2</v>
      </c>
      <c r="T21" s="10">
        <v>1.909</v>
      </c>
      <c r="U21" s="10">
        <v>1.4830000000000001</v>
      </c>
      <c r="V21" s="10">
        <v>2.5030000000000001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31</v>
      </c>
      <c r="C22" s="10">
        <v>1.663</v>
      </c>
      <c r="D22" s="10">
        <v>3</v>
      </c>
      <c r="E22" s="10">
        <v>1.619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2.6139999999999999</v>
      </c>
      <c r="K22" s="10">
        <v>1</v>
      </c>
      <c r="L22" s="10">
        <v>1</v>
      </c>
      <c r="M22" s="10">
        <v>2.0129999999999999</v>
      </c>
      <c r="N22" s="10">
        <v>1</v>
      </c>
      <c r="O22" s="10">
        <v>1.0509999999999999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1.0029999999999999</v>
      </c>
      <c r="U22" s="10">
        <v>1</v>
      </c>
      <c r="V22" s="10">
        <v>2.7370000000000001</v>
      </c>
      <c r="W22" s="10">
        <v>3</v>
      </c>
      <c r="X22" s="10">
        <v>1</v>
      </c>
      <c r="Y22" s="10">
        <v>1.1040000000000001</v>
      </c>
      <c r="Z22" s="10">
        <v>1.159</v>
      </c>
    </row>
    <row r="23" spans="1:26" x14ac:dyDescent="0.25">
      <c r="A23" s="8" t="s">
        <v>23</v>
      </c>
      <c r="B23" s="7">
        <v>103</v>
      </c>
      <c r="C23" s="10">
        <v>2.1629999999999998</v>
      </c>
      <c r="D23" s="10">
        <v>4</v>
      </c>
      <c r="E23" s="10">
        <v>1.2350000000000001</v>
      </c>
      <c r="F23" s="10">
        <v>1</v>
      </c>
      <c r="G23" s="10">
        <v>1</v>
      </c>
      <c r="H23" s="10">
        <v>1</v>
      </c>
      <c r="I23" s="10">
        <v>5</v>
      </c>
      <c r="J23" s="10">
        <v>3.286</v>
      </c>
      <c r="K23" s="10">
        <v>1</v>
      </c>
      <c r="L23" s="10">
        <v>1.2949999999999999</v>
      </c>
      <c r="M23" s="10">
        <v>1.679</v>
      </c>
      <c r="N23" s="10">
        <v>1</v>
      </c>
      <c r="O23" s="10">
        <v>1.9330000000000001</v>
      </c>
      <c r="P23" s="10">
        <v>4</v>
      </c>
      <c r="Q23" s="10">
        <v>2.3119999999999998</v>
      </c>
      <c r="R23" s="10">
        <v>1.75</v>
      </c>
      <c r="S23" s="10">
        <v>4</v>
      </c>
      <c r="T23" s="10">
        <v>1</v>
      </c>
      <c r="U23" s="10">
        <v>1.8120000000000001</v>
      </c>
      <c r="V23" s="10">
        <v>2.5619999999999998</v>
      </c>
      <c r="W23" s="10">
        <v>4</v>
      </c>
      <c r="X23" s="10">
        <v>4</v>
      </c>
      <c r="Y23" s="10">
        <v>1.04</v>
      </c>
      <c r="Z23" s="10">
        <v>1.095</v>
      </c>
    </row>
    <row r="24" spans="1:26" x14ac:dyDescent="0.25">
      <c r="A24" s="8" t="s">
        <v>24</v>
      </c>
      <c r="B24" s="7">
        <v>32</v>
      </c>
      <c r="C24" s="10">
        <v>1.6839999999999999</v>
      </c>
      <c r="D24" s="10">
        <v>3</v>
      </c>
      <c r="E24" s="10">
        <v>1.657</v>
      </c>
      <c r="F24" s="10">
        <v>1</v>
      </c>
      <c r="G24" s="10">
        <v>1</v>
      </c>
      <c r="H24" s="10">
        <v>1.6459999999999999</v>
      </c>
      <c r="I24" s="10">
        <v>1.964</v>
      </c>
      <c r="J24" s="10">
        <v>2.0920000000000001</v>
      </c>
      <c r="K24" s="10">
        <v>1</v>
      </c>
      <c r="L24" s="10">
        <v>1</v>
      </c>
      <c r="M24" s="10">
        <v>1.6259999999999999</v>
      </c>
      <c r="N24" s="10">
        <v>1</v>
      </c>
      <c r="O24" s="10">
        <v>1.1759999999999999</v>
      </c>
      <c r="P24" s="10">
        <v>3</v>
      </c>
      <c r="Q24" s="10">
        <v>2.956</v>
      </c>
      <c r="R24" s="10">
        <v>2</v>
      </c>
      <c r="S24" s="10">
        <v>2</v>
      </c>
      <c r="T24" s="10">
        <v>1.0089999999999999</v>
      </c>
      <c r="U24" s="10">
        <v>1.798</v>
      </c>
      <c r="V24" s="10">
        <v>2.1890000000000001</v>
      </c>
      <c r="W24" s="10">
        <v>3</v>
      </c>
      <c r="X24" s="10">
        <v>2</v>
      </c>
      <c r="Y24" s="10">
        <v>1.2010000000000001</v>
      </c>
      <c r="Z24" s="10">
        <v>1.079</v>
      </c>
    </row>
    <row r="25" spans="1:26" x14ac:dyDescent="0.25">
      <c r="A25" s="8" t="s">
        <v>25</v>
      </c>
      <c r="B25" s="7">
        <v>56</v>
      </c>
      <c r="C25" s="10">
        <v>1.8959999999999999</v>
      </c>
      <c r="D25" s="10">
        <v>4</v>
      </c>
      <c r="E25" s="10">
        <v>1.0920000000000001</v>
      </c>
      <c r="F25" s="10">
        <v>1</v>
      </c>
      <c r="G25" s="10">
        <v>1</v>
      </c>
      <c r="H25" s="10">
        <v>1.129</v>
      </c>
      <c r="I25" s="10">
        <v>1.2529999999999999</v>
      </c>
      <c r="J25" s="10">
        <v>1.2609999999999999</v>
      </c>
      <c r="K25" s="10">
        <v>2</v>
      </c>
      <c r="L25" s="10">
        <v>1</v>
      </c>
      <c r="M25" s="10">
        <v>1.583</v>
      </c>
      <c r="N25" s="10">
        <v>2</v>
      </c>
      <c r="O25" s="10">
        <v>1.014</v>
      </c>
      <c r="P25" s="10">
        <v>3</v>
      </c>
      <c r="Q25" s="10">
        <v>3.25</v>
      </c>
      <c r="R25" s="10">
        <v>3.5</v>
      </c>
      <c r="S25" s="10">
        <v>2</v>
      </c>
      <c r="T25" s="10">
        <v>1.0029999999999999</v>
      </c>
      <c r="U25" s="10">
        <v>1.1220000000000001</v>
      </c>
      <c r="V25" s="10">
        <v>1.7609999999999999</v>
      </c>
      <c r="W25" s="10">
        <v>3.5</v>
      </c>
      <c r="X25" s="10">
        <v>4</v>
      </c>
      <c r="Y25" s="10">
        <v>1</v>
      </c>
      <c r="Z25" s="10">
        <v>1.02</v>
      </c>
    </row>
    <row r="26" spans="1:26" x14ac:dyDescent="0.25">
      <c r="A26" s="8" t="s">
        <v>26</v>
      </c>
      <c r="B26" s="7">
        <v>127</v>
      </c>
      <c r="C26" s="10">
        <v>2.327</v>
      </c>
      <c r="D26" s="10">
        <v>4</v>
      </c>
      <c r="E26" s="10">
        <v>1.298</v>
      </c>
      <c r="F26" s="10">
        <v>1</v>
      </c>
      <c r="G26" s="10">
        <v>1</v>
      </c>
      <c r="H26" s="10">
        <v>1.3879999999999999</v>
      </c>
      <c r="I26" s="10">
        <v>2.8410000000000002</v>
      </c>
      <c r="J26" s="10">
        <v>1.6719999999999999</v>
      </c>
      <c r="K26" s="10">
        <v>4</v>
      </c>
      <c r="L26" s="10">
        <v>1</v>
      </c>
      <c r="M26" s="10">
        <v>1.96</v>
      </c>
      <c r="N26" s="10">
        <v>3</v>
      </c>
      <c r="O26" s="10">
        <v>1.014</v>
      </c>
      <c r="P26" s="10">
        <v>4</v>
      </c>
      <c r="Q26" s="10">
        <v>1.748</v>
      </c>
      <c r="R26" s="10">
        <v>3.375</v>
      </c>
      <c r="S26" s="10">
        <v>4</v>
      </c>
      <c r="T26" s="10">
        <v>1.478</v>
      </c>
      <c r="U26" s="10">
        <v>2.2919999999999998</v>
      </c>
      <c r="V26" s="10">
        <v>3.3479999999999999</v>
      </c>
      <c r="W26" s="10">
        <v>3</v>
      </c>
      <c r="X26" s="10">
        <v>3</v>
      </c>
      <c r="Y26" s="10">
        <v>1</v>
      </c>
      <c r="Z26" s="10">
        <v>1.01</v>
      </c>
    </row>
    <row r="27" spans="1:26" x14ac:dyDescent="0.25">
      <c r="A27" s="8" t="s">
        <v>27</v>
      </c>
      <c r="B27" s="7">
        <v>94</v>
      </c>
      <c r="C27" s="10">
        <v>2.105</v>
      </c>
      <c r="D27" s="10">
        <v>4</v>
      </c>
      <c r="E27" s="10">
        <v>2.2149999999999999</v>
      </c>
      <c r="F27" s="10">
        <v>1</v>
      </c>
      <c r="G27" s="10">
        <v>1</v>
      </c>
      <c r="H27" s="10">
        <v>1.129</v>
      </c>
      <c r="I27" s="10">
        <v>1.9219999999999999</v>
      </c>
      <c r="J27" s="10">
        <v>1.7749999999999999</v>
      </c>
      <c r="K27" s="10">
        <v>2</v>
      </c>
      <c r="L27" s="10">
        <v>1.147</v>
      </c>
      <c r="M27" s="10">
        <v>2.2280000000000002</v>
      </c>
      <c r="N27" s="10">
        <v>2</v>
      </c>
      <c r="O27" s="10">
        <v>1.107</v>
      </c>
      <c r="P27" s="10">
        <v>4</v>
      </c>
      <c r="Q27" s="10">
        <v>1.5</v>
      </c>
      <c r="R27" s="10">
        <v>3.25</v>
      </c>
      <c r="S27" s="10">
        <v>3</v>
      </c>
      <c r="T27" s="10">
        <v>1.0289999999999999</v>
      </c>
      <c r="U27" s="10">
        <v>1.0609999999999999</v>
      </c>
      <c r="V27" s="10">
        <v>4.5140000000000002</v>
      </c>
      <c r="W27" s="10">
        <v>4</v>
      </c>
      <c r="X27" s="10">
        <v>3.5</v>
      </c>
      <c r="Y27" s="10">
        <v>1</v>
      </c>
      <c r="Z27" s="10">
        <v>1.1659999999999999</v>
      </c>
    </row>
    <row r="28" spans="1:26" x14ac:dyDescent="0.25">
      <c r="A28" s="8" t="s">
        <v>28</v>
      </c>
      <c r="B28" s="7">
        <v>125</v>
      </c>
      <c r="C28" s="10">
        <v>2.2959999999999998</v>
      </c>
      <c r="D28" s="10">
        <v>3</v>
      </c>
      <c r="E28" s="10">
        <v>1.093</v>
      </c>
      <c r="F28" s="10">
        <v>1</v>
      </c>
      <c r="G28" s="10">
        <v>1</v>
      </c>
      <c r="H28" s="10">
        <v>1</v>
      </c>
      <c r="I28" s="10">
        <v>2.544</v>
      </c>
      <c r="J28" s="10">
        <v>1.91</v>
      </c>
      <c r="K28" s="10">
        <v>4</v>
      </c>
      <c r="L28" s="10">
        <v>1.147</v>
      </c>
      <c r="M28" s="10">
        <v>1.607</v>
      </c>
      <c r="N28" s="10">
        <v>3</v>
      </c>
      <c r="O28" s="10">
        <v>1.0229999999999999</v>
      </c>
      <c r="P28" s="10">
        <v>4</v>
      </c>
      <c r="Q28" s="10">
        <v>1.0860000000000001</v>
      </c>
      <c r="R28" s="10">
        <v>3.5</v>
      </c>
      <c r="S28" s="10">
        <v>3</v>
      </c>
      <c r="T28" s="10">
        <v>1.016</v>
      </c>
      <c r="U28" s="10">
        <v>3.569</v>
      </c>
      <c r="V28" s="10">
        <v>3.5539999999999998</v>
      </c>
      <c r="W28" s="10">
        <v>4</v>
      </c>
      <c r="X28" s="10">
        <v>4</v>
      </c>
      <c r="Y28" s="10">
        <v>1</v>
      </c>
      <c r="Z28" s="10">
        <v>1.1830000000000001</v>
      </c>
    </row>
    <row r="29" spans="1:26" x14ac:dyDescent="0.25">
      <c r="A29" s="8" t="s">
        <v>29</v>
      </c>
      <c r="B29" s="7">
        <v>6</v>
      </c>
      <c r="C29" s="10">
        <v>1.337</v>
      </c>
      <c r="D29" s="10">
        <v>2</v>
      </c>
      <c r="E29" s="10">
        <v>1.2789999999999999</v>
      </c>
      <c r="F29" s="10">
        <v>1</v>
      </c>
      <c r="G29" s="10">
        <v>1</v>
      </c>
      <c r="H29" s="10">
        <v>1.9039999999999999</v>
      </c>
      <c r="I29" s="10">
        <v>1.7849999999999999</v>
      </c>
      <c r="J29" s="10">
        <v>1.9330000000000001</v>
      </c>
      <c r="K29" s="10">
        <v>1</v>
      </c>
      <c r="L29" s="10">
        <v>1</v>
      </c>
      <c r="M29" s="10">
        <v>1.425</v>
      </c>
      <c r="N29" s="10">
        <v>1</v>
      </c>
      <c r="O29" s="10">
        <v>1.3620000000000001</v>
      </c>
      <c r="P29" s="10">
        <v>1</v>
      </c>
      <c r="Q29" s="10">
        <v>1.9670000000000001</v>
      </c>
      <c r="R29" s="10">
        <v>1</v>
      </c>
      <c r="S29" s="10">
        <v>1</v>
      </c>
      <c r="T29" s="10">
        <v>1</v>
      </c>
      <c r="U29" s="10">
        <v>2.0350000000000001</v>
      </c>
      <c r="V29" s="10">
        <v>1</v>
      </c>
      <c r="W29" s="10">
        <v>1</v>
      </c>
      <c r="X29" s="10">
        <v>2</v>
      </c>
      <c r="Y29" s="10">
        <v>2.1</v>
      </c>
      <c r="Z29" s="10">
        <v>1.5169999999999999</v>
      </c>
    </row>
    <row r="30" spans="1:26" x14ac:dyDescent="0.25">
      <c r="A30" s="8" t="s">
        <v>30</v>
      </c>
      <c r="B30" s="7">
        <v>158</v>
      </c>
      <c r="C30" s="10">
        <v>3.41</v>
      </c>
      <c r="D30" s="10">
        <v>5</v>
      </c>
      <c r="E30" s="10">
        <v>1.234</v>
      </c>
      <c r="F30" s="10">
        <v>1</v>
      </c>
      <c r="G30" s="10">
        <v>4.3220000000000001</v>
      </c>
      <c r="H30" s="10">
        <v>1</v>
      </c>
      <c r="I30" s="10">
        <v>4.976</v>
      </c>
      <c r="J30" s="10">
        <v>1.1499999999999999</v>
      </c>
      <c r="K30" s="10">
        <v>5</v>
      </c>
      <c r="L30" s="10">
        <v>3.5049999999999999</v>
      </c>
      <c r="M30" s="10">
        <v>2.13</v>
      </c>
      <c r="N30" s="10">
        <v>4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5</v>
      </c>
      <c r="T30" s="10">
        <v>5</v>
      </c>
      <c r="U30" s="10">
        <v>3.673</v>
      </c>
      <c r="V30" s="10">
        <v>3.661</v>
      </c>
      <c r="W30" s="10">
        <v>5</v>
      </c>
      <c r="X30" s="10">
        <v>4</v>
      </c>
      <c r="Y30" s="10">
        <v>1</v>
      </c>
      <c r="Z30" s="10">
        <v>1.022</v>
      </c>
    </row>
    <row r="31" spans="1:26" x14ac:dyDescent="0.25">
      <c r="A31" s="8" t="s">
        <v>31</v>
      </c>
      <c r="B31" s="7">
        <v>141</v>
      </c>
      <c r="C31" s="10">
        <v>2.54</v>
      </c>
      <c r="D31" s="10">
        <v>5</v>
      </c>
      <c r="E31" s="10">
        <v>1.2709999999999999</v>
      </c>
      <c r="F31" s="10">
        <v>1</v>
      </c>
      <c r="G31" s="10">
        <v>1</v>
      </c>
      <c r="H31" s="10">
        <v>2.6789999999999998</v>
      </c>
      <c r="I31" s="10">
        <v>3.9209999999999998</v>
      </c>
      <c r="J31" s="10">
        <v>1.3089999999999999</v>
      </c>
      <c r="K31" s="10">
        <v>4</v>
      </c>
      <c r="L31" s="10">
        <v>1.4419999999999999</v>
      </c>
      <c r="M31" s="10">
        <v>1.9370000000000001</v>
      </c>
      <c r="N31" s="10">
        <v>3</v>
      </c>
      <c r="O31" s="10">
        <v>1.0640000000000001</v>
      </c>
      <c r="P31" s="10">
        <v>5</v>
      </c>
      <c r="Q31" s="10">
        <v>2.5</v>
      </c>
      <c r="R31" s="10">
        <v>3.5</v>
      </c>
      <c r="S31" s="10">
        <v>3</v>
      </c>
      <c r="T31" s="10">
        <v>1.042</v>
      </c>
      <c r="U31" s="10">
        <v>1.859</v>
      </c>
      <c r="V31" s="10">
        <v>4.6459999999999999</v>
      </c>
      <c r="W31" s="10">
        <v>4</v>
      </c>
      <c r="X31" s="10">
        <v>3</v>
      </c>
      <c r="Y31" s="10">
        <v>1</v>
      </c>
      <c r="Z31" s="10">
        <v>1.1739999999999999</v>
      </c>
    </row>
    <row r="32" spans="1:26" x14ac:dyDescent="0.25">
      <c r="A32" s="8" t="s">
        <v>32</v>
      </c>
      <c r="B32" s="7">
        <v>26</v>
      </c>
      <c r="C32" s="10">
        <v>1.633</v>
      </c>
      <c r="D32" s="10">
        <v>3</v>
      </c>
      <c r="E32" s="10">
        <v>1.522</v>
      </c>
      <c r="F32" s="10">
        <v>1</v>
      </c>
      <c r="G32" s="10">
        <v>1</v>
      </c>
      <c r="H32" s="10">
        <v>1</v>
      </c>
      <c r="I32" s="10">
        <v>2.1269999999999998</v>
      </c>
      <c r="J32" s="10">
        <v>2.9620000000000002</v>
      </c>
      <c r="K32" s="10">
        <v>1</v>
      </c>
      <c r="L32" s="10">
        <v>1</v>
      </c>
      <c r="M32" s="10">
        <v>1.702</v>
      </c>
      <c r="N32" s="10">
        <v>1</v>
      </c>
      <c r="O32" s="10">
        <v>1.357</v>
      </c>
      <c r="P32" s="10">
        <v>3</v>
      </c>
      <c r="Q32" s="10">
        <v>2.3919999999999999</v>
      </c>
      <c r="R32" s="10">
        <v>1</v>
      </c>
      <c r="S32" s="10">
        <v>2</v>
      </c>
      <c r="T32" s="10">
        <v>1.0009999999999999</v>
      </c>
      <c r="U32" s="10">
        <v>2.3290000000000002</v>
      </c>
      <c r="V32" s="10">
        <v>1.548</v>
      </c>
      <c r="W32" s="10">
        <v>2</v>
      </c>
      <c r="X32" s="10">
        <v>3</v>
      </c>
      <c r="Y32" s="10">
        <v>1.0309999999999999</v>
      </c>
      <c r="Z32" s="10">
        <v>1.845</v>
      </c>
    </row>
    <row r="33" spans="1:26" x14ac:dyDescent="0.25">
      <c r="A33" s="8" t="s">
        <v>33</v>
      </c>
      <c r="B33" s="7">
        <v>124</v>
      </c>
      <c r="C33" s="10">
        <v>2.2839999999999998</v>
      </c>
      <c r="D33" s="10">
        <v>2</v>
      </c>
      <c r="E33" s="10">
        <v>1.254</v>
      </c>
      <c r="F33" s="10">
        <v>1</v>
      </c>
      <c r="G33" s="10">
        <v>2.5289999999999999</v>
      </c>
      <c r="H33" s="10">
        <v>1.129</v>
      </c>
      <c r="I33" s="10">
        <v>1.41</v>
      </c>
      <c r="J33" s="10">
        <v>1.9810000000000001</v>
      </c>
      <c r="K33" s="10">
        <v>3</v>
      </c>
      <c r="L33" s="10">
        <v>1.2949999999999999</v>
      </c>
      <c r="M33" s="10">
        <v>1.621</v>
      </c>
      <c r="N33" s="10">
        <v>3</v>
      </c>
      <c r="O33" s="10">
        <v>5</v>
      </c>
      <c r="P33" s="10">
        <v>4</v>
      </c>
      <c r="Q33" s="10">
        <v>2.5</v>
      </c>
      <c r="R33" s="10">
        <v>2.625</v>
      </c>
      <c r="S33" s="10">
        <v>4</v>
      </c>
      <c r="T33" s="10">
        <v>1.0049999999999999</v>
      </c>
      <c r="U33" s="10">
        <v>3.5</v>
      </c>
      <c r="V33" s="10">
        <v>1.52</v>
      </c>
      <c r="W33" s="10">
        <v>2</v>
      </c>
      <c r="X33" s="10">
        <v>3</v>
      </c>
      <c r="Y33" s="10">
        <v>1.1459999999999999</v>
      </c>
      <c r="Z33" s="10">
        <v>1.0640000000000001</v>
      </c>
    </row>
    <row r="34" spans="1:26" x14ac:dyDescent="0.25">
      <c r="A34" s="8" t="s">
        <v>34</v>
      </c>
      <c r="B34" s="7">
        <v>147</v>
      </c>
      <c r="C34" s="10">
        <v>2.774</v>
      </c>
      <c r="D34" s="10">
        <v>4</v>
      </c>
      <c r="E34" s="10">
        <v>1.9359999999999999</v>
      </c>
      <c r="F34" s="10">
        <v>1</v>
      </c>
      <c r="G34" s="10">
        <v>3.1240000000000001</v>
      </c>
      <c r="H34" s="10">
        <v>1</v>
      </c>
      <c r="I34" s="10">
        <v>5</v>
      </c>
      <c r="J34" s="10">
        <v>2.859</v>
      </c>
      <c r="K34" s="10">
        <v>4</v>
      </c>
      <c r="L34" s="10">
        <v>1.8839999999999999</v>
      </c>
      <c r="M34" s="10">
        <v>2.6059999999999999</v>
      </c>
      <c r="N34" s="10">
        <v>2</v>
      </c>
      <c r="O34" s="10">
        <v>1.196</v>
      </c>
      <c r="P34" s="10">
        <v>4</v>
      </c>
      <c r="Q34" s="10">
        <v>2.5590000000000002</v>
      </c>
      <c r="R34" s="10">
        <v>1.75</v>
      </c>
      <c r="S34" s="10">
        <v>4</v>
      </c>
      <c r="T34" s="10">
        <v>5</v>
      </c>
      <c r="U34" s="10">
        <v>3.44</v>
      </c>
      <c r="V34" s="10">
        <v>1.0720000000000001</v>
      </c>
      <c r="W34" s="10">
        <v>4</v>
      </c>
      <c r="X34" s="10">
        <v>3</v>
      </c>
      <c r="Y34" s="10">
        <v>1</v>
      </c>
      <c r="Z34" s="10">
        <v>1.274</v>
      </c>
    </row>
    <row r="35" spans="1:26" x14ac:dyDescent="0.25">
      <c r="A35" s="8" t="s">
        <v>35</v>
      </c>
      <c r="B35" s="7">
        <v>34</v>
      </c>
      <c r="C35" s="10">
        <v>1.706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3.6859999999999999</v>
      </c>
      <c r="J35" s="10">
        <v>3.7850000000000001</v>
      </c>
      <c r="K35" s="10">
        <v>1</v>
      </c>
      <c r="L35" s="10">
        <v>1</v>
      </c>
      <c r="M35" s="10">
        <v>1.397</v>
      </c>
      <c r="N35" s="10">
        <v>2</v>
      </c>
      <c r="O35" s="10">
        <v>1</v>
      </c>
      <c r="P35" s="10">
        <v>3</v>
      </c>
      <c r="Q35" s="10">
        <v>2.4039999999999999</v>
      </c>
      <c r="R35" s="10">
        <v>1</v>
      </c>
      <c r="S35" s="10">
        <v>2</v>
      </c>
      <c r="T35" s="10">
        <v>1.0029999999999999</v>
      </c>
      <c r="U35" s="10">
        <v>1</v>
      </c>
      <c r="V35" s="10">
        <v>1.0580000000000001</v>
      </c>
      <c r="W35" s="10">
        <v>2</v>
      </c>
      <c r="X35" s="10">
        <v>2</v>
      </c>
      <c r="Y35" s="10">
        <v>1</v>
      </c>
      <c r="Z35" s="10">
        <v>1.006</v>
      </c>
    </row>
    <row r="36" spans="1:26" x14ac:dyDescent="0.25">
      <c r="A36" s="8" t="s">
        <v>36</v>
      </c>
      <c r="B36" s="7">
        <v>100</v>
      </c>
      <c r="C36" s="10">
        <v>2.145</v>
      </c>
      <c r="D36" s="10">
        <v>4</v>
      </c>
      <c r="E36" s="10">
        <v>1.1240000000000001</v>
      </c>
      <c r="F36" s="10">
        <v>1</v>
      </c>
      <c r="G36" s="10">
        <v>1.391</v>
      </c>
      <c r="H36" s="10">
        <v>1.129</v>
      </c>
      <c r="I36" s="10">
        <v>4.2629999999999999</v>
      </c>
      <c r="J36" s="10">
        <v>1.34</v>
      </c>
      <c r="K36" s="10">
        <v>3</v>
      </c>
      <c r="L36" s="10">
        <v>1.7370000000000001</v>
      </c>
      <c r="M36" s="10">
        <v>2.1419999999999999</v>
      </c>
      <c r="N36" s="10">
        <v>2</v>
      </c>
      <c r="O36" s="10">
        <v>1.0109999999999999</v>
      </c>
      <c r="P36" s="10">
        <v>4</v>
      </c>
      <c r="Q36" s="10">
        <v>1.409</v>
      </c>
      <c r="R36" s="10">
        <v>2.625</v>
      </c>
      <c r="S36" s="10">
        <v>3</v>
      </c>
      <c r="T36" s="10">
        <v>1.5349999999999999</v>
      </c>
      <c r="U36" s="10">
        <v>2.1579999999999999</v>
      </c>
      <c r="V36" s="10">
        <v>1.2490000000000001</v>
      </c>
      <c r="W36" s="10">
        <v>4</v>
      </c>
      <c r="X36" s="10">
        <v>2</v>
      </c>
      <c r="Y36" s="10">
        <v>1</v>
      </c>
      <c r="Z36" s="10">
        <v>1.004</v>
      </c>
    </row>
    <row r="37" spans="1:26" x14ac:dyDescent="0.25">
      <c r="A37" s="8" t="s">
        <v>37</v>
      </c>
      <c r="B37" s="7">
        <v>30</v>
      </c>
      <c r="C37" s="10">
        <v>1.6619999999999999</v>
      </c>
      <c r="D37" s="10">
        <v>3</v>
      </c>
      <c r="E37" s="10">
        <v>1.61</v>
      </c>
      <c r="F37" s="10">
        <v>1</v>
      </c>
      <c r="G37" s="10">
        <v>1</v>
      </c>
      <c r="H37" s="10">
        <v>1.6459999999999999</v>
      </c>
      <c r="I37" s="10">
        <v>1.5940000000000001</v>
      </c>
      <c r="J37" s="10">
        <v>1.72</v>
      </c>
      <c r="K37" s="10">
        <v>1</v>
      </c>
      <c r="L37" s="10">
        <v>1</v>
      </c>
      <c r="M37" s="10">
        <v>1.593</v>
      </c>
      <c r="N37" s="10">
        <v>2</v>
      </c>
      <c r="O37" s="10">
        <v>1.0940000000000001</v>
      </c>
      <c r="P37" s="10">
        <v>4</v>
      </c>
      <c r="Q37" s="10">
        <v>3.4159999999999999</v>
      </c>
      <c r="R37" s="10">
        <v>2</v>
      </c>
      <c r="S37" s="10">
        <v>1</v>
      </c>
      <c r="T37" s="10">
        <v>1.296</v>
      </c>
      <c r="U37" s="10">
        <v>1.046</v>
      </c>
      <c r="V37" s="10">
        <v>2.0139999999999998</v>
      </c>
      <c r="W37" s="10">
        <v>2</v>
      </c>
      <c r="X37" s="10">
        <v>2</v>
      </c>
      <c r="Y37" s="10">
        <v>1</v>
      </c>
      <c r="Z37" s="10">
        <v>1.3440000000000001</v>
      </c>
    </row>
    <row r="38" spans="1:26" x14ac:dyDescent="0.25">
      <c r="A38" s="8" t="s">
        <v>38</v>
      </c>
      <c r="B38" s="7">
        <v>89</v>
      </c>
      <c r="C38" s="10">
        <v>2.0790000000000002</v>
      </c>
      <c r="D38" s="10">
        <v>2</v>
      </c>
      <c r="E38" s="10">
        <v>1.65</v>
      </c>
      <c r="F38" s="10">
        <v>1</v>
      </c>
      <c r="G38" s="10">
        <v>1</v>
      </c>
      <c r="H38" s="10">
        <v>1</v>
      </c>
      <c r="I38" s="10">
        <v>2.8639999999999999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1.641</v>
      </c>
      <c r="P38" s="10">
        <v>3</v>
      </c>
      <c r="Q38" s="10">
        <v>4.5</v>
      </c>
      <c r="R38" s="10">
        <v>2.75</v>
      </c>
      <c r="S38" s="10">
        <v>3</v>
      </c>
      <c r="T38" s="10">
        <v>1.0189999999999999</v>
      </c>
      <c r="U38" s="10">
        <v>1</v>
      </c>
      <c r="V38" s="10">
        <v>1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73</v>
      </c>
      <c r="C39" s="10">
        <v>1.962</v>
      </c>
      <c r="D39" s="10">
        <v>2</v>
      </c>
      <c r="E39" s="10">
        <v>2.5710000000000002</v>
      </c>
      <c r="F39" s="10">
        <v>1</v>
      </c>
      <c r="G39" s="10">
        <v>1</v>
      </c>
      <c r="H39" s="10">
        <v>1</v>
      </c>
      <c r="I39" s="10">
        <v>1.9690000000000001</v>
      </c>
      <c r="J39" s="10">
        <v>1.8540000000000001</v>
      </c>
      <c r="K39" s="10">
        <v>2</v>
      </c>
      <c r="L39" s="10">
        <v>1</v>
      </c>
      <c r="M39" s="10">
        <v>1.96</v>
      </c>
      <c r="N39" s="10">
        <v>3</v>
      </c>
      <c r="O39" s="10">
        <v>1.099</v>
      </c>
      <c r="P39" s="10">
        <v>3</v>
      </c>
      <c r="Q39" s="10">
        <v>3.153</v>
      </c>
      <c r="R39" s="10">
        <v>1.5</v>
      </c>
      <c r="S39" s="10">
        <v>1</v>
      </c>
      <c r="T39" s="10">
        <v>5</v>
      </c>
      <c r="U39" s="10">
        <v>1.9259999999999999</v>
      </c>
      <c r="V39" s="10">
        <v>1.512</v>
      </c>
      <c r="W39" s="10">
        <v>2</v>
      </c>
      <c r="X39" s="10">
        <v>2</v>
      </c>
      <c r="Y39" s="10">
        <v>1</v>
      </c>
      <c r="Z39" s="10">
        <v>2.11</v>
      </c>
    </row>
    <row r="40" spans="1:26" x14ac:dyDescent="0.25">
      <c r="A40" s="8" t="s">
        <v>40</v>
      </c>
      <c r="B40" s="7">
        <v>16</v>
      </c>
      <c r="C40" s="10">
        <v>1.4430000000000001</v>
      </c>
      <c r="D40" s="10">
        <v>1</v>
      </c>
      <c r="E40" s="10">
        <v>1.3009999999999999</v>
      </c>
      <c r="F40" s="10">
        <v>1.208</v>
      </c>
      <c r="G40" s="10">
        <v>1</v>
      </c>
      <c r="H40" s="10">
        <v>1.7749999999999999</v>
      </c>
      <c r="I40" s="10">
        <v>1.496</v>
      </c>
      <c r="J40" s="10">
        <v>2.3839999999999999</v>
      </c>
      <c r="K40" s="10">
        <v>2</v>
      </c>
      <c r="L40" s="10">
        <v>1</v>
      </c>
      <c r="M40" s="10">
        <v>1.4830000000000001</v>
      </c>
      <c r="N40" s="10">
        <v>1</v>
      </c>
      <c r="O40" s="10">
        <v>1.1259999999999999</v>
      </c>
      <c r="P40" s="10">
        <v>2</v>
      </c>
      <c r="Q40" s="10">
        <v>2.8679999999999999</v>
      </c>
      <c r="R40" s="10">
        <v>1.5</v>
      </c>
      <c r="S40" s="10">
        <v>1</v>
      </c>
      <c r="T40" s="10">
        <v>1.004</v>
      </c>
      <c r="U40" s="10">
        <v>1.7629999999999999</v>
      </c>
      <c r="V40" s="10">
        <v>1.169</v>
      </c>
      <c r="W40" s="10">
        <v>1.5</v>
      </c>
      <c r="X40" s="10">
        <v>2</v>
      </c>
      <c r="Y40" s="10">
        <v>1.236</v>
      </c>
      <c r="Z40" s="10">
        <v>1.1579999999999999</v>
      </c>
    </row>
    <row r="41" spans="1:26" x14ac:dyDescent="0.25">
      <c r="A41" s="8" t="s">
        <v>41</v>
      </c>
      <c r="B41" s="7">
        <v>153</v>
      </c>
      <c r="C41" s="10">
        <v>3.0760000000000001</v>
      </c>
      <c r="D41" s="10">
        <v>5</v>
      </c>
      <c r="E41" s="10">
        <v>1.2669999999999999</v>
      </c>
      <c r="F41" s="10">
        <v>1</v>
      </c>
      <c r="G41" s="10">
        <v>3.1179999999999999</v>
      </c>
      <c r="H41" s="10">
        <v>1</v>
      </c>
      <c r="I41" s="10">
        <v>4.4279999999999999</v>
      </c>
      <c r="J41" s="10">
        <v>1.2769999999999999</v>
      </c>
      <c r="K41" s="10">
        <v>4</v>
      </c>
      <c r="L41" s="10">
        <v>5</v>
      </c>
      <c r="M41" s="10">
        <v>1.6639999999999999</v>
      </c>
      <c r="N41" s="10">
        <v>3</v>
      </c>
      <c r="O41" s="10">
        <v>1.0900000000000001</v>
      </c>
      <c r="P41" s="10">
        <v>4</v>
      </c>
      <c r="Q41" s="10">
        <v>1.5</v>
      </c>
      <c r="R41" s="10">
        <v>5</v>
      </c>
      <c r="S41" s="10">
        <v>5</v>
      </c>
      <c r="T41" s="10">
        <v>2.3210000000000002</v>
      </c>
      <c r="U41" s="10">
        <v>3.5409999999999999</v>
      </c>
      <c r="V41" s="10">
        <v>4.1260000000000003</v>
      </c>
      <c r="W41" s="10">
        <v>5</v>
      </c>
      <c r="X41" s="10">
        <v>5</v>
      </c>
      <c r="Y41" s="10">
        <v>1</v>
      </c>
      <c r="Z41" s="10">
        <v>1.032</v>
      </c>
    </row>
    <row r="42" spans="1:26" x14ac:dyDescent="0.25">
      <c r="A42" s="8" t="s">
        <v>42</v>
      </c>
      <c r="B42" s="7">
        <v>2</v>
      </c>
      <c r="C42" s="10">
        <v>1.179</v>
      </c>
      <c r="D42" s="10">
        <v>1</v>
      </c>
      <c r="E42" s="10">
        <v>1.454</v>
      </c>
      <c r="F42" s="10">
        <v>1.042</v>
      </c>
      <c r="G42" s="10">
        <v>1</v>
      </c>
      <c r="H42" s="10">
        <v>1.6459999999999999</v>
      </c>
      <c r="I42" s="10">
        <v>1.419</v>
      </c>
      <c r="J42" s="10">
        <v>1.53</v>
      </c>
      <c r="K42" s="10">
        <v>1</v>
      </c>
      <c r="L42" s="10">
        <v>1</v>
      </c>
      <c r="M42" s="10">
        <v>1.6930000000000001</v>
      </c>
      <c r="N42" s="10">
        <v>1</v>
      </c>
      <c r="O42" s="10">
        <v>1.143</v>
      </c>
      <c r="P42" s="10">
        <v>1</v>
      </c>
      <c r="Q42" s="10">
        <v>1.9379999999999999</v>
      </c>
      <c r="R42" s="10">
        <v>1</v>
      </c>
      <c r="S42" s="10">
        <v>1</v>
      </c>
      <c r="T42" s="10">
        <v>1</v>
      </c>
      <c r="U42" s="10">
        <v>1.036</v>
      </c>
      <c r="V42" s="10">
        <v>1</v>
      </c>
      <c r="W42" s="10">
        <v>1</v>
      </c>
      <c r="X42" s="10">
        <v>1</v>
      </c>
      <c r="Y42" s="10">
        <v>1.4259999999999999</v>
      </c>
      <c r="Z42" s="10">
        <v>1.85</v>
      </c>
    </row>
    <row r="43" spans="1:26" x14ac:dyDescent="0.25">
      <c r="A43" s="8" t="s">
        <v>43</v>
      </c>
      <c r="B43" s="7">
        <v>104</v>
      </c>
      <c r="C43" s="10">
        <v>2.1850000000000001</v>
      </c>
      <c r="D43" s="10">
        <v>4</v>
      </c>
      <c r="E43" s="10">
        <v>2.6389999999999998</v>
      </c>
      <c r="F43" s="10">
        <v>1</v>
      </c>
      <c r="G43" s="10">
        <v>1</v>
      </c>
      <c r="H43" s="10">
        <v>1.258</v>
      </c>
      <c r="I43" s="10">
        <v>3.3540000000000001</v>
      </c>
      <c r="J43" s="10">
        <v>1.498</v>
      </c>
      <c r="K43" s="10">
        <v>3</v>
      </c>
      <c r="L43" s="10">
        <v>1</v>
      </c>
      <c r="M43" s="10">
        <v>1.373</v>
      </c>
      <c r="N43" s="10">
        <v>2</v>
      </c>
      <c r="O43" s="10">
        <v>1.0069999999999999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1.0329999999999999</v>
      </c>
      <c r="U43" s="10">
        <v>1.9770000000000001</v>
      </c>
      <c r="V43" s="10">
        <v>4.4939999999999998</v>
      </c>
      <c r="W43" s="10">
        <v>2</v>
      </c>
      <c r="X43" s="10">
        <v>3</v>
      </c>
      <c r="Y43" s="10">
        <v>1</v>
      </c>
      <c r="Z43" s="10">
        <v>1.3919999999999999</v>
      </c>
    </row>
    <row r="44" spans="1:26" x14ac:dyDescent="0.25">
      <c r="A44" s="8" t="s">
        <v>44</v>
      </c>
      <c r="B44" s="7">
        <v>98</v>
      </c>
      <c r="C44" s="10">
        <v>2.1339999999999999</v>
      </c>
      <c r="D44" s="10">
        <v>3</v>
      </c>
      <c r="E44" s="10">
        <v>1.6639999999999999</v>
      </c>
      <c r="F44" s="10">
        <v>1</v>
      </c>
      <c r="G44" s="10">
        <v>1</v>
      </c>
      <c r="H44" s="10">
        <v>1</v>
      </c>
      <c r="I44" s="10">
        <v>5</v>
      </c>
      <c r="J44" s="10">
        <v>2.9620000000000002</v>
      </c>
      <c r="K44" s="10">
        <v>2</v>
      </c>
      <c r="L44" s="10">
        <v>1</v>
      </c>
      <c r="M44" s="10">
        <v>1.306</v>
      </c>
      <c r="N44" s="10">
        <v>2</v>
      </c>
      <c r="O44" s="10">
        <v>1.02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1.8759999999999999</v>
      </c>
      <c r="V44" s="10">
        <v>4.1790000000000003</v>
      </c>
      <c r="W44" s="10">
        <v>3</v>
      </c>
      <c r="X44" s="10">
        <v>3</v>
      </c>
      <c r="Y44" s="10">
        <v>1</v>
      </c>
      <c r="Z44" s="10">
        <v>1.0860000000000001</v>
      </c>
    </row>
    <row r="45" spans="1:26" x14ac:dyDescent="0.25">
      <c r="A45" s="8" t="s">
        <v>45</v>
      </c>
      <c r="B45" s="7">
        <v>82</v>
      </c>
      <c r="C45" s="10">
        <v>2.04</v>
      </c>
      <c r="D45" s="10">
        <v>3</v>
      </c>
      <c r="E45" s="10">
        <v>1.546</v>
      </c>
      <c r="F45" s="10">
        <v>1</v>
      </c>
      <c r="G45" s="10">
        <v>1</v>
      </c>
      <c r="H45" s="10">
        <v>1</v>
      </c>
      <c r="I45" s="10">
        <v>4.2469999999999999</v>
      </c>
      <c r="J45" s="10">
        <v>2.282</v>
      </c>
      <c r="K45" s="10">
        <v>3</v>
      </c>
      <c r="L45" s="10">
        <v>1</v>
      </c>
      <c r="M45" s="10">
        <v>1.8080000000000001</v>
      </c>
      <c r="N45" s="10">
        <v>2</v>
      </c>
      <c r="O45" s="10">
        <v>1.1419999999999999</v>
      </c>
      <c r="P45" s="10">
        <v>4</v>
      </c>
      <c r="Q45" s="10">
        <v>2.371</v>
      </c>
      <c r="R45" s="10">
        <v>2.625</v>
      </c>
      <c r="S45" s="10">
        <v>2</v>
      </c>
      <c r="T45" s="10">
        <v>1.0009999999999999</v>
      </c>
      <c r="U45" s="10">
        <v>1.1910000000000001</v>
      </c>
      <c r="V45" s="10">
        <v>1.8280000000000001</v>
      </c>
      <c r="W45" s="10">
        <v>3</v>
      </c>
      <c r="X45" s="10">
        <v>3</v>
      </c>
      <c r="Y45" s="10">
        <v>1.0109999999999999</v>
      </c>
      <c r="Z45" s="10">
        <v>1.278</v>
      </c>
    </row>
    <row r="46" spans="1:26" x14ac:dyDescent="0.25">
      <c r="A46" s="8" t="s">
        <v>46</v>
      </c>
      <c r="B46" s="7">
        <v>136</v>
      </c>
      <c r="C46" s="10">
        <v>2.4380000000000002</v>
      </c>
      <c r="D46" s="10">
        <v>3</v>
      </c>
      <c r="E46" s="10">
        <v>1.712</v>
      </c>
      <c r="F46" s="10">
        <v>1</v>
      </c>
      <c r="G46" s="10">
        <v>3.032</v>
      </c>
      <c r="H46" s="10">
        <v>1.129</v>
      </c>
      <c r="I46" s="10">
        <v>2.1280000000000001</v>
      </c>
      <c r="J46" s="10">
        <v>1.601</v>
      </c>
      <c r="K46" s="10">
        <v>2</v>
      </c>
      <c r="L46" s="10">
        <v>1.4419999999999999</v>
      </c>
      <c r="M46" s="10">
        <v>1.913</v>
      </c>
      <c r="N46" s="10">
        <v>3</v>
      </c>
      <c r="O46" s="10">
        <v>3.5449999999999999</v>
      </c>
      <c r="P46" s="10">
        <v>3</v>
      </c>
      <c r="Q46" s="10">
        <v>4.5</v>
      </c>
      <c r="R46" s="10">
        <v>2.875</v>
      </c>
      <c r="S46" s="10">
        <v>4</v>
      </c>
      <c r="T46" s="10">
        <v>1.0049999999999999</v>
      </c>
      <c r="U46" s="10">
        <v>3.61</v>
      </c>
      <c r="V46" s="10">
        <v>1.0069999999999999</v>
      </c>
      <c r="W46" s="10">
        <v>4</v>
      </c>
      <c r="X46" s="10">
        <v>3.5</v>
      </c>
      <c r="Y46" s="10">
        <v>1.002</v>
      </c>
      <c r="Z46" s="10">
        <v>1.417</v>
      </c>
    </row>
    <row r="47" spans="1:26" x14ac:dyDescent="0.25">
      <c r="A47" s="8" t="s">
        <v>47</v>
      </c>
      <c r="B47" s="7">
        <v>122</v>
      </c>
      <c r="C47" s="10">
        <v>2.2810000000000001</v>
      </c>
      <c r="D47" s="10">
        <v>4</v>
      </c>
      <c r="E47" s="10">
        <v>1.361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4.4969999999999999</v>
      </c>
      <c r="K47" s="10">
        <v>2</v>
      </c>
      <c r="L47" s="10">
        <v>1</v>
      </c>
      <c r="M47" s="10">
        <v>1.282</v>
      </c>
      <c r="N47" s="10">
        <v>2</v>
      </c>
      <c r="O47" s="10">
        <v>1.016</v>
      </c>
      <c r="P47" s="10">
        <v>5</v>
      </c>
      <c r="Q47" s="10">
        <v>2.8820000000000001</v>
      </c>
      <c r="R47" s="10">
        <v>2</v>
      </c>
      <c r="S47" s="10">
        <v>3</v>
      </c>
      <c r="T47" s="10">
        <v>1.052</v>
      </c>
      <c r="U47" s="10">
        <v>1</v>
      </c>
      <c r="V47" s="10">
        <v>2.629</v>
      </c>
      <c r="W47" s="10">
        <v>5</v>
      </c>
      <c r="X47" s="10">
        <v>2</v>
      </c>
      <c r="Y47" s="10">
        <v>1</v>
      </c>
      <c r="Z47" s="10">
        <v>1.0489999999999999</v>
      </c>
    </row>
    <row r="48" spans="1:26" x14ac:dyDescent="0.25">
      <c r="A48" s="8" t="s">
        <v>48</v>
      </c>
      <c r="B48" s="7">
        <v>63</v>
      </c>
      <c r="C48" s="10">
        <v>1.929</v>
      </c>
      <c r="D48" s="10">
        <v>3</v>
      </c>
      <c r="E48" s="10">
        <v>1.129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2.044</v>
      </c>
      <c r="K48" s="10">
        <v>2</v>
      </c>
      <c r="L48" s="10">
        <v>1</v>
      </c>
      <c r="M48" s="10">
        <v>1.0189999999999999</v>
      </c>
      <c r="N48" s="10">
        <v>2</v>
      </c>
      <c r="O48" s="10">
        <v>1.0129999999999999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1.008</v>
      </c>
      <c r="U48" s="10">
        <v>1</v>
      </c>
      <c r="V48" s="10">
        <v>2.5819999999999999</v>
      </c>
      <c r="W48" s="10">
        <v>2</v>
      </c>
      <c r="X48" s="10">
        <v>3</v>
      </c>
      <c r="Y48" s="10">
        <v>1</v>
      </c>
      <c r="Z48" s="10">
        <v>3.9119999999999999</v>
      </c>
    </row>
    <row r="49" spans="1:26" x14ac:dyDescent="0.25">
      <c r="A49" s="8" t="s">
        <v>49</v>
      </c>
      <c r="B49" s="7">
        <v>132</v>
      </c>
      <c r="C49" s="10">
        <v>2.4220000000000002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2.4289999999999998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</v>
      </c>
      <c r="T49" s="10">
        <v>2.528</v>
      </c>
      <c r="U49" s="10">
        <v>1.641</v>
      </c>
      <c r="V49" s="10">
        <v>2.2509999999999999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25">
      <c r="A50" s="8" t="s">
        <v>50</v>
      </c>
      <c r="B50" s="7">
        <v>39</v>
      </c>
      <c r="C50" s="10">
        <v>1.7270000000000001</v>
      </c>
      <c r="D50" s="10">
        <v>2</v>
      </c>
      <c r="E50" s="10">
        <v>1.694</v>
      </c>
      <c r="F50" s="10">
        <v>1</v>
      </c>
      <c r="G50" s="10">
        <v>1</v>
      </c>
      <c r="H50" s="10">
        <v>1.9039999999999999</v>
      </c>
      <c r="I50" s="10">
        <v>2.6890000000000001</v>
      </c>
      <c r="J50" s="10">
        <v>2.851</v>
      </c>
      <c r="K50" s="10">
        <v>1</v>
      </c>
      <c r="L50" s="10">
        <v>1</v>
      </c>
      <c r="M50" s="10">
        <v>1.98</v>
      </c>
      <c r="N50" s="10">
        <v>3</v>
      </c>
      <c r="O50" s="10">
        <v>1.026</v>
      </c>
      <c r="P50" s="10">
        <v>3</v>
      </c>
      <c r="Q50" s="10">
        <v>2.5529999999999999</v>
      </c>
      <c r="R50" s="10">
        <v>1.625</v>
      </c>
      <c r="S50" s="10">
        <v>1</v>
      </c>
      <c r="T50" s="10">
        <v>1.0089999999999999</v>
      </c>
      <c r="U50" s="10">
        <v>1.03</v>
      </c>
      <c r="V50" s="10">
        <v>1.405</v>
      </c>
      <c r="W50" s="10">
        <v>2</v>
      </c>
      <c r="X50" s="10">
        <v>3</v>
      </c>
      <c r="Y50" s="10">
        <v>1</v>
      </c>
      <c r="Z50" s="10">
        <v>1.3759999999999999</v>
      </c>
    </row>
    <row r="51" spans="1:26" x14ac:dyDescent="0.25">
      <c r="A51" s="8" t="s">
        <v>51</v>
      </c>
      <c r="B51" s="7">
        <v>123</v>
      </c>
      <c r="C51" s="10">
        <v>2.2829999999999999</v>
      </c>
      <c r="D51" s="10">
        <v>4</v>
      </c>
      <c r="E51" s="10">
        <v>1.21</v>
      </c>
      <c r="F51" s="10">
        <v>1</v>
      </c>
      <c r="G51" s="10">
        <v>2.4079999999999999</v>
      </c>
      <c r="H51" s="10">
        <v>1.5169999999999999</v>
      </c>
      <c r="I51" s="10">
        <v>3.6150000000000002</v>
      </c>
      <c r="J51" s="10">
        <v>1.8779999999999999</v>
      </c>
      <c r="K51" s="10">
        <v>3</v>
      </c>
      <c r="L51" s="10">
        <v>3.3580000000000001</v>
      </c>
      <c r="M51" s="10">
        <v>1.3580000000000001</v>
      </c>
      <c r="N51" s="10">
        <v>3</v>
      </c>
      <c r="O51" s="10">
        <v>1.2250000000000001</v>
      </c>
      <c r="P51" s="10">
        <v>3</v>
      </c>
      <c r="Q51" s="10">
        <v>1.5</v>
      </c>
      <c r="R51" s="10">
        <v>3.25</v>
      </c>
      <c r="S51" s="10">
        <v>3</v>
      </c>
      <c r="T51" s="10">
        <v>1.161</v>
      </c>
      <c r="U51" s="10">
        <v>2.3679999999999999</v>
      </c>
      <c r="V51" s="10">
        <v>2.7040000000000002</v>
      </c>
      <c r="W51" s="10">
        <v>2</v>
      </c>
      <c r="X51" s="10">
        <v>3</v>
      </c>
      <c r="Y51" s="10">
        <v>1</v>
      </c>
      <c r="Z51" s="10">
        <v>1.0760000000000001</v>
      </c>
    </row>
    <row r="52" spans="1:26" x14ac:dyDescent="0.25">
      <c r="A52" s="8" t="s">
        <v>52</v>
      </c>
      <c r="B52" s="7">
        <v>11</v>
      </c>
      <c r="C52" s="10">
        <v>1.399</v>
      </c>
      <c r="D52" s="10">
        <v>2</v>
      </c>
      <c r="E52" s="10">
        <v>1.61</v>
      </c>
      <c r="F52" s="10">
        <v>1</v>
      </c>
      <c r="G52" s="10">
        <v>1</v>
      </c>
      <c r="H52" s="10">
        <v>1.7749999999999999</v>
      </c>
      <c r="I52" s="10">
        <v>1.8129999999999999</v>
      </c>
      <c r="J52" s="10">
        <v>1.4350000000000001</v>
      </c>
      <c r="K52" s="10">
        <v>1</v>
      </c>
      <c r="L52" s="10">
        <v>1</v>
      </c>
      <c r="M52" s="10">
        <v>1.65</v>
      </c>
      <c r="N52" s="10">
        <v>1</v>
      </c>
      <c r="O52" s="10">
        <v>1.2589999999999999</v>
      </c>
      <c r="P52" s="10">
        <v>2</v>
      </c>
      <c r="Q52" s="10">
        <v>1.7</v>
      </c>
      <c r="R52" s="10">
        <v>1.125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2</v>
      </c>
      <c r="Y52" s="10">
        <v>2.8460000000000001</v>
      </c>
      <c r="Z52" s="10">
        <v>2.7879999999999998</v>
      </c>
    </row>
    <row r="53" spans="1:26" x14ac:dyDescent="0.25">
      <c r="A53" s="8" t="s">
        <v>53</v>
      </c>
      <c r="B53" s="7">
        <v>49</v>
      </c>
      <c r="C53" s="10">
        <v>1.8160000000000001</v>
      </c>
      <c r="D53" s="10">
        <v>2</v>
      </c>
      <c r="E53" s="10">
        <v>1.5069999999999999</v>
      </c>
      <c r="F53" s="10">
        <v>1</v>
      </c>
      <c r="G53" s="10">
        <v>1</v>
      </c>
      <c r="H53" s="10">
        <v>2.8079999999999998</v>
      </c>
      <c r="I53" s="10">
        <v>1.6160000000000001</v>
      </c>
      <c r="J53" s="10">
        <v>1.8069999999999999</v>
      </c>
      <c r="K53" s="10">
        <v>1</v>
      </c>
      <c r="L53" s="10">
        <v>1</v>
      </c>
      <c r="M53" s="10">
        <v>1.9079999999999999</v>
      </c>
      <c r="N53" s="10">
        <v>1</v>
      </c>
      <c r="O53" s="10">
        <v>5</v>
      </c>
      <c r="P53" s="10">
        <v>3</v>
      </c>
      <c r="Q53" s="10">
        <v>2.669</v>
      </c>
      <c r="R53" s="10">
        <v>1.375</v>
      </c>
      <c r="S53" s="10">
        <v>1</v>
      </c>
      <c r="T53" s="10">
        <v>1</v>
      </c>
      <c r="U53" s="10">
        <v>2.4220000000000002</v>
      </c>
      <c r="V53" s="10">
        <v>1.06</v>
      </c>
      <c r="W53" s="10">
        <v>2</v>
      </c>
      <c r="X53" s="10">
        <v>3</v>
      </c>
      <c r="Y53" s="10">
        <v>3.9359999999999999</v>
      </c>
      <c r="Z53" s="10">
        <v>1.0760000000000001</v>
      </c>
    </row>
    <row r="54" spans="1:26" x14ac:dyDescent="0.25">
      <c r="A54" s="8" t="s">
        <v>54</v>
      </c>
      <c r="B54" s="7">
        <v>72</v>
      </c>
      <c r="C54" s="10">
        <v>1.9590000000000001</v>
      </c>
      <c r="D54" s="10">
        <v>3</v>
      </c>
      <c r="E54" s="10">
        <v>1.3939999999999999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2.661</v>
      </c>
      <c r="K54" s="10">
        <v>3</v>
      </c>
      <c r="L54" s="10">
        <v>1</v>
      </c>
      <c r="M54" s="10">
        <v>1.42</v>
      </c>
      <c r="N54" s="10">
        <v>2</v>
      </c>
      <c r="O54" s="10">
        <v>1.014</v>
      </c>
      <c r="P54" s="10">
        <v>3</v>
      </c>
      <c r="Q54" s="10">
        <v>3.25</v>
      </c>
      <c r="R54" s="10">
        <v>2.5</v>
      </c>
      <c r="S54" s="10">
        <v>2</v>
      </c>
      <c r="T54" s="10">
        <v>1.0029999999999999</v>
      </c>
      <c r="U54" s="10">
        <v>1</v>
      </c>
      <c r="V54" s="10">
        <v>2.6190000000000002</v>
      </c>
      <c r="W54" s="10">
        <v>2</v>
      </c>
      <c r="X54" s="10">
        <v>3</v>
      </c>
      <c r="Y54" s="10">
        <v>1</v>
      </c>
      <c r="Z54" s="10">
        <v>1.236</v>
      </c>
    </row>
    <row r="55" spans="1:26" x14ac:dyDescent="0.25">
      <c r="A55" s="8" t="s">
        <v>55</v>
      </c>
      <c r="B55" s="7">
        <v>102</v>
      </c>
      <c r="C55" s="10">
        <v>2.1589999999999998</v>
      </c>
      <c r="D55" s="10">
        <v>4</v>
      </c>
      <c r="E55" s="10">
        <v>1.8080000000000001</v>
      </c>
      <c r="F55" s="10">
        <v>1.417</v>
      </c>
      <c r="G55" s="10">
        <v>1.0429999999999999</v>
      </c>
      <c r="H55" s="10">
        <v>1.6459999999999999</v>
      </c>
      <c r="I55" s="10">
        <v>2.605</v>
      </c>
      <c r="J55" s="10">
        <v>2.835</v>
      </c>
      <c r="K55" s="10">
        <v>3</v>
      </c>
      <c r="L55" s="10">
        <v>1</v>
      </c>
      <c r="M55" s="10">
        <v>2.1659999999999999</v>
      </c>
      <c r="N55" s="10">
        <v>3</v>
      </c>
      <c r="O55" s="10">
        <v>1.075</v>
      </c>
      <c r="P55" s="10">
        <v>4</v>
      </c>
      <c r="Q55" s="10">
        <v>2.1930000000000001</v>
      </c>
      <c r="R55" s="10">
        <v>2.125</v>
      </c>
      <c r="S55" s="10">
        <v>2</v>
      </c>
      <c r="T55" s="10">
        <v>2.7610000000000001</v>
      </c>
      <c r="U55" s="10">
        <v>1.7649999999999999</v>
      </c>
      <c r="V55" s="10">
        <v>1.141</v>
      </c>
      <c r="W55" s="10">
        <v>2</v>
      </c>
      <c r="X55" s="10">
        <v>3</v>
      </c>
      <c r="Y55" s="10">
        <v>1</v>
      </c>
      <c r="Z55" s="10">
        <v>1.0269999999999999</v>
      </c>
    </row>
    <row r="56" spans="1:26" x14ac:dyDescent="0.25">
      <c r="A56" s="8" t="s">
        <v>56</v>
      </c>
      <c r="B56" s="7">
        <v>17</v>
      </c>
      <c r="C56" s="10">
        <v>1.482</v>
      </c>
      <c r="D56" s="10">
        <v>2</v>
      </c>
      <c r="E56" s="10">
        <v>1.339</v>
      </c>
      <c r="F56" s="10">
        <v>1.042</v>
      </c>
      <c r="G56" s="10">
        <v>1</v>
      </c>
      <c r="H56" s="10">
        <v>1.7749999999999999</v>
      </c>
      <c r="I56" s="10">
        <v>1.4059999999999999</v>
      </c>
      <c r="J56" s="10">
        <v>1.641</v>
      </c>
      <c r="K56" s="10">
        <v>1</v>
      </c>
      <c r="L56" s="10">
        <v>1</v>
      </c>
      <c r="M56" s="10">
        <v>1.573</v>
      </c>
      <c r="N56" s="10">
        <v>1</v>
      </c>
      <c r="O56" s="10">
        <v>1.621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2.0720000000000001</v>
      </c>
      <c r="V56" s="10">
        <v>1.0069999999999999</v>
      </c>
      <c r="W56" s="10">
        <v>2</v>
      </c>
      <c r="X56" s="10">
        <v>2</v>
      </c>
      <c r="Y56" s="10">
        <v>3.4889999999999999</v>
      </c>
      <c r="Z56" s="10">
        <v>1.127</v>
      </c>
    </row>
    <row r="57" spans="1:26" x14ac:dyDescent="0.25">
      <c r="A57" s="8" t="s">
        <v>57</v>
      </c>
      <c r="B57" s="7">
        <v>46</v>
      </c>
      <c r="C57" s="10">
        <v>1.8</v>
      </c>
      <c r="D57" s="10">
        <v>4</v>
      </c>
      <c r="E57" s="10">
        <v>1.0880000000000001</v>
      </c>
      <c r="F57" s="10">
        <v>1</v>
      </c>
      <c r="G57" s="10">
        <v>1</v>
      </c>
      <c r="H57" s="10">
        <v>1.3879999999999999</v>
      </c>
      <c r="I57" s="10">
        <v>1.8420000000000001</v>
      </c>
      <c r="J57" s="10">
        <v>1.4350000000000001</v>
      </c>
      <c r="K57" s="10">
        <v>2</v>
      </c>
      <c r="L57" s="10">
        <v>1</v>
      </c>
      <c r="M57" s="10">
        <v>1.373</v>
      </c>
      <c r="N57" s="10">
        <v>2</v>
      </c>
      <c r="O57" s="10">
        <v>1.0189999999999999</v>
      </c>
      <c r="P57" s="10">
        <v>3</v>
      </c>
      <c r="Q57" s="10">
        <v>2.5</v>
      </c>
      <c r="R57" s="10">
        <v>2</v>
      </c>
      <c r="S57" s="10">
        <v>2</v>
      </c>
      <c r="T57" s="10">
        <v>1.0289999999999999</v>
      </c>
      <c r="U57" s="10">
        <v>1.3080000000000001</v>
      </c>
      <c r="V57" s="10">
        <v>2.6019999999999999</v>
      </c>
      <c r="W57" s="10">
        <v>3</v>
      </c>
      <c r="X57" s="10">
        <v>3</v>
      </c>
      <c r="Y57" s="10">
        <v>1</v>
      </c>
      <c r="Z57" s="10">
        <v>1.1040000000000001</v>
      </c>
    </row>
    <row r="58" spans="1:26" x14ac:dyDescent="0.25">
      <c r="A58" s="8" t="s">
        <v>58</v>
      </c>
      <c r="B58" s="7">
        <v>70</v>
      </c>
      <c r="C58" s="10">
        <v>1.958</v>
      </c>
      <c r="D58" s="10">
        <v>3</v>
      </c>
      <c r="E58" s="10">
        <v>2.9649999999999999</v>
      </c>
      <c r="F58" s="10">
        <v>1</v>
      </c>
      <c r="G58" s="10">
        <v>1</v>
      </c>
      <c r="H58" s="10">
        <v>1.6459999999999999</v>
      </c>
      <c r="I58" s="10">
        <v>1.7290000000000001</v>
      </c>
      <c r="J58" s="10">
        <v>1.9490000000000001</v>
      </c>
      <c r="K58" s="10">
        <v>3</v>
      </c>
      <c r="L58" s="10">
        <v>1</v>
      </c>
      <c r="M58" s="10">
        <v>2.113</v>
      </c>
      <c r="N58" s="10">
        <v>2</v>
      </c>
      <c r="O58" s="10">
        <v>2.1080000000000001</v>
      </c>
      <c r="P58" s="10">
        <v>3</v>
      </c>
      <c r="Q58" s="10">
        <v>3.3580000000000001</v>
      </c>
      <c r="R58" s="10">
        <v>1.875</v>
      </c>
      <c r="S58" s="10">
        <v>1</v>
      </c>
      <c r="T58" s="10">
        <v>1</v>
      </c>
      <c r="U58" s="10">
        <v>2.6760000000000002</v>
      </c>
      <c r="V58" s="10">
        <v>1.202</v>
      </c>
      <c r="W58" s="10">
        <v>2.5</v>
      </c>
      <c r="X58" s="10">
        <v>3.5</v>
      </c>
      <c r="Y58" s="10">
        <v>1</v>
      </c>
      <c r="Z58" s="10">
        <v>2.2189999999999999</v>
      </c>
    </row>
    <row r="59" spans="1:26" x14ac:dyDescent="0.25">
      <c r="A59" s="8" t="s">
        <v>59</v>
      </c>
      <c r="B59" s="7">
        <v>112</v>
      </c>
      <c r="C59" s="10">
        <v>2.2290000000000001</v>
      </c>
      <c r="D59" s="10">
        <v>4</v>
      </c>
      <c r="E59" s="10">
        <v>1.159</v>
      </c>
      <c r="F59" s="10">
        <v>1</v>
      </c>
      <c r="G59" s="10">
        <v>1</v>
      </c>
      <c r="H59" s="10">
        <v>1</v>
      </c>
      <c r="I59" s="10">
        <v>5</v>
      </c>
      <c r="J59" s="10">
        <v>1.91</v>
      </c>
      <c r="K59" s="10">
        <v>3</v>
      </c>
      <c r="L59" s="10">
        <v>1.147</v>
      </c>
      <c r="M59" s="10">
        <v>1.2150000000000001</v>
      </c>
      <c r="N59" s="10">
        <v>2</v>
      </c>
      <c r="O59" s="10">
        <v>1.022</v>
      </c>
      <c r="P59" s="10">
        <v>5</v>
      </c>
      <c r="Q59" s="10">
        <v>1.9630000000000001</v>
      </c>
      <c r="R59" s="10">
        <v>2.25</v>
      </c>
      <c r="S59" s="10">
        <v>2</v>
      </c>
      <c r="T59" s="10">
        <v>1.014</v>
      </c>
      <c r="U59" s="10">
        <v>1.716</v>
      </c>
      <c r="V59" s="10">
        <v>2.0840000000000001</v>
      </c>
      <c r="W59" s="10">
        <v>5</v>
      </c>
      <c r="X59" s="10">
        <v>4</v>
      </c>
      <c r="Y59" s="10">
        <v>1</v>
      </c>
      <c r="Z59" s="10">
        <v>1.002</v>
      </c>
    </row>
    <row r="60" spans="1:26" x14ac:dyDescent="0.25">
      <c r="A60" s="8" t="s">
        <v>60</v>
      </c>
      <c r="B60" s="7">
        <v>106</v>
      </c>
      <c r="C60" s="10">
        <v>2.2069999999999999</v>
      </c>
      <c r="D60" s="10">
        <v>5</v>
      </c>
      <c r="E60" s="10">
        <v>1.1259999999999999</v>
      </c>
      <c r="F60" s="10">
        <v>1</v>
      </c>
      <c r="G60" s="10">
        <v>1</v>
      </c>
      <c r="H60" s="10">
        <v>1.129</v>
      </c>
      <c r="I60" s="10">
        <v>3.8610000000000002</v>
      </c>
      <c r="J60" s="10">
        <v>1.1739999999999999</v>
      </c>
      <c r="K60" s="10">
        <v>2</v>
      </c>
      <c r="L60" s="10">
        <v>1.4419999999999999</v>
      </c>
      <c r="M60" s="10">
        <v>1.2769999999999999</v>
      </c>
      <c r="N60" s="10">
        <v>2</v>
      </c>
      <c r="O60" s="10">
        <v>1.028</v>
      </c>
      <c r="P60" s="10">
        <v>4</v>
      </c>
      <c r="Q60" s="10">
        <v>1.2689999999999999</v>
      </c>
      <c r="R60" s="10">
        <v>3.25</v>
      </c>
      <c r="S60" s="10">
        <v>3</v>
      </c>
      <c r="T60" s="10">
        <v>1.044</v>
      </c>
      <c r="U60" s="10">
        <v>1.1830000000000001</v>
      </c>
      <c r="V60" s="10">
        <v>3.786</v>
      </c>
      <c r="W60" s="10">
        <v>5</v>
      </c>
      <c r="X60" s="10">
        <v>4</v>
      </c>
      <c r="Y60" s="10">
        <v>1</v>
      </c>
      <c r="Z60" s="10">
        <v>1.0169999999999999</v>
      </c>
    </row>
    <row r="61" spans="1:26" x14ac:dyDescent="0.25">
      <c r="A61" s="8" t="s">
        <v>61</v>
      </c>
      <c r="B61" s="7">
        <v>107</v>
      </c>
      <c r="C61" s="10">
        <v>2.2189999999999999</v>
      </c>
      <c r="D61" s="10">
        <v>5</v>
      </c>
      <c r="E61" s="10">
        <v>1.343</v>
      </c>
      <c r="F61" s="10">
        <v>1</v>
      </c>
      <c r="G61" s="10">
        <v>1</v>
      </c>
      <c r="H61" s="10">
        <v>1.129</v>
      </c>
      <c r="I61" s="10">
        <v>4.0469999999999997</v>
      </c>
      <c r="J61" s="10">
        <v>1.3240000000000001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4</v>
      </c>
      <c r="S61" s="10">
        <v>2</v>
      </c>
      <c r="T61" s="10">
        <v>1.024</v>
      </c>
      <c r="U61" s="10">
        <v>1.0609999999999999</v>
      </c>
      <c r="V61" s="10">
        <v>4.3280000000000003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93</v>
      </c>
      <c r="C62" s="10">
        <v>2.0950000000000002</v>
      </c>
      <c r="D62" s="10">
        <v>3</v>
      </c>
      <c r="E62" s="10">
        <v>1.198</v>
      </c>
      <c r="F62" s="10">
        <v>1</v>
      </c>
      <c r="G62" s="10">
        <v>1</v>
      </c>
      <c r="H62" s="10">
        <v>1</v>
      </c>
      <c r="I62" s="10">
        <v>4.8460000000000001</v>
      </c>
      <c r="J62" s="10">
        <v>3.1280000000000001</v>
      </c>
      <c r="K62" s="10">
        <v>2</v>
      </c>
      <c r="L62" s="10">
        <v>1</v>
      </c>
      <c r="M62" s="10">
        <v>1.5640000000000001</v>
      </c>
      <c r="N62" s="10">
        <v>2</v>
      </c>
      <c r="O62" s="10">
        <v>1.0029999999999999</v>
      </c>
      <c r="P62" s="10">
        <v>3</v>
      </c>
      <c r="Q62" s="10">
        <v>3.1</v>
      </c>
      <c r="R62" s="10">
        <v>2.75</v>
      </c>
      <c r="S62" s="10">
        <v>2</v>
      </c>
      <c r="T62" s="10">
        <v>1.036</v>
      </c>
      <c r="U62" s="10">
        <v>1</v>
      </c>
      <c r="V62" s="10">
        <v>1.57</v>
      </c>
      <c r="W62" s="10">
        <v>5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91</v>
      </c>
      <c r="C63" s="10">
        <v>2.0880000000000001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1.7749999999999999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3</v>
      </c>
      <c r="T63" s="10">
        <v>1.127</v>
      </c>
      <c r="U63" s="10">
        <v>1</v>
      </c>
      <c r="V63" s="10">
        <v>2.0030000000000001</v>
      </c>
      <c r="W63" s="10">
        <v>3.5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109</v>
      </c>
      <c r="C64" s="10">
        <v>2.226</v>
      </c>
      <c r="D64" s="10">
        <v>4</v>
      </c>
      <c r="E64" s="10">
        <v>1.204</v>
      </c>
      <c r="F64" s="10">
        <v>1</v>
      </c>
      <c r="G64" s="10">
        <v>1</v>
      </c>
      <c r="H64" s="10">
        <v>1</v>
      </c>
      <c r="I64" s="10">
        <v>5</v>
      </c>
      <c r="J64" s="10">
        <v>2.5510000000000002</v>
      </c>
      <c r="K64" s="10">
        <v>2</v>
      </c>
      <c r="L64" s="10">
        <v>1.2949999999999999</v>
      </c>
      <c r="M64" s="10">
        <v>1.53</v>
      </c>
      <c r="N64" s="10">
        <v>2</v>
      </c>
      <c r="O64" s="10">
        <v>1.0489999999999999</v>
      </c>
      <c r="P64" s="10">
        <v>5</v>
      </c>
      <c r="Q64" s="10">
        <v>1.7370000000000001</v>
      </c>
      <c r="R64" s="10">
        <v>2.5</v>
      </c>
      <c r="S64" s="10">
        <v>3</v>
      </c>
      <c r="T64" s="10">
        <v>1.0129999999999999</v>
      </c>
      <c r="U64" s="10">
        <v>1.716</v>
      </c>
      <c r="V64" s="10">
        <v>2.1309999999999998</v>
      </c>
      <c r="W64" s="10">
        <v>5</v>
      </c>
      <c r="X64" s="10">
        <v>3</v>
      </c>
      <c r="Y64" s="10">
        <v>1</v>
      </c>
      <c r="Z64" s="10">
        <v>1.054</v>
      </c>
    </row>
    <row r="65" spans="1:26" x14ac:dyDescent="0.25">
      <c r="A65" s="8" t="s">
        <v>65</v>
      </c>
      <c r="B65" s="7">
        <v>20</v>
      </c>
      <c r="C65" s="10">
        <v>1.5189999999999999</v>
      </c>
      <c r="D65" s="10">
        <v>1</v>
      </c>
      <c r="E65" s="10">
        <v>1.42</v>
      </c>
      <c r="F65" s="10">
        <v>1</v>
      </c>
      <c r="G65" s="10">
        <v>1</v>
      </c>
      <c r="H65" s="10">
        <v>1.6459999999999999</v>
      </c>
      <c r="I65" s="10">
        <v>1.6279999999999999</v>
      </c>
      <c r="J65" s="10">
        <v>2.4319999999999999</v>
      </c>
      <c r="K65" s="10">
        <v>2</v>
      </c>
      <c r="L65" s="10">
        <v>1</v>
      </c>
      <c r="M65" s="10">
        <v>1.3440000000000001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2</v>
      </c>
      <c r="T65" s="10">
        <v>1.004</v>
      </c>
      <c r="U65" s="10">
        <v>1.1830000000000001</v>
      </c>
      <c r="V65" s="10">
        <v>1</v>
      </c>
      <c r="W65" s="10">
        <v>2</v>
      </c>
      <c r="X65" s="10">
        <v>2</v>
      </c>
      <c r="Y65" s="10">
        <v>1.113</v>
      </c>
      <c r="Z65" s="10">
        <v>1.05</v>
      </c>
    </row>
    <row r="66" spans="1:26" x14ac:dyDescent="0.25">
      <c r="A66" s="8" t="s">
        <v>66</v>
      </c>
      <c r="B66" s="7">
        <v>1</v>
      </c>
      <c r="C66" s="10">
        <v>1.1419999999999999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1.1539999999999999</v>
      </c>
      <c r="J66" s="10">
        <v>1.3560000000000001</v>
      </c>
      <c r="K66" s="10">
        <v>1</v>
      </c>
      <c r="L66" s="10">
        <v>1</v>
      </c>
      <c r="M66" s="10">
        <v>1.119</v>
      </c>
      <c r="N66" s="10">
        <v>1</v>
      </c>
      <c r="O66" s="10">
        <v>1</v>
      </c>
      <c r="P66" s="10">
        <v>1</v>
      </c>
      <c r="Q66" s="10">
        <v>1.998</v>
      </c>
      <c r="R66" s="10">
        <v>1</v>
      </c>
      <c r="S66" s="10">
        <v>1</v>
      </c>
      <c r="T66" s="10">
        <v>1</v>
      </c>
      <c r="U66" s="10">
        <v>1.198</v>
      </c>
      <c r="V66" s="10">
        <v>1</v>
      </c>
      <c r="W66" s="10">
        <v>1</v>
      </c>
      <c r="X66" s="10">
        <v>1</v>
      </c>
      <c r="Y66" s="10">
        <v>1</v>
      </c>
      <c r="Z66" s="10">
        <v>3.1269999999999998</v>
      </c>
    </row>
    <row r="67" spans="1:26" x14ac:dyDescent="0.25">
      <c r="A67" s="8" t="s">
        <v>67</v>
      </c>
      <c r="B67" s="7">
        <v>144</v>
      </c>
      <c r="C67" s="10">
        <v>2.5569999999999999</v>
      </c>
      <c r="D67" s="10">
        <v>4</v>
      </c>
      <c r="E67" s="10">
        <v>1.1559999999999999</v>
      </c>
      <c r="F67" s="10">
        <v>2.0369999999999999</v>
      </c>
      <c r="G67" s="10">
        <v>3.0089999999999999</v>
      </c>
      <c r="H67" s="10">
        <v>1</v>
      </c>
      <c r="I67" s="10">
        <v>2.44</v>
      </c>
      <c r="J67" s="10">
        <v>1.2609999999999999</v>
      </c>
      <c r="K67" s="10">
        <v>3</v>
      </c>
      <c r="L67" s="10">
        <v>5</v>
      </c>
      <c r="M67" s="10">
        <v>2.0129999999999999</v>
      </c>
      <c r="N67" s="10">
        <v>3</v>
      </c>
      <c r="O67" s="10">
        <v>5</v>
      </c>
      <c r="P67" s="10">
        <v>4</v>
      </c>
      <c r="Q67" s="10">
        <v>1.677</v>
      </c>
      <c r="R67" s="10">
        <v>1.125</v>
      </c>
      <c r="S67" s="10">
        <v>4</v>
      </c>
      <c r="T67" s="10">
        <v>1.014</v>
      </c>
      <c r="U67" s="10">
        <v>3.992</v>
      </c>
      <c r="V67" s="10">
        <v>1.208</v>
      </c>
      <c r="W67" s="10">
        <v>3</v>
      </c>
      <c r="X67" s="10">
        <v>3</v>
      </c>
      <c r="Y67" s="10">
        <v>1.0009999999999999</v>
      </c>
      <c r="Z67" s="10">
        <v>1.2130000000000001</v>
      </c>
    </row>
    <row r="68" spans="1:26" x14ac:dyDescent="0.25">
      <c r="A68" s="8" t="s">
        <v>68</v>
      </c>
      <c r="B68" s="7">
        <v>48</v>
      </c>
      <c r="C68" s="10">
        <v>1.8120000000000001</v>
      </c>
      <c r="D68" s="10">
        <v>2</v>
      </c>
      <c r="E68" s="10">
        <v>1.2330000000000001</v>
      </c>
      <c r="F68" s="10">
        <v>1</v>
      </c>
      <c r="G68" s="10">
        <v>2.024</v>
      </c>
      <c r="H68" s="10">
        <v>1</v>
      </c>
      <c r="I68" s="10">
        <v>1.2929999999999999</v>
      </c>
      <c r="J68" s="10">
        <v>1.522</v>
      </c>
      <c r="K68" s="10">
        <v>2</v>
      </c>
      <c r="L68" s="10">
        <v>1</v>
      </c>
      <c r="M68" s="10">
        <v>1.33</v>
      </c>
      <c r="N68" s="10">
        <v>2</v>
      </c>
      <c r="O68" s="10">
        <v>1.7050000000000001</v>
      </c>
      <c r="P68" s="10">
        <v>3</v>
      </c>
      <c r="Q68" s="10">
        <v>1.806</v>
      </c>
      <c r="R68" s="10">
        <v>1.625</v>
      </c>
      <c r="S68" s="10">
        <v>3</v>
      </c>
      <c r="T68" s="10">
        <v>1.012</v>
      </c>
      <c r="U68" s="10">
        <v>2.7730000000000001</v>
      </c>
      <c r="V68" s="10">
        <v>2.0939999999999999</v>
      </c>
      <c r="W68" s="10">
        <v>3</v>
      </c>
      <c r="X68" s="10">
        <v>3</v>
      </c>
      <c r="Y68" s="10">
        <v>1.0009999999999999</v>
      </c>
      <c r="Z68" s="10">
        <v>1.1479999999999999</v>
      </c>
    </row>
    <row r="69" spans="1:26" x14ac:dyDescent="0.25">
      <c r="A69" s="8" t="s">
        <v>69</v>
      </c>
      <c r="B69" s="7">
        <v>137</v>
      </c>
      <c r="C69" s="10">
        <v>2.4529999999999998</v>
      </c>
      <c r="D69" s="10">
        <v>3</v>
      </c>
      <c r="E69" s="10">
        <v>2.0019999999999998</v>
      </c>
      <c r="F69" s="10">
        <v>1</v>
      </c>
      <c r="G69" s="10">
        <v>1</v>
      </c>
      <c r="H69" s="10">
        <v>1</v>
      </c>
      <c r="I69" s="10">
        <v>2.2509999999999999</v>
      </c>
      <c r="J69" s="10">
        <v>3.2389999999999999</v>
      </c>
      <c r="K69" s="10">
        <v>4</v>
      </c>
      <c r="L69" s="10">
        <v>1.589</v>
      </c>
      <c r="M69" s="10">
        <v>2.8639999999999999</v>
      </c>
      <c r="N69" s="10">
        <v>4</v>
      </c>
      <c r="O69" s="10">
        <v>2.2890000000000001</v>
      </c>
      <c r="P69" s="10">
        <v>3</v>
      </c>
      <c r="Q69" s="10">
        <v>3.25</v>
      </c>
      <c r="R69" s="10">
        <v>3.625</v>
      </c>
      <c r="S69" s="10">
        <v>4</v>
      </c>
      <c r="T69" s="10">
        <v>1.0309999999999999</v>
      </c>
      <c r="U69" s="10">
        <v>2.6469999999999998</v>
      </c>
      <c r="V69" s="10">
        <v>2.9369999999999998</v>
      </c>
      <c r="W69" s="10">
        <v>2</v>
      </c>
      <c r="X69" s="10">
        <v>3</v>
      </c>
      <c r="Y69" s="10">
        <v>1.075</v>
      </c>
      <c r="Z69" s="10">
        <v>1.0529999999999999</v>
      </c>
    </row>
    <row r="70" spans="1:26" x14ac:dyDescent="0.25">
      <c r="A70" s="8" t="s">
        <v>70</v>
      </c>
      <c r="B70" s="7">
        <v>160</v>
      </c>
      <c r="C70" s="10">
        <v>3.4809999999999999</v>
      </c>
      <c r="D70" s="10">
        <v>5</v>
      </c>
      <c r="E70" s="10">
        <v>1.7490000000000001</v>
      </c>
      <c r="F70" s="10">
        <v>1</v>
      </c>
      <c r="G70" s="10">
        <v>5</v>
      </c>
      <c r="H70" s="10">
        <v>1</v>
      </c>
      <c r="I70" s="10">
        <v>3.5569999999999999</v>
      </c>
      <c r="J70" s="10">
        <v>2.052</v>
      </c>
      <c r="K70" s="10">
        <v>5</v>
      </c>
      <c r="L70" s="10">
        <v>3.8</v>
      </c>
      <c r="M70" s="10">
        <v>4.8849999999999998</v>
      </c>
      <c r="N70" s="10">
        <v>3</v>
      </c>
      <c r="O70" s="10">
        <v>1.5049999999999999</v>
      </c>
      <c r="P70" s="10">
        <v>5</v>
      </c>
      <c r="Q70" s="10">
        <v>3.25</v>
      </c>
      <c r="R70" s="10">
        <v>4</v>
      </c>
      <c r="S70" s="10">
        <v>5</v>
      </c>
      <c r="T70" s="10">
        <v>4.7430000000000003</v>
      </c>
      <c r="U70" s="10">
        <v>4.9539999999999997</v>
      </c>
      <c r="V70" s="10">
        <v>2.0350000000000001</v>
      </c>
      <c r="W70" s="10">
        <v>5</v>
      </c>
      <c r="X70" s="10">
        <v>4</v>
      </c>
      <c r="Y70" s="10">
        <v>1</v>
      </c>
      <c r="Z70" s="10">
        <v>2.04</v>
      </c>
    </row>
    <row r="71" spans="1:26" x14ac:dyDescent="0.25">
      <c r="A71" s="8" t="s">
        <v>71</v>
      </c>
      <c r="B71" s="7">
        <v>14</v>
      </c>
      <c r="C71" s="10">
        <v>1.4219999999999999</v>
      </c>
      <c r="D71" s="10">
        <v>2</v>
      </c>
      <c r="E71" s="10">
        <v>1.2909999999999999</v>
      </c>
      <c r="F71" s="10">
        <v>1</v>
      </c>
      <c r="G71" s="10">
        <v>1</v>
      </c>
      <c r="H71" s="10">
        <v>1.5169999999999999</v>
      </c>
      <c r="I71" s="10">
        <v>1.5660000000000001</v>
      </c>
      <c r="J71" s="10">
        <v>1.601</v>
      </c>
      <c r="K71" s="10">
        <v>2</v>
      </c>
      <c r="L71" s="10">
        <v>1</v>
      </c>
      <c r="M71" s="10">
        <v>1.2529999999999999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2.3220000000000001</v>
      </c>
      <c r="V71" s="10">
        <v>1</v>
      </c>
      <c r="W71" s="10">
        <v>2</v>
      </c>
      <c r="X71" s="10">
        <v>2</v>
      </c>
      <c r="Y71" s="10">
        <v>1.524</v>
      </c>
      <c r="Z71" s="10">
        <v>1.1419999999999999</v>
      </c>
    </row>
    <row r="72" spans="1:26" x14ac:dyDescent="0.25">
      <c r="A72" s="8" t="s">
        <v>72</v>
      </c>
      <c r="B72" s="7">
        <v>145</v>
      </c>
      <c r="C72" s="10">
        <v>2.7210000000000001</v>
      </c>
      <c r="D72" s="10">
        <v>3</v>
      </c>
      <c r="E72" s="10">
        <v>4.3369999999999997</v>
      </c>
      <c r="F72" s="10">
        <v>2.08</v>
      </c>
      <c r="G72" s="10">
        <v>1</v>
      </c>
      <c r="H72" s="10">
        <v>1</v>
      </c>
      <c r="I72" s="10">
        <v>1.87</v>
      </c>
      <c r="J72" s="10">
        <v>2.899</v>
      </c>
      <c r="K72" s="10">
        <v>3</v>
      </c>
      <c r="L72" s="10">
        <v>1.589</v>
      </c>
      <c r="M72" s="10">
        <v>4.1539999999999999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2</v>
      </c>
      <c r="S72" s="10">
        <v>4</v>
      </c>
      <c r="T72" s="10">
        <v>1.004</v>
      </c>
      <c r="U72" s="10">
        <v>3.2029999999999998</v>
      </c>
      <c r="V72" s="10">
        <v>1.091</v>
      </c>
      <c r="W72" s="10">
        <v>2</v>
      </c>
      <c r="X72" s="10">
        <v>3</v>
      </c>
      <c r="Y72" s="10">
        <v>5</v>
      </c>
      <c r="Z72" s="10">
        <v>2.68</v>
      </c>
    </row>
    <row r="73" spans="1:26" x14ac:dyDescent="0.25">
      <c r="A73" s="8" t="s">
        <v>73</v>
      </c>
      <c r="B73" s="7">
        <v>42</v>
      </c>
      <c r="C73" s="10">
        <v>1.7609999999999999</v>
      </c>
      <c r="D73" s="10">
        <v>3</v>
      </c>
      <c r="E73" s="10">
        <v>1.45</v>
      </c>
      <c r="F73" s="10">
        <v>1.042</v>
      </c>
      <c r="G73" s="10">
        <v>1</v>
      </c>
      <c r="H73" s="10">
        <v>1.7749999999999999</v>
      </c>
      <c r="I73" s="10">
        <v>1.444</v>
      </c>
      <c r="J73" s="10">
        <v>1.696</v>
      </c>
      <c r="K73" s="10">
        <v>1</v>
      </c>
      <c r="L73" s="10">
        <v>1</v>
      </c>
      <c r="M73" s="10">
        <v>1.554</v>
      </c>
      <c r="N73" s="10">
        <v>1</v>
      </c>
      <c r="O73" s="10">
        <v>2.12</v>
      </c>
      <c r="P73" s="10">
        <v>4</v>
      </c>
      <c r="Q73" s="10">
        <v>3.3130000000000002</v>
      </c>
      <c r="R73" s="10">
        <v>1.75</v>
      </c>
      <c r="S73" s="10">
        <v>2</v>
      </c>
      <c r="T73" s="10">
        <v>1</v>
      </c>
      <c r="U73" s="10">
        <v>2.0190000000000001</v>
      </c>
      <c r="V73" s="10">
        <v>1.026</v>
      </c>
      <c r="W73" s="10">
        <v>3</v>
      </c>
      <c r="X73" s="10">
        <v>2</v>
      </c>
      <c r="Y73" s="10">
        <v>2.7189999999999999</v>
      </c>
      <c r="Z73" s="10">
        <v>1.2010000000000001</v>
      </c>
    </row>
    <row r="74" spans="1:26" x14ac:dyDescent="0.25">
      <c r="A74" s="8" t="s">
        <v>74</v>
      </c>
      <c r="B74" s="7">
        <v>96</v>
      </c>
      <c r="C74" s="10">
        <v>2.1150000000000002</v>
      </c>
      <c r="D74" s="10">
        <v>4</v>
      </c>
      <c r="E74" s="10">
        <v>1.159</v>
      </c>
      <c r="F74" s="10">
        <v>1</v>
      </c>
      <c r="G74" s="10">
        <v>1</v>
      </c>
      <c r="H74" s="10">
        <v>1</v>
      </c>
      <c r="I74" s="10">
        <v>5</v>
      </c>
      <c r="J74" s="10">
        <v>2.1469999999999998</v>
      </c>
      <c r="K74" s="10">
        <v>2</v>
      </c>
      <c r="L74" s="10">
        <v>1</v>
      </c>
      <c r="M74" s="10">
        <v>1.411</v>
      </c>
      <c r="N74" s="10">
        <v>1</v>
      </c>
      <c r="O74" s="10">
        <v>1</v>
      </c>
      <c r="P74" s="10">
        <v>4</v>
      </c>
      <c r="Q74" s="10">
        <v>3.1190000000000002</v>
      </c>
      <c r="R74" s="10">
        <v>1.375</v>
      </c>
      <c r="S74" s="10">
        <v>3</v>
      </c>
      <c r="T74" s="10">
        <v>1.0169999999999999</v>
      </c>
      <c r="U74" s="10">
        <v>1.0920000000000001</v>
      </c>
      <c r="V74" s="10">
        <v>3.9180000000000001</v>
      </c>
      <c r="W74" s="10">
        <v>5</v>
      </c>
      <c r="X74" s="10">
        <v>3</v>
      </c>
      <c r="Y74" s="10">
        <v>1</v>
      </c>
      <c r="Z74" s="10">
        <v>1.01</v>
      </c>
    </row>
    <row r="75" spans="1:26" x14ac:dyDescent="0.25">
      <c r="A75" s="8" t="s">
        <v>75</v>
      </c>
      <c r="B75" s="7">
        <v>5</v>
      </c>
      <c r="C75" s="10">
        <v>1.3149999999999999</v>
      </c>
      <c r="D75" s="10">
        <v>1</v>
      </c>
      <c r="E75" s="10">
        <v>1.2929999999999999</v>
      </c>
      <c r="F75" s="10">
        <v>1</v>
      </c>
      <c r="G75" s="10">
        <v>1</v>
      </c>
      <c r="H75" s="10">
        <v>1</v>
      </c>
      <c r="I75" s="10">
        <v>1.167</v>
      </c>
      <c r="J75" s="10">
        <v>1.3959999999999999</v>
      </c>
      <c r="K75" s="10">
        <v>1</v>
      </c>
      <c r="L75" s="10">
        <v>1</v>
      </c>
      <c r="M75" s="10">
        <v>1.43</v>
      </c>
      <c r="N75" s="10">
        <v>3</v>
      </c>
      <c r="O75" s="10">
        <v>2.629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1</v>
      </c>
      <c r="V75" s="10">
        <v>1.6479999999999999</v>
      </c>
      <c r="W75" s="10">
        <v>1</v>
      </c>
      <c r="X75" s="10">
        <v>1</v>
      </c>
      <c r="Y75" s="10">
        <v>1</v>
      </c>
      <c r="Z75" s="10">
        <v>1.167</v>
      </c>
    </row>
    <row r="76" spans="1:26" x14ac:dyDescent="0.25">
      <c r="A76" s="8" t="s">
        <v>76</v>
      </c>
      <c r="B76" s="7">
        <v>80</v>
      </c>
      <c r="C76" s="10">
        <v>2.028</v>
      </c>
      <c r="D76" s="10">
        <v>2</v>
      </c>
      <c r="E76" s="10">
        <v>2.6760000000000002</v>
      </c>
      <c r="F76" s="10">
        <v>1</v>
      </c>
      <c r="G76" s="10">
        <v>1</v>
      </c>
      <c r="H76" s="10">
        <v>1.9039999999999999</v>
      </c>
      <c r="I76" s="10">
        <v>2.004</v>
      </c>
      <c r="J76" s="10">
        <v>1.752</v>
      </c>
      <c r="K76" s="10">
        <v>2</v>
      </c>
      <c r="L76" s="10">
        <v>1</v>
      </c>
      <c r="M76" s="10">
        <v>2.6579999999999999</v>
      </c>
      <c r="N76" s="10">
        <v>3</v>
      </c>
      <c r="O76" s="10">
        <v>1.623</v>
      </c>
      <c r="P76" s="10">
        <v>3</v>
      </c>
      <c r="Q76" s="10">
        <v>1.6020000000000001</v>
      </c>
      <c r="R76" s="10">
        <v>3.5</v>
      </c>
      <c r="S76" s="10">
        <v>3</v>
      </c>
      <c r="T76" s="10">
        <v>1.008</v>
      </c>
      <c r="U76" s="10">
        <v>1.591</v>
      </c>
      <c r="V76" s="10">
        <v>1.5940000000000001</v>
      </c>
      <c r="W76" s="10">
        <v>2</v>
      </c>
      <c r="X76" s="10">
        <v>3</v>
      </c>
      <c r="Y76" s="10">
        <v>1.9410000000000001</v>
      </c>
      <c r="Z76" s="10">
        <v>2.2989999999999999</v>
      </c>
    </row>
    <row r="77" spans="1:26" x14ac:dyDescent="0.25">
      <c r="A77" s="8" t="s">
        <v>77</v>
      </c>
      <c r="B77" s="7">
        <v>78</v>
      </c>
      <c r="C77" s="10">
        <v>2.0209999999999999</v>
      </c>
      <c r="D77" s="10">
        <v>4</v>
      </c>
      <c r="E77" s="10">
        <v>1.3340000000000001</v>
      </c>
      <c r="F77" s="10">
        <v>1</v>
      </c>
      <c r="G77" s="10">
        <v>1.391</v>
      </c>
      <c r="H77" s="10">
        <v>1</v>
      </c>
      <c r="I77" s="10">
        <v>3.37</v>
      </c>
      <c r="J77" s="10">
        <v>3.3889999999999998</v>
      </c>
      <c r="K77" s="10">
        <v>3</v>
      </c>
      <c r="L77" s="10">
        <v>1</v>
      </c>
      <c r="M77" s="10">
        <v>1.43</v>
      </c>
      <c r="N77" s="10">
        <v>2</v>
      </c>
      <c r="O77" s="10">
        <v>1.39</v>
      </c>
      <c r="P77" s="10">
        <v>3</v>
      </c>
      <c r="Q77" s="10">
        <v>2.2029999999999998</v>
      </c>
      <c r="R77" s="10">
        <v>3</v>
      </c>
      <c r="S77" s="10">
        <v>3</v>
      </c>
      <c r="T77" s="10">
        <v>1.004</v>
      </c>
      <c r="U77" s="10">
        <v>1.6319999999999999</v>
      </c>
      <c r="V77" s="10">
        <v>1.022</v>
      </c>
      <c r="W77" s="10">
        <v>2</v>
      </c>
      <c r="X77" s="10">
        <v>2</v>
      </c>
      <c r="Y77" s="10">
        <v>1</v>
      </c>
      <c r="Z77" s="10">
        <v>1.367</v>
      </c>
    </row>
    <row r="78" spans="1:26" x14ac:dyDescent="0.25">
      <c r="A78" s="8" t="s">
        <v>78</v>
      </c>
      <c r="B78" s="7">
        <v>129</v>
      </c>
      <c r="C78" s="10">
        <v>2.3319999999999999</v>
      </c>
      <c r="D78" s="10">
        <v>4</v>
      </c>
      <c r="E78" s="10">
        <v>1.077</v>
      </c>
      <c r="F78" s="10">
        <v>1</v>
      </c>
      <c r="G78" s="10">
        <v>1</v>
      </c>
      <c r="H78" s="10">
        <v>1</v>
      </c>
      <c r="I78" s="10">
        <v>2.86</v>
      </c>
      <c r="J78" s="10">
        <v>1.9570000000000001</v>
      </c>
      <c r="K78" s="10">
        <v>3</v>
      </c>
      <c r="L78" s="10">
        <v>3.9470000000000001</v>
      </c>
      <c r="M78" s="10">
        <v>1.7929999999999999</v>
      </c>
      <c r="N78" s="10">
        <v>3</v>
      </c>
      <c r="O78" s="10">
        <v>1.0760000000000001</v>
      </c>
      <c r="P78" s="10">
        <v>4</v>
      </c>
      <c r="Q78" s="10">
        <v>1.4370000000000001</v>
      </c>
      <c r="R78" s="10">
        <v>2.75</v>
      </c>
      <c r="S78" s="10">
        <v>4</v>
      </c>
      <c r="T78" s="10">
        <v>1.3080000000000001</v>
      </c>
      <c r="U78" s="10">
        <v>3.6259999999999999</v>
      </c>
      <c r="V78" s="10">
        <v>1.542</v>
      </c>
      <c r="W78" s="10">
        <v>4</v>
      </c>
      <c r="X78" s="10">
        <v>3</v>
      </c>
      <c r="Y78" s="10">
        <v>1</v>
      </c>
      <c r="Z78" s="10">
        <v>1.0660000000000001</v>
      </c>
    </row>
    <row r="79" spans="1:26" x14ac:dyDescent="0.25">
      <c r="A79" s="8" t="s">
        <v>79</v>
      </c>
      <c r="B79" s="7">
        <v>86</v>
      </c>
      <c r="C79" s="10">
        <v>2.0579999999999998</v>
      </c>
      <c r="D79" s="10">
        <v>4</v>
      </c>
      <c r="E79" s="10">
        <v>1</v>
      </c>
      <c r="F79" s="10">
        <v>1</v>
      </c>
      <c r="G79" s="10">
        <v>1.087</v>
      </c>
      <c r="H79" s="10">
        <v>1</v>
      </c>
      <c r="I79" s="10">
        <v>2.746</v>
      </c>
      <c r="J79" s="10">
        <v>1.736</v>
      </c>
      <c r="K79" s="10">
        <v>3</v>
      </c>
      <c r="L79" s="10">
        <v>1</v>
      </c>
      <c r="M79" s="10">
        <v>1.347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1</v>
      </c>
      <c r="T79" s="10">
        <v>1</v>
      </c>
      <c r="U79" s="10">
        <v>2.0169999999999999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25">
      <c r="A80" s="8" t="s">
        <v>80</v>
      </c>
      <c r="B80" s="7">
        <v>33</v>
      </c>
      <c r="C80" s="10">
        <v>1.696</v>
      </c>
      <c r="D80" s="10">
        <v>2</v>
      </c>
      <c r="E80" s="10">
        <v>1.6180000000000001</v>
      </c>
      <c r="F80" s="10">
        <v>1</v>
      </c>
      <c r="G80" s="10">
        <v>1</v>
      </c>
      <c r="H80" s="10">
        <v>1</v>
      </c>
      <c r="I80" s="10">
        <v>1.8979999999999999</v>
      </c>
      <c r="J80" s="10">
        <v>1.68</v>
      </c>
      <c r="K80" s="10">
        <v>2</v>
      </c>
      <c r="L80" s="10">
        <v>1</v>
      </c>
      <c r="M80" s="10">
        <v>2.29</v>
      </c>
      <c r="N80" s="10">
        <v>2</v>
      </c>
      <c r="O80" s="10">
        <v>1.2310000000000001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1.012</v>
      </c>
      <c r="U80" s="10">
        <v>1.008</v>
      </c>
      <c r="V80" s="10">
        <v>1.393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25">
      <c r="A81" s="8" t="s">
        <v>81</v>
      </c>
      <c r="B81" s="7">
        <v>126</v>
      </c>
      <c r="C81" s="10">
        <v>2.3029999999999999</v>
      </c>
      <c r="D81" s="10">
        <v>4</v>
      </c>
      <c r="E81" s="10">
        <v>1.2849999999999999</v>
      </c>
      <c r="F81" s="10">
        <v>1</v>
      </c>
      <c r="G81" s="10">
        <v>1.391</v>
      </c>
      <c r="H81" s="10">
        <v>1</v>
      </c>
      <c r="I81" s="10">
        <v>2.8450000000000002</v>
      </c>
      <c r="J81" s="10">
        <v>2.44</v>
      </c>
      <c r="K81" s="10">
        <v>4</v>
      </c>
      <c r="L81" s="10">
        <v>1.147</v>
      </c>
      <c r="M81" s="10">
        <v>1.593</v>
      </c>
      <c r="N81" s="10">
        <v>3</v>
      </c>
      <c r="O81" s="10">
        <v>1.117</v>
      </c>
      <c r="P81" s="10">
        <v>3</v>
      </c>
      <c r="Q81" s="10">
        <v>2.5</v>
      </c>
      <c r="R81" s="10">
        <v>2.75</v>
      </c>
      <c r="S81" s="10">
        <v>3</v>
      </c>
      <c r="T81" s="10">
        <v>1.014</v>
      </c>
      <c r="U81" s="10">
        <v>1.5189999999999999</v>
      </c>
      <c r="V81" s="10">
        <v>3.706</v>
      </c>
      <c r="W81" s="10">
        <v>3.5</v>
      </c>
      <c r="X81" s="10">
        <v>4</v>
      </c>
      <c r="Y81" s="10">
        <v>1</v>
      </c>
      <c r="Z81" s="10">
        <v>1</v>
      </c>
    </row>
    <row r="82" spans="1:26" x14ac:dyDescent="0.25">
      <c r="A82" s="8" t="s">
        <v>82</v>
      </c>
      <c r="B82" s="7">
        <v>47</v>
      </c>
      <c r="C82" s="10">
        <v>1.81</v>
      </c>
      <c r="D82" s="10">
        <v>4</v>
      </c>
      <c r="E82" s="10">
        <v>1.6619999999999999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1.5620000000000001</v>
      </c>
      <c r="K82" s="10">
        <v>2</v>
      </c>
      <c r="L82" s="10">
        <v>1</v>
      </c>
      <c r="M82" s="10">
        <v>1.105</v>
      </c>
      <c r="N82" s="10">
        <v>2</v>
      </c>
      <c r="O82" s="10">
        <v>1.014</v>
      </c>
      <c r="P82" s="10">
        <v>3</v>
      </c>
      <c r="Q82" s="10">
        <v>2.5</v>
      </c>
      <c r="R82" s="10">
        <v>2.5</v>
      </c>
      <c r="S82" s="10">
        <v>2</v>
      </c>
      <c r="T82" s="10">
        <v>1.0589999999999999</v>
      </c>
      <c r="U82" s="10">
        <v>1.0149999999999999</v>
      </c>
      <c r="V82" s="10">
        <v>2.363</v>
      </c>
      <c r="W82" s="10">
        <v>2</v>
      </c>
      <c r="X82" s="10">
        <v>2</v>
      </c>
      <c r="Y82" s="10">
        <v>1</v>
      </c>
      <c r="Z82" s="10">
        <v>1.1120000000000001</v>
      </c>
    </row>
    <row r="83" spans="1:26" x14ac:dyDescent="0.25">
      <c r="A83" s="8" t="s">
        <v>83</v>
      </c>
      <c r="B83" s="7">
        <v>35</v>
      </c>
      <c r="C83" s="10">
        <v>1.7070000000000001</v>
      </c>
      <c r="D83" s="10">
        <v>2</v>
      </c>
      <c r="E83" s="10">
        <v>1.381</v>
      </c>
      <c r="F83" s="10">
        <v>1</v>
      </c>
      <c r="G83" s="10">
        <v>1</v>
      </c>
      <c r="H83" s="10">
        <v>1.6459999999999999</v>
      </c>
      <c r="I83" s="10">
        <v>2.347</v>
      </c>
      <c r="J83" s="10">
        <v>3.089</v>
      </c>
      <c r="K83" s="10">
        <v>1</v>
      </c>
      <c r="L83" s="10">
        <v>1</v>
      </c>
      <c r="M83" s="10">
        <v>1.448</v>
      </c>
      <c r="N83" s="10">
        <v>3</v>
      </c>
      <c r="O83" s="10">
        <v>1.0049999999999999</v>
      </c>
      <c r="P83" s="10">
        <v>3</v>
      </c>
      <c r="Q83" s="10">
        <v>3.2149999999999999</v>
      </c>
      <c r="R83" s="10">
        <v>1.75</v>
      </c>
      <c r="S83" s="10">
        <v>1</v>
      </c>
      <c r="T83" s="10">
        <v>1.004</v>
      </c>
      <c r="U83" s="10">
        <v>1</v>
      </c>
      <c r="V83" s="10">
        <v>1.071</v>
      </c>
      <c r="W83" s="10">
        <v>2</v>
      </c>
      <c r="X83" s="10">
        <v>3</v>
      </c>
      <c r="Y83" s="10">
        <v>1</v>
      </c>
      <c r="Z83" s="10">
        <v>1.4079999999999999</v>
      </c>
    </row>
    <row r="84" spans="1:26" x14ac:dyDescent="0.25">
      <c r="A84" s="8" t="s">
        <v>84</v>
      </c>
      <c r="B84" s="7">
        <v>146</v>
      </c>
      <c r="C84" s="10">
        <v>2.73</v>
      </c>
      <c r="D84" s="10">
        <v>4</v>
      </c>
      <c r="E84" s="10">
        <v>2.5590000000000002</v>
      </c>
      <c r="F84" s="10">
        <v>1</v>
      </c>
      <c r="G84" s="10">
        <v>2.2120000000000002</v>
      </c>
      <c r="H84" s="10">
        <v>1</v>
      </c>
      <c r="I84" s="10">
        <v>2.4860000000000002</v>
      </c>
      <c r="J84" s="10">
        <v>1.8540000000000001</v>
      </c>
      <c r="K84" s="10">
        <v>4</v>
      </c>
      <c r="L84" s="10">
        <v>2.032</v>
      </c>
      <c r="M84" s="10">
        <v>2.2290000000000001</v>
      </c>
      <c r="N84" s="10">
        <v>5</v>
      </c>
      <c r="O84" s="10">
        <v>1.1839999999999999</v>
      </c>
      <c r="P84" s="10">
        <v>5</v>
      </c>
      <c r="Q84" s="10">
        <v>3.61</v>
      </c>
      <c r="R84" s="10">
        <v>3.5</v>
      </c>
      <c r="S84" s="10">
        <v>3</v>
      </c>
      <c r="T84" s="10">
        <v>1.034</v>
      </c>
      <c r="U84" s="10">
        <v>3.4580000000000002</v>
      </c>
      <c r="V84" s="10">
        <v>3.68</v>
      </c>
      <c r="W84" s="10">
        <v>3</v>
      </c>
      <c r="X84" s="10">
        <v>4</v>
      </c>
      <c r="Y84" s="10">
        <v>1</v>
      </c>
      <c r="Z84" s="10">
        <v>1.3520000000000001</v>
      </c>
    </row>
    <row r="85" spans="1:26" x14ac:dyDescent="0.25">
      <c r="A85" s="8" t="s">
        <v>85</v>
      </c>
      <c r="B85" s="7">
        <v>61</v>
      </c>
      <c r="C85" s="10">
        <v>1.915</v>
      </c>
      <c r="D85" s="10">
        <v>4</v>
      </c>
      <c r="E85" s="10">
        <v>1.1399999999999999</v>
      </c>
      <c r="F85" s="10">
        <v>1</v>
      </c>
      <c r="G85" s="10">
        <v>1</v>
      </c>
      <c r="H85" s="10">
        <v>1</v>
      </c>
      <c r="I85" s="10">
        <v>5</v>
      </c>
      <c r="J85" s="10">
        <v>1.8460000000000001</v>
      </c>
      <c r="K85" s="10">
        <v>3</v>
      </c>
      <c r="L85" s="10">
        <v>1</v>
      </c>
      <c r="M85" s="10">
        <v>2.056</v>
      </c>
      <c r="N85" s="10">
        <v>1</v>
      </c>
      <c r="O85" s="10">
        <v>1.002</v>
      </c>
      <c r="P85" s="10">
        <v>3</v>
      </c>
      <c r="Q85" s="10">
        <v>1.883</v>
      </c>
      <c r="R85" s="10">
        <v>2</v>
      </c>
      <c r="S85" s="10">
        <v>2</v>
      </c>
      <c r="T85" s="10">
        <v>1</v>
      </c>
      <c r="U85" s="10">
        <v>1</v>
      </c>
      <c r="V85" s="10">
        <v>1.7529999999999999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25">
      <c r="A86" s="8" t="s">
        <v>86</v>
      </c>
      <c r="B86" s="7">
        <v>67</v>
      </c>
      <c r="C86" s="10">
        <v>1.9510000000000001</v>
      </c>
      <c r="D86" s="10">
        <v>4</v>
      </c>
      <c r="E86" s="10">
        <v>1.0680000000000001</v>
      </c>
      <c r="F86" s="10">
        <v>1</v>
      </c>
      <c r="G86" s="10">
        <v>1</v>
      </c>
      <c r="H86" s="10">
        <v>1.129</v>
      </c>
      <c r="I86" s="10">
        <v>2.3069999999999999</v>
      </c>
      <c r="J86" s="10">
        <v>1.34</v>
      </c>
      <c r="K86" s="10">
        <v>2</v>
      </c>
      <c r="L86" s="10">
        <v>1</v>
      </c>
      <c r="M86" s="10">
        <v>1.57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1.135</v>
      </c>
      <c r="U86" s="10">
        <v>1.198</v>
      </c>
      <c r="V86" s="10">
        <v>2.9159999999999999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151</v>
      </c>
      <c r="C87" s="10">
        <v>3.048</v>
      </c>
      <c r="D87" s="10">
        <v>5</v>
      </c>
      <c r="E87" s="10">
        <v>1.171</v>
      </c>
      <c r="F87" s="10">
        <v>1</v>
      </c>
      <c r="G87" s="10">
        <v>3.5779999999999998</v>
      </c>
      <c r="H87" s="10">
        <v>1</v>
      </c>
      <c r="I87" s="10">
        <v>2.278</v>
      </c>
      <c r="J87" s="10">
        <v>1.7829999999999999</v>
      </c>
      <c r="K87" s="10">
        <v>5</v>
      </c>
      <c r="L87" s="10">
        <v>1.4419999999999999</v>
      </c>
      <c r="M87" s="10">
        <v>5</v>
      </c>
      <c r="N87" s="10">
        <v>4</v>
      </c>
      <c r="O87" s="10">
        <v>1.0549999999999999</v>
      </c>
      <c r="P87" s="10">
        <v>5</v>
      </c>
      <c r="Q87" s="10">
        <v>2.5</v>
      </c>
      <c r="R87" s="10">
        <v>4.25</v>
      </c>
      <c r="S87" s="10">
        <v>4</v>
      </c>
      <c r="T87" s="10">
        <v>3.4129999999999998</v>
      </c>
      <c r="U87" s="10">
        <v>3.8</v>
      </c>
      <c r="V87" s="10">
        <v>2.839</v>
      </c>
      <c r="W87" s="10">
        <v>3.5</v>
      </c>
      <c r="X87" s="10">
        <v>4</v>
      </c>
      <c r="Y87" s="10">
        <v>1.123</v>
      </c>
      <c r="Z87" s="10">
        <v>1.5069999999999999</v>
      </c>
    </row>
    <row r="88" spans="1:26" x14ac:dyDescent="0.25">
      <c r="A88" s="8" t="s">
        <v>88</v>
      </c>
      <c r="B88" s="7">
        <v>36</v>
      </c>
      <c r="C88" s="10">
        <v>1.7150000000000001</v>
      </c>
      <c r="D88" s="10">
        <v>2</v>
      </c>
      <c r="E88" s="10">
        <v>1.57</v>
      </c>
      <c r="F88" s="10">
        <v>1</v>
      </c>
      <c r="G88" s="10">
        <v>1</v>
      </c>
      <c r="H88" s="10">
        <v>1.6459999999999999</v>
      </c>
      <c r="I88" s="10">
        <v>3.1629999999999998</v>
      </c>
      <c r="J88" s="10">
        <v>3.492</v>
      </c>
      <c r="K88" s="10">
        <v>1</v>
      </c>
      <c r="L88" s="10">
        <v>1</v>
      </c>
      <c r="M88" s="10">
        <v>1.43</v>
      </c>
      <c r="N88" s="10">
        <v>3</v>
      </c>
      <c r="O88" s="10">
        <v>1.0109999999999999</v>
      </c>
      <c r="P88" s="10">
        <v>3</v>
      </c>
      <c r="Q88" s="10">
        <v>2.6259999999999999</v>
      </c>
      <c r="R88" s="10">
        <v>1.75</v>
      </c>
      <c r="S88" s="10">
        <v>1</v>
      </c>
      <c r="T88" s="10">
        <v>1.002</v>
      </c>
      <c r="U88" s="10">
        <v>1</v>
      </c>
      <c r="V88" s="10">
        <v>1.3140000000000001</v>
      </c>
      <c r="W88" s="10">
        <v>2</v>
      </c>
      <c r="X88" s="10">
        <v>2</v>
      </c>
      <c r="Y88" s="10">
        <v>1</v>
      </c>
      <c r="Z88" s="10">
        <v>1.391</v>
      </c>
    </row>
    <row r="89" spans="1:26" x14ac:dyDescent="0.25">
      <c r="A89" s="8" t="s">
        <v>89</v>
      </c>
      <c r="B89" s="7">
        <v>83</v>
      </c>
      <c r="C89" s="10">
        <v>2.0409999999999999</v>
      </c>
      <c r="D89" s="10">
        <v>4</v>
      </c>
      <c r="E89" s="10">
        <v>1.585</v>
      </c>
      <c r="F89" s="10">
        <v>1</v>
      </c>
      <c r="G89" s="10">
        <v>1</v>
      </c>
      <c r="H89" s="10">
        <v>1.6459999999999999</v>
      </c>
      <c r="I89" s="10">
        <v>1.6990000000000001</v>
      </c>
      <c r="J89" s="10">
        <v>2.1080000000000001</v>
      </c>
      <c r="K89" s="10">
        <v>2</v>
      </c>
      <c r="L89" s="10">
        <v>1</v>
      </c>
      <c r="M89" s="10">
        <v>1.569</v>
      </c>
      <c r="N89" s="10">
        <v>3</v>
      </c>
      <c r="O89" s="10">
        <v>1.034</v>
      </c>
      <c r="P89" s="10">
        <v>4</v>
      </c>
      <c r="Q89" s="10">
        <v>3.6</v>
      </c>
      <c r="R89" s="10">
        <v>2.75</v>
      </c>
      <c r="S89" s="10">
        <v>2</v>
      </c>
      <c r="T89" s="10">
        <v>1.028</v>
      </c>
      <c r="U89" s="10">
        <v>1.728</v>
      </c>
      <c r="V89" s="10">
        <v>2.5169999999999999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25">
      <c r="A90" s="8" t="s">
        <v>90</v>
      </c>
      <c r="B90" s="7">
        <v>57</v>
      </c>
      <c r="C90" s="10">
        <v>1.9019999999999999</v>
      </c>
      <c r="D90" s="10">
        <v>3</v>
      </c>
      <c r="E90" s="10">
        <v>1.0880000000000001</v>
      </c>
      <c r="F90" s="10">
        <v>1</v>
      </c>
      <c r="G90" s="10">
        <v>1</v>
      </c>
      <c r="H90" s="10">
        <v>1</v>
      </c>
      <c r="I90" s="10">
        <v>3.8</v>
      </c>
      <c r="J90" s="10">
        <v>1.657</v>
      </c>
      <c r="K90" s="10">
        <v>2</v>
      </c>
      <c r="L90" s="10">
        <v>1.2949999999999999</v>
      </c>
      <c r="M90" s="10">
        <v>1.3149999999999999</v>
      </c>
      <c r="N90" s="10">
        <v>2</v>
      </c>
      <c r="O90" s="10">
        <v>1.01</v>
      </c>
      <c r="P90" s="10">
        <v>3</v>
      </c>
      <c r="Q90" s="10">
        <v>1.171</v>
      </c>
      <c r="R90" s="10">
        <v>2.5</v>
      </c>
      <c r="S90" s="10">
        <v>3</v>
      </c>
      <c r="T90" s="10">
        <v>1</v>
      </c>
      <c r="U90" s="10">
        <v>1.9259999999999999</v>
      </c>
      <c r="V90" s="10">
        <v>2.6269999999999998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37</v>
      </c>
      <c r="C91" s="10">
        <v>1.7190000000000001</v>
      </c>
      <c r="D91" s="10">
        <v>4</v>
      </c>
      <c r="E91" s="10">
        <v>1.0429999999999999</v>
      </c>
      <c r="F91" s="10">
        <v>1</v>
      </c>
      <c r="G91" s="10">
        <v>1</v>
      </c>
      <c r="H91" s="10">
        <v>1</v>
      </c>
      <c r="I91" s="10">
        <v>1.867</v>
      </c>
      <c r="J91" s="10">
        <v>1.57</v>
      </c>
      <c r="K91" s="10">
        <v>2</v>
      </c>
      <c r="L91" s="10">
        <v>1</v>
      </c>
      <c r="M91" s="10">
        <v>1.454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2.25</v>
      </c>
      <c r="S91" s="10">
        <v>2</v>
      </c>
      <c r="T91" s="10">
        <v>1.0009999999999999</v>
      </c>
      <c r="U91" s="10">
        <v>1</v>
      </c>
      <c r="V91" s="10">
        <v>1.256</v>
      </c>
      <c r="W91" s="10">
        <v>3</v>
      </c>
      <c r="X91" s="10">
        <v>3</v>
      </c>
      <c r="Y91" s="10">
        <v>1</v>
      </c>
      <c r="Z91" s="10">
        <v>1.004</v>
      </c>
    </row>
    <row r="92" spans="1:26" x14ac:dyDescent="0.25">
      <c r="A92" s="8" t="s">
        <v>92</v>
      </c>
      <c r="B92" s="7">
        <v>25</v>
      </c>
      <c r="C92" s="10">
        <v>1.585</v>
      </c>
      <c r="D92" s="10">
        <v>1</v>
      </c>
      <c r="E92" s="10">
        <v>1.5389999999999999</v>
      </c>
      <c r="F92" s="10">
        <v>1</v>
      </c>
      <c r="G92" s="10">
        <v>1</v>
      </c>
      <c r="H92" s="10">
        <v>1.5169999999999999</v>
      </c>
      <c r="I92" s="10">
        <v>2.016</v>
      </c>
      <c r="J92" s="10">
        <v>2.052</v>
      </c>
      <c r="K92" s="10">
        <v>1</v>
      </c>
      <c r="L92" s="10">
        <v>1.147</v>
      </c>
      <c r="M92" s="10">
        <v>1.679</v>
      </c>
      <c r="N92" s="10">
        <v>1</v>
      </c>
      <c r="O92" s="10">
        <v>1.3280000000000001</v>
      </c>
      <c r="P92" s="10">
        <v>2</v>
      </c>
      <c r="Q92" s="10">
        <v>2.5</v>
      </c>
      <c r="R92" s="10">
        <v>1.75</v>
      </c>
      <c r="S92" s="10">
        <v>2</v>
      </c>
      <c r="T92" s="10">
        <v>1.0009999999999999</v>
      </c>
      <c r="U92" s="10">
        <v>2.2040000000000002</v>
      </c>
      <c r="V92" s="10">
        <v>1.9490000000000001</v>
      </c>
      <c r="W92" s="10">
        <v>3</v>
      </c>
      <c r="X92" s="10">
        <v>3</v>
      </c>
      <c r="Y92" s="10">
        <v>1</v>
      </c>
      <c r="Z92" s="10">
        <v>1.2909999999999999</v>
      </c>
    </row>
    <row r="93" spans="1:26" x14ac:dyDescent="0.25">
      <c r="A93" s="8" t="s">
        <v>93</v>
      </c>
      <c r="B93" s="7">
        <v>143</v>
      </c>
      <c r="C93" s="10">
        <v>2.5459999999999998</v>
      </c>
      <c r="D93" s="10">
        <v>4</v>
      </c>
      <c r="E93" s="10">
        <v>1.0349999999999999</v>
      </c>
      <c r="F93" s="10">
        <v>1</v>
      </c>
      <c r="G93" s="10">
        <v>2.706</v>
      </c>
      <c r="H93" s="10">
        <v>1</v>
      </c>
      <c r="I93" s="10">
        <v>4.218</v>
      </c>
      <c r="J93" s="10">
        <v>1.2529999999999999</v>
      </c>
      <c r="K93" s="10">
        <v>4</v>
      </c>
      <c r="L93" s="10">
        <v>2.9159999999999999</v>
      </c>
      <c r="M93" s="10">
        <v>2.448</v>
      </c>
      <c r="N93" s="10">
        <v>2</v>
      </c>
      <c r="O93" s="10">
        <v>1.0049999999999999</v>
      </c>
      <c r="P93" s="10">
        <v>2</v>
      </c>
      <c r="Q93" s="10">
        <v>5</v>
      </c>
      <c r="R93" s="10">
        <v>3</v>
      </c>
      <c r="S93" s="10">
        <v>4</v>
      </c>
      <c r="T93" s="10">
        <v>1.554</v>
      </c>
      <c r="U93" s="10">
        <v>3.2530000000000001</v>
      </c>
      <c r="V93" s="10">
        <v>3.919</v>
      </c>
      <c r="W93" s="10">
        <v>3</v>
      </c>
      <c r="X93" s="10">
        <v>3</v>
      </c>
      <c r="Y93" s="10">
        <v>1</v>
      </c>
      <c r="Z93" s="10">
        <v>1.0129999999999999</v>
      </c>
    </row>
    <row r="94" spans="1:26" x14ac:dyDescent="0.25">
      <c r="A94" s="8" t="s">
        <v>94</v>
      </c>
      <c r="B94" s="7">
        <v>131</v>
      </c>
      <c r="C94" s="10">
        <v>2.3849999999999998</v>
      </c>
      <c r="D94" s="10">
        <v>4</v>
      </c>
      <c r="E94" s="10">
        <v>1.5820000000000001</v>
      </c>
      <c r="F94" s="10">
        <v>1</v>
      </c>
      <c r="G94" s="10">
        <v>2.1829999999999998</v>
      </c>
      <c r="H94" s="10">
        <v>1.129</v>
      </c>
      <c r="I94" s="10">
        <v>4.0869999999999997</v>
      </c>
      <c r="J94" s="10">
        <v>1.34</v>
      </c>
      <c r="K94" s="10">
        <v>3</v>
      </c>
      <c r="L94" s="10">
        <v>1.4419999999999999</v>
      </c>
      <c r="M94" s="10">
        <v>2.528</v>
      </c>
      <c r="N94" s="10">
        <v>2</v>
      </c>
      <c r="O94" s="10">
        <v>1.0209999999999999</v>
      </c>
      <c r="P94" s="10">
        <v>4</v>
      </c>
      <c r="Q94" s="10">
        <v>5</v>
      </c>
      <c r="R94" s="10">
        <v>3</v>
      </c>
      <c r="S94" s="10">
        <v>2</v>
      </c>
      <c r="T94" s="10">
        <v>1.3220000000000001</v>
      </c>
      <c r="U94" s="10">
        <v>1.0760000000000001</v>
      </c>
      <c r="V94" s="10">
        <v>4.4640000000000004</v>
      </c>
      <c r="W94" s="10">
        <v>3</v>
      </c>
      <c r="X94" s="10">
        <v>4</v>
      </c>
      <c r="Y94" s="10">
        <v>1</v>
      </c>
      <c r="Z94" s="10">
        <v>1.151</v>
      </c>
    </row>
    <row r="95" spans="1:26" x14ac:dyDescent="0.25">
      <c r="A95" s="8" t="s">
        <v>95</v>
      </c>
      <c r="B95" s="7">
        <v>21</v>
      </c>
      <c r="C95" s="10">
        <v>1.526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2.0779999999999998</v>
      </c>
      <c r="J95" s="10">
        <v>2.3290000000000002</v>
      </c>
      <c r="K95" s="10">
        <v>1</v>
      </c>
      <c r="L95" s="10">
        <v>1</v>
      </c>
      <c r="M95" s="10">
        <v>1.3149999999999999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1.91</v>
      </c>
      <c r="W95" s="10">
        <v>2</v>
      </c>
      <c r="X95" s="10">
        <v>2</v>
      </c>
      <c r="Y95" s="10">
        <v>1</v>
      </c>
      <c r="Z95" s="10">
        <v>1.3089999999999999</v>
      </c>
    </row>
    <row r="96" spans="1:26" x14ac:dyDescent="0.25">
      <c r="A96" s="8" t="s">
        <v>96</v>
      </c>
      <c r="B96" s="7">
        <v>142</v>
      </c>
      <c r="C96" s="10">
        <v>2.544</v>
      </c>
      <c r="D96" s="10">
        <v>4</v>
      </c>
      <c r="E96" s="10">
        <v>1.3220000000000001</v>
      </c>
      <c r="F96" s="10">
        <v>1</v>
      </c>
      <c r="G96" s="10">
        <v>5</v>
      </c>
      <c r="H96" s="10">
        <v>1</v>
      </c>
      <c r="I96" s="10">
        <v>5</v>
      </c>
      <c r="J96" s="10">
        <v>2.7010000000000001</v>
      </c>
      <c r="K96" s="10">
        <v>2</v>
      </c>
      <c r="L96" s="10">
        <v>5</v>
      </c>
      <c r="M96" s="10">
        <v>1.244</v>
      </c>
      <c r="N96" s="10">
        <v>1</v>
      </c>
      <c r="O96" s="10">
        <v>1.1910000000000001</v>
      </c>
      <c r="P96" s="10">
        <v>4</v>
      </c>
      <c r="Q96" s="10">
        <v>2.5150000000000001</v>
      </c>
      <c r="R96" s="10">
        <v>2</v>
      </c>
      <c r="S96" s="10">
        <v>4</v>
      </c>
      <c r="T96" s="10">
        <v>1.046</v>
      </c>
      <c r="U96" s="10">
        <v>2.5449999999999999</v>
      </c>
      <c r="V96" s="10">
        <v>1.0580000000000001</v>
      </c>
      <c r="W96" s="10">
        <v>5</v>
      </c>
      <c r="X96" s="10">
        <v>3</v>
      </c>
      <c r="Y96" s="10">
        <v>1</v>
      </c>
      <c r="Z96" s="10">
        <v>1.087</v>
      </c>
    </row>
    <row r="97" spans="1:26" x14ac:dyDescent="0.25">
      <c r="A97" s="8" t="s">
        <v>97</v>
      </c>
      <c r="B97" s="7">
        <v>62</v>
      </c>
      <c r="C97" s="10">
        <v>1.923</v>
      </c>
      <c r="D97" s="10">
        <v>2</v>
      </c>
      <c r="E97" s="10">
        <v>1.1870000000000001</v>
      </c>
      <c r="F97" s="10">
        <v>1</v>
      </c>
      <c r="G97" s="10">
        <v>1</v>
      </c>
      <c r="H97" s="10">
        <v>1</v>
      </c>
      <c r="I97" s="10">
        <v>2.9049999999999998</v>
      </c>
      <c r="J97" s="10">
        <v>2.5739999999999998</v>
      </c>
      <c r="K97" s="10">
        <v>3</v>
      </c>
      <c r="L97" s="10">
        <v>1</v>
      </c>
      <c r="M97" s="10">
        <v>1.1579999999999999</v>
      </c>
      <c r="N97" s="10">
        <v>3</v>
      </c>
      <c r="O97" s="10">
        <v>1.02</v>
      </c>
      <c r="P97" s="10">
        <v>3</v>
      </c>
      <c r="Q97" s="10">
        <v>2.359</v>
      </c>
      <c r="R97" s="10">
        <v>3.25</v>
      </c>
      <c r="S97" s="10">
        <v>2</v>
      </c>
      <c r="T97" s="10">
        <v>1.02</v>
      </c>
      <c r="U97" s="10">
        <v>1.0149999999999999</v>
      </c>
      <c r="V97" s="10">
        <v>2.0379999999999998</v>
      </c>
      <c r="W97" s="10">
        <v>2</v>
      </c>
      <c r="X97" s="10">
        <v>3</v>
      </c>
      <c r="Y97" s="10">
        <v>1.073</v>
      </c>
      <c r="Z97" s="10">
        <v>1</v>
      </c>
    </row>
    <row r="98" spans="1:26" x14ac:dyDescent="0.25">
      <c r="A98" s="8" t="s">
        <v>98</v>
      </c>
      <c r="B98" s="7">
        <v>40</v>
      </c>
      <c r="C98" s="10">
        <v>1.75</v>
      </c>
      <c r="D98" s="10">
        <v>2</v>
      </c>
      <c r="E98" s="10">
        <v>1.5109999999999999</v>
      </c>
      <c r="F98" s="10">
        <v>1</v>
      </c>
      <c r="G98" s="10">
        <v>1</v>
      </c>
      <c r="H98" s="10">
        <v>1.5169999999999999</v>
      </c>
      <c r="I98" s="10">
        <v>3.2679999999999998</v>
      </c>
      <c r="J98" s="10">
        <v>3.1680000000000001</v>
      </c>
      <c r="K98" s="10">
        <v>1</v>
      </c>
      <c r="L98" s="10">
        <v>1</v>
      </c>
      <c r="M98" s="10">
        <v>1.3580000000000001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2</v>
      </c>
      <c r="T98" s="10">
        <v>1.0229999999999999</v>
      </c>
      <c r="U98" s="10">
        <v>1</v>
      </c>
      <c r="V98" s="10">
        <v>1.4490000000000001</v>
      </c>
      <c r="W98" s="10">
        <v>3</v>
      </c>
      <c r="X98" s="10">
        <v>3</v>
      </c>
      <c r="Y98" s="10">
        <v>1</v>
      </c>
      <c r="Z98" s="10">
        <v>1.5349999999999999</v>
      </c>
    </row>
    <row r="99" spans="1:26" x14ac:dyDescent="0.25">
      <c r="A99" s="8" t="s">
        <v>99</v>
      </c>
      <c r="B99" s="7">
        <v>66</v>
      </c>
      <c r="C99" s="10">
        <v>1.9490000000000001</v>
      </c>
      <c r="D99" s="10">
        <v>3</v>
      </c>
      <c r="E99" s="10">
        <v>1.484</v>
      </c>
      <c r="F99" s="10">
        <v>1</v>
      </c>
      <c r="G99" s="10">
        <v>1</v>
      </c>
      <c r="H99" s="10">
        <v>1.5169999999999999</v>
      </c>
      <c r="I99" s="10">
        <v>2.1779999999999999</v>
      </c>
      <c r="J99" s="10">
        <v>2.3450000000000002</v>
      </c>
      <c r="K99" s="10">
        <v>2</v>
      </c>
      <c r="L99" s="10">
        <v>1</v>
      </c>
      <c r="M99" s="10">
        <v>1.8120000000000001</v>
      </c>
      <c r="N99" s="10">
        <v>2</v>
      </c>
      <c r="O99" s="10">
        <v>1.0209999999999999</v>
      </c>
      <c r="P99" s="10">
        <v>4</v>
      </c>
      <c r="Q99" s="10">
        <v>4.4020000000000001</v>
      </c>
      <c r="R99" s="10">
        <v>2</v>
      </c>
      <c r="S99" s="10">
        <v>2</v>
      </c>
      <c r="T99" s="10">
        <v>1.0269999999999999</v>
      </c>
      <c r="U99" s="10">
        <v>1.1220000000000001</v>
      </c>
      <c r="V99" s="10">
        <v>1.617</v>
      </c>
      <c r="W99" s="10">
        <v>3</v>
      </c>
      <c r="X99" s="10">
        <v>3</v>
      </c>
      <c r="Y99" s="10">
        <v>1.7809999999999999</v>
      </c>
      <c r="Z99" s="10">
        <v>1</v>
      </c>
    </row>
    <row r="100" spans="1:26" x14ac:dyDescent="0.25">
      <c r="A100" s="8" t="s">
        <v>100</v>
      </c>
      <c r="B100" s="7">
        <v>85</v>
      </c>
      <c r="C100" s="10">
        <v>2.0510000000000002</v>
      </c>
      <c r="D100" s="10">
        <v>2</v>
      </c>
      <c r="E100" s="10">
        <v>1.8560000000000001</v>
      </c>
      <c r="F100" s="10">
        <v>1</v>
      </c>
      <c r="G100" s="10">
        <v>1</v>
      </c>
      <c r="H100" s="10">
        <v>1</v>
      </c>
      <c r="I100" s="10">
        <v>1.5740000000000001</v>
      </c>
      <c r="J100" s="10">
        <v>2.7480000000000002</v>
      </c>
      <c r="K100" s="10">
        <v>3</v>
      </c>
      <c r="L100" s="10">
        <v>1</v>
      </c>
      <c r="M100" s="10">
        <v>2.6389999999999998</v>
      </c>
      <c r="N100" s="10">
        <v>3</v>
      </c>
      <c r="O100" s="10">
        <v>1.42</v>
      </c>
      <c r="P100" s="10">
        <v>2</v>
      </c>
      <c r="Q100" s="10">
        <v>1.849</v>
      </c>
      <c r="R100" s="10">
        <v>3</v>
      </c>
      <c r="S100" s="10">
        <v>3</v>
      </c>
      <c r="T100" s="10">
        <v>1.0009999999999999</v>
      </c>
      <c r="U100" s="10">
        <v>1.5289999999999999</v>
      </c>
      <c r="V100" s="10">
        <v>3.36</v>
      </c>
      <c r="W100" s="10">
        <v>3</v>
      </c>
      <c r="X100" s="10">
        <v>3</v>
      </c>
      <c r="Y100" s="10">
        <v>1</v>
      </c>
      <c r="Z100" s="10">
        <v>2.343</v>
      </c>
    </row>
    <row r="101" spans="1:26" x14ac:dyDescent="0.25">
      <c r="A101" s="8" t="s">
        <v>101</v>
      </c>
      <c r="B101" s="7">
        <v>69</v>
      </c>
      <c r="C101" s="10">
        <v>1.9570000000000001</v>
      </c>
      <c r="D101" s="10">
        <v>3</v>
      </c>
      <c r="E101" s="10">
        <v>1.06</v>
      </c>
      <c r="F101" s="10">
        <v>1</v>
      </c>
      <c r="G101" s="10">
        <v>1</v>
      </c>
      <c r="H101" s="10">
        <v>1</v>
      </c>
      <c r="I101" s="10">
        <v>2.351</v>
      </c>
      <c r="J101" s="10">
        <v>1.49</v>
      </c>
      <c r="K101" s="10">
        <v>3</v>
      </c>
      <c r="L101" s="10">
        <v>1.147</v>
      </c>
      <c r="M101" s="10">
        <v>1.1000000000000001</v>
      </c>
      <c r="N101" s="10">
        <v>2</v>
      </c>
      <c r="O101" s="10">
        <v>1.0429999999999999</v>
      </c>
      <c r="P101" s="10">
        <v>4</v>
      </c>
      <c r="Q101" s="10">
        <v>2.5</v>
      </c>
      <c r="R101" s="10">
        <v>2.5</v>
      </c>
      <c r="S101" s="10">
        <v>3</v>
      </c>
      <c r="T101" s="10">
        <v>1</v>
      </c>
      <c r="U101" s="10">
        <v>2.6219999999999999</v>
      </c>
      <c r="V101" s="10">
        <v>1.7569999999999999</v>
      </c>
      <c r="W101" s="10">
        <v>3</v>
      </c>
      <c r="X101" s="10">
        <v>3</v>
      </c>
      <c r="Y101" s="10">
        <v>1</v>
      </c>
      <c r="Z101" s="10">
        <v>1.0109999999999999</v>
      </c>
    </row>
    <row r="102" spans="1:26" x14ac:dyDescent="0.25">
      <c r="A102" s="8" t="s">
        <v>102</v>
      </c>
      <c r="B102" s="7">
        <v>130</v>
      </c>
      <c r="C102" s="10">
        <v>2.3370000000000002</v>
      </c>
      <c r="D102" s="10">
        <v>2</v>
      </c>
      <c r="E102" s="10">
        <v>2.1779999999999999</v>
      </c>
      <c r="F102" s="10">
        <v>1</v>
      </c>
      <c r="G102" s="10">
        <v>2.4510000000000001</v>
      </c>
      <c r="H102" s="10">
        <v>1</v>
      </c>
      <c r="I102" s="10">
        <v>2.2040000000000002</v>
      </c>
      <c r="J102" s="10">
        <v>1.8939999999999999</v>
      </c>
      <c r="K102" s="10">
        <v>4</v>
      </c>
      <c r="L102" s="10">
        <v>3.8</v>
      </c>
      <c r="M102" s="10">
        <v>2.8679999999999999</v>
      </c>
      <c r="N102" s="10">
        <v>2</v>
      </c>
      <c r="O102" s="10">
        <v>1.3220000000000001</v>
      </c>
      <c r="P102" s="10">
        <v>3</v>
      </c>
      <c r="Q102" s="10">
        <v>1.6919999999999999</v>
      </c>
      <c r="R102" s="10">
        <v>2.75</v>
      </c>
      <c r="S102" s="10">
        <v>4</v>
      </c>
      <c r="T102" s="10">
        <v>1.512</v>
      </c>
      <c r="U102" s="10">
        <v>2.54</v>
      </c>
      <c r="V102" s="10">
        <v>2.92</v>
      </c>
      <c r="W102" s="10">
        <v>2.5</v>
      </c>
      <c r="X102" s="10">
        <v>4</v>
      </c>
      <c r="Y102" s="10">
        <v>1</v>
      </c>
      <c r="Z102" s="10">
        <v>1.4019999999999999</v>
      </c>
    </row>
    <row r="103" spans="1:26" x14ac:dyDescent="0.25">
      <c r="A103" s="8" t="s">
        <v>103</v>
      </c>
      <c r="B103" s="7">
        <v>53</v>
      </c>
      <c r="C103" s="10">
        <v>1.863</v>
      </c>
      <c r="D103" s="10">
        <v>3</v>
      </c>
      <c r="E103" s="10">
        <v>1.5640000000000001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2.44</v>
      </c>
      <c r="K103" s="10">
        <v>2</v>
      </c>
      <c r="L103" s="10">
        <v>1</v>
      </c>
      <c r="M103" s="10">
        <v>2.6339999999999999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2</v>
      </c>
      <c r="T103" s="10">
        <v>1.0169999999999999</v>
      </c>
      <c r="U103" s="10">
        <v>1</v>
      </c>
      <c r="V103" s="10">
        <v>1.6910000000000001</v>
      </c>
      <c r="W103" s="10">
        <v>3</v>
      </c>
      <c r="X103" s="10">
        <v>2</v>
      </c>
      <c r="Y103" s="10">
        <v>1</v>
      </c>
      <c r="Z103" s="10">
        <v>1.421</v>
      </c>
    </row>
    <row r="104" spans="1:26" x14ac:dyDescent="0.25">
      <c r="A104" s="8" t="s">
        <v>104</v>
      </c>
      <c r="B104" s="7">
        <v>54</v>
      </c>
      <c r="C104" s="10">
        <v>1.885</v>
      </c>
      <c r="D104" s="10">
        <v>3</v>
      </c>
      <c r="E104" s="10">
        <v>1.5089999999999999</v>
      </c>
      <c r="F104" s="10">
        <v>1</v>
      </c>
      <c r="G104" s="10">
        <v>1</v>
      </c>
      <c r="H104" s="10">
        <v>1.129</v>
      </c>
      <c r="I104" s="10">
        <v>2.08</v>
      </c>
      <c r="J104" s="10">
        <v>1.411</v>
      </c>
      <c r="K104" s="10">
        <v>2</v>
      </c>
      <c r="L104" s="10">
        <v>1</v>
      </c>
      <c r="M104" s="10">
        <v>1.669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2</v>
      </c>
      <c r="T104" s="10">
        <v>1.0089999999999999</v>
      </c>
      <c r="U104" s="10">
        <v>2.722</v>
      </c>
      <c r="V104" s="10">
        <v>1.9850000000000001</v>
      </c>
      <c r="W104" s="10">
        <v>3</v>
      </c>
      <c r="X104" s="10">
        <v>4</v>
      </c>
      <c r="Y104" s="10">
        <v>1</v>
      </c>
      <c r="Z104" s="10">
        <v>1.004</v>
      </c>
    </row>
    <row r="105" spans="1:26" x14ac:dyDescent="0.25">
      <c r="A105" s="8" t="s">
        <v>105</v>
      </c>
      <c r="B105" s="7">
        <v>22</v>
      </c>
      <c r="C105" s="10">
        <v>1.5269999999999999</v>
      </c>
      <c r="D105" s="10">
        <v>2</v>
      </c>
      <c r="E105" s="10">
        <v>1.3320000000000001</v>
      </c>
      <c r="F105" s="10">
        <v>1</v>
      </c>
      <c r="G105" s="10">
        <v>1</v>
      </c>
      <c r="H105" s="10">
        <v>1.9039999999999999</v>
      </c>
      <c r="I105" s="10">
        <v>1.4319999999999999</v>
      </c>
      <c r="J105" s="10">
        <v>1.593</v>
      </c>
      <c r="K105" s="10">
        <v>1</v>
      </c>
      <c r="L105" s="10">
        <v>1</v>
      </c>
      <c r="M105" s="10">
        <v>1.621</v>
      </c>
      <c r="N105" s="10">
        <v>1</v>
      </c>
      <c r="O105" s="10">
        <v>1.2390000000000001</v>
      </c>
      <c r="P105" s="10">
        <v>2</v>
      </c>
      <c r="Q105" s="10">
        <v>2.5249999999999999</v>
      </c>
      <c r="R105" s="10">
        <v>1</v>
      </c>
      <c r="S105" s="10">
        <v>1</v>
      </c>
      <c r="T105" s="10">
        <v>1</v>
      </c>
      <c r="U105" s="10">
        <v>1.111</v>
      </c>
      <c r="V105" s="10">
        <v>1</v>
      </c>
      <c r="W105" s="10">
        <v>2</v>
      </c>
      <c r="X105" s="10">
        <v>2</v>
      </c>
      <c r="Y105" s="10">
        <v>5</v>
      </c>
      <c r="Z105" s="10">
        <v>1.87</v>
      </c>
    </row>
    <row r="106" spans="1:26" x14ac:dyDescent="0.25">
      <c r="A106" s="8" t="s">
        <v>106</v>
      </c>
      <c r="B106" s="7">
        <v>3</v>
      </c>
      <c r="C106" s="10">
        <v>1.2629999999999999</v>
      </c>
      <c r="D106" s="10">
        <v>1</v>
      </c>
      <c r="E106" s="10">
        <v>1.2969999999999999</v>
      </c>
      <c r="F106" s="10">
        <v>1</v>
      </c>
      <c r="G106" s="10">
        <v>1</v>
      </c>
      <c r="H106" s="10">
        <v>1.6459999999999999</v>
      </c>
      <c r="I106" s="10">
        <v>1.4590000000000001</v>
      </c>
      <c r="J106" s="10">
        <v>2.5030000000000001</v>
      </c>
      <c r="K106" s="10">
        <v>1</v>
      </c>
      <c r="L106" s="10">
        <v>1</v>
      </c>
      <c r="M106" s="10">
        <v>1.8080000000000001</v>
      </c>
      <c r="N106" s="10">
        <v>1</v>
      </c>
      <c r="O106" s="10">
        <v>1.0389999999999999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1.1830000000000001</v>
      </c>
      <c r="V106" s="10">
        <v>1</v>
      </c>
      <c r="W106" s="10">
        <v>2</v>
      </c>
      <c r="X106" s="10">
        <v>1</v>
      </c>
      <c r="Y106" s="10">
        <v>1.456</v>
      </c>
      <c r="Z106" s="10">
        <v>1.6990000000000001</v>
      </c>
    </row>
    <row r="107" spans="1:26" x14ac:dyDescent="0.25">
      <c r="A107" s="8" t="s">
        <v>107</v>
      </c>
      <c r="B107" s="7">
        <v>76</v>
      </c>
      <c r="C107" s="10">
        <v>2.0030000000000001</v>
      </c>
      <c r="D107" s="10">
        <v>4</v>
      </c>
      <c r="E107" s="10">
        <v>1.3</v>
      </c>
      <c r="F107" s="10">
        <v>1</v>
      </c>
      <c r="G107" s="10">
        <v>1</v>
      </c>
      <c r="H107" s="10">
        <v>1</v>
      </c>
      <c r="I107" s="10">
        <v>4.1449999999999996</v>
      </c>
      <c r="J107" s="10">
        <v>2.202</v>
      </c>
      <c r="K107" s="10">
        <v>2</v>
      </c>
      <c r="L107" s="10">
        <v>1</v>
      </c>
      <c r="M107" s="10">
        <v>1.3340000000000001</v>
      </c>
      <c r="N107" s="10">
        <v>2</v>
      </c>
      <c r="O107" s="10">
        <v>1.0509999999999999</v>
      </c>
      <c r="P107" s="10">
        <v>3</v>
      </c>
      <c r="Q107" s="10">
        <v>1.85</v>
      </c>
      <c r="R107" s="10">
        <v>3</v>
      </c>
      <c r="S107" s="10">
        <v>3</v>
      </c>
      <c r="T107" s="10">
        <v>1.0089999999999999</v>
      </c>
      <c r="U107" s="10">
        <v>2.089</v>
      </c>
      <c r="V107" s="10">
        <v>1.571</v>
      </c>
      <c r="W107" s="10">
        <v>3</v>
      </c>
      <c r="X107" s="10">
        <v>3</v>
      </c>
      <c r="Y107" s="10">
        <v>1</v>
      </c>
      <c r="Z107" s="10">
        <v>1.0309999999999999</v>
      </c>
    </row>
    <row r="108" spans="1:26" x14ac:dyDescent="0.25">
      <c r="A108" s="8" t="s">
        <v>108</v>
      </c>
      <c r="B108" s="7">
        <v>128</v>
      </c>
      <c r="C108" s="10">
        <v>2.3290000000000002</v>
      </c>
      <c r="D108" s="10">
        <v>4</v>
      </c>
      <c r="E108" s="10">
        <v>1.038</v>
      </c>
      <c r="F108" s="10">
        <v>1</v>
      </c>
      <c r="G108" s="10">
        <v>2.1829999999999998</v>
      </c>
      <c r="H108" s="10">
        <v>2.0329999999999999</v>
      </c>
      <c r="I108" s="10">
        <v>2.6110000000000002</v>
      </c>
      <c r="J108" s="10">
        <v>1.3160000000000001</v>
      </c>
      <c r="K108" s="10">
        <v>4</v>
      </c>
      <c r="L108" s="10">
        <v>1.147</v>
      </c>
      <c r="M108" s="10">
        <v>1.4159999999999999</v>
      </c>
      <c r="N108" s="10">
        <v>2</v>
      </c>
      <c r="O108" s="10">
        <v>1.0089999999999999</v>
      </c>
      <c r="P108" s="10">
        <v>3</v>
      </c>
      <c r="Q108" s="10">
        <v>2.5</v>
      </c>
      <c r="R108" s="10">
        <v>4</v>
      </c>
      <c r="S108" s="10">
        <v>3</v>
      </c>
      <c r="T108" s="10">
        <v>1.0009999999999999</v>
      </c>
      <c r="U108" s="10">
        <v>2.2719999999999998</v>
      </c>
      <c r="V108" s="10">
        <v>2.9159999999999999</v>
      </c>
      <c r="W108" s="10">
        <v>4</v>
      </c>
      <c r="X108" s="10">
        <v>4</v>
      </c>
      <c r="Y108" s="10">
        <v>1</v>
      </c>
      <c r="Z108" s="10">
        <v>1.0129999999999999</v>
      </c>
    </row>
    <row r="109" spans="1:26" x14ac:dyDescent="0.25">
      <c r="A109" s="8" t="s">
        <v>109</v>
      </c>
      <c r="B109" s="7">
        <v>149</v>
      </c>
      <c r="C109" s="10">
        <v>2.9359999999999999</v>
      </c>
      <c r="D109" s="10">
        <v>4</v>
      </c>
      <c r="E109" s="10">
        <v>1.0669999999999999</v>
      </c>
      <c r="F109" s="10">
        <v>1</v>
      </c>
      <c r="G109" s="10">
        <v>4.923</v>
      </c>
      <c r="H109" s="10">
        <v>1.3879999999999999</v>
      </c>
      <c r="I109" s="10">
        <v>4.0720000000000001</v>
      </c>
      <c r="J109" s="10">
        <v>1.2529999999999999</v>
      </c>
      <c r="K109" s="10">
        <v>4</v>
      </c>
      <c r="L109" s="10">
        <v>5</v>
      </c>
      <c r="M109" s="10">
        <v>1.1819999999999999</v>
      </c>
      <c r="N109" s="10">
        <v>2</v>
      </c>
      <c r="O109" s="10">
        <v>1.397</v>
      </c>
      <c r="P109" s="10">
        <v>5</v>
      </c>
      <c r="Q109" s="10">
        <v>2.0419999999999998</v>
      </c>
      <c r="R109" s="10">
        <v>3.25</v>
      </c>
      <c r="S109" s="10">
        <v>4</v>
      </c>
      <c r="T109" s="10">
        <v>1.62</v>
      </c>
      <c r="U109" s="10">
        <v>4.6619999999999999</v>
      </c>
      <c r="V109" s="10">
        <v>2.66</v>
      </c>
      <c r="W109" s="10">
        <v>5</v>
      </c>
      <c r="X109" s="10">
        <v>5</v>
      </c>
      <c r="Y109" s="10">
        <v>1</v>
      </c>
      <c r="Z109" s="10">
        <v>1.044</v>
      </c>
    </row>
    <row r="110" spans="1:26" x14ac:dyDescent="0.25">
      <c r="A110" s="8" t="s">
        <v>110</v>
      </c>
      <c r="B110" s="7">
        <v>150</v>
      </c>
      <c r="C110" s="10">
        <v>2.976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1.002</v>
      </c>
      <c r="U110" s="10">
        <v>1</v>
      </c>
      <c r="V110" s="10">
        <v>3.2440000000000002</v>
      </c>
      <c r="W110" s="10">
        <v>2</v>
      </c>
      <c r="X110" s="10">
        <v>1</v>
      </c>
      <c r="Y110" s="10">
        <v>1.0009999999999999</v>
      </c>
      <c r="Z110" s="10">
        <v>1.0009999999999999</v>
      </c>
    </row>
    <row r="111" spans="1:26" x14ac:dyDescent="0.25">
      <c r="A111" s="8" t="s">
        <v>111</v>
      </c>
      <c r="B111" s="7">
        <v>18</v>
      </c>
      <c r="C111" s="10">
        <v>1.4830000000000001</v>
      </c>
      <c r="D111" s="10">
        <v>2</v>
      </c>
      <c r="E111" s="10">
        <v>1.76</v>
      </c>
      <c r="F111" s="10">
        <v>1</v>
      </c>
      <c r="G111" s="10">
        <v>1</v>
      </c>
      <c r="H111" s="10">
        <v>1.7749999999999999</v>
      </c>
      <c r="I111" s="10">
        <v>1.2689999999999999</v>
      </c>
      <c r="J111" s="10">
        <v>1.593</v>
      </c>
      <c r="K111" s="10">
        <v>1</v>
      </c>
      <c r="L111" s="10">
        <v>1</v>
      </c>
      <c r="M111" s="10">
        <v>1.6120000000000001</v>
      </c>
      <c r="N111" s="10">
        <v>1</v>
      </c>
      <c r="O111" s="10">
        <v>1.1839999999999999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2.0819999999999999</v>
      </c>
      <c r="V111" s="10">
        <v>1.0289999999999999</v>
      </c>
      <c r="W111" s="10">
        <v>1</v>
      </c>
      <c r="X111" s="10">
        <v>1</v>
      </c>
      <c r="Y111" s="10">
        <v>5</v>
      </c>
      <c r="Z111" s="10">
        <v>3.7709999999999999</v>
      </c>
    </row>
    <row r="112" spans="1:26" x14ac:dyDescent="0.25">
      <c r="A112" s="8" t="s">
        <v>112</v>
      </c>
      <c r="B112" s="7">
        <v>81</v>
      </c>
      <c r="C112" s="10">
        <v>2.0379999999999998</v>
      </c>
      <c r="D112" s="10">
        <v>4</v>
      </c>
      <c r="E112" s="10">
        <v>2.5569999999999999</v>
      </c>
      <c r="F112" s="10">
        <v>1</v>
      </c>
      <c r="G112" s="10">
        <v>1</v>
      </c>
      <c r="H112" s="10">
        <v>1</v>
      </c>
      <c r="I112" s="10">
        <v>1.5629999999999999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1.151</v>
      </c>
      <c r="P112" s="10">
        <v>2</v>
      </c>
      <c r="Q112" s="10">
        <v>3.25</v>
      </c>
      <c r="R112" s="10">
        <v>3</v>
      </c>
      <c r="S112" s="10">
        <v>3</v>
      </c>
      <c r="T112" s="10">
        <v>1</v>
      </c>
      <c r="U112" s="10">
        <v>1</v>
      </c>
      <c r="V112" s="10">
        <v>2.2559999999999998</v>
      </c>
      <c r="W112" s="10">
        <v>2</v>
      </c>
      <c r="X112" s="10">
        <v>3</v>
      </c>
      <c r="Y112" s="10">
        <v>1</v>
      </c>
      <c r="Z112" s="10">
        <v>5</v>
      </c>
    </row>
    <row r="113" spans="1:26" x14ac:dyDescent="0.25">
      <c r="A113" s="8" t="s">
        <v>113</v>
      </c>
      <c r="B113" s="7">
        <v>154</v>
      </c>
      <c r="C113" s="10">
        <v>3.1379999999999999</v>
      </c>
      <c r="D113" s="10">
        <v>4</v>
      </c>
      <c r="E113" s="10">
        <v>1.5169999999999999</v>
      </c>
      <c r="F113" s="10">
        <v>2.0979999999999999</v>
      </c>
      <c r="G113" s="10">
        <v>4.2</v>
      </c>
      <c r="H113" s="10">
        <v>1</v>
      </c>
      <c r="I113" s="10">
        <v>3.4460000000000002</v>
      </c>
      <c r="J113" s="10">
        <v>1.3240000000000001</v>
      </c>
      <c r="K113" s="10">
        <v>4</v>
      </c>
      <c r="L113" s="10">
        <v>5</v>
      </c>
      <c r="M113" s="10">
        <v>2.1659999999999999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5</v>
      </c>
      <c r="T113" s="10">
        <v>1.204</v>
      </c>
      <c r="U113" s="10">
        <v>4.5140000000000002</v>
      </c>
      <c r="V113" s="10">
        <v>1.397</v>
      </c>
      <c r="W113" s="10">
        <v>4</v>
      </c>
      <c r="X113" s="10">
        <v>4</v>
      </c>
      <c r="Y113" s="10">
        <v>1</v>
      </c>
      <c r="Z113" s="10">
        <v>1.474</v>
      </c>
    </row>
    <row r="114" spans="1:26" x14ac:dyDescent="0.25">
      <c r="A114" s="8" t="s">
        <v>114</v>
      </c>
      <c r="B114" s="7" t="s">
        <v>195</v>
      </c>
      <c r="C114" s="10" t="s">
        <v>195</v>
      </c>
      <c r="D114" s="10" t="s">
        <v>195</v>
      </c>
      <c r="E114" s="10" t="s">
        <v>195</v>
      </c>
      <c r="F114" s="10" t="s">
        <v>195</v>
      </c>
      <c r="G114" s="10" t="s">
        <v>195</v>
      </c>
      <c r="H114" s="10">
        <v>1</v>
      </c>
      <c r="I114" s="10">
        <v>1.3029999999999999</v>
      </c>
      <c r="J114" s="10" t="s">
        <v>195</v>
      </c>
      <c r="K114" s="10" t="s">
        <v>195</v>
      </c>
      <c r="L114" s="10">
        <v>1</v>
      </c>
      <c r="M114" s="10" t="s">
        <v>195</v>
      </c>
      <c r="N114" s="10" t="s">
        <v>195</v>
      </c>
      <c r="O114" s="10" t="s">
        <v>195</v>
      </c>
      <c r="P114" s="10" t="s">
        <v>195</v>
      </c>
      <c r="Q114" s="10" t="s">
        <v>195</v>
      </c>
      <c r="R114" s="10" t="s">
        <v>195</v>
      </c>
      <c r="S114" s="10" t="s">
        <v>195</v>
      </c>
      <c r="T114" s="10" t="s">
        <v>195</v>
      </c>
      <c r="U114" s="10" t="s">
        <v>195</v>
      </c>
      <c r="V114" s="10" t="s">
        <v>195</v>
      </c>
      <c r="W114" s="10" t="s">
        <v>195</v>
      </c>
      <c r="X114" s="10" t="s">
        <v>195</v>
      </c>
      <c r="Y114" s="10" t="s">
        <v>195</v>
      </c>
      <c r="Z114" s="10" t="s">
        <v>195</v>
      </c>
    </row>
    <row r="115" spans="1:26" x14ac:dyDescent="0.25">
      <c r="A115" s="8" t="s">
        <v>115</v>
      </c>
      <c r="B115" s="7">
        <v>64</v>
      </c>
      <c r="C115" s="10">
        <v>1.948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4.6879999999999997</v>
      </c>
      <c r="J115" s="10">
        <v>4.0540000000000003</v>
      </c>
      <c r="K115" s="10">
        <v>1</v>
      </c>
      <c r="L115" s="10">
        <v>1</v>
      </c>
      <c r="M115" s="10">
        <v>1.7649999999999999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2</v>
      </c>
      <c r="S115" s="10">
        <v>2</v>
      </c>
      <c r="T115" s="10">
        <v>1.0009999999999999</v>
      </c>
      <c r="U115" s="10">
        <v>1</v>
      </c>
      <c r="V115" s="10">
        <v>2.2949999999999999</v>
      </c>
      <c r="W115" s="10">
        <v>3</v>
      </c>
      <c r="X115" s="10">
        <v>3</v>
      </c>
      <c r="Y115" s="10">
        <v>1</v>
      </c>
      <c r="Z115" s="10">
        <v>1.165</v>
      </c>
    </row>
    <row r="116" spans="1:26" x14ac:dyDescent="0.25">
      <c r="A116" s="8" t="s">
        <v>116</v>
      </c>
      <c r="B116" s="7">
        <v>84</v>
      </c>
      <c r="C116" s="10">
        <v>2.048</v>
      </c>
      <c r="D116" s="10">
        <v>4</v>
      </c>
      <c r="E116" s="10">
        <v>1.038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1.411</v>
      </c>
      <c r="K116" s="10">
        <v>2</v>
      </c>
      <c r="L116" s="10">
        <v>1.147</v>
      </c>
      <c r="M116" s="10">
        <v>1.248</v>
      </c>
      <c r="N116" s="10">
        <v>2</v>
      </c>
      <c r="O116" s="10">
        <v>1</v>
      </c>
      <c r="P116" s="10">
        <v>4</v>
      </c>
      <c r="Q116" s="10">
        <v>1.5</v>
      </c>
      <c r="R116" s="10">
        <v>2.625</v>
      </c>
      <c r="S116" s="10">
        <v>2</v>
      </c>
      <c r="T116" s="10">
        <v>1.0009999999999999</v>
      </c>
      <c r="U116" s="10">
        <v>1</v>
      </c>
      <c r="V116" s="10">
        <v>3.4009999999999998</v>
      </c>
      <c r="W116" s="10">
        <v>5</v>
      </c>
      <c r="X116" s="10">
        <v>4</v>
      </c>
      <c r="Y116" s="10">
        <v>1</v>
      </c>
      <c r="Z116" s="10">
        <v>1.006</v>
      </c>
    </row>
    <row r="117" spans="1:26" x14ac:dyDescent="0.25">
      <c r="A117" s="8" t="s">
        <v>117</v>
      </c>
      <c r="B117" s="7">
        <v>88</v>
      </c>
      <c r="C117" s="10">
        <v>2.077</v>
      </c>
      <c r="D117" s="10">
        <v>4</v>
      </c>
      <c r="E117" s="10">
        <v>1.252</v>
      </c>
      <c r="F117" s="10">
        <v>1</v>
      </c>
      <c r="G117" s="10">
        <v>1</v>
      </c>
      <c r="H117" s="10">
        <v>1</v>
      </c>
      <c r="I117" s="10">
        <v>4.0170000000000003</v>
      </c>
      <c r="J117" s="10">
        <v>2.25</v>
      </c>
      <c r="K117" s="10">
        <v>3</v>
      </c>
      <c r="L117" s="10">
        <v>1</v>
      </c>
      <c r="M117" s="10">
        <v>1.478</v>
      </c>
      <c r="N117" s="10">
        <v>2</v>
      </c>
      <c r="O117" s="10">
        <v>1.0209999999999999</v>
      </c>
      <c r="P117" s="10">
        <v>3</v>
      </c>
      <c r="Q117" s="10">
        <v>2.2650000000000001</v>
      </c>
      <c r="R117" s="10">
        <v>2.25</v>
      </c>
      <c r="S117" s="10">
        <v>3</v>
      </c>
      <c r="T117" s="10">
        <v>1</v>
      </c>
      <c r="U117" s="10">
        <v>2.411</v>
      </c>
      <c r="V117" s="10">
        <v>2.5950000000000002</v>
      </c>
      <c r="W117" s="10">
        <v>3</v>
      </c>
      <c r="X117" s="10">
        <v>3</v>
      </c>
      <c r="Y117" s="10">
        <v>1</v>
      </c>
      <c r="Z117" s="10">
        <v>1.0389999999999999</v>
      </c>
    </row>
    <row r="118" spans="1:26" x14ac:dyDescent="0.25">
      <c r="A118" s="8" t="s">
        <v>118</v>
      </c>
      <c r="B118" s="7">
        <v>92</v>
      </c>
      <c r="C118" s="10">
        <v>2.093</v>
      </c>
      <c r="D118" s="10">
        <v>3</v>
      </c>
      <c r="E118" s="10">
        <v>1.5569999999999999</v>
      </c>
      <c r="F118" s="10">
        <v>1</v>
      </c>
      <c r="G118" s="10">
        <v>1</v>
      </c>
      <c r="H118" s="10">
        <v>1</v>
      </c>
      <c r="I118" s="10">
        <v>3.1309999999999998</v>
      </c>
      <c r="J118" s="10">
        <v>2.835</v>
      </c>
      <c r="K118" s="10">
        <v>2</v>
      </c>
      <c r="L118" s="10">
        <v>1.2949999999999999</v>
      </c>
      <c r="M118" s="10">
        <v>1.593</v>
      </c>
      <c r="N118" s="10">
        <v>2</v>
      </c>
      <c r="O118" s="10">
        <v>1.347</v>
      </c>
      <c r="P118" s="10">
        <v>4</v>
      </c>
      <c r="Q118" s="10">
        <v>2.6960000000000002</v>
      </c>
      <c r="R118" s="10">
        <v>2.25</v>
      </c>
      <c r="S118" s="10">
        <v>3</v>
      </c>
      <c r="T118" s="10">
        <v>1.169</v>
      </c>
      <c r="U118" s="10">
        <v>2.1619999999999999</v>
      </c>
      <c r="V118" s="10">
        <v>2.8279999999999998</v>
      </c>
      <c r="W118" s="10">
        <v>3</v>
      </c>
      <c r="X118" s="10">
        <v>4</v>
      </c>
      <c r="Y118" s="10">
        <v>1</v>
      </c>
      <c r="Z118" s="10">
        <v>1.1339999999999999</v>
      </c>
    </row>
    <row r="119" spans="1:26" x14ac:dyDescent="0.25">
      <c r="A119" s="8" t="s">
        <v>119</v>
      </c>
      <c r="B119" s="7">
        <v>140</v>
      </c>
      <c r="C119" s="10">
        <v>2.5139999999999998</v>
      </c>
      <c r="D119" s="10">
        <v>4</v>
      </c>
      <c r="E119" s="10">
        <v>1.1870000000000001</v>
      </c>
      <c r="F119" s="10">
        <v>1</v>
      </c>
      <c r="G119" s="10">
        <v>3</v>
      </c>
      <c r="H119" s="10">
        <v>1</v>
      </c>
      <c r="I119" s="10">
        <v>3.69</v>
      </c>
      <c r="J119" s="10">
        <v>1.8939999999999999</v>
      </c>
      <c r="K119" s="10">
        <v>4</v>
      </c>
      <c r="L119" s="10">
        <v>3.2109999999999999</v>
      </c>
      <c r="M119" s="10">
        <v>1.3109999999999999</v>
      </c>
      <c r="N119" s="10">
        <v>3</v>
      </c>
      <c r="O119" s="10">
        <v>1.06</v>
      </c>
      <c r="P119" s="10">
        <v>4</v>
      </c>
      <c r="Q119" s="10">
        <v>1.7529999999999999</v>
      </c>
      <c r="R119" s="10">
        <v>2.75</v>
      </c>
      <c r="S119" s="10">
        <v>4</v>
      </c>
      <c r="T119" s="10">
        <v>1.0169999999999999</v>
      </c>
      <c r="U119" s="10">
        <v>3.7839999999999998</v>
      </c>
      <c r="V119" s="10">
        <v>1.206</v>
      </c>
      <c r="W119" s="10">
        <v>4</v>
      </c>
      <c r="X119" s="10">
        <v>3</v>
      </c>
      <c r="Y119" s="10">
        <v>1</v>
      </c>
      <c r="Z119" s="10">
        <v>1.0249999999999999</v>
      </c>
    </row>
    <row r="120" spans="1:26" x14ac:dyDescent="0.25">
      <c r="A120" s="8" t="s">
        <v>120</v>
      </c>
      <c r="B120" s="7">
        <v>19</v>
      </c>
      <c r="C120" s="10">
        <v>1.5029999999999999</v>
      </c>
      <c r="D120" s="10">
        <v>2</v>
      </c>
      <c r="E120" s="10">
        <v>1.393</v>
      </c>
      <c r="F120" s="10">
        <v>1.208</v>
      </c>
      <c r="G120" s="10">
        <v>1</v>
      </c>
      <c r="H120" s="10">
        <v>1.6459999999999999</v>
      </c>
      <c r="I120" s="10">
        <v>1.492</v>
      </c>
      <c r="J120" s="10">
        <v>2.6059999999999999</v>
      </c>
      <c r="K120" s="10">
        <v>1</v>
      </c>
      <c r="L120" s="10">
        <v>1</v>
      </c>
      <c r="M120" s="10">
        <v>1.913</v>
      </c>
      <c r="N120" s="10">
        <v>2</v>
      </c>
      <c r="O120" s="10">
        <v>1.6160000000000001</v>
      </c>
      <c r="P120" s="10">
        <v>2</v>
      </c>
      <c r="Q120" s="10">
        <v>2.2799999999999998</v>
      </c>
      <c r="R120" s="10">
        <v>1.375</v>
      </c>
      <c r="S120" s="10">
        <v>1</v>
      </c>
      <c r="T120" s="10">
        <v>1.0009999999999999</v>
      </c>
      <c r="U120" s="10">
        <v>1</v>
      </c>
      <c r="V120" s="10">
        <v>1.081</v>
      </c>
      <c r="W120" s="10">
        <v>2</v>
      </c>
      <c r="X120" s="10">
        <v>2</v>
      </c>
      <c r="Y120" s="10">
        <v>1.1599999999999999</v>
      </c>
      <c r="Z120" s="10">
        <v>1.3180000000000001</v>
      </c>
    </row>
    <row r="121" spans="1:26" x14ac:dyDescent="0.25">
      <c r="A121" s="8" t="s">
        <v>121</v>
      </c>
      <c r="B121" s="7">
        <v>12</v>
      </c>
      <c r="C121" s="10">
        <v>1.4179999999999999</v>
      </c>
      <c r="D121" s="10">
        <v>1</v>
      </c>
      <c r="E121" s="10">
        <v>1.5109999999999999</v>
      </c>
      <c r="F121" s="10">
        <v>1</v>
      </c>
      <c r="G121" s="10">
        <v>1</v>
      </c>
      <c r="H121" s="10">
        <v>1.6459999999999999</v>
      </c>
      <c r="I121" s="10">
        <v>1.5760000000000001</v>
      </c>
      <c r="J121" s="10">
        <v>2.0760000000000001</v>
      </c>
      <c r="K121" s="10">
        <v>1</v>
      </c>
      <c r="L121" s="10">
        <v>1</v>
      </c>
      <c r="M121" s="10">
        <v>1.569</v>
      </c>
      <c r="N121" s="10">
        <v>1</v>
      </c>
      <c r="O121" s="10">
        <v>1.2110000000000001</v>
      </c>
      <c r="P121" s="10">
        <v>2</v>
      </c>
      <c r="Q121" s="10">
        <v>3.2210000000000001</v>
      </c>
      <c r="R121" s="10">
        <v>1.5</v>
      </c>
      <c r="S121" s="10">
        <v>2</v>
      </c>
      <c r="T121" s="10">
        <v>1</v>
      </c>
      <c r="U121" s="10">
        <v>1.046</v>
      </c>
      <c r="V121" s="10">
        <v>1.4419999999999999</v>
      </c>
      <c r="W121" s="10">
        <v>1</v>
      </c>
      <c r="X121" s="10">
        <v>2</v>
      </c>
      <c r="Y121" s="10">
        <v>1.046</v>
      </c>
      <c r="Z121" s="10">
        <v>2.4590000000000001</v>
      </c>
    </row>
    <row r="122" spans="1:26" x14ac:dyDescent="0.25">
      <c r="A122" s="8" t="s">
        <v>122</v>
      </c>
      <c r="B122" s="7">
        <v>29</v>
      </c>
      <c r="C122" s="10">
        <v>1.64</v>
      </c>
      <c r="D122" s="10">
        <v>2</v>
      </c>
      <c r="E122" s="10">
        <v>1.7350000000000001</v>
      </c>
      <c r="F122" s="10">
        <v>1</v>
      </c>
      <c r="G122" s="10">
        <v>1</v>
      </c>
      <c r="H122" s="10">
        <v>1</v>
      </c>
      <c r="I122" s="10">
        <v>1.1659999999999999</v>
      </c>
      <c r="J122" s="10">
        <v>1.419</v>
      </c>
      <c r="K122" s="10">
        <v>1</v>
      </c>
      <c r="L122" s="10">
        <v>1</v>
      </c>
      <c r="M122" s="10">
        <v>2.1789999999999998</v>
      </c>
      <c r="N122" s="10">
        <v>3</v>
      </c>
      <c r="O122" s="10">
        <v>1.052</v>
      </c>
      <c r="P122" s="10">
        <v>2</v>
      </c>
      <c r="Q122" s="10">
        <v>3.371</v>
      </c>
      <c r="R122" s="10">
        <v>2</v>
      </c>
      <c r="S122" s="10">
        <v>2</v>
      </c>
      <c r="T122" s="10">
        <v>1</v>
      </c>
      <c r="U122" s="10">
        <v>1</v>
      </c>
      <c r="V122" s="10">
        <v>2.7879999999999998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25">
      <c r="A123" s="8" t="s">
        <v>123</v>
      </c>
      <c r="B123" s="7">
        <v>116</v>
      </c>
      <c r="C123" s="10">
        <v>2.2429999999999999</v>
      </c>
      <c r="D123" s="10">
        <v>4</v>
      </c>
      <c r="E123" s="10">
        <v>1.304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1.2609999999999999</v>
      </c>
      <c r="K123" s="10">
        <v>3</v>
      </c>
      <c r="L123" s="10">
        <v>1</v>
      </c>
      <c r="M123" s="10">
        <v>3.4369999999999998</v>
      </c>
      <c r="N123" s="10">
        <v>2</v>
      </c>
      <c r="O123" s="10">
        <v>1.0269999999999999</v>
      </c>
      <c r="P123" s="10">
        <v>4</v>
      </c>
      <c r="Q123" s="10">
        <v>2.5</v>
      </c>
      <c r="R123" s="10">
        <v>3.5</v>
      </c>
      <c r="S123" s="10">
        <v>3</v>
      </c>
      <c r="T123" s="10">
        <v>1.1379999999999999</v>
      </c>
      <c r="U123" s="10">
        <v>1.33</v>
      </c>
      <c r="V123" s="10">
        <v>2.7050000000000001</v>
      </c>
      <c r="W123" s="10">
        <v>4</v>
      </c>
      <c r="X123" s="10">
        <v>3</v>
      </c>
      <c r="Y123" s="10">
        <v>1</v>
      </c>
      <c r="Z123" s="10">
        <v>1.224</v>
      </c>
    </row>
    <row r="124" spans="1:26" x14ac:dyDescent="0.25">
      <c r="A124" s="8" t="s">
        <v>124</v>
      </c>
      <c r="B124" s="7">
        <v>27</v>
      </c>
      <c r="C124" s="10">
        <v>1.6379999999999999</v>
      </c>
      <c r="D124" s="10">
        <v>3</v>
      </c>
      <c r="E124" s="10">
        <v>1.5429999999999999</v>
      </c>
      <c r="F124" s="10">
        <v>1.083</v>
      </c>
      <c r="G124" s="10">
        <v>1</v>
      </c>
      <c r="H124" s="10">
        <v>1.9039999999999999</v>
      </c>
      <c r="I124" s="10">
        <v>1.9370000000000001</v>
      </c>
      <c r="J124" s="10">
        <v>2.218</v>
      </c>
      <c r="K124" s="10">
        <v>1</v>
      </c>
      <c r="L124" s="10">
        <v>1</v>
      </c>
      <c r="M124" s="10">
        <v>1.712</v>
      </c>
      <c r="N124" s="10">
        <v>1</v>
      </c>
      <c r="O124" s="10">
        <v>1.401</v>
      </c>
      <c r="P124" s="10">
        <v>3</v>
      </c>
      <c r="Q124" s="10">
        <v>2.3460000000000001</v>
      </c>
      <c r="R124" s="10">
        <v>1.5</v>
      </c>
      <c r="S124" s="10">
        <v>2</v>
      </c>
      <c r="T124" s="10">
        <v>1.004</v>
      </c>
      <c r="U124" s="10">
        <v>1</v>
      </c>
      <c r="V124" s="10">
        <v>2.2829999999999999</v>
      </c>
      <c r="W124" s="10">
        <v>2</v>
      </c>
      <c r="X124" s="10">
        <v>3</v>
      </c>
      <c r="Y124" s="10">
        <v>1.292</v>
      </c>
      <c r="Z124" s="10">
        <v>1.1559999999999999</v>
      </c>
    </row>
    <row r="125" spans="1:26" x14ac:dyDescent="0.25">
      <c r="A125" s="8" t="s">
        <v>125</v>
      </c>
      <c r="B125" s="7">
        <v>154</v>
      </c>
      <c r="C125" s="10">
        <v>3.1379999999999999</v>
      </c>
      <c r="D125" s="10">
        <v>4</v>
      </c>
      <c r="E125" s="10">
        <v>1.8149999999999999</v>
      </c>
      <c r="F125" s="10">
        <v>1</v>
      </c>
      <c r="G125" s="10">
        <v>2.734</v>
      </c>
      <c r="H125" s="10">
        <v>1</v>
      </c>
      <c r="I125" s="10">
        <v>4.4939999999999998</v>
      </c>
      <c r="J125" s="10">
        <v>4.694</v>
      </c>
      <c r="K125" s="10">
        <v>3</v>
      </c>
      <c r="L125" s="10">
        <v>2.1789999999999998</v>
      </c>
      <c r="M125" s="10">
        <v>2.625</v>
      </c>
      <c r="N125" s="10">
        <v>5</v>
      </c>
      <c r="O125" s="10">
        <v>5</v>
      </c>
      <c r="P125" s="10">
        <v>4</v>
      </c>
      <c r="Q125" s="10">
        <v>3.6120000000000001</v>
      </c>
      <c r="R125" s="10">
        <v>3.125</v>
      </c>
      <c r="S125" s="10">
        <v>4</v>
      </c>
      <c r="T125" s="10">
        <v>1.0389999999999999</v>
      </c>
      <c r="U125" s="10">
        <v>3.403</v>
      </c>
      <c r="V125" s="10">
        <v>1.462</v>
      </c>
      <c r="W125" s="10">
        <v>3</v>
      </c>
      <c r="X125" s="10">
        <v>3.5</v>
      </c>
      <c r="Y125" s="10">
        <v>5</v>
      </c>
      <c r="Z125" s="10">
        <v>1.046</v>
      </c>
    </row>
    <row r="126" spans="1:26" x14ac:dyDescent="0.25">
      <c r="A126" s="8" t="s">
        <v>126</v>
      </c>
      <c r="B126" s="7">
        <v>110</v>
      </c>
      <c r="C126" s="10">
        <v>2.2280000000000002</v>
      </c>
      <c r="D126" s="10">
        <v>3</v>
      </c>
      <c r="E126" s="10">
        <v>1.431</v>
      </c>
      <c r="F126" s="10">
        <v>1</v>
      </c>
      <c r="G126" s="10">
        <v>1</v>
      </c>
      <c r="H126" s="10">
        <v>3.129</v>
      </c>
      <c r="I126" s="10">
        <v>2.093</v>
      </c>
      <c r="J126" s="10">
        <v>4.8920000000000003</v>
      </c>
      <c r="K126" s="10">
        <v>3</v>
      </c>
      <c r="L126" s="10">
        <v>1.589</v>
      </c>
      <c r="M126" s="10">
        <v>1.4830000000000001</v>
      </c>
      <c r="N126" s="10">
        <v>3</v>
      </c>
      <c r="O126" s="10">
        <v>1.026</v>
      </c>
      <c r="P126" s="10">
        <v>3</v>
      </c>
      <c r="Q126" s="10">
        <v>1.024</v>
      </c>
      <c r="R126" s="10">
        <v>3</v>
      </c>
      <c r="S126" s="10">
        <v>3</v>
      </c>
      <c r="T126" s="10">
        <v>1.2210000000000001</v>
      </c>
      <c r="U126" s="10">
        <v>2.3119999999999998</v>
      </c>
      <c r="V126" s="10">
        <v>4.6550000000000002</v>
      </c>
      <c r="W126" s="10">
        <v>3</v>
      </c>
      <c r="X126" s="10">
        <v>2</v>
      </c>
      <c r="Y126" s="10">
        <v>1</v>
      </c>
      <c r="Z126" s="10">
        <v>1.044</v>
      </c>
    </row>
    <row r="127" spans="1:26" x14ac:dyDescent="0.25">
      <c r="A127" s="8" t="s">
        <v>127</v>
      </c>
      <c r="B127" s="7">
        <v>99</v>
      </c>
      <c r="C127" s="10">
        <v>2.1389999999999998</v>
      </c>
      <c r="D127" s="10">
        <v>3</v>
      </c>
      <c r="E127" s="10">
        <v>2.0939999999999999</v>
      </c>
      <c r="F127" s="10">
        <v>1</v>
      </c>
      <c r="G127" s="10">
        <v>1</v>
      </c>
      <c r="H127" s="10">
        <v>1</v>
      </c>
      <c r="I127" s="10">
        <v>1.5249999999999999</v>
      </c>
      <c r="J127" s="10">
        <v>2.274</v>
      </c>
      <c r="K127" s="10">
        <v>3</v>
      </c>
      <c r="L127" s="10">
        <v>1</v>
      </c>
      <c r="M127" s="10">
        <v>5</v>
      </c>
      <c r="N127" s="10">
        <v>3</v>
      </c>
      <c r="O127" s="10">
        <v>2.0529999999999999</v>
      </c>
      <c r="P127" s="10">
        <v>3</v>
      </c>
      <c r="Q127" s="10">
        <v>3.25</v>
      </c>
      <c r="R127" s="10">
        <v>2.75</v>
      </c>
      <c r="S127" s="10">
        <v>3</v>
      </c>
      <c r="T127" s="10">
        <v>1.0009999999999999</v>
      </c>
      <c r="U127" s="10">
        <v>2.476</v>
      </c>
      <c r="V127" s="10">
        <v>1.429</v>
      </c>
      <c r="W127" s="10">
        <v>1</v>
      </c>
      <c r="X127" s="10">
        <v>2</v>
      </c>
      <c r="Y127" s="10">
        <v>1.0589999999999999</v>
      </c>
      <c r="Z127" s="10">
        <v>4.6559999999999997</v>
      </c>
    </row>
    <row r="128" spans="1:26" x14ac:dyDescent="0.25">
      <c r="A128" s="8" t="s">
        <v>128</v>
      </c>
      <c r="B128" s="7">
        <v>57</v>
      </c>
      <c r="C128" s="10">
        <v>1.9019999999999999</v>
      </c>
      <c r="D128" s="10">
        <v>3</v>
      </c>
      <c r="E128" s="10">
        <v>1.1419999999999999</v>
      </c>
      <c r="F128" s="10">
        <v>1</v>
      </c>
      <c r="G128" s="10">
        <v>1</v>
      </c>
      <c r="H128" s="10">
        <v>1.129</v>
      </c>
      <c r="I128" s="10">
        <v>3.6269999999999998</v>
      </c>
      <c r="J128" s="10">
        <v>1.506</v>
      </c>
      <c r="K128" s="10">
        <v>3</v>
      </c>
      <c r="L128" s="10">
        <v>1.147</v>
      </c>
      <c r="M128" s="10">
        <v>1.7649999999999999</v>
      </c>
      <c r="N128" s="10">
        <v>3</v>
      </c>
      <c r="O128" s="10">
        <v>1.0109999999999999</v>
      </c>
      <c r="P128" s="10">
        <v>2</v>
      </c>
      <c r="Q128" s="10">
        <v>2.5</v>
      </c>
      <c r="R128" s="10">
        <v>1.5</v>
      </c>
      <c r="S128" s="10">
        <v>2</v>
      </c>
      <c r="T128" s="10">
        <v>1.111</v>
      </c>
      <c r="U128" s="10">
        <v>2.282</v>
      </c>
      <c r="V128" s="10">
        <v>1.8180000000000001</v>
      </c>
      <c r="W128" s="10">
        <v>3</v>
      </c>
      <c r="X128" s="10">
        <v>2</v>
      </c>
      <c r="Y128" s="10">
        <v>1</v>
      </c>
      <c r="Z128" s="10">
        <v>1.0369999999999999</v>
      </c>
    </row>
    <row r="129" spans="1:26" x14ac:dyDescent="0.25">
      <c r="A129" s="8" t="s">
        <v>129</v>
      </c>
      <c r="B129" s="7">
        <v>60</v>
      </c>
      <c r="C129" s="10">
        <v>1.9139999999999999</v>
      </c>
      <c r="D129" s="10">
        <v>3</v>
      </c>
      <c r="E129" s="10">
        <v>1.4810000000000001</v>
      </c>
      <c r="F129" s="10">
        <v>1</v>
      </c>
      <c r="G129" s="10">
        <v>1</v>
      </c>
      <c r="H129" s="10">
        <v>1</v>
      </c>
      <c r="I129" s="10">
        <v>1.62</v>
      </c>
      <c r="J129" s="10">
        <v>2.1080000000000001</v>
      </c>
      <c r="K129" s="10">
        <v>2</v>
      </c>
      <c r="L129" s="10">
        <v>1</v>
      </c>
      <c r="M129" s="10">
        <v>1.7549999999999999</v>
      </c>
      <c r="N129" s="10">
        <v>3</v>
      </c>
      <c r="O129" s="10">
        <v>1.1739999999999999</v>
      </c>
      <c r="P129" s="10">
        <v>4</v>
      </c>
      <c r="Q129" s="10">
        <v>3.5089999999999999</v>
      </c>
      <c r="R129" s="10">
        <v>2.25</v>
      </c>
      <c r="S129" s="10">
        <v>2</v>
      </c>
      <c r="T129" s="10">
        <v>1.6659999999999999</v>
      </c>
      <c r="U129" s="10">
        <v>1.0880000000000001</v>
      </c>
      <c r="V129" s="10">
        <v>1.744</v>
      </c>
      <c r="W129" s="10">
        <v>2</v>
      </c>
      <c r="X129" s="10">
        <v>3</v>
      </c>
      <c r="Y129" s="10">
        <v>1.2030000000000001</v>
      </c>
      <c r="Z129" s="10">
        <v>1.0249999999999999</v>
      </c>
    </row>
    <row r="130" spans="1:26" x14ac:dyDescent="0.25">
      <c r="A130" s="8" t="s">
        <v>130</v>
      </c>
      <c r="B130" s="7">
        <v>45</v>
      </c>
      <c r="C130" s="10">
        <v>1.792</v>
      </c>
      <c r="D130" s="10">
        <v>3</v>
      </c>
      <c r="E130" s="10">
        <v>1.2310000000000001</v>
      </c>
      <c r="F130" s="10">
        <v>1</v>
      </c>
      <c r="G130" s="10">
        <v>1</v>
      </c>
      <c r="H130" s="10">
        <v>1.3879999999999999</v>
      </c>
      <c r="I130" s="10">
        <v>1.835</v>
      </c>
      <c r="J130" s="10">
        <v>1.4830000000000001</v>
      </c>
      <c r="K130" s="10">
        <v>2</v>
      </c>
      <c r="L130" s="10">
        <v>1</v>
      </c>
      <c r="M130" s="10">
        <v>1.1339999999999999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3</v>
      </c>
      <c r="T130" s="10">
        <v>1.03</v>
      </c>
      <c r="U130" s="10">
        <v>1</v>
      </c>
      <c r="V130" s="10">
        <v>2.6949999999999998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25">
      <c r="A131" s="8" t="s">
        <v>131</v>
      </c>
      <c r="B131" s="7">
        <v>10</v>
      </c>
      <c r="C131" s="10">
        <v>1.387</v>
      </c>
      <c r="D131" s="10">
        <v>1</v>
      </c>
      <c r="E131" s="10">
        <v>3.0049999999999999</v>
      </c>
      <c r="F131" s="10">
        <v>1</v>
      </c>
      <c r="G131" s="10">
        <v>1</v>
      </c>
      <c r="H131" s="10">
        <v>1.6459999999999999</v>
      </c>
      <c r="I131" s="10">
        <v>1.1040000000000001</v>
      </c>
      <c r="J131" s="10">
        <v>2.859</v>
      </c>
      <c r="K131" s="10">
        <v>1</v>
      </c>
      <c r="L131" s="10">
        <v>1</v>
      </c>
      <c r="M131" s="10">
        <v>2.6150000000000002</v>
      </c>
      <c r="N131" s="10">
        <v>1</v>
      </c>
      <c r="O131" s="10">
        <v>1.581</v>
      </c>
      <c r="P131" s="10">
        <v>1</v>
      </c>
      <c r="Q131" s="10">
        <v>1.8240000000000001</v>
      </c>
      <c r="R131" s="10">
        <v>1.125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1.5980000000000001</v>
      </c>
      <c r="Z131" s="10">
        <v>5</v>
      </c>
    </row>
    <row r="132" spans="1:26" x14ac:dyDescent="0.25">
      <c r="A132" s="8" t="s">
        <v>132</v>
      </c>
      <c r="B132" s="7">
        <v>23</v>
      </c>
      <c r="C132" s="10">
        <v>1.5389999999999999</v>
      </c>
      <c r="D132" s="10">
        <v>2</v>
      </c>
      <c r="E132" s="10">
        <v>1.4470000000000001</v>
      </c>
      <c r="F132" s="10">
        <v>1.125</v>
      </c>
      <c r="G132" s="10">
        <v>1</v>
      </c>
      <c r="H132" s="10">
        <v>1.6459999999999999</v>
      </c>
      <c r="I132" s="10">
        <v>1.581</v>
      </c>
      <c r="J132" s="10">
        <v>2.4870000000000001</v>
      </c>
      <c r="K132" s="10">
        <v>2</v>
      </c>
      <c r="L132" s="10">
        <v>1</v>
      </c>
      <c r="M132" s="10">
        <v>1.4970000000000001</v>
      </c>
      <c r="N132" s="10">
        <v>2</v>
      </c>
      <c r="O132" s="10">
        <v>1.069</v>
      </c>
      <c r="P132" s="10">
        <v>2</v>
      </c>
      <c r="Q132" s="10">
        <v>3.07</v>
      </c>
      <c r="R132" s="10">
        <v>1.25</v>
      </c>
      <c r="S132" s="10">
        <v>1</v>
      </c>
      <c r="T132" s="10">
        <v>1.0009999999999999</v>
      </c>
      <c r="U132" s="10">
        <v>1</v>
      </c>
      <c r="V132" s="10">
        <v>1.0389999999999999</v>
      </c>
      <c r="W132" s="10">
        <v>2</v>
      </c>
      <c r="X132" s="10">
        <v>2</v>
      </c>
      <c r="Y132" s="10">
        <v>1.0649999999999999</v>
      </c>
      <c r="Z132" s="10">
        <v>1.0429999999999999</v>
      </c>
    </row>
    <row r="133" spans="1:26" x14ac:dyDescent="0.25">
      <c r="A133" s="8" t="s">
        <v>133</v>
      </c>
      <c r="B133" s="7">
        <v>13</v>
      </c>
      <c r="C133" s="10">
        <v>1.421</v>
      </c>
      <c r="D133" s="10">
        <v>1</v>
      </c>
      <c r="E133" s="10">
        <v>1.5860000000000001</v>
      </c>
      <c r="F133" s="10">
        <v>1</v>
      </c>
      <c r="G133" s="10">
        <v>1</v>
      </c>
      <c r="H133" s="10">
        <v>1.6459999999999999</v>
      </c>
      <c r="I133" s="10">
        <v>1.34</v>
      </c>
      <c r="J133" s="10">
        <v>1.585</v>
      </c>
      <c r="K133" s="10">
        <v>2</v>
      </c>
      <c r="L133" s="10">
        <v>1</v>
      </c>
      <c r="M133" s="10">
        <v>1.4590000000000001</v>
      </c>
      <c r="N133" s="10">
        <v>2</v>
      </c>
      <c r="O133" s="10">
        <v>1.0469999999999999</v>
      </c>
      <c r="P133" s="10">
        <v>2</v>
      </c>
      <c r="Q133" s="10">
        <v>2.6970000000000001</v>
      </c>
      <c r="R133" s="10">
        <v>1</v>
      </c>
      <c r="S133" s="10">
        <v>1</v>
      </c>
      <c r="T133" s="10">
        <v>1.002</v>
      </c>
      <c r="U133" s="10">
        <v>1</v>
      </c>
      <c r="V133" s="10">
        <v>2.5569999999999999</v>
      </c>
      <c r="W133" s="10">
        <v>1</v>
      </c>
      <c r="X133" s="10">
        <v>2</v>
      </c>
      <c r="Y133" s="10">
        <v>1</v>
      </c>
      <c r="Z133" s="10">
        <v>1.456</v>
      </c>
    </row>
    <row r="134" spans="1:26" x14ac:dyDescent="0.25">
      <c r="A134" s="8" t="s">
        <v>134</v>
      </c>
      <c r="B134" s="7">
        <v>157</v>
      </c>
      <c r="C134" s="10">
        <v>3.2930000000000001</v>
      </c>
      <c r="D134" s="10">
        <v>5</v>
      </c>
      <c r="E134" s="10">
        <v>1.1200000000000001</v>
      </c>
      <c r="F134" s="10">
        <v>1</v>
      </c>
      <c r="G134" s="10">
        <v>3.4239999999999999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4.6840000000000002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4</v>
      </c>
      <c r="T134" s="10">
        <v>5</v>
      </c>
      <c r="U134" s="10">
        <v>3.988</v>
      </c>
      <c r="V134" s="10">
        <v>4.3179999999999996</v>
      </c>
      <c r="W134" s="10">
        <v>5</v>
      </c>
      <c r="X134" s="10">
        <v>5</v>
      </c>
      <c r="Y134" s="10">
        <v>1</v>
      </c>
      <c r="Z134" s="10">
        <v>1.0029999999999999</v>
      </c>
    </row>
    <row r="135" spans="1:26" x14ac:dyDescent="0.25">
      <c r="A135" s="8" t="s">
        <v>135</v>
      </c>
      <c r="B135" s="7">
        <v>134</v>
      </c>
      <c r="C135" s="10">
        <v>2.4279999999999999</v>
      </c>
      <c r="D135" s="10">
        <v>4</v>
      </c>
      <c r="E135" s="10">
        <v>1.17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3.294</v>
      </c>
      <c r="K135" s="10">
        <v>4</v>
      </c>
      <c r="L135" s="10">
        <v>1</v>
      </c>
      <c r="M135" s="10">
        <v>1.5589999999999999</v>
      </c>
      <c r="N135" s="10">
        <v>2</v>
      </c>
      <c r="O135" s="10">
        <v>1.2929999999999999</v>
      </c>
      <c r="P135" s="10">
        <v>4</v>
      </c>
      <c r="Q135" s="10">
        <v>2.12</v>
      </c>
      <c r="R135" s="10">
        <v>1.75</v>
      </c>
      <c r="S135" s="10">
        <v>4</v>
      </c>
      <c r="T135" s="10">
        <v>1</v>
      </c>
      <c r="U135" s="10">
        <v>2.4809999999999999</v>
      </c>
      <c r="V135" s="10">
        <v>1.0249999999999999</v>
      </c>
      <c r="W135" s="10">
        <v>5</v>
      </c>
      <c r="X135" s="10">
        <v>4</v>
      </c>
      <c r="Y135" s="10">
        <v>1.3320000000000001</v>
      </c>
      <c r="Z135" s="10">
        <v>1.1499999999999999</v>
      </c>
    </row>
    <row r="136" spans="1:26" x14ac:dyDescent="0.25">
      <c r="A136" s="8" t="s">
        <v>136</v>
      </c>
      <c r="B136" s="7">
        <v>43</v>
      </c>
      <c r="C136" s="10">
        <v>1.762</v>
      </c>
      <c r="D136" s="10">
        <v>1</v>
      </c>
      <c r="E136" s="10">
        <v>2.968</v>
      </c>
      <c r="F136" s="10">
        <v>1</v>
      </c>
      <c r="G136" s="10">
        <v>1</v>
      </c>
      <c r="H136" s="10">
        <v>1.5169999999999999</v>
      </c>
      <c r="I136" s="10">
        <v>1.411</v>
      </c>
      <c r="J136" s="10">
        <v>1.7749999999999999</v>
      </c>
      <c r="K136" s="10">
        <v>2</v>
      </c>
      <c r="L136" s="10">
        <v>1</v>
      </c>
      <c r="M136" s="10">
        <v>2.2330000000000001</v>
      </c>
      <c r="N136" s="10">
        <v>4</v>
      </c>
      <c r="O136" s="10">
        <v>3.3370000000000002</v>
      </c>
      <c r="P136" s="10">
        <v>1</v>
      </c>
      <c r="Q136" s="10">
        <v>2.0390000000000001</v>
      </c>
      <c r="R136" s="10">
        <v>2</v>
      </c>
      <c r="S136" s="10">
        <v>1</v>
      </c>
      <c r="T136" s="10">
        <v>1</v>
      </c>
      <c r="U136" s="10">
        <v>1</v>
      </c>
      <c r="V136" s="10">
        <v>1.075</v>
      </c>
      <c r="W136" s="10">
        <v>1</v>
      </c>
      <c r="X136" s="10">
        <v>3</v>
      </c>
      <c r="Y136" s="10">
        <v>1.6830000000000001</v>
      </c>
      <c r="Z136" s="10">
        <v>2.339</v>
      </c>
    </row>
    <row r="137" spans="1:26" x14ac:dyDescent="0.25">
      <c r="A137" s="8" t="s">
        <v>137</v>
      </c>
      <c r="B137" s="7">
        <v>161</v>
      </c>
      <c r="C137" s="10">
        <v>3.4910000000000001</v>
      </c>
      <c r="D137" s="10">
        <v>4</v>
      </c>
      <c r="E137" s="10">
        <v>3.367</v>
      </c>
      <c r="F137" s="10">
        <v>1</v>
      </c>
      <c r="G137" s="10">
        <v>4.9130000000000003</v>
      </c>
      <c r="H137" s="10">
        <v>1.5169999999999999</v>
      </c>
      <c r="I137" s="10">
        <v>4.3899999999999997</v>
      </c>
      <c r="J137" s="10">
        <v>1.514</v>
      </c>
      <c r="K137" s="10">
        <v>5</v>
      </c>
      <c r="L137" s="10">
        <v>4.3890000000000002</v>
      </c>
      <c r="M137" s="10">
        <v>5</v>
      </c>
      <c r="N137" s="10">
        <v>4</v>
      </c>
      <c r="O137" s="10">
        <v>1.034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3.6819999999999999</v>
      </c>
      <c r="V137" s="10">
        <v>1</v>
      </c>
      <c r="W137" s="10">
        <v>5</v>
      </c>
      <c r="X137" s="10">
        <v>4</v>
      </c>
      <c r="Y137" s="10">
        <v>1</v>
      </c>
      <c r="Z137" s="10">
        <v>1.137</v>
      </c>
    </row>
    <row r="138" spans="1:26" x14ac:dyDescent="0.25">
      <c r="A138" s="8" t="s">
        <v>138</v>
      </c>
      <c r="B138" s="7">
        <v>24</v>
      </c>
      <c r="C138" s="10">
        <v>1.556</v>
      </c>
      <c r="D138" s="10">
        <v>2</v>
      </c>
      <c r="E138" s="10">
        <v>1.4359999999999999</v>
      </c>
      <c r="F138" s="10">
        <v>1</v>
      </c>
      <c r="G138" s="10">
        <v>1</v>
      </c>
      <c r="H138" s="10">
        <v>1.6459999999999999</v>
      </c>
      <c r="I138" s="10">
        <v>1.3879999999999999</v>
      </c>
      <c r="J138" s="10">
        <v>2.1150000000000002</v>
      </c>
      <c r="K138" s="10">
        <v>1</v>
      </c>
      <c r="L138" s="10">
        <v>1</v>
      </c>
      <c r="M138" s="10">
        <v>1.5109999999999999</v>
      </c>
      <c r="N138" s="10">
        <v>1</v>
      </c>
      <c r="O138" s="10">
        <v>1.645</v>
      </c>
      <c r="P138" s="10">
        <v>3</v>
      </c>
      <c r="Q138" s="10">
        <v>2.8679999999999999</v>
      </c>
      <c r="R138" s="10">
        <v>1.75</v>
      </c>
      <c r="S138" s="10">
        <v>1</v>
      </c>
      <c r="T138" s="10">
        <v>1</v>
      </c>
      <c r="U138" s="10">
        <v>1.827</v>
      </c>
      <c r="V138" s="10">
        <v>1</v>
      </c>
      <c r="W138" s="10">
        <v>2</v>
      </c>
      <c r="X138" s="10">
        <v>1.5</v>
      </c>
      <c r="Y138" s="10">
        <v>3.3330000000000002</v>
      </c>
      <c r="Z138" s="10">
        <v>1.302</v>
      </c>
    </row>
    <row r="139" spans="1:26" x14ac:dyDescent="0.25">
      <c r="A139" s="8" t="s">
        <v>139</v>
      </c>
      <c r="B139" s="7">
        <v>108</v>
      </c>
      <c r="C139" s="10">
        <v>2.2250000000000001</v>
      </c>
      <c r="D139" s="10">
        <v>4</v>
      </c>
      <c r="E139" s="10">
        <v>2.1819999999999999</v>
      </c>
      <c r="F139" s="10">
        <v>1</v>
      </c>
      <c r="G139" s="10">
        <v>1</v>
      </c>
      <c r="H139" s="10">
        <v>1</v>
      </c>
      <c r="I139" s="10">
        <v>2.327</v>
      </c>
      <c r="J139" s="10">
        <v>1.831</v>
      </c>
      <c r="K139" s="10">
        <v>3</v>
      </c>
      <c r="L139" s="10">
        <v>1.2949999999999999</v>
      </c>
      <c r="M139" s="10">
        <v>2.214</v>
      </c>
      <c r="N139" s="10">
        <v>3</v>
      </c>
      <c r="O139" s="10">
        <v>1.0900000000000001</v>
      </c>
      <c r="P139" s="10">
        <v>3</v>
      </c>
      <c r="Q139" s="10">
        <v>2.6509999999999998</v>
      </c>
      <c r="R139" s="10">
        <v>2.75</v>
      </c>
      <c r="S139" s="10">
        <v>4</v>
      </c>
      <c r="T139" s="10">
        <v>1.232</v>
      </c>
      <c r="U139" s="10">
        <v>2.4590000000000001</v>
      </c>
      <c r="V139" s="10">
        <v>3.5289999999999999</v>
      </c>
      <c r="W139" s="10">
        <v>2</v>
      </c>
      <c r="X139" s="10">
        <v>4</v>
      </c>
      <c r="Y139" s="10">
        <v>1</v>
      </c>
      <c r="Z139" s="10">
        <v>1.0349999999999999</v>
      </c>
    </row>
    <row r="140" spans="1:26" x14ac:dyDescent="0.25">
      <c r="A140" s="8" t="s">
        <v>140</v>
      </c>
      <c r="B140" s="7">
        <v>156</v>
      </c>
      <c r="C140" s="10">
        <v>3.2839999999999998</v>
      </c>
      <c r="D140" s="10">
        <v>5</v>
      </c>
      <c r="E140" s="10">
        <v>1.96</v>
      </c>
      <c r="F140" s="10">
        <v>1</v>
      </c>
      <c r="G140" s="10">
        <v>4.0979999999999999</v>
      </c>
      <c r="H140" s="10">
        <v>1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1.3620000000000001</v>
      </c>
      <c r="P140" s="10">
        <v>4</v>
      </c>
      <c r="Q140" s="10">
        <v>4.5</v>
      </c>
      <c r="R140" s="10">
        <v>3.875</v>
      </c>
      <c r="S140" s="10">
        <v>5</v>
      </c>
      <c r="T140" s="10">
        <v>4.49</v>
      </c>
      <c r="U140" s="10">
        <v>3.62</v>
      </c>
      <c r="V140" s="10">
        <v>4.5679999999999996</v>
      </c>
      <c r="W140" s="10">
        <v>4</v>
      </c>
      <c r="X140" s="10">
        <v>4</v>
      </c>
      <c r="Y140" s="10">
        <v>1.008</v>
      </c>
      <c r="Z140" s="10">
        <v>1.246</v>
      </c>
    </row>
    <row r="141" spans="1:26" x14ac:dyDescent="0.25">
      <c r="A141" s="8" t="s">
        <v>141</v>
      </c>
      <c r="B141" s="7">
        <v>97</v>
      </c>
      <c r="C141" s="10">
        <v>2.1259999999999999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3.286</v>
      </c>
      <c r="K141" s="10">
        <v>2</v>
      </c>
      <c r="L141" s="10">
        <v>1</v>
      </c>
      <c r="M141" s="10">
        <v>1.8460000000000001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3.25</v>
      </c>
      <c r="S141" s="10">
        <v>3</v>
      </c>
      <c r="T141" s="10">
        <v>1.0029999999999999</v>
      </c>
      <c r="U141" s="10">
        <v>1</v>
      </c>
      <c r="V141" s="10">
        <v>2.8420000000000001</v>
      </c>
      <c r="W141" s="10">
        <v>3</v>
      </c>
      <c r="X141" s="10">
        <v>4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9</v>
      </c>
      <c r="C142" s="10">
        <v>1.383</v>
      </c>
      <c r="D142" s="10">
        <v>2</v>
      </c>
      <c r="E142" s="10">
        <v>1.234</v>
      </c>
      <c r="F142" s="10">
        <v>1</v>
      </c>
      <c r="G142" s="10">
        <v>1</v>
      </c>
      <c r="H142" s="10">
        <v>1.7749999999999999</v>
      </c>
      <c r="I142" s="10">
        <v>1.3560000000000001</v>
      </c>
      <c r="J142" s="10">
        <v>1.4510000000000001</v>
      </c>
      <c r="K142" s="10">
        <v>1</v>
      </c>
      <c r="L142" s="10">
        <v>1</v>
      </c>
      <c r="M142" s="10">
        <v>1.5589999999999999</v>
      </c>
      <c r="N142" s="10">
        <v>1</v>
      </c>
      <c r="O142" s="10">
        <v>1.2789999999999999</v>
      </c>
      <c r="P142" s="10">
        <v>1</v>
      </c>
      <c r="Q142" s="10">
        <v>2.0329999999999999</v>
      </c>
      <c r="R142" s="10">
        <v>1</v>
      </c>
      <c r="S142" s="10">
        <v>1</v>
      </c>
      <c r="T142" s="10">
        <v>1</v>
      </c>
      <c r="U142" s="10">
        <v>1.843</v>
      </c>
      <c r="V142" s="10">
        <v>1.0289999999999999</v>
      </c>
      <c r="W142" s="10">
        <v>1</v>
      </c>
      <c r="X142" s="10">
        <v>1</v>
      </c>
      <c r="Y142" s="10">
        <v>5</v>
      </c>
      <c r="Z142" s="10">
        <v>1.7869999999999999</v>
      </c>
    </row>
    <row r="143" spans="1:26" x14ac:dyDescent="0.25">
      <c r="A143" s="8" t="s">
        <v>143</v>
      </c>
      <c r="B143" s="7">
        <v>8</v>
      </c>
      <c r="C143" s="10">
        <v>1.3720000000000001</v>
      </c>
      <c r="D143" s="10">
        <v>2</v>
      </c>
      <c r="E143" s="10">
        <v>1.3839999999999999</v>
      </c>
      <c r="F143" s="10">
        <v>1</v>
      </c>
      <c r="G143" s="10">
        <v>1</v>
      </c>
      <c r="H143" s="10">
        <v>1</v>
      </c>
      <c r="I143" s="10">
        <v>1.28</v>
      </c>
      <c r="J143" s="10">
        <v>1.6879999999999999</v>
      </c>
      <c r="K143" s="10">
        <v>1</v>
      </c>
      <c r="L143" s="10">
        <v>1</v>
      </c>
      <c r="M143" s="10">
        <v>1.3819999999999999</v>
      </c>
      <c r="N143" s="10">
        <v>1</v>
      </c>
      <c r="O143" s="10">
        <v>1.276</v>
      </c>
      <c r="P143" s="10">
        <v>2</v>
      </c>
      <c r="Q143" s="10">
        <v>2.085</v>
      </c>
      <c r="R143" s="10">
        <v>1</v>
      </c>
      <c r="S143" s="10">
        <v>1</v>
      </c>
      <c r="T143" s="10">
        <v>1</v>
      </c>
      <c r="U143" s="10">
        <v>1.242</v>
      </c>
      <c r="V143" s="10">
        <v>1.044</v>
      </c>
      <c r="W143" s="10">
        <v>1</v>
      </c>
      <c r="X143" s="10">
        <v>1</v>
      </c>
      <c r="Y143" s="10">
        <v>5</v>
      </c>
      <c r="Z143" s="10">
        <v>1.169</v>
      </c>
    </row>
    <row r="144" spans="1:26" x14ac:dyDescent="0.25">
      <c r="A144" s="8" t="s">
        <v>144</v>
      </c>
      <c r="B144" s="7">
        <v>162</v>
      </c>
      <c r="C144" s="10">
        <v>3.6280000000000001</v>
      </c>
      <c r="D144" s="10">
        <v>5</v>
      </c>
      <c r="E144" s="10">
        <v>2.444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4.242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4.5</v>
      </c>
      <c r="S144" s="10">
        <v>5</v>
      </c>
      <c r="T144" s="10">
        <v>5</v>
      </c>
      <c r="U144" s="10">
        <v>4.226</v>
      </c>
      <c r="V144" s="10">
        <v>3.694</v>
      </c>
      <c r="W144" s="10">
        <v>5</v>
      </c>
      <c r="X144" s="10">
        <v>5</v>
      </c>
      <c r="Y144" s="10">
        <v>1.0269999999999999</v>
      </c>
      <c r="Z144" s="10">
        <v>1.9410000000000001</v>
      </c>
    </row>
    <row r="145" spans="1:26" x14ac:dyDescent="0.25">
      <c r="A145" s="8" t="s">
        <v>145</v>
      </c>
      <c r="B145" s="7">
        <v>38</v>
      </c>
      <c r="C145" s="10">
        <v>1.7210000000000001</v>
      </c>
      <c r="D145" s="10">
        <v>2</v>
      </c>
      <c r="E145" s="10">
        <v>2.8769999999999998</v>
      </c>
      <c r="F145" s="10">
        <v>1</v>
      </c>
      <c r="G145" s="10">
        <v>1</v>
      </c>
      <c r="H145" s="10">
        <v>1</v>
      </c>
      <c r="I145" s="10">
        <v>1.385</v>
      </c>
      <c r="J145" s="10">
        <v>3.1680000000000001</v>
      </c>
      <c r="K145" s="10">
        <v>2</v>
      </c>
      <c r="L145" s="10">
        <v>1</v>
      </c>
      <c r="M145" s="10">
        <v>1.917</v>
      </c>
      <c r="N145" s="10">
        <v>3</v>
      </c>
      <c r="O145" s="10">
        <v>2.39</v>
      </c>
      <c r="P145" s="10">
        <v>2</v>
      </c>
      <c r="Q145" s="10">
        <v>2.5</v>
      </c>
      <c r="R145" s="10">
        <v>1.375</v>
      </c>
      <c r="S145" s="10">
        <v>1</v>
      </c>
      <c r="T145" s="10">
        <v>1</v>
      </c>
      <c r="U145" s="10">
        <v>1.0609999999999999</v>
      </c>
      <c r="V145" s="10">
        <v>1</v>
      </c>
      <c r="W145" s="10">
        <v>2</v>
      </c>
      <c r="X145" s="10">
        <v>2</v>
      </c>
      <c r="Y145" s="10">
        <v>1.002</v>
      </c>
      <c r="Z145" s="10">
        <v>2.3940000000000001</v>
      </c>
    </row>
    <row r="146" spans="1:26" x14ac:dyDescent="0.25">
      <c r="A146" s="8" t="s">
        <v>146</v>
      </c>
      <c r="B146" s="7">
        <v>114</v>
      </c>
      <c r="C146" s="10">
        <v>2.2370000000000001</v>
      </c>
      <c r="D146" s="10">
        <v>4</v>
      </c>
      <c r="E146" s="10">
        <v>1.1599999999999999</v>
      </c>
      <c r="F146" s="10">
        <v>1</v>
      </c>
      <c r="G146" s="10">
        <v>1.391</v>
      </c>
      <c r="H146" s="10">
        <v>1.129</v>
      </c>
      <c r="I146" s="10">
        <v>1.806</v>
      </c>
      <c r="J146" s="10">
        <v>1.9570000000000001</v>
      </c>
      <c r="K146" s="10">
        <v>4</v>
      </c>
      <c r="L146" s="10">
        <v>1.2949999999999999</v>
      </c>
      <c r="M146" s="10">
        <v>1.97</v>
      </c>
      <c r="N146" s="10">
        <v>3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1.0029999999999999</v>
      </c>
      <c r="U146" s="10">
        <v>1.681</v>
      </c>
      <c r="V146" s="10">
        <v>2.4249999999999998</v>
      </c>
      <c r="W146" s="10">
        <v>3.5</v>
      </c>
      <c r="X146" s="10">
        <v>3</v>
      </c>
      <c r="Y146" s="10">
        <v>1</v>
      </c>
      <c r="Z146" s="10">
        <v>1.0049999999999999</v>
      </c>
    </row>
    <row r="147" spans="1:26" x14ac:dyDescent="0.25">
      <c r="A147" s="8" t="s">
        <v>147</v>
      </c>
      <c r="B147" s="7">
        <v>52</v>
      </c>
      <c r="C147" s="10">
        <v>1.857</v>
      </c>
      <c r="D147" s="10">
        <v>3</v>
      </c>
      <c r="E147" s="10">
        <v>1.0760000000000001</v>
      </c>
      <c r="F147" s="10">
        <v>1</v>
      </c>
      <c r="G147" s="10">
        <v>1</v>
      </c>
      <c r="H147" s="10">
        <v>1</v>
      </c>
      <c r="I147" s="10">
        <v>3.5840000000000001</v>
      </c>
      <c r="J147" s="10">
        <v>1.5780000000000001</v>
      </c>
      <c r="K147" s="10">
        <v>2</v>
      </c>
      <c r="L147" s="10">
        <v>1</v>
      </c>
      <c r="M147" s="10">
        <v>1.516</v>
      </c>
      <c r="N147" s="10">
        <v>2</v>
      </c>
      <c r="O147" s="10">
        <v>1.0620000000000001</v>
      </c>
      <c r="P147" s="10">
        <v>3</v>
      </c>
      <c r="Q147" s="10">
        <v>1.417</v>
      </c>
      <c r="R147" s="10">
        <v>2.25</v>
      </c>
      <c r="S147" s="10">
        <v>3</v>
      </c>
      <c r="T147" s="10">
        <v>1.0009999999999999</v>
      </c>
      <c r="U147" s="10">
        <v>2.4689999999999999</v>
      </c>
      <c r="V147" s="10">
        <v>1.157</v>
      </c>
      <c r="W147" s="10">
        <v>3</v>
      </c>
      <c r="X147" s="10">
        <v>3</v>
      </c>
      <c r="Y147" s="10">
        <v>1</v>
      </c>
      <c r="Z147" s="10">
        <v>1.0860000000000001</v>
      </c>
    </row>
    <row r="148" spans="1:26" x14ac:dyDescent="0.25">
      <c r="A148" s="8" t="s">
        <v>148</v>
      </c>
      <c r="B148" s="7">
        <v>135</v>
      </c>
      <c r="C148" s="10">
        <v>2.4300000000000002</v>
      </c>
      <c r="D148" s="10">
        <v>2</v>
      </c>
      <c r="E148" s="10">
        <v>1.7989999999999999</v>
      </c>
      <c r="F148" s="10">
        <v>1</v>
      </c>
      <c r="G148" s="10">
        <v>2.5659999999999998</v>
      </c>
      <c r="H148" s="10">
        <v>1</v>
      </c>
      <c r="I148" s="10">
        <v>2.7250000000000001</v>
      </c>
      <c r="J148" s="10">
        <v>4.8289999999999997</v>
      </c>
      <c r="K148" s="10">
        <v>3</v>
      </c>
      <c r="L148" s="10">
        <v>2.7679999999999998</v>
      </c>
      <c r="M148" s="10">
        <v>1.583</v>
      </c>
      <c r="N148" s="10">
        <v>3</v>
      </c>
      <c r="O148" s="10">
        <v>1.635</v>
      </c>
      <c r="P148" s="10">
        <v>3</v>
      </c>
      <c r="Q148" s="10">
        <v>2.544</v>
      </c>
      <c r="R148" s="10">
        <v>3.25</v>
      </c>
      <c r="S148" s="10">
        <v>3</v>
      </c>
      <c r="T148" s="10">
        <v>1.0169999999999999</v>
      </c>
      <c r="U148" s="10">
        <v>3.75</v>
      </c>
      <c r="V148" s="10">
        <v>1.236</v>
      </c>
      <c r="W148" s="10">
        <v>3.5</v>
      </c>
      <c r="X148" s="10">
        <v>4</v>
      </c>
      <c r="Y148" s="10">
        <v>1</v>
      </c>
      <c r="Z148" s="10">
        <v>1.2210000000000001</v>
      </c>
    </row>
    <row r="149" spans="1:26" x14ac:dyDescent="0.25">
      <c r="A149" s="8" t="s">
        <v>149</v>
      </c>
      <c r="B149" s="7">
        <v>101</v>
      </c>
      <c r="C149" s="10">
        <v>2.1509999999999998</v>
      </c>
      <c r="D149" s="10">
        <v>3</v>
      </c>
      <c r="E149" s="10">
        <v>1.077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1.38</v>
      </c>
      <c r="K149" s="10">
        <v>3</v>
      </c>
      <c r="L149" s="10">
        <v>1</v>
      </c>
      <c r="M149" s="10">
        <v>1.8440000000000001</v>
      </c>
      <c r="N149" s="10">
        <v>3</v>
      </c>
      <c r="O149" s="10">
        <v>1</v>
      </c>
      <c r="P149" s="10">
        <v>4</v>
      </c>
      <c r="Q149" s="10">
        <v>2.5</v>
      </c>
      <c r="R149" s="10">
        <v>3.25</v>
      </c>
      <c r="S149" s="10">
        <v>3</v>
      </c>
      <c r="T149" s="10">
        <v>1.0589999999999999</v>
      </c>
      <c r="U149" s="10">
        <v>1</v>
      </c>
      <c r="V149" s="10">
        <v>2.4540000000000002</v>
      </c>
      <c r="W149" s="10">
        <v>4</v>
      </c>
      <c r="X149" s="10">
        <v>2</v>
      </c>
      <c r="Y149" s="10">
        <v>1</v>
      </c>
      <c r="Z149" s="10">
        <v>1</v>
      </c>
    </row>
    <row r="150" spans="1:26" x14ac:dyDescent="0.25">
      <c r="A150" s="8" t="s">
        <v>150</v>
      </c>
      <c r="B150" s="7">
        <v>59</v>
      </c>
      <c r="C150" s="10">
        <v>1.903</v>
      </c>
      <c r="D150" s="10">
        <v>3</v>
      </c>
      <c r="E150" s="10">
        <v>1.123</v>
      </c>
      <c r="F150" s="10">
        <v>1</v>
      </c>
      <c r="G150" s="10">
        <v>1</v>
      </c>
      <c r="H150" s="10">
        <v>1</v>
      </c>
      <c r="I150" s="10">
        <v>2.379</v>
      </c>
      <c r="J150" s="10">
        <v>1.3009999999999999</v>
      </c>
      <c r="K150" s="10">
        <v>2</v>
      </c>
      <c r="L150" s="10">
        <v>1</v>
      </c>
      <c r="M150" s="10">
        <v>1.76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1.0249999999999999</v>
      </c>
      <c r="U150" s="10">
        <v>1</v>
      </c>
      <c r="V150" s="10">
        <v>3.47</v>
      </c>
      <c r="W150" s="10">
        <v>4</v>
      </c>
      <c r="X150" s="10">
        <v>3</v>
      </c>
      <c r="Y150" s="10">
        <v>1</v>
      </c>
      <c r="Z150" s="10">
        <v>1.2150000000000001</v>
      </c>
    </row>
    <row r="151" spans="1:26" x14ac:dyDescent="0.25">
      <c r="A151" s="8" t="s">
        <v>151</v>
      </c>
      <c r="B151" s="7">
        <v>70</v>
      </c>
      <c r="C151" s="10">
        <v>1.958</v>
      </c>
      <c r="D151" s="10">
        <v>4</v>
      </c>
      <c r="E151" s="10">
        <v>1.1839999999999999</v>
      </c>
      <c r="F151" s="10">
        <v>1</v>
      </c>
      <c r="G151" s="10">
        <v>1</v>
      </c>
      <c r="H151" s="10">
        <v>1.129</v>
      </c>
      <c r="I151" s="10">
        <v>3.9009999999999998</v>
      </c>
      <c r="J151" s="10">
        <v>1.498</v>
      </c>
      <c r="K151" s="10">
        <v>2</v>
      </c>
      <c r="L151" s="10">
        <v>1</v>
      </c>
      <c r="M151" s="10">
        <v>1.8740000000000001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3.25</v>
      </c>
      <c r="S151" s="10">
        <v>1.5</v>
      </c>
      <c r="T151" s="10">
        <v>1.0529999999999999</v>
      </c>
      <c r="U151" s="10">
        <v>1</v>
      </c>
      <c r="V151" s="10">
        <v>3.06</v>
      </c>
      <c r="W151" s="10">
        <v>3</v>
      </c>
      <c r="X151" s="10">
        <v>4</v>
      </c>
      <c r="Y151" s="10">
        <v>1</v>
      </c>
      <c r="Z151" s="10">
        <v>1.042</v>
      </c>
    </row>
    <row r="152" spans="1:26" x14ac:dyDescent="0.25">
      <c r="A152" s="8" t="s">
        <v>152</v>
      </c>
      <c r="B152" s="7">
        <v>95</v>
      </c>
      <c r="C152" s="10">
        <v>2.1110000000000002</v>
      </c>
      <c r="D152" s="10">
        <v>4</v>
      </c>
      <c r="E152" s="10">
        <v>1.4470000000000001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3.8639999999999999</v>
      </c>
      <c r="K152" s="10">
        <v>2</v>
      </c>
      <c r="L152" s="10">
        <v>1</v>
      </c>
      <c r="M152" s="10">
        <v>1.702</v>
      </c>
      <c r="N152" s="10">
        <v>1</v>
      </c>
      <c r="O152" s="10">
        <v>1</v>
      </c>
      <c r="P152" s="10">
        <v>4</v>
      </c>
      <c r="Q152" s="10">
        <v>3.3849999999999998</v>
      </c>
      <c r="R152" s="10">
        <v>2</v>
      </c>
      <c r="S152" s="10">
        <v>2</v>
      </c>
      <c r="T152" s="10">
        <v>1.0089999999999999</v>
      </c>
      <c r="U152" s="10">
        <v>1.3080000000000001</v>
      </c>
      <c r="V152" s="10">
        <v>1.952</v>
      </c>
      <c r="W152" s="10">
        <v>5</v>
      </c>
      <c r="X152" s="10">
        <v>2</v>
      </c>
      <c r="Y152" s="10">
        <v>1</v>
      </c>
      <c r="Z152" s="10">
        <v>1.4950000000000001</v>
      </c>
    </row>
    <row r="153" spans="1:26" x14ac:dyDescent="0.25">
      <c r="A153" s="8" t="s">
        <v>153</v>
      </c>
      <c r="B153" s="7">
        <v>75</v>
      </c>
      <c r="C153" s="10">
        <v>1.9970000000000001</v>
      </c>
      <c r="D153" s="10">
        <v>3</v>
      </c>
      <c r="E153" s="10">
        <v>1.4850000000000001</v>
      </c>
      <c r="F153" s="10">
        <v>1</v>
      </c>
      <c r="G153" s="10">
        <v>1</v>
      </c>
      <c r="H153" s="10">
        <v>1</v>
      </c>
      <c r="I153" s="10">
        <v>2.262</v>
      </c>
      <c r="J153" s="10">
        <v>2.7879999999999998</v>
      </c>
      <c r="K153" s="10">
        <v>3</v>
      </c>
      <c r="L153" s="10">
        <v>1</v>
      </c>
      <c r="M153" s="10">
        <v>1.8839999999999999</v>
      </c>
      <c r="N153" s="10">
        <v>2</v>
      </c>
      <c r="O153" s="10">
        <v>1.1200000000000001</v>
      </c>
      <c r="P153" s="10">
        <v>3</v>
      </c>
      <c r="Q153" s="10">
        <v>2.5</v>
      </c>
      <c r="R153" s="10">
        <v>2.25</v>
      </c>
      <c r="S153" s="10">
        <v>3</v>
      </c>
      <c r="T153" s="10">
        <v>1.004</v>
      </c>
      <c r="U153" s="10">
        <v>2.39</v>
      </c>
      <c r="V153" s="10">
        <v>1</v>
      </c>
      <c r="W153" s="10">
        <v>3</v>
      </c>
      <c r="X153" s="10">
        <v>4</v>
      </c>
      <c r="Y153" s="10">
        <v>1</v>
      </c>
      <c r="Z153" s="10">
        <v>1.1220000000000001</v>
      </c>
    </row>
    <row r="154" spans="1:26" x14ac:dyDescent="0.25">
      <c r="A154" s="8" t="s">
        <v>154</v>
      </c>
      <c r="B154" s="7">
        <v>138</v>
      </c>
      <c r="C154" s="10">
        <v>2.496</v>
      </c>
      <c r="D154" s="10">
        <v>3</v>
      </c>
      <c r="E154" s="10">
        <v>1.9930000000000001</v>
      </c>
      <c r="F154" s="10">
        <v>1</v>
      </c>
      <c r="G154" s="10">
        <v>2.1480000000000001</v>
      </c>
      <c r="H154" s="10">
        <v>1.6459999999999999</v>
      </c>
      <c r="I154" s="10">
        <v>2.5779999999999998</v>
      </c>
      <c r="J154" s="10">
        <v>2.5979999999999999</v>
      </c>
      <c r="K154" s="10">
        <v>3</v>
      </c>
      <c r="L154" s="10">
        <v>2.032</v>
      </c>
      <c r="M154" s="10">
        <v>1.5449999999999999</v>
      </c>
      <c r="N154" s="10">
        <v>3</v>
      </c>
      <c r="O154" s="10">
        <v>3.4590000000000001</v>
      </c>
      <c r="P154" s="10">
        <v>4</v>
      </c>
      <c r="Q154" s="10">
        <v>3.5249999999999999</v>
      </c>
      <c r="R154" s="10">
        <v>2.75</v>
      </c>
      <c r="S154" s="10">
        <v>4</v>
      </c>
      <c r="T154" s="10">
        <v>1.4119999999999999</v>
      </c>
      <c r="U154" s="10">
        <v>3.1669999999999998</v>
      </c>
      <c r="V154" s="10">
        <v>1.046</v>
      </c>
      <c r="W154" s="10">
        <v>3</v>
      </c>
      <c r="X154" s="10">
        <v>3</v>
      </c>
      <c r="Y154" s="10">
        <v>1.226</v>
      </c>
      <c r="Z154" s="10">
        <v>1.9419999999999999</v>
      </c>
    </row>
    <row r="155" spans="1:26" x14ac:dyDescent="0.25">
      <c r="A155" s="8" t="s">
        <v>155</v>
      </c>
      <c r="B155" s="7">
        <v>105</v>
      </c>
      <c r="C155" s="10">
        <v>2.198</v>
      </c>
      <c r="D155" s="10">
        <v>4</v>
      </c>
      <c r="E155" s="10">
        <v>1.601</v>
      </c>
      <c r="F155" s="10">
        <v>1</v>
      </c>
      <c r="G155" s="10">
        <v>1.391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1.7649999999999999</v>
      </c>
      <c r="N155" s="10">
        <v>2</v>
      </c>
      <c r="O155" s="10">
        <v>1.49</v>
      </c>
      <c r="P155" s="10">
        <v>3</v>
      </c>
      <c r="Q155" s="10">
        <v>3.25</v>
      </c>
      <c r="R155" s="10">
        <v>3.25</v>
      </c>
      <c r="S155" s="10">
        <v>3</v>
      </c>
      <c r="T155" s="10">
        <v>1.0029999999999999</v>
      </c>
      <c r="U155" s="10">
        <v>1</v>
      </c>
      <c r="V155" s="10">
        <v>1.22</v>
      </c>
      <c r="W155" s="10">
        <v>3</v>
      </c>
      <c r="X155" s="10">
        <v>2.5</v>
      </c>
      <c r="Y155" s="10">
        <v>1</v>
      </c>
      <c r="Z155" s="10">
        <v>2.3660000000000001</v>
      </c>
    </row>
    <row r="156" spans="1:26" x14ac:dyDescent="0.25">
      <c r="A156" s="8" t="s">
        <v>156</v>
      </c>
      <c r="B156" s="7">
        <v>115</v>
      </c>
      <c r="C156" s="10">
        <v>2.2389999999999999</v>
      </c>
      <c r="D156" s="10">
        <v>3</v>
      </c>
      <c r="E156" s="10">
        <v>1.17</v>
      </c>
      <c r="F156" s="10">
        <v>1</v>
      </c>
      <c r="G156" s="10">
        <v>1</v>
      </c>
      <c r="H156" s="10">
        <v>4.4420000000000002</v>
      </c>
      <c r="I156" s="10">
        <v>4.12</v>
      </c>
      <c r="J156" s="10">
        <v>1.8779999999999999</v>
      </c>
      <c r="K156" s="10">
        <v>3</v>
      </c>
      <c r="L156" s="10">
        <v>1.2949999999999999</v>
      </c>
      <c r="M156" s="10">
        <v>1.7410000000000001</v>
      </c>
      <c r="N156" s="10">
        <v>2</v>
      </c>
      <c r="O156" s="10">
        <v>1.111</v>
      </c>
      <c r="P156" s="10">
        <v>3</v>
      </c>
      <c r="Q156" s="10">
        <v>1.5960000000000001</v>
      </c>
      <c r="R156" s="10">
        <v>2.75</v>
      </c>
      <c r="S156" s="10">
        <v>3</v>
      </c>
      <c r="T156" s="10">
        <v>1.0329999999999999</v>
      </c>
      <c r="U156" s="10">
        <v>2.9540000000000002</v>
      </c>
      <c r="V156" s="10">
        <v>4.6120000000000001</v>
      </c>
      <c r="W156" s="10">
        <v>3</v>
      </c>
      <c r="X156" s="10">
        <v>3</v>
      </c>
      <c r="Y156" s="10">
        <v>1</v>
      </c>
      <c r="Z156" s="10">
        <v>1.284</v>
      </c>
    </row>
    <row r="157" spans="1:26" x14ac:dyDescent="0.25">
      <c r="A157" s="8" t="s">
        <v>157</v>
      </c>
      <c r="B157" s="7">
        <v>152</v>
      </c>
      <c r="C157" s="10">
        <v>3.0590000000000002</v>
      </c>
      <c r="D157" s="10">
        <v>4</v>
      </c>
      <c r="E157" s="10">
        <v>1.415</v>
      </c>
      <c r="F157" s="10">
        <v>1</v>
      </c>
      <c r="G157" s="10">
        <v>3.927</v>
      </c>
      <c r="H157" s="10">
        <v>1.6459999999999999</v>
      </c>
      <c r="I157" s="10">
        <v>2.7879999999999998</v>
      </c>
      <c r="J157" s="10">
        <v>2.3919999999999999</v>
      </c>
      <c r="K157" s="10">
        <v>5</v>
      </c>
      <c r="L157" s="10">
        <v>1</v>
      </c>
      <c r="M157" s="10">
        <v>2.2709999999999999</v>
      </c>
      <c r="N157" s="10">
        <v>5</v>
      </c>
      <c r="O157" s="10">
        <v>2.4940000000000002</v>
      </c>
      <c r="P157" s="10">
        <v>4</v>
      </c>
      <c r="Q157" s="10">
        <v>2.9359999999999999</v>
      </c>
      <c r="R157" s="10">
        <v>3.5</v>
      </c>
      <c r="S157" s="10">
        <v>3</v>
      </c>
      <c r="T157" s="10">
        <v>1.8069999999999999</v>
      </c>
      <c r="U157" s="10">
        <v>3.7930000000000001</v>
      </c>
      <c r="V157" s="10">
        <v>1.704</v>
      </c>
      <c r="W157" s="10">
        <v>4</v>
      </c>
      <c r="X157" s="10">
        <v>5</v>
      </c>
      <c r="Y157" s="10">
        <v>3.3</v>
      </c>
      <c r="Z157" s="10">
        <v>1</v>
      </c>
    </row>
    <row r="158" spans="1:26" x14ac:dyDescent="0.25">
      <c r="A158" s="8" t="s">
        <v>158</v>
      </c>
      <c r="B158" s="7">
        <v>44</v>
      </c>
      <c r="C158" s="10">
        <v>1.7669999999999999</v>
      </c>
      <c r="D158" s="10">
        <v>2</v>
      </c>
      <c r="E158" s="10">
        <v>2.0459999999999998</v>
      </c>
      <c r="F158" s="10">
        <v>1</v>
      </c>
      <c r="G158" s="10">
        <v>1</v>
      </c>
      <c r="H158" s="10">
        <v>1.6459999999999999</v>
      </c>
      <c r="I158" s="10">
        <v>1.3879999999999999</v>
      </c>
      <c r="J158" s="10">
        <v>1.87</v>
      </c>
      <c r="K158" s="10">
        <v>1</v>
      </c>
      <c r="L158" s="10">
        <v>1</v>
      </c>
      <c r="M158" s="10">
        <v>2.7149999999999999</v>
      </c>
      <c r="N158" s="10">
        <v>2</v>
      </c>
      <c r="O158" s="10">
        <v>1.613</v>
      </c>
      <c r="P158" s="10">
        <v>2</v>
      </c>
      <c r="Q158" s="10">
        <v>3.25</v>
      </c>
      <c r="R158" s="10">
        <v>2.25</v>
      </c>
      <c r="S158" s="10">
        <v>3</v>
      </c>
      <c r="T158" s="10">
        <v>1.0009999999999999</v>
      </c>
      <c r="U158" s="10">
        <v>1.419</v>
      </c>
      <c r="V158" s="10">
        <v>2.097</v>
      </c>
      <c r="W158" s="10">
        <v>1</v>
      </c>
      <c r="X158" s="10">
        <v>2</v>
      </c>
      <c r="Y158" s="10">
        <v>1.325</v>
      </c>
      <c r="Z158" s="10">
        <v>5</v>
      </c>
    </row>
    <row r="159" spans="1:26" x14ac:dyDescent="0.25">
      <c r="A159" s="8" t="s">
        <v>159</v>
      </c>
      <c r="B159" s="7">
        <v>51</v>
      </c>
      <c r="C159" s="10">
        <v>1.8440000000000001</v>
      </c>
      <c r="D159" s="10">
        <v>2</v>
      </c>
      <c r="E159" s="10">
        <v>1.37</v>
      </c>
      <c r="F159" s="10">
        <v>1.625</v>
      </c>
      <c r="G159" s="10">
        <v>1.0429999999999999</v>
      </c>
      <c r="H159" s="10">
        <v>1.9039999999999999</v>
      </c>
      <c r="I159" s="10">
        <v>1.488</v>
      </c>
      <c r="J159" s="10">
        <v>2.16</v>
      </c>
      <c r="K159" s="10">
        <v>1</v>
      </c>
      <c r="L159" s="10">
        <v>1</v>
      </c>
      <c r="M159" s="10">
        <v>2.1800000000000002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1.25</v>
      </c>
      <c r="S159" s="10">
        <v>1</v>
      </c>
      <c r="T159" s="10">
        <v>1</v>
      </c>
      <c r="U159" s="10">
        <v>3.0139999999999998</v>
      </c>
      <c r="V159" s="10">
        <v>1.3029999999999999</v>
      </c>
      <c r="W159" s="10">
        <v>2</v>
      </c>
      <c r="X159" s="10">
        <v>3</v>
      </c>
      <c r="Y159" s="10">
        <v>3.665</v>
      </c>
      <c r="Z159" s="10">
        <v>1.4590000000000001</v>
      </c>
    </row>
    <row r="160" spans="1:26" x14ac:dyDescent="0.25">
      <c r="A160" s="8" t="s">
        <v>160</v>
      </c>
      <c r="B160" s="7">
        <v>119</v>
      </c>
      <c r="C160" s="10">
        <v>2.2559999999999998</v>
      </c>
      <c r="D160" s="10">
        <v>3</v>
      </c>
      <c r="E160" s="10">
        <v>1.681</v>
      </c>
      <c r="F160" s="10">
        <v>2.165</v>
      </c>
      <c r="G160" s="10">
        <v>1</v>
      </c>
      <c r="H160" s="10">
        <v>5</v>
      </c>
      <c r="I160" s="10">
        <v>2.6850000000000001</v>
      </c>
      <c r="J160" s="10">
        <v>5</v>
      </c>
      <c r="K160" s="10">
        <v>1</v>
      </c>
      <c r="L160" s="10">
        <v>1</v>
      </c>
      <c r="M160" s="10">
        <v>2.5960000000000001</v>
      </c>
      <c r="N160" s="10">
        <v>2</v>
      </c>
      <c r="O160" s="10">
        <v>5</v>
      </c>
      <c r="P160" s="10">
        <v>2</v>
      </c>
      <c r="Q160" s="10">
        <v>1.9830000000000001</v>
      </c>
      <c r="R160" s="10">
        <v>1</v>
      </c>
      <c r="S160" s="10">
        <v>3</v>
      </c>
      <c r="T160" s="10">
        <v>1</v>
      </c>
      <c r="U160" s="10">
        <v>2.8039999999999998</v>
      </c>
      <c r="V160" s="10">
        <v>1.1040000000000001</v>
      </c>
      <c r="W160" s="10">
        <v>1</v>
      </c>
      <c r="X160" s="10">
        <v>2</v>
      </c>
      <c r="Y160" s="10">
        <v>4.7789999999999999</v>
      </c>
      <c r="Z160" s="10">
        <v>1.2050000000000001</v>
      </c>
    </row>
    <row r="161" spans="1:26" x14ac:dyDescent="0.25">
      <c r="A161" s="8" t="s">
        <v>161</v>
      </c>
      <c r="B161" s="7">
        <v>41</v>
      </c>
      <c r="C161" s="10">
        <v>1.7589999999999999</v>
      </c>
      <c r="D161" s="10">
        <v>3</v>
      </c>
      <c r="E161" s="10">
        <v>2.1080000000000001</v>
      </c>
      <c r="F161" s="10">
        <v>1</v>
      </c>
      <c r="G161" s="10">
        <v>1</v>
      </c>
      <c r="H161" s="10">
        <v>1</v>
      </c>
      <c r="I161" s="10">
        <v>3.4649999999999999</v>
      </c>
      <c r="J161" s="10">
        <v>3.2309999999999999</v>
      </c>
      <c r="K161" s="10">
        <v>1</v>
      </c>
      <c r="L161" s="10">
        <v>1</v>
      </c>
      <c r="M161" s="10">
        <v>1.3680000000000001</v>
      </c>
      <c r="N161" s="10">
        <v>1</v>
      </c>
      <c r="O161" s="10">
        <v>1.0740000000000001</v>
      </c>
      <c r="P161" s="10">
        <v>4</v>
      </c>
      <c r="Q161" s="10">
        <v>4.351</v>
      </c>
      <c r="R161" s="10">
        <v>1.25</v>
      </c>
      <c r="S161" s="10">
        <v>1</v>
      </c>
      <c r="T161" s="10">
        <v>1.0009999999999999</v>
      </c>
      <c r="U161" s="10">
        <v>1</v>
      </c>
      <c r="V161" s="10">
        <v>2.6629999999999998</v>
      </c>
      <c r="W161" s="10">
        <v>2</v>
      </c>
      <c r="X161" s="10">
        <v>3</v>
      </c>
      <c r="Y161" s="10">
        <v>1</v>
      </c>
      <c r="Z161" s="10">
        <v>1.1299999999999999</v>
      </c>
    </row>
    <row r="162" spans="1:26" x14ac:dyDescent="0.25">
      <c r="A162" s="8" t="s">
        <v>162</v>
      </c>
      <c r="B162" s="7">
        <v>120</v>
      </c>
      <c r="C162" s="10">
        <v>2.258</v>
      </c>
      <c r="D162" s="10">
        <v>4</v>
      </c>
      <c r="E162" s="10">
        <v>1.236</v>
      </c>
      <c r="F162" s="10">
        <v>1</v>
      </c>
      <c r="G162" s="10">
        <v>1.3480000000000001</v>
      </c>
      <c r="H162" s="10">
        <v>1</v>
      </c>
      <c r="I162" s="10">
        <v>2.25</v>
      </c>
      <c r="J162" s="10">
        <v>2.266</v>
      </c>
      <c r="K162" s="10">
        <v>3</v>
      </c>
      <c r="L162" s="10">
        <v>1</v>
      </c>
      <c r="M162" s="10">
        <v>2.4340000000000002</v>
      </c>
      <c r="N162" s="10">
        <v>3</v>
      </c>
      <c r="O162" s="10">
        <v>1.343</v>
      </c>
      <c r="P162" s="10">
        <v>3</v>
      </c>
      <c r="Q162" s="10">
        <v>3.25</v>
      </c>
      <c r="R162" s="10">
        <v>3.75</v>
      </c>
      <c r="S162" s="10">
        <v>3</v>
      </c>
      <c r="T162" s="10">
        <v>1.006</v>
      </c>
      <c r="U162" s="10">
        <v>1</v>
      </c>
      <c r="V162" s="10">
        <v>4.12</v>
      </c>
      <c r="W162" s="10">
        <v>3</v>
      </c>
      <c r="X162" s="10">
        <v>3</v>
      </c>
      <c r="Y162" s="10">
        <v>1.3839999999999999</v>
      </c>
      <c r="Z162" s="10">
        <v>1.0009999999999999</v>
      </c>
    </row>
    <row r="163" spans="1:26" x14ac:dyDescent="0.25">
      <c r="A163" s="8" t="s">
        <v>163</v>
      </c>
      <c r="B163" s="7">
        <v>139</v>
      </c>
      <c r="C163" s="10">
        <v>2.5099999999999998</v>
      </c>
      <c r="D163" s="10">
        <v>4</v>
      </c>
      <c r="E163" s="10">
        <v>1.5609999999999999</v>
      </c>
      <c r="F163" s="10">
        <v>1</v>
      </c>
      <c r="G163" s="10">
        <v>1</v>
      </c>
      <c r="H163" s="10">
        <v>1</v>
      </c>
      <c r="I163" s="10">
        <v>5</v>
      </c>
      <c r="J163" s="10">
        <v>2.3769999999999998</v>
      </c>
      <c r="K163" s="10">
        <v>3</v>
      </c>
      <c r="L163" s="10">
        <v>1</v>
      </c>
      <c r="M163" s="10">
        <v>2.0609999999999999</v>
      </c>
      <c r="N163" s="10">
        <v>2</v>
      </c>
      <c r="O163" s="10">
        <v>1.34</v>
      </c>
      <c r="P163" s="10">
        <v>5</v>
      </c>
      <c r="Q163" s="10">
        <v>1.079</v>
      </c>
      <c r="R163" s="10">
        <v>3.5</v>
      </c>
      <c r="S163" s="10">
        <v>3</v>
      </c>
      <c r="T163" s="10">
        <v>1.01</v>
      </c>
      <c r="U163" s="10">
        <v>1.651</v>
      </c>
      <c r="V163" s="10">
        <v>4.6020000000000003</v>
      </c>
      <c r="W163" s="10">
        <v>5</v>
      </c>
      <c r="X163" s="10">
        <v>5</v>
      </c>
      <c r="Y163" s="10">
        <v>1</v>
      </c>
      <c r="Z163" s="10">
        <v>2.2519999999999998</v>
      </c>
    </row>
    <row r="164" spans="1:26" x14ac:dyDescent="0.25">
      <c r="A164" s="8" t="s">
        <v>164</v>
      </c>
      <c r="B164" s="7">
        <v>55</v>
      </c>
      <c r="C164" s="10">
        <v>1.8879999999999999</v>
      </c>
      <c r="D164" s="10">
        <v>3</v>
      </c>
      <c r="E164" s="10">
        <v>1.7829999999999999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2.1309999999999998</v>
      </c>
      <c r="K164" s="10">
        <v>1</v>
      </c>
      <c r="L164" s="10">
        <v>1</v>
      </c>
      <c r="M164" s="10">
        <v>2.19</v>
      </c>
      <c r="N164" s="10">
        <v>3</v>
      </c>
      <c r="O164" s="10">
        <v>1.9670000000000001</v>
      </c>
      <c r="P164" s="10">
        <v>2</v>
      </c>
      <c r="Q164" s="10">
        <v>3.25</v>
      </c>
      <c r="R164" s="10">
        <v>2.375</v>
      </c>
      <c r="S164" s="10">
        <v>3</v>
      </c>
      <c r="T164" s="10">
        <v>1.111</v>
      </c>
      <c r="U164" s="10">
        <v>1</v>
      </c>
      <c r="V164" s="10">
        <v>2.903</v>
      </c>
      <c r="W164" s="10">
        <v>2</v>
      </c>
      <c r="X164" s="10">
        <v>3</v>
      </c>
      <c r="Y164" s="10">
        <v>1</v>
      </c>
      <c r="Z164" s="10">
        <v>1.5409999999999999</v>
      </c>
    </row>
    <row r="165" spans="1:26" x14ac:dyDescent="0.25">
      <c r="A165" s="8" t="s">
        <v>165</v>
      </c>
      <c r="B165" s="7">
        <v>148</v>
      </c>
      <c r="C165" s="10">
        <v>2.84</v>
      </c>
      <c r="D165" s="10">
        <v>5</v>
      </c>
      <c r="E165" s="10">
        <v>1.3779999999999999</v>
      </c>
      <c r="F165" s="10">
        <v>1</v>
      </c>
      <c r="G165" s="10">
        <v>3.9489999999999998</v>
      </c>
      <c r="H165" s="10">
        <v>1.129</v>
      </c>
      <c r="I165" s="10">
        <v>3.1219999999999999</v>
      </c>
      <c r="J165" s="10">
        <v>1.419</v>
      </c>
      <c r="K165" s="10">
        <v>5</v>
      </c>
      <c r="L165" s="10">
        <v>2.032</v>
      </c>
      <c r="M165" s="10">
        <v>2.9830000000000001</v>
      </c>
      <c r="N165" s="10">
        <v>3</v>
      </c>
      <c r="O165" s="10">
        <v>1.425</v>
      </c>
      <c r="P165" s="10">
        <v>4</v>
      </c>
      <c r="Q165" s="10">
        <v>2.5</v>
      </c>
      <c r="R165" s="10">
        <v>3.875</v>
      </c>
      <c r="S165" s="10">
        <v>4</v>
      </c>
      <c r="T165" s="10">
        <v>1.4259999999999999</v>
      </c>
      <c r="U165" s="10">
        <v>3.9529999999999998</v>
      </c>
      <c r="V165" s="10">
        <v>3.7709999999999999</v>
      </c>
      <c r="W165" s="10">
        <v>3</v>
      </c>
      <c r="X165" s="10">
        <v>4</v>
      </c>
      <c r="Y165" s="10">
        <v>1</v>
      </c>
      <c r="Z165" s="10">
        <v>1.2050000000000001</v>
      </c>
    </row>
    <row r="166" spans="1:26" x14ac:dyDescent="0.25">
      <c r="A166" s="8" t="s">
        <v>166</v>
      </c>
      <c r="B166" s="7">
        <v>50</v>
      </c>
      <c r="C166" s="10">
        <v>1.8169999999999999</v>
      </c>
      <c r="D166" s="10">
        <v>3</v>
      </c>
      <c r="E166" s="10">
        <v>1.1419999999999999</v>
      </c>
      <c r="F166" s="10">
        <v>1</v>
      </c>
      <c r="G166" s="10">
        <v>1</v>
      </c>
      <c r="H166" s="10">
        <v>1</v>
      </c>
      <c r="I166" s="10">
        <v>3.0049999999999999</v>
      </c>
      <c r="J166" s="10">
        <v>1.9259999999999999</v>
      </c>
      <c r="K166" s="10">
        <v>2</v>
      </c>
      <c r="L166" s="10">
        <v>1</v>
      </c>
      <c r="M166" s="10">
        <v>1.788</v>
      </c>
      <c r="N166" s="10">
        <v>1</v>
      </c>
      <c r="O166" s="10">
        <v>1.0580000000000001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3.6970000000000001</v>
      </c>
      <c r="W166" s="10">
        <v>3</v>
      </c>
      <c r="X166" s="10">
        <v>3</v>
      </c>
      <c r="Y166" s="10">
        <v>1</v>
      </c>
      <c r="Z166" s="10">
        <v>1.0629999999999999</v>
      </c>
    </row>
    <row r="167" spans="1:26" x14ac:dyDescent="0.25">
      <c r="A167" s="8" t="s">
        <v>167</v>
      </c>
      <c r="B167" s="7">
        <v>113</v>
      </c>
      <c r="C167" s="10">
        <v>2.2349999999999999</v>
      </c>
      <c r="D167" s="10">
        <v>4</v>
      </c>
      <c r="E167" s="10">
        <v>1.2789999999999999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2.0680000000000001</v>
      </c>
      <c r="K167" s="10">
        <v>3</v>
      </c>
      <c r="L167" s="10">
        <v>1</v>
      </c>
      <c r="M167" s="10">
        <v>2.2810000000000001</v>
      </c>
      <c r="N167" s="10">
        <v>3</v>
      </c>
      <c r="O167" s="10">
        <v>1.0940000000000001</v>
      </c>
      <c r="P167" s="10">
        <v>5</v>
      </c>
      <c r="Q167" s="10">
        <v>2.0659999999999998</v>
      </c>
      <c r="R167" s="10">
        <v>3.25</v>
      </c>
      <c r="S167" s="10">
        <v>3</v>
      </c>
      <c r="T167" s="10">
        <v>1.1910000000000001</v>
      </c>
      <c r="U167" s="10">
        <v>1.4059999999999999</v>
      </c>
      <c r="V167" s="10">
        <v>1.9359999999999999</v>
      </c>
      <c r="W167" s="10">
        <v>3.5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Z167"/>
  <sheetViews>
    <sheetView showGridLines="0" topLeftCell="A121" workbookViewId="0">
      <selection activeCell="A5" sqref="A5:XFD5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>
      <c r="E3" t="s">
        <v>194</v>
      </c>
    </row>
    <row r="4" spans="1:26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160</v>
      </c>
      <c r="C5" s="10">
        <v>3.4649999999999999</v>
      </c>
      <c r="D5" s="10">
        <v>5</v>
      </c>
      <c r="E5" s="10">
        <v>1.706</v>
      </c>
      <c r="F5" s="10">
        <v>1</v>
      </c>
      <c r="G5" s="10">
        <v>5</v>
      </c>
      <c r="H5" s="10">
        <v>1</v>
      </c>
      <c r="I5" s="10">
        <v>3.0859999999999999</v>
      </c>
      <c r="J5" s="10">
        <v>1.585</v>
      </c>
      <c r="K5" s="10">
        <v>5</v>
      </c>
      <c r="L5" s="10">
        <v>3.0630000000000002</v>
      </c>
      <c r="M5" s="10">
        <v>5</v>
      </c>
      <c r="N5" s="10">
        <v>4</v>
      </c>
      <c r="O5" s="10">
        <v>1.0609999999999999</v>
      </c>
      <c r="P5" s="10">
        <v>5</v>
      </c>
      <c r="Q5" s="10">
        <v>3.5</v>
      </c>
      <c r="R5" s="10">
        <v>5</v>
      </c>
      <c r="S5" s="10">
        <v>4.5</v>
      </c>
      <c r="T5" s="10">
        <v>4.6230000000000002</v>
      </c>
      <c r="U5" s="10">
        <v>4.7359999999999998</v>
      </c>
      <c r="V5" s="10">
        <v>1.27</v>
      </c>
      <c r="W5" s="10">
        <v>5</v>
      </c>
      <c r="X5" s="10">
        <v>4</v>
      </c>
      <c r="Y5" s="10">
        <v>1</v>
      </c>
      <c r="Z5" s="10">
        <v>1.7929999999999999</v>
      </c>
    </row>
    <row r="6" spans="1:26" x14ac:dyDescent="0.25">
      <c r="A6" s="8" t="s">
        <v>6</v>
      </c>
      <c r="B6" s="7">
        <v>61</v>
      </c>
      <c r="C6" s="10">
        <v>1.9</v>
      </c>
      <c r="D6" s="10">
        <v>4</v>
      </c>
      <c r="E6" s="10">
        <v>1.4159999999999999</v>
      </c>
      <c r="F6" s="10">
        <v>1</v>
      </c>
      <c r="G6" s="10">
        <v>1</v>
      </c>
      <c r="H6" s="10">
        <v>1.6459999999999999</v>
      </c>
      <c r="I6" s="10">
        <v>2.5619999999999998</v>
      </c>
      <c r="J6" s="10">
        <v>2.4950000000000001</v>
      </c>
      <c r="K6" s="10">
        <v>1</v>
      </c>
      <c r="L6" s="10">
        <v>1</v>
      </c>
      <c r="M6" s="10">
        <v>1.569</v>
      </c>
      <c r="N6" s="10">
        <v>2</v>
      </c>
      <c r="O6" s="10">
        <v>1.002</v>
      </c>
      <c r="P6" s="10">
        <v>4</v>
      </c>
      <c r="Q6" s="10">
        <v>2.6819999999999999</v>
      </c>
      <c r="R6" s="10">
        <v>2.625</v>
      </c>
      <c r="S6" s="10">
        <v>2</v>
      </c>
      <c r="T6" s="10">
        <v>1.1140000000000001</v>
      </c>
      <c r="U6" s="10">
        <v>1.4370000000000001</v>
      </c>
      <c r="V6" s="10">
        <v>1.8380000000000001</v>
      </c>
      <c r="W6" s="10">
        <v>3</v>
      </c>
      <c r="X6" s="10">
        <v>3</v>
      </c>
      <c r="Y6" s="10">
        <v>1</v>
      </c>
      <c r="Z6" s="10">
        <v>1.17</v>
      </c>
    </row>
    <row r="7" spans="1:26" x14ac:dyDescent="0.25">
      <c r="A7" s="8" t="s">
        <v>7</v>
      </c>
      <c r="B7" s="7">
        <v>106</v>
      </c>
      <c r="C7" s="10">
        <v>2.1970000000000001</v>
      </c>
      <c r="D7" s="10">
        <v>3</v>
      </c>
      <c r="E7" s="10">
        <v>1.4870000000000001</v>
      </c>
      <c r="F7" s="10">
        <v>1</v>
      </c>
      <c r="G7" s="10">
        <v>1</v>
      </c>
      <c r="H7" s="10">
        <v>1</v>
      </c>
      <c r="I7" s="10">
        <v>1.6259999999999999</v>
      </c>
      <c r="J7" s="10">
        <v>2.282</v>
      </c>
      <c r="K7" s="10">
        <v>3</v>
      </c>
      <c r="L7" s="10">
        <v>2.032</v>
      </c>
      <c r="M7" s="10">
        <v>3.9580000000000002</v>
      </c>
      <c r="N7" s="10">
        <v>3</v>
      </c>
      <c r="O7" s="10">
        <v>1.8879999999999999</v>
      </c>
      <c r="P7" s="10">
        <v>4</v>
      </c>
      <c r="Q7" s="10">
        <v>3.1829999999999998</v>
      </c>
      <c r="R7" s="10">
        <v>3</v>
      </c>
      <c r="S7" s="10">
        <v>3</v>
      </c>
      <c r="T7" s="10">
        <v>1.0029999999999999</v>
      </c>
      <c r="U7" s="10">
        <v>2.6960000000000002</v>
      </c>
      <c r="V7" s="10">
        <v>1.2050000000000001</v>
      </c>
      <c r="W7" s="10">
        <v>2</v>
      </c>
      <c r="X7" s="10">
        <v>3</v>
      </c>
      <c r="Y7" s="10">
        <v>1</v>
      </c>
      <c r="Z7" s="10">
        <v>2.282</v>
      </c>
    </row>
    <row r="8" spans="1:26" x14ac:dyDescent="0.25">
      <c r="A8" s="8" t="s">
        <v>8</v>
      </c>
      <c r="B8" s="7">
        <v>88</v>
      </c>
      <c r="C8" s="10">
        <v>2.073</v>
      </c>
      <c r="D8" s="10">
        <v>3</v>
      </c>
      <c r="E8" s="10">
        <v>1.5649999999999999</v>
      </c>
      <c r="F8" s="10">
        <v>1</v>
      </c>
      <c r="G8" s="10">
        <v>1</v>
      </c>
      <c r="H8" s="10">
        <v>1</v>
      </c>
      <c r="I8" s="10">
        <v>2.7120000000000002</v>
      </c>
      <c r="J8" s="10">
        <v>1.839</v>
      </c>
      <c r="K8" s="10">
        <v>2</v>
      </c>
      <c r="L8" s="10">
        <v>1</v>
      </c>
      <c r="M8" s="10">
        <v>3.0790000000000002</v>
      </c>
      <c r="N8" s="10">
        <v>2</v>
      </c>
      <c r="O8" s="10">
        <v>1.3540000000000001</v>
      </c>
      <c r="P8" s="10">
        <v>5</v>
      </c>
      <c r="Q8" s="10">
        <v>2.5</v>
      </c>
      <c r="R8" s="10">
        <v>2.75</v>
      </c>
      <c r="S8" s="10">
        <v>3.5</v>
      </c>
      <c r="T8" s="10">
        <v>1.016</v>
      </c>
      <c r="U8" s="10">
        <v>1</v>
      </c>
      <c r="V8" s="10">
        <v>3.5939999999999999</v>
      </c>
      <c r="W8" s="10">
        <v>3</v>
      </c>
      <c r="X8" s="10">
        <v>2.5</v>
      </c>
      <c r="Y8" s="10">
        <v>1</v>
      </c>
      <c r="Z8" s="10">
        <v>1.0429999999999999</v>
      </c>
    </row>
    <row r="9" spans="1:26" x14ac:dyDescent="0.25">
      <c r="A9" s="8" t="s">
        <v>9</v>
      </c>
      <c r="B9" s="7">
        <v>93</v>
      </c>
      <c r="C9" s="10">
        <v>2.0960000000000001</v>
      </c>
      <c r="D9" s="10">
        <v>3</v>
      </c>
      <c r="E9" s="10">
        <v>1.2569999999999999</v>
      </c>
      <c r="F9" s="10">
        <v>1</v>
      </c>
      <c r="G9" s="10">
        <v>1</v>
      </c>
      <c r="H9" s="10">
        <v>1</v>
      </c>
      <c r="I9" s="10">
        <v>3.3769999999999998</v>
      </c>
      <c r="J9" s="10">
        <v>2.266</v>
      </c>
      <c r="K9" s="10">
        <v>2</v>
      </c>
      <c r="L9" s="10">
        <v>1</v>
      </c>
      <c r="M9" s="10">
        <v>1.5349999999999999</v>
      </c>
      <c r="N9" s="10">
        <v>2</v>
      </c>
      <c r="O9" s="10">
        <v>1.4239999999999999</v>
      </c>
      <c r="P9" s="10">
        <v>4</v>
      </c>
      <c r="Q9" s="10">
        <v>5</v>
      </c>
      <c r="R9" s="10">
        <v>2.5</v>
      </c>
      <c r="S9" s="10">
        <v>3</v>
      </c>
      <c r="T9" s="10">
        <v>1</v>
      </c>
      <c r="U9" s="10">
        <v>1.198</v>
      </c>
      <c r="V9" s="10">
        <v>1.605</v>
      </c>
      <c r="W9" s="10">
        <v>3</v>
      </c>
      <c r="X9" s="10">
        <v>4</v>
      </c>
      <c r="Y9" s="10">
        <v>1.0009999999999999</v>
      </c>
      <c r="Z9" s="10">
        <v>1.0189999999999999</v>
      </c>
    </row>
    <row r="10" spans="1:26" x14ac:dyDescent="0.25">
      <c r="A10" s="8" t="s">
        <v>10</v>
      </c>
      <c r="B10" s="7">
        <v>114</v>
      </c>
      <c r="C10" s="10">
        <v>2.2250000000000001</v>
      </c>
      <c r="D10" s="10">
        <v>3</v>
      </c>
      <c r="E10" s="10">
        <v>3.339</v>
      </c>
      <c r="F10" s="10">
        <v>2.0329999999999999</v>
      </c>
      <c r="G10" s="10">
        <v>1</v>
      </c>
      <c r="H10" s="10">
        <v>2.1629999999999998</v>
      </c>
      <c r="I10" s="10">
        <v>2.044</v>
      </c>
      <c r="J10" s="10">
        <v>2.028</v>
      </c>
      <c r="K10" s="10">
        <v>2</v>
      </c>
      <c r="L10" s="10">
        <v>1.147</v>
      </c>
      <c r="M10" s="10">
        <v>2.8639999999999999</v>
      </c>
      <c r="N10" s="10">
        <v>5</v>
      </c>
      <c r="O10" s="10">
        <v>1.095</v>
      </c>
      <c r="P10" s="10">
        <v>3</v>
      </c>
      <c r="Q10" s="10">
        <v>2.5</v>
      </c>
      <c r="R10" s="10">
        <v>3</v>
      </c>
      <c r="S10" s="10">
        <v>3</v>
      </c>
      <c r="T10" s="10">
        <v>1.2190000000000001</v>
      </c>
      <c r="U10" s="10">
        <v>1.1140000000000001</v>
      </c>
      <c r="V10" s="10">
        <v>1.518</v>
      </c>
      <c r="W10" s="10">
        <v>2</v>
      </c>
      <c r="X10" s="10">
        <v>2.5</v>
      </c>
      <c r="Y10" s="10">
        <v>1</v>
      </c>
      <c r="Z10" s="10">
        <v>1.1000000000000001</v>
      </c>
    </row>
    <row r="11" spans="1:26" x14ac:dyDescent="0.25">
      <c r="A11" s="8" t="s">
        <v>11</v>
      </c>
      <c r="B11" s="7">
        <v>12</v>
      </c>
      <c r="C11" s="10">
        <v>1.4</v>
      </c>
      <c r="D11" s="10">
        <v>1</v>
      </c>
      <c r="E11" s="10">
        <v>1.359</v>
      </c>
      <c r="F11" s="10">
        <v>1.042</v>
      </c>
      <c r="G11" s="10">
        <v>1</v>
      </c>
      <c r="H11" s="10">
        <v>1.7749999999999999</v>
      </c>
      <c r="I11" s="10">
        <v>1.5289999999999999</v>
      </c>
      <c r="J11" s="10">
        <v>2.202</v>
      </c>
      <c r="K11" s="10">
        <v>1</v>
      </c>
      <c r="L11" s="10">
        <v>1</v>
      </c>
      <c r="M11" s="10">
        <v>1.8740000000000001</v>
      </c>
      <c r="N11" s="10">
        <v>1</v>
      </c>
      <c r="O11" s="10">
        <v>1.4770000000000001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2.2669999999999999</v>
      </c>
      <c r="V11" s="10">
        <v>1.028</v>
      </c>
      <c r="W11" s="10">
        <v>1</v>
      </c>
      <c r="X11" s="10">
        <v>2</v>
      </c>
      <c r="Y11" s="10">
        <v>1.5</v>
      </c>
      <c r="Z11" s="10">
        <v>4.0720000000000001</v>
      </c>
    </row>
    <row r="12" spans="1:26" x14ac:dyDescent="0.25">
      <c r="A12" s="8" t="s">
        <v>12</v>
      </c>
      <c r="B12" s="7">
        <v>4</v>
      </c>
      <c r="C12" s="10">
        <v>1.2490000000000001</v>
      </c>
      <c r="D12" s="10">
        <v>2</v>
      </c>
      <c r="E12" s="10">
        <v>1.401</v>
      </c>
      <c r="F12" s="10">
        <v>1</v>
      </c>
      <c r="G12" s="10">
        <v>1</v>
      </c>
      <c r="H12" s="10">
        <v>1.6459999999999999</v>
      </c>
      <c r="I12" s="10">
        <v>1.361</v>
      </c>
      <c r="J12" s="10">
        <v>1.752</v>
      </c>
      <c r="K12" s="10">
        <v>1</v>
      </c>
      <c r="L12" s="10">
        <v>1</v>
      </c>
      <c r="M12" s="10">
        <v>1.2629999999999999</v>
      </c>
      <c r="N12" s="10">
        <v>1</v>
      </c>
      <c r="O12" s="10">
        <v>1.0900000000000001</v>
      </c>
      <c r="P12" s="10">
        <v>2</v>
      </c>
      <c r="Q12" s="10">
        <v>2.6360000000000001</v>
      </c>
      <c r="R12" s="10">
        <v>1</v>
      </c>
      <c r="S12" s="10">
        <v>1</v>
      </c>
      <c r="T12" s="10">
        <v>1</v>
      </c>
      <c r="U12" s="10">
        <v>1.0720000000000001</v>
      </c>
      <c r="V12" s="10">
        <v>1.028</v>
      </c>
      <c r="W12" s="10">
        <v>1</v>
      </c>
      <c r="X12" s="10">
        <v>1</v>
      </c>
      <c r="Y12" s="10">
        <v>1.409</v>
      </c>
      <c r="Z12" s="10">
        <v>1.04</v>
      </c>
    </row>
    <row r="13" spans="1:26" x14ac:dyDescent="0.25">
      <c r="A13" s="8" t="s">
        <v>13</v>
      </c>
      <c r="B13" s="7">
        <v>134</v>
      </c>
      <c r="C13" s="10">
        <v>2.4409999999999998</v>
      </c>
      <c r="D13" s="10">
        <v>4</v>
      </c>
      <c r="E13" s="10">
        <v>2.0470000000000002</v>
      </c>
      <c r="F13" s="10">
        <v>2.0350000000000001</v>
      </c>
      <c r="G13" s="10">
        <v>1</v>
      </c>
      <c r="H13" s="10">
        <v>1.6459999999999999</v>
      </c>
      <c r="I13" s="10">
        <v>2.089</v>
      </c>
      <c r="J13" s="10">
        <v>2.867</v>
      </c>
      <c r="K13" s="10">
        <v>2</v>
      </c>
      <c r="L13" s="10">
        <v>1.2949999999999999</v>
      </c>
      <c r="M13" s="10">
        <v>2.2999999999999998</v>
      </c>
      <c r="N13" s="10">
        <v>5</v>
      </c>
      <c r="O13" s="10">
        <v>1.2869999999999999</v>
      </c>
      <c r="P13" s="10">
        <v>3</v>
      </c>
      <c r="Q13" s="10">
        <v>1.675</v>
      </c>
      <c r="R13" s="10">
        <v>3.5</v>
      </c>
      <c r="S13" s="10">
        <v>3</v>
      </c>
      <c r="T13" s="10">
        <v>3.1339999999999999</v>
      </c>
      <c r="U13" s="10">
        <v>1.1379999999999999</v>
      </c>
      <c r="V13" s="10">
        <v>1.387</v>
      </c>
      <c r="W13" s="10">
        <v>2</v>
      </c>
      <c r="X13" s="10">
        <v>3</v>
      </c>
      <c r="Y13" s="10">
        <v>1</v>
      </c>
      <c r="Z13" s="10">
        <v>4.3170000000000002</v>
      </c>
    </row>
    <row r="14" spans="1:26" x14ac:dyDescent="0.25">
      <c r="A14" s="8" t="s">
        <v>14</v>
      </c>
      <c r="B14" s="7">
        <v>132</v>
      </c>
      <c r="C14" s="10">
        <v>2.347</v>
      </c>
      <c r="D14" s="10">
        <v>3</v>
      </c>
      <c r="E14" s="10">
        <v>1.853</v>
      </c>
      <c r="F14" s="10">
        <v>1</v>
      </c>
      <c r="G14" s="10">
        <v>1</v>
      </c>
      <c r="H14" s="10">
        <v>1.258</v>
      </c>
      <c r="I14" s="10">
        <v>1.19</v>
      </c>
      <c r="J14" s="10">
        <v>3.3809999999999998</v>
      </c>
      <c r="K14" s="10">
        <v>4</v>
      </c>
      <c r="L14" s="10">
        <v>1.147</v>
      </c>
      <c r="M14" s="10">
        <v>3.37</v>
      </c>
      <c r="N14" s="10">
        <v>3</v>
      </c>
      <c r="O14" s="10">
        <v>1.175</v>
      </c>
      <c r="P14" s="10">
        <v>4</v>
      </c>
      <c r="Q14" s="10">
        <v>5</v>
      </c>
      <c r="R14" s="10">
        <v>3.5</v>
      </c>
      <c r="S14" s="10">
        <v>3</v>
      </c>
      <c r="T14" s="10">
        <v>1.0089999999999999</v>
      </c>
      <c r="U14" s="10">
        <v>2.6680000000000001</v>
      </c>
      <c r="V14" s="10">
        <v>1</v>
      </c>
      <c r="W14" s="10">
        <v>2</v>
      </c>
      <c r="X14" s="10">
        <v>4</v>
      </c>
      <c r="Y14" s="10">
        <v>1</v>
      </c>
      <c r="Z14" s="10">
        <v>2.2250000000000001</v>
      </c>
    </row>
    <row r="15" spans="1:26" x14ac:dyDescent="0.25">
      <c r="A15" s="8" t="s">
        <v>15</v>
      </c>
      <c r="B15" s="7">
        <v>81</v>
      </c>
      <c r="C15" s="10">
        <v>2.0459999999999998</v>
      </c>
      <c r="D15" s="10">
        <v>3</v>
      </c>
      <c r="E15" s="10">
        <v>1.1459999999999999</v>
      </c>
      <c r="F15" s="10">
        <v>1</v>
      </c>
      <c r="G15" s="10">
        <v>1</v>
      </c>
      <c r="H15" s="10">
        <v>1.258</v>
      </c>
      <c r="I15" s="10">
        <v>2.1970000000000001</v>
      </c>
      <c r="J15" s="10">
        <v>1.34</v>
      </c>
      <c r="K15" s="10">
        <v>3</v>
      </c>
      <c r="L15" s="10">
        <v>1.147</v>
      </c>
      <c r="M15" s="10">
        <v>1.526</v>
      </c>
      <c r="N15" s="10">
        <v>2</v>
      </c>
      <c r="O15" s="10">
        <v>1.218</v>
      </c>
      <c r="P15" s="10">
        <v>3</v>
      </c>
      <c r="Q15" s="10">
        <v>1.425</v>
      </c>
      <c r="R15" s="10">
        <v>3.25</v>
      </c>
      <c r="S15" s="10">
        <v>4</v>
      </c>
      <c r="T15" s="10">
        <v>1.0860000000000001</v>
      </c>
      <c r="U15" s="10">
        <v>3.5760000000000001</v>
      </c>
      <c r="V15" s="10">
        <v>1.9259999999999999</v>
      </c>
      <c r="W15" s="10">
        <v>2</v>
      </c>
      <c r="X15" s="10">
        <v>5</v>
      </c>
      <c r="Y15" s="10">
        <v>1</v>
      </c>
      <c r="Z15" s="10">
        <v>1.1559999999999999</v>
      </c>
    </row>
    <row r="16" spans="1:26" x14ac:dyDescent="0.25">
      <c r="A16" s="8" t="s">
        <v>16</v>
      </c>
      <c r="B16" s="7">
        <v>105</v>
      </c>
      <c r="C16" s="10">
        <v>2.1800000000000002</v>
      </c>
      <c r="D16" s="10">
        <v>3</v>
      </c>
      <c r="E16" s="10">
        <v>1.77</v>
      </c>
      <c r="F16" s="10">
        <v>1</v>
      </c>
      <c r="G16" s="10">
        <v>1</v>
      </c>
      <c r="H16" s="10">
        <v>1</v>
      </c>
      <c r="I16" s="10">
        <v>2.3780000000000001</v>
      </c>
      <c r="J16" s="10">
        <v>3.4209999999999998</v>
      </c>
      <c r="K16" s="10">
        <v>3</v>
      </c>
      <c r="L16" s="10">
        <v>1</v>
      </c>
      <c r="M16" s="10">
        <v>1.4890000000000001</v>
      </c>
      <c r="N16" s="10">
        <v>3</v>
      </c>
      <c r="O16" s="10">
        <v>1.4410000000000001</v>
      </c>
      <c r="P16" s="10">
        <v>3</v>
      </c>
      <c r="Q16" s="10">
        <v>2.6549999999999998</v>
      </c>
      <c r="R16" s="10">
        <v>3.375</v>
      </c>
      <c r="S16" s="10">
        <v>2.5</v>
      </c>
      <c r="T16" s="10">
        <v>1.0149999999999999</v>
      </c>
      <c r="U16" s="10">
        <v>1.5369999999999999</v>
      </c>
      <c r="V16" s="10">
        <v>1.603</v>
      </c>
      <c r="W16" s="10">
        <v>2</v>
      </c>
      <c r="X16" s="10">
        <v>4</v>
      </c>
      <c r="Y16" s="10">
        <v>2.831</v>
      </c>
      <c r="Z16" s="10">
        <v>1.556</v>
      </c>
    </row>
    <row r="17" spans="1:26" x14ac:dyDescent="0.25">
      <c r="A17" s="8" t="s">
        <v>17</v>
      </c>
      <c r="B17" s="7">
        <v>16</v>
      </c>
      <c r="C17" s="10">
        <v>1.47</v>
      </c>
      <c r="D17" s="10">
        <v>2</v>
      </c>
      <c r="E17" s="10">
        <v>1.415</v>
      </c>
      <c r="F17" s="10">
        <v>1</v>
      </c>
      <c r="G17" s="10">
        <v>1</v>
      </c>
      <c r="H17" s="10">
        <v>2.0329999999999999</v>
      </c>
      <c r="I17" s="10">
        <v>1.919</v>
      </c>
      <c r="J17" s="10">
        <v>1.831</v>
      </c>
      <c r="K17" s="10">
        <v>1</v>
      </c>
      <c r="L17" s="10">
        <v>1</v>
      </c>
      <c r="M17" s="10">
        <v>1.4159999999999999</v>
      </c>
      <c r="N17" s="10">
        <v>1</v>
      </c>
      <c r="O17" s="10">
        <v>1.1719999999999999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1.4930000000000001</v>
      </c>
      <c r="V17" s="10">
        <v>1.2589999999999999</v>
      </c>
      <c r="W17" s="10">
        <v>2</v>
      </c>
      <c r="X17" s="10">
        <v>2</v>
      </c>
      <c r="Y17" s="10">
        <v>1.5109999999999999</v>
      </c>
      <c r="Z17" s="10">
        <v>1.32</v>
      </c>
    </row>
    <row r="18" spans="1:26" x14ac:dyDescent="0.25">
      <c r="A18" s="8" t="s">
        <v>18</v>
      </c>
      <c r="B18" s="7">
        <v>73</v>
      </c>
      <c r="C18" s="10">
        <v>1.9970000000000001</v>
      </c>
      <c r="D18" s="10">
        <v>4</v>
      </c>
      <c r="E18" s="10">
        <v>1.0980000000000001</v>
      </c>
      <c r="F18" s="10">
        <v>1</v>
      </c>
      <c r="G18" s="10">
        <v>1</v>
      </c>
      <c r="H18" s="10">
        <v>1.258</v>
      </c>
      <c r="I18" s="10">
        <v>3.1419999999999999</v>
      </c>
      <c r="J18" s="10">
        <v>1.609</v>
      </c>
      <c r="K18" s="10">
        <v>2</v>
      </c>
      <c r="L18" s="10">
        <v>1</v>
      </c>
      <c r="M18" s="10">
        <v>1.524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2.375</v>
      </c>
      <c r="S18" s="10">
        <v>2</v>
      </c>
      <c r="T18" s="10">
        <v>1.0009999999999999</v>
      </c>
      <c r="U18" s="10">
        <v>1</v>
      </c>
      <c r="V18" s="10">
        <v>4.0750000000000002</v>
      </c>
      <c r="W18" s="10">
        <v>3</v>
      </c>
      <c r="X18" s="10">
        <v>3</v>
      </c>
      <c r="Y18" s="10">
        <v>1</v>
      </c>
      <c r="Z18" s="10">
        <v>1.03</v>
      </c>
    </row>
    <row r="19" spans="1:26" x14ac:dyDescent="0.25">
      <c r="A19" s="8" t="s">
        <v>19</v>
      </c>
      <c r="B19" s="7">
        <v>23</v>
      </c>
      <c r="C19" s="10">
        <v>1.5720000000000001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</v>
      </c>
      <c r="I19" s="10">
        <v>2.2839999999999998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1</v>
      </c>
      <c r="T19" s="10">
        <v>1.95</v>
      </c>
      <c r="U19" s="10">
        <v>1.046</v>
      </c>
      <c r="V19" s="10">
        <v>1.81</v>
      </c>
      <c r="W19" s="10">
        <v>1</v>
      </c>
      <c r="X19" s="10">
        <v>2</v>
      </c>
      <c r="Y19" s="10">
        <v>1</v>
      </c>
      <c r="Z19" s="10">
        <v>1.018</v>
      </c>
    </row>
    <row r="20" spans="1:26" x14ac:dyDescent="0.25">
      <c r="A20" s="8" t="s">
        <v>20</v>
      </c>
      <c r="B20" s="7">
        <v>78</v>
      </c>
      <c r="C20" s="10">
        <v>2.0169999999999999</v>
      </c>
      <c r="D20" s="10">
        <v>4</v>
      </c>
      <c r="E20" s="10">
        <v>1.4750000000000001</v>
      </c>
      <c r="F20" s="10">
        <v>1</v>
      </c>
      <c r="G20" s="10">
        <v>1</v>
      </c>
      <c r="H20" s="10">
        <v>1</v>
      </c>
      <c r="I20" s="10">
        <v>3.74</v>
      </c>
      <c r="J20" s="10">
        <v>1.9650000000000001</v>
      </c>
      <c r="K20" s="10">
        <v>2</v>
      </c>
      <c r="L20" s="10">
        <v>1</v>
      </c>
      <c r="M20" s="10">
        <v>1.621</v>
      </c>
      <c r="N20" s="10">
        <v>2</v>
      </c>
      <c r="O20" s="10">
        <v>1.071</v>
      </c>
      <c r="P20" s="10">
        <v>3</v>
      </c>
      <c r="Q20" s="10">
        <v>2.7810000000000001</v>
      </c>
      <c r="R20" s="10">
        <v>2.75</v>
      </c>
      <c r="S20" s="10">
        <v>2</v>
      </c>
      <c r="T20" s="10">
        <v>1.002</v>
      </c>
      <c r="U20" s="10">
        <v>1.0149999999999999</v>
      </c>
      <c r="V20" s="10">
        <v>3.1789999999999998</v>
      </c>
      <c r="W20" s="10">
        <v>3</v>
      </c>
      <c r="X20" s="10">
        <v>4</v>
      </c>
      <c r="Y20" s="10">
        <v>1</v>
      </c>
      <c r="Z20" s="10">
        <v>1.1120000000000001</v>
      </c>
    </row>
    <row r="21" spans="1:26" x14ac:dyDescent="0.25">
      <c r="A21" s="8" t="s">
        <v>21</v>
      </c>
      <c r="B21" s="7">
        <v>62</v>
      </c>
      <c r="C21" s="10">
        <v>1.9419999999999999</v>
      </c>
      <c r="D21" s="10">
        <v>3</v>
      </c>
      <c r="E21" s="10">
        <v>1.476</v>
      </c>
      <c r="F21" s="10">
        <v>1</v>
      </c>
      <c r="G21" s="10">
        <v>1</v>
      </c>
      <c r="H21" s="10">
        <v>1.6459999999999999</v>
      </c>
      <c r="I21" s="10">
        <v>1.6379999999999999</v>
      </c>
      <c r="J21" s="10">
        <v>1.5780000000000001</v>
      </c>
      <c r="K21" s="10">
        <v>2</v>
      </c>
      <c r="L21" s="10">
        <v>1</v>
      </c>
      <c r="M21" s="10">
        <v>1.5880000000000001</v>
      </c>
      <c r="N21" s="10">
        <v>2</v>
      </c>
      <c r="O21" s="10">
        <v>1.0469999999999999</v>
      </c>
      <c r="P21" s="10">
        <v>4</v>
      </c>
      <c r="Q21" s="10">
        <v>3.0270000000000001</v>
      </c>
      <c r="R21" s="10">
        <v>3.25</v>
      </c>
      <c r="S21" s="10">
        <v>2</v>
      </c>
      <c r="T21" s="10">
        <v>2.0219999999999998</v>
      </c>
      <c r="U21" s="10">
        <v>2.06</v>
      </c>
      <c r="V21" s="10">
        <v>1.8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28</v>
      </c>
      <c r="C22" s="10">
        <v>1.633</v>
      </c>
      <c r="D22" s="10">
        <v>3</v>
      </c>
      <c r="E22" s="10">
        <v>1.6080000000000001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2.4870000000000001</v>
      </c>
      <c r="K22" s="10">
        <v>1</v>
      </c>
      <c r="L22" s="10">
        <v>1</v>
      </c>
      <c r="M22" s="10">
        <v>2.2810000000000001</v>
      </c>
      <c r="N22" s="10">
        <v>1</v>
      </c>
      <c r="O22" s="10">
        <v>1.0509999999999999</v>
      </c>
      <c r="P22" s="10">
        <v>2</v>
      </c>
      <c r="Q22" s="10">
        <v>3.1030000000000002</v>
      </c>
      <c r="R22" s="10">
        <v>1.5</v>
      </c>
      <c r="S22" s="10">
        <v>1</v>
      </c>
      <c r="T22" s="10">
        <v>1.004</v>
      </c>
      <c r="U22" s="10">
        <v>1</v>
      </c>
      <c r="V22" s="10">
        <v>1.6559999999999999</v>
      </c>
      <c r="W22" s="10">
        <v>3</v>
      </c>
      <c r="X22" s="10">
        <v>1</v>
      </c>
      <c r="Y22" s="10">
        <v>1.1020000000000001</v>
      </c>
      <c r="Z22" s="10">
        <v>1.091</v>
      </c>
    </row>
    <row r="23" spans="1:26" x14ac:dyDescent="0.25">
      <c r="A23" s="8" t="s">
        <v>23</v>
      </c>
      <c r="B23" s="7">
        <v>104</v>
      </c>
      <c r="C23" s="10">
        <v>2.169</v>
      </c>
      <c r="D23" s="10">
        <v>4</v>
      </c>
      <c r="E23" s="10">
        <v>1.2450000000000001</v>
      </c>
      <c r="F23" s="10">
        <v>1</v>
      </c>
      <c r="G23" s="10">
        <v>1</v>
      </c>
      <c r="H23" s="10">
        <v>1</v>
      </c>
      <c r="I23" s="10">
        <v>5</v>
      </c>
      <c r="J23" s="10">
        <v>3.3809999999999998</v>
      </c>
      <c r="K23" s="10">
        <v>1</v>
      </c>
      <c r="L23" s="10">
        <v>1.147</v>
      </c>
      <c r="M23" s="10">
        <v>1.645</v>
      </c>
      <c r="N23" s="10">
        <v>1</v>
      </c>
      <c r="O23" s="10">
        <v>1.9330000000000001</v>
      </c>
      <c r="P23" s="10">
        <v>4</v>
      </c>
      <c r="Q23" s="10">
        <v>2.3119999999999998</v>
      </c>
      <c r="R23" s="10">
        <v>2</v>
      </c>
      <c r="S23" s="10">
        <v>4</v>
      </c>
      <c r="T23" s="10">
        <v>1</v>
      </c>
      <c r="U23" s="10">
        <v>1.6890000000000001</v>
      </c>
      <c r="V23" s="10">
        <v>3.86</v>
      </c>
      <c r="W23" s="10">
        <v>4</v>
      </c>
      <c r="X23" s="10">
        <v>3</v>
      </c>
      <c r="Y23" s="10">
        <v>1.0249999999999999</v>
      </c>
      <c r="Z23" s="10">
        <v>1.0880000000000001</v>
      </c>
    </row>
    <row r="24" spans="1:26" x14ac:dyDescent="0.25">
      <c r="A24" s="8" t="s">
        <v>24</v>
      </c>
      <c r="B24" s="7">
        <v>30</v>
      </c>
      <c r="C24" s="10">
        <v>1.641</v>
      </c>
      <c r="D24" s="10">
        <v>3</v>
      </c>
      <c r="E24" s="10">
        <v>1.661</v>
      </c>
      <c r="F24" s="10">
        <v>1</v>
      </c>
      <c r="G24" s="10">
        <v>1</v>
      </c>
      <c r="H24" s="10">
        <v>1.6459999999999999</v>
      </c>
      <c r="I24" s="10">
        <v>1.75</v>
      </c>
      <c r="J24" s="10">
        <v>1.9890000000000001</v>
      </c>
      <c r="K24" s="10">
        <v>1</v>
      </c>
      <c r="L24" s="10">
        <v>1</v>
      </c>
      <c r="M24" s="10">
        <v>1.607</v>
      </c>
      <c r="N24" s="10">
        <v>1</v>
      </c>
      <c r="O24" s="10">
        <v>1.1759999999999999</v>
      </c>
      <c r="P24" s="10">
        <v>3</v>
      </c>
      <c r="Q24" s="10">
        <v>2.5710000000000002</v>
      </c>
      <c r="R24" s="10">
        <v>1.875</v>
      </c>
      <c r="S24" s="10">
        <v>2</v>
      </c>
      <c r="T24" s="10">
        <v>1.0069999999999999</v>
      </c>
      <c r="U24" s="10">
        <v>1.647</v>
      </c>
      <c r="V24" s="10">
        <v>1.7130000000000001</v>
      </c>
      <c r="W24" s="10">
        <v>3</v>
      </c>
      <c r="X24" s="10">
        <v>2</v>
      </c>
      <c r="Y24" s="10">
        <v>1.448</v>
      </c>
      <c r="Z24" s="10">
        <v>1.07</v>
      </c>
    </row>
    <row r="25" spans="1:26" x14ac:dyDescent="0.25">
      <c r="A25" s="8" t="s">
        <v>25</v>
      </c>
      <c r="B25" s="7">
        <v>82</v>
      </c>
      <c r="C25" s="10">
        <v>2.0470000000000002</v>
      </c>
      <c r="D25" s="10">
        <v>4</v>
      </c>
      <c r="E25" s="10">
        <v>1.0900000000000001</v>
      </c>
      <c r="F25" s="10">
        <v>1</v>
      </c>
      <c r="G25" s="10">
        <v>1</v>
      </c>
      <c r="H25" s="10">
        <v>1.258</v>
      </c>
      <c r="I25" s="10">
        <v>1.357</v>
      </c>
      <c r="J25" s="10">
        <v>1.2689999999999999</v>
      </c>
      <c r="K25" s="10">
        <v>2</v>
      </c>
      <c r="L25" s="10">
        <v>1</v>
      </c>
      <c r="M25" s="10">
        <v>1.6359999999999999</v>
      </c>
      <c r="N25" s="10">
        <v>2</v>
      </c>
      <c r="O25" s="10">
        <v>1.014</v>
      </c>
      <c r="P25" s="10">
        <v>3</v>
      </c>
      <c r="Q25" s="10">
        <v>3.25</v>
      </c>
      <c r="R25" s="10">
        <v>3.125</v>
      </c>
      <c r="S25" s="10">
        <v>3</v>
      </c>
      <c r="T25" s="10">
        <v>1.0029999999999999</v>
      </c>
      <c r="U25" s="10">
        <v>2.5760000000000001</v>
      </c>
      <c r="V25" s="10">
        <v>3.3940000000000001</v>
      </c>
      <c r="W25" s="10">
        <v>4</v>
      </c>
      <c r="X25" s="10">
        <v>4</v>
      </c>
      <c r="Y25" s="10">
        <v>1</v>
      </c>
      <c r="Z25" s="10">
        <v>1.0189999999999999</v>
      </c>
    </row>
    <row r="26" spans="1:26" x14ac:dyDescent="0.25">
      <c r="A26" s="8" t="s">
        <v>26</v>
      </c>
      <c r="B26" s="7">
        <v>138</v>
      </c>
      <c r="C26" s="10">
        <v>2.5070000000000001</v>
      </c>
      <c r="D26" s="10">
        <v>4</v>
      </c>
      <c r="E26" s="10">
        <v>1.2889999999999999</v>
      </c>
      <c r="F26" s="10">
        <v>1</v>
      </c>
      <c r="G26" s="10">
        <v>1</v>
      </c>
      <c r="H26" s="10">
        <v>1.6459999999999999</v>
      </c>
      <c r="I26" s="10">
        <v>2.8540000000000001</v>
      </c>
      <c r="J26" s="10">
        <v>1.736</v>
      </c>
      <c r="K26" s="10">
        <v>5</v>
      </c>
      <c r="L26" s="10">
        <v>1.147</v>
      </c>
      <c r="M26" s="10">
        <v>1.9990000000000001</v>
      </c>
      <c r="N26" s="10">
        <v>3</v>
      </c>
      <c r="O26" s="10">
        <v>1.014</v>
      </c>
      <c r="P26" s="10">
        <v>4</v>
      </c>
      <c r="Q26" s="10">
        <v>1.748</v>
      </c>
      <c r="R26" s="10">
        <v>3.875</v>
      </c>
      <c r="S26" s="10">
        <v>3</v>
      </c>
      <c r="T26" s="10">
        <v>1.91</v>
      </c>
      <c r="U26" s="10">
        <v>3.1429999999999998</v>
      </c>
      <c r="V26" s="10">
        <v>3.9089999999999998</v>
      </c>
      <c r="W26" s="10">
        <v>3.5</v>
      </c>
      <c r="X26" s="10">
        <v>4</v>
      </c>
      <c r="Y26" s="10">
        <v>1</v>
      </c>
      <c r="Z26" s="10">
        <v>1.0089999999999999</v>
      </c>
    </row>
    <row r="27" spans="1:26" x14ac:dyDescent="0.25">
      <c r="A27" s="8" t="s">
        <v>27</v>
      </c>
      <c r="B27" s="7">
        <v>95</v>
      </c>
      <c r="C27" s="10">
        <v>2.101</v>
      </c>
      <c r="D27" s="10">
        <v>4</v>
      </c>
      <c r="E27" s="10">
        <v>2.1960000000000002</v>
      </c>
      <c r="F27" s="10">
        <v>1</v>
      </c>
      <c r="G27" s="10">
        <v>1</v>
      </c>
      <c r="H27" s="10">
        <v>1.258</v>
      </c>
      <c r="I27" s="10">
        <v>1.9219999999999999</v>
      </c>
      <c r="J27" s="10">
        <v>1.8859999999999999</v>
      </c>
      <c r="K27" s="10">
        <v>2</v>
      </c>
      <c r="L27" s="10">
        <v>1.147</v>
      </c>
      <c r="M27" s="10">
        <v>2.496</v>
      </c>
      <c r="N27" s="10">
        <v>2</v>
      </c>
      <c r="O27" s="10">
        <v>1.107</v>
      </c>
      <c r="P27" s="10">
        <v>4</v>
      </c>
      <c r="Q27" s="10">
        <v>1.5</v>
      </c>
      <c r="R27" s="10">
        <v>3.375</v>
      </c>
      <c r="S27" s="10">
        <v>3</v>
      </c>
      <c r="T27" s="10">
        <v>1.0269999999999999</v>
      </c>
      <c r="U27" s="10">
        <v>1.03</v>
      </c>
      <c r="V27" s="10">
        <v>3.665</v>
      </c>
      <c r="W27" s="10">
        <v>4</v>
      </c>
      <c r="X27" s="10">
        <v>3.5</v>
      </c>
      <c r="Y27" s="10">
        <v>1</v>
      </c>
      <c r="Z27" s="10">
        <v>1.1319999999999999</v>
      </c>
    </row>
    <row r="28" spans="1:26" x14ac:dyDescent="0.25">
      <c r="A28" s="8" t="s">
        <v>28</v>
      </c>
      <c r="B28" s="7">
        <v>127</v>
      </c>
      <c r="C28" s="10">
        <v>2.2999999999999998</v>
      </c>
      <c r="D28" s="10">
        <v>3</v>
      </c>
      <c r="E28" s="10">
        <v>1.091</v>
      </c>
      <c r="F28" s="10">
        <v>1</v>
      </c>
      <c r="G28" s="10">
        <v>1</v>
      </c>
      <c r="H28" s="10">
        <v>1</v>
      </c>
      <c r="I28" s="10">
        <v>2.544</v>
      </c>
      <c r="J28" s="10">
        <v>1.91</v>
      </c>
      <c r="K28" s="10">
        <v>4</v>
      </c>
      <c r="L28" s="10">
        <v>1.4419999999999999</v>
      </c>
      <c r="M28" s="10">
        <v>1.593</v>
      </c>
      <c r="N28" s="10">
        <v>3</v>
      </c>
      <c r="O28" s="10">
        <v>1.0229999999999999</v>
      </c>
      <c r="P28" s="10">
        <v>4</v>
      </c>
      <c r="Q28" s="10">
        <v>1.0860000000000001</v>
      </c>
      <c r="R28" s="10">
        <v>3.5</v>
      </c>
      <c r="S28" s="10">
        <v>3.5</v>
      </c>
      <c r="T28" s="10">
        <v>1.1279999999999999</v>
      </c>
      <c r="U28" s="10">
        <v>3.7679999999999998</v>
      </c>
      <c r="V28" s="10">
        <v>2.113</v>
      </c>
      <c r="W28" s="10">
        <v>4</v>
      </c>
      <c r="X28" s="10">
        <v>4</v>
      </c>
      <c r="Y28" s="10">
        <v>1</v>
      </c>
      <c r="Z28" s="10">
        <v>1.177</v>
      </c>
    </row>
    <row r="29" spans="1:26" x14ac:dyDescent="0.25">
      <c r="A29" s="8" t="s">
        <v>29</v>
      </c>
      <c r="B29" s="7">
        <v>6</v>
      </c>
      <c r="C29" s="10">
        <v>1.337</v>
      </c>
      <c r="D29" s="10">
        <v>2</v>
      </c>
      <c r="E29" s="10">
        <v>1.2769999999999999</v>
      </c>
      <c r="F29" s="10">
        <v>1.042</v>
      </c>
      <c r="G29" s="10">
        <v>1</v>
      </c>
      <c r="H29" s="10">
        <v>1.9039999999999999</v>
      </c>
      <c r="I29" s="10">
        <v>1.722</v>
      </c>
      <c r="J29" s="10">
        <v>1.839</v>
      </c>
      <c r="K29" s="10">
        <v>1</v>
      </c>
      <c r="L29" s="10">
        <v>1</v>
      </c>
      <c r="M29" s="10">
        <v>1.425</v>
      </c>
      <c r="N29" s="10">
        <v>1</v>
      </c>
      <c r="O29" s="10">
        <v>1.3620000000000001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2.0009999999999999</v>
      </c>
      <c r="V29" s="10">
        <v>1</v>
      </c>
      <c r="W29" s="10">
        <v>1</v>
      </c>
      <c r="X29" s="10">
        <v>2</v>
      </c>
      <c r="Y29" s="10">
        <v>2.1749999999999998</v>
      </c>
      <c r="Z29" s="10">
        <v>1.587</v>
      </c>
    </row>
    <row r="30" spans="1:26" x14ac:dyDescent="0.25">
      <c r="A30" s="8" t="s">
        <v>30</v>
      </c>
      <c r="B30" s="7">
        <v>158</v>
      </c>
      <c r="C30" s="10">
        <v>3.3130000000000002</v>
      </c>
      <c r="D30" s="10">
        <v>5</v>
      </c>
      <c r="E30" s="10">
        <v>1.232</v>
      </c>
      <c r="F30" s="10">
        <v>1</v>
      </c>
      <c r="G30" s="10">
        <v>4.3</v>
      </c>
      <c r="H30" s="10">
        <v>1</v>
      </c>
      <c r="I30" s="10">
        <v>4.976</v>
      </c>
      <c r="J30" s="10">
        <v>1.127</v>
      </c>
      <c r="K30" s="10">
        <v>5</v>
      </c>
      <c r="L30" s="10">
        <v>4.3890000000000002</v>
      </c>
      <c r="M30" s="10">
        <v>1.8580000000000001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5</v>
      </c>
      <c r="T30" s="10">
        <v>5</v>
      </c>
      <c r="U30" s="10">
        <v>3.58</v>
      </c>
      <c r="V30" s="10">
        <v>2.145</v>
      </c>
      <c r="W30" s="10">
        <v>5</v>
      </c>
      <c r="X30" s="10">
        <v>4</v>
      </c>
      <c r="Y30" s="10">
        <v>1</v>
      </c>
      <c r="Z30" s="10">
        <v>1.0209999999999999</v>
      </c>
    </row>
    <row r="31" spans="1:26" x14ac:dyDescent="0.25">
      <c r="A31" s="8" t="s">
        <v>31</v>
      </c>
      <c r="B31" s="7">
        <v>136</v>
      </c>
      <c r="C31" s="10">
        <v>2.476</v>
      </c>
      <c r="D31" s="10">
        <v>5</v>
      </c>
      <c r="E31" s="10">
        <v>1.3160000000000001</v>
      </c>
      <c r="F31" s="10">
        <v>1</v>
      </c>
      <c r="G31" s="10">
        <v>1</v>
      </c>
      <c r="H31" s="10">
        <v>3.3250000000000002</v>
      </c>
      <c r="I31" s="10">
        <v>3.9209999999999998</v>
      </c>
      <c r="J31" s="10">
        <v>1.3089999999999999</v>
      </c>
      <c r="K31" s="10">
        <v>4</v>
      </c>
      <c r="L31" s="10">
        <v>1.2949999999999999</v>
      </c>
      <c r="M31" s="10">
        <v>1.746</v>
      </c>
      <c r="N31" s="10">
        <v>2</v>
      </c>
      <c r="O31" s="10">
        <v>1.0640000000000001</v>
      </c>
      <c r="P31" s="10">
        <v>5</v>
      </c>
      <c r="Q31" s="10">
        <v>2.5</v>
      </c>
      <c r="R31" s="10">
        <v>3.375</v>
      </c>
      <c r="S31" s="10">
        <v>3</v>
      </c>
      <c r="T31" s="10">
        <v>1.3580000000000001</v>
      </c>
      <c r="U31" s="10">
        <v>3.3079999999999998</v>
      </c>
      <c r="V31" s="10">
        <v>2.8010000000000002</v>
      </c>
      <c r="W31" s="10">
        <v>4</v>
      </c>
      <c r="X31" s="10">
        <v>3</v>
      </c>
      <c r="Y31" s="10">
        <v>1</v>
      </c>
      <c r="Z31" s="10">
        <v>1.129</v>
      </c>
    </row>
    <row r="32" spans="1:26" x14ac:dyDescent="0.25">
      <c r="A32" s="8" t="s">
        <v>32</v>
      </c>
      <c r="B32" s="7">
        <v>27</v>
      </c>
      <c r="C32" s="10">
        <v>1.623</v>
      </c>
      <c r="D32" s="10">
        <v>3</v>
      </c>
      <c r="E32" s="10">
        <v>1.552</v>
      </c>
      <c r="F32" s="10">
        <v>1</v>
      </c>
      <c r="G32" s="10">
        <v>1</v>
      </c>
      <c r="H32" s="10">
        <v>1</v>
      </c>
      <c r="I32" s="10">
        <v>2.2959999999999998</v>
      </c>
      <c r="J32" s="10">
        <v>2.9380000000000002</v>
      </c>
      <c r="K32" s="10">
        <v>1</v>
      </c>
      <c r="L32" s="10">
        <v>1</v>
      </c>
      <c r="M32" s="10">
        <v>1.6879999999999999</v>
      </c>
      <c r="N32" s="10">
        <v>1</v>
      </c>
      <c r="O32" s="10">
        <v>1.357</v>
      </c>
      <c r="P32" s="10">
        <v>3</v>
      </c>
      <c r="Q32" s="10">
        <v>2.4169999999999998</v>
      </c>
      <c r="R32" s="10">
        <v>1</v>
      </c>
      <c r="S32" s="10">
        <v>2</v>
      </c>
      <c r="T32" s="10">
        <v>1.0009999999999999</v>
      </c>
      <c r="U32" s="10">
        <v>2.0699999999999998</v>
      </c>
      <c r="V32" s="10">
        <v>1.3280000000000001</v>
      </c>
      <c r="W32" s="10">
        <v>2</v>
      </c>
      <c r="X32" s="10">
        <v>3</v>
      </c>
      <c r="Y32" s="10">
        <v>1.0309999999999999</v>
      </c>
      <c r="Z32" s="10">
        <v>1.5760000000000001</v>
      </c>
    </row>
    <row r="33" spans="1:26" x14ac:dyDescent="0.25">
      <c r="A33" s="8" t="s">
        <v>33</v>
      </c>
      <c r="B33" s="7">
        <v>122</v>
      </c>
      <c r="C33" s="10">
        <v>2.2759999999999998</v>
      </c>
      <c r="D33" s="10">
        <v>2</v>
      </c>
      <c r="E33" s="10">
        <v>1.2529999999999999</v>
      </c>
      <c r="F33" s="10">
        <v>1</v>
      </c>
      <c r="G33" s="10">
        <v>2.577</v>
      </c>
      <c r="H33" s="10">
        <v>1.258</v>
      </c>
      <c r="I33" s="10">
        <v>1.385</v>
      </c>
      <c r="J33" s="10">
        <v>1.9410000000000001</v>
      </c>
      <c r="K33" s="10">
        <v>3</v>
      </c>
      <c r="L33" s="10">
        <v>1</v>
      </c>
      <c r="M33" s="10">
        <v>1.6120000000000001</v>
      </c>
      <c r="N33" s="10">
        <v>3</v>
      </c>
      <c r="O33" s="10">
        <v>5</v>
      </c>
      <c r="P33" s="10">
        <v>4</v>
      </c>
      <c r="Q33" s="10">
        <v>2.5</v>
      </c>
      <c r="R33" s="10">
        <v>2.75</v>
      </c>
      <c r="S33" s="10">
        <v>4</v>
      </c>
      <c r="T33" s="10">
        <v>1.0049999999999999</v>
      </c>
      <c r="U33" s="10">
        <v>3.4239999999999999</v>
      </c>
      <c r="V33" s="10">
        <v>1.2749999999999999</v>
      </c>
      <c r="W33" s="10">
        <v>2</v>
      </c>
      <c r="X33" s="10">
        <v>3</v>
      </c>
      <c r="Y33" s="10">
        <v>1.1519999999999999</v>
      </c>
      <c r="Z33" s="10">
        <v>1.0649999999999999</v>
      </c>
    </row>
    <row r="34" spans="1:26" x14ac:dyDescent="0.25">
      <c r="A34" s="8" t="s">
        <v>34</v>
      </c>
      <c r="B34" s="7">
        <v>145</v>
      </c>
      <c r="C34" s="10">
        <v>2.74</v>
      </c>
      <c r="D34" s="10">
        <v>4</v>
      </c>
      <c r="E34" s="10">
        <v>1.9279999999999999</v>
      </c>
      <c r="F34" s="10">
        <v>1</v>
      </c>
      <c r="G34" s="10">
        <v>2.9039999999999999</v>
      </c>
      <c r="H34" s="10">
        <v>1</v>
      </c>
      <c r="I34" s="10">
        <v>5</v>
      </c>
      <c r="J34" s="10">
        <v>2.93</v>
      </c>
      <c r="K34" s="10">
        <v>4</v>
      </c>
      <c r="L34" s="10">
        <v>1.7370000000000001</v>
      </c>
      <c r="M34" s="10">
        <v>2.72</v>
      </c>
      <c r="N34" s="10">
        <v>2</v>
      </c>
      <c r="O34" s="10">
        <v>1.196</v>
      </c>
      <c r="P34" s="10">
        <v>4</v>
      </c>
      <c r="Q34" s="10">
        <v>2.5590000000000002</v>
      </c>
      <c r="R34" s="10">
        <v>1.75</v>
      </c>
      <c r="S34" s="10">
        <v>3.5</v>
      </c>
      <c r="T34" s="10">
        <v>5</v>
      </c>
      <c r="U34" s="10">
        <v>3.3559999999999999</v>
      </c>
      <c r="V34" s="10">
        <v>1.3029999999999999</v>
      </c>
      <c r="W34" s="10">
        <v>4</v>
      </c>
      <c r="X34" s="10">
        <v>3</v>
      </c>
      <c r="Y34" s="10">
        <v>1</v>
      </c>
      <c r="Z34" s="10">
        <v>1.2569999999999999</v>
      </c>
    </row>
    <row r="35" spans="1:26" x14ac:dyDescent="0.25">
      <c r="A35" s="8" t="s">
        <v>35</v>
      </c>
      <c r="B35" s="7">
        <v>34</v>
      </c>
      <c r="C35" s="10">
        <v>1.7050000000000001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3.6829999999999998</v>
      </c>
      <c r="J35" s="10">
        <v>3.7850000000000001</v>
      </c>
      <c r="K35" s="10">
        <v>1</v>
      </c>
      <c r="L35" s="10">
        <v>1</v>
      </c>
      <c r="M35" s="10">
        <v>1.4059999999999999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2</v>
      </c>
      <c r="T35" s="10">
        <v>1.0029999999999999</v>
      </c>
      <c r="U35" s="10">
        <v>1</v>
      </c>
      <c r="V35" s="10">
        <v>1.0349999999999999</v>
      </c>
      <c r="W35" s="10">
        <v>2</v>
      </c>
      <c r="X35" s="10">
        <v>2</v>
      </c>
      <c r="Y35" s="10">
        <v>1</v>
      </c>
      <c r="Z35" s="10">
        <v>1.006</v>
      </c>
    </row>
    <row r="36" spans="1:26" x14ac:dyDescent="0.25">
      <c r="A36" s="8" t="s">
        <v>36</v>
      </c>
      <c r="B36" s="7">
        <v>112</v>
      </c>
      <c r="C36" s="10">
        <v>2.218</v>
      </c>
      <c r="D36" s="10">
        <v>4</v>
      </c>
      <c r="E36" s="10">
        <v>1.1599999999999999</v>
      </c>
      <c r="F36" s="10">
        <v>1</v>
      </c>
      <c r="G36" s="10">
        <v>1</v>
      </c>
      <c r="H36" s="10">
        <v>1.258</v>
      </c>
      <c r="I36" s="10">
        <v>4.2629999999999999</v>
      </c>
      <c r="J36" s="10">
        <v>1.411</v>
      </c>
      <c r="K36" s="10">
        <v>3</v>
      </c>
      <c r="L36" s="10">
        <v>1.7370000000000001</v>
      </c>
      <c r="M36" s="10">
        <v>2.2949999999999999</v>
      </c>
      <c r="N36" s="10">
        <v>2</v>
      </c>
      <c r="O36" s="10">
        <v>1.0109999999999999</v>
      </c>
      <c r="P36" s="10">
        <v>4</v>
      </c>
      <c r="Q36" s="10">
        <v>1.409</v>
      </c>
      <c r="R36" s="10">
        <v>2.75</v>
      </c>
      <c r="S36" s="10">
        <v>3</v>
      </c>
      <c r="T36" s="10">
        <v>1.526</v>
      </c>
      <c r="U36" s="10">
        <v>1.863</v>
      </c>
      <c r="V36" s="10">
        <v>2.9969999999999999</v>
      </c>
      <c r="W36" s="10">
        <v>4</v>
      </c>
      <c r="X36" s="10">
        <v>3</v>
      </c>
      <c r="Y36" s="10">
        <v>1</v>
      </c>
      <c r="Z36" s="10">
        <v>1.008</v>
      </c>
    </row>
    <row r="37" spans="1:26" x14ac:dyDescent="0.25">
      <c r="A37" s="8" t="s">
        <v>37</v>
      </c>
      <c r="B37" s="7">
        <v>32</v>
      </c>
      <c r="C37" s="10">
        <v>1.665</v>
      </c>
      <c r="D37" s="10">
        <v>3</v>
      </c>
      <c r="E37" s="10">
        <v>1.613</v>
      </c>
      <c r="F37" s="10">
        <v>1</v>
      </c>
      <c r="G37" s="10">
        <v>1</v>
      </c>
      <c r="H37" s="10">
        <v>1.6459999999999999</v>
      </c>
      <c r="I37" s="10">
        <v>1.538</v>
      </c>
      <c r="J37" s="10">
        <v>1.641</v>
      </c>
      <c r="K37" s="10">
        <v>1</v>
      </c>
      <c r="L37" s="10">
        <v>1</v>
      </c>
      <c r="M37" s="10">
        <v>1.659</v>
      </c>
      <c r="N37" s="10">
        <v>2</v>
      </c>
      <c r="O37" s="10">
        <v>1.0940000000000001</v>
      </c>
      <c r="P37" s="10">
        <v>4</v>
      </c>
      <c r="Q37" s="10">
        <v>3.4390000000000001</v>
      </c>
      <c r="R37" s="10">
        <v>2</v>
      </c>
      <c r="S37" s="10">
        <v>1</v>
      </c>
      <c r="T37" s="10">
        <v>1.248</v>
      </c>
      <c r="U37" s="10">
        <v>1.0229999999999999</v>
      </c>
      <c r="V37" s="10">
        <v>2.339</v>
      </c>
      <c r="W37" s="10">
        <v>2</v>
      </c>
      <c r="X37" s="10">
        <v>2</v>
      </c>
      <c r="Y37" s="10">
        <v>1</v>
      </c>
      <c r="Z37" s="10">
        <v>1.349</v>
      </c>
    </row>
    <row r="38" spans="1:26" x14ac:dyDescent="0.25">
      <c r="A38" s="8" t="s">
        <v>38</v>
      </c>
      <c r="B38" s="7">
        <v>87</v>
      </c>
      <c r="C38" s="10">
        <v>2.0720000000000001</v>
      </c>
      <c r="D38" s="10">
        <v>2</v>
      </c>
      <c r="E38" s="10">
        <v>1.649</v>
      </c>
      <c r="F38" s="10">
        <v>1</v>
      </c>
      <c r="G38" s="10">
        <v>1</v>
      </c>
      <c r="H38" s="10">
        <v>1</v>
      </c>
      <c r="I38" s="10">
        <v>2.976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1.641</v>
      </c>
      <c r="P38" s="10">
        <v>3</v>
      </c>
      <c r="Q38" s="10">
        <v>4.5</v>
      </c>
      <c r="R38" s="10">
        <v>2.5</v>
      </c>
      <c r="S38" s="10">
        <v>3</v>
      </c>
      <c r="T38" s="10">
        <v>1.018</v>
      </c>
      <c r="U38" s="10">
        <v>1</v>
      </c>
      <c r="V38" s="10">
        <v>1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68</v>
      </c>
      <c r="C39" s="10">
        <v>1.9590000000000001</v>
      </c>
      <c r="D39" s="10">
        <v>2</v>
      </c>
      <c r="E39" s="10">
        <v>2.5590000000000002</v>
      </c>
      <c r="F39" s="10">
        <v>1</v>
      </c>
      <c r="G39" s="10">
        <v>1</v>
      </c>
      <c r="H39" s="10">
        <v>1</v>
      </c>
      <c r="I39" s="10">
        <v>1.5249999999999999</v>
      </c>
      <c r="J39" s="10">
        <v>1.744</v>
      </c>
      <c r="K39" s="10">
        <v>2</v>
      </c>
      <c r="L39" s="10">
        <v>1</v>
      </c>
      <c r="M39" s="10">
        <v>1.8740000000000001</v>
      </c>
      <c r="N39" s="10">
        <v>3</v>
      </c>
      <c r="O39" s="10">
        <v>1.099</v>
      </c>
      <c r="P39" s="10">
        <v>3</v>
      </c>
      <c r="Q39" s="10">
        <v>3.1120000000000001</v>
      </c>
      <c r="R39" s="10">
        <v>1.5</v>
      </c>
      <c r="S39" s="10">
        <v>2</v>
      </c>
      <c r="T39" s="10">
        <v>5</v>
      </c>
      <c r="U39" s="10">
        <v>1.81</v>
      </c>
      <c r="V39" s="10">
        <v>1.2809999999999999</v>
      </c>
      <c r="W39" s="10">
        <v>2</v>
      </c>
      <c r="X39" s="10">
        <v>2</v>
      </c>
      <c r="Y39" s="10">
        <v>1</v>
      </c>
      <c r="Z39" s="10">
        <v>1.5680000000000001</v>
      </c>
    </row>
    <row r="40" spans="1:26" x14ac:dyDescent="0.25">
      <c r="A40" s="8" t="s">
        <v>40</v>
      </c>
      <c r="B40" s="7">
        <v>8</v>
      </c>
      <c r="C40" s="10">
        <v>1.369</v>
      </c>
      <c r="D40" s="10">
        <v>1</v>
      </c>
      <c r="E40" s="10">
        <v>1.3149999999999999</v>
      </c>
      <c r="F40" s="10">
        <v>1.208</v>
      </c>
      <c r="G40" s="10">
        <v>1</v>
      </c>
      <c r="H40" s="10">
        <v>1.6459999999999999</v>
      </c>
      <c r="I40" s="10">
        <v>1.425</v>
      </c>
      <c r="J40" s="10">
        <v>2.5579999999999998</v>
      </c>
      <c r="K40" s="10">
        <v>1</v>
      </c>
      <c r="L40" s="10">
        <v>1</v>
      </c>
      <c r="M40" s="10">
        <v>1.464</v>
      </c>
      <c r="N40" s="10">
        <v>1</v>
      </c>
      <c r="O40" s="10">
        <v>1.1259999999999999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1.8640000000000001</v>
      </c>
      <c r="V40" s="10">
        <v>1.101</v>
      </c>
      <c r="W40" s="10">
        <v>1</v>
      </c>
      <c r="X40" s="10">
        <v>2</v>
      </c>
      <c r="Y40" s="10">
        <v>1.577</v>
      </c>
      <c r="Z40" s="10">
        <v>1.141</v>
      </c>
    </row>
    <row r="41" spans="1:26" x14ac:dyDescent="0.25">
      <c r="A41" s="8" t="s">
        <v>41</v>
      </c>
      <c r="B41" s="7">
        <v>151</v>
      </c>
      <c r="C41" s="10">
        <v>3.0640000000000001</v>
      </c>
      <c r="D41" s="10">
        <v>5</v>
      </c>
      <c r="E41" s="10">
        <v>1.2589999999999999</v>
      </c>
      <c r="F41" s="10">
        <v>1</v>
      </c>
      <c r="G41" s="10">
        <v>3.3730000000000002</v>
      </c>
      <c r="H41" s="10">
        <v>1</v>
      </c>
      <c r="I41" s="10">
        <v>4.4279999999999999</v>
      </c>
      <c r="J41" s="10">
        <v>1.2529999999999999</v>
      </c>
      <c r="K41" s="10">
        <v>4</v>
      </c>
      <c r="L41" s="10">
        <v>5</v>
      </c>
      <c r="M41" s="10">
        <v>1.903</v>
      </c>
      <c r="N41" s="10">
        <v>3</v>
      </c>
      <c r="O41" s="10">
        <v>1.0900000000000001</v>
      </c>
      <c r="P41" s="10">
        <v>4</v>
      </c>
      <c r="Q41" s="10">
        <v>1.5</v>
      </c>
      <c r="R41" s="10">
        <v>5</v>
      </c>
      <c r="S41" s="10">
        <v>5</v>
      </c>
      <c r="T41" s="10">
        <v>2.4079999999999999</v>
      </c>
      <c r="U41" s="10">
        <v>3.6309999999999998</v>
      </c>
      <c r="V41" s="10">
        <v>2.72</v>
      </c>
      <c r="W41" s="10">
        <v>5</v>
      </c>
      <c r="X41" s="10">
        <v>5</v>
      </c>
      <c r="Y41" s="10">
        <v>1</v>
      </c>
      <c r="Z41" s="10">
        <v>1.002</v>
      </c>
    </row>
    <row r="42" spans="1:26" x14ac:dyDescent="0.25">
      <c r="A42" s="8" t="s">
        <v>42</v>
      </c>
      <c r="B42" s="7">
        <v>2</v>
      </c>
      <c r="C42" s="10">
        <v>1.2010000000000001</v>
      </c>
      <c r="D42" s="10">
        <v>1</v>
      </c>
      <c r="E42" s="10">
        <v>1.452</v>
      </c>
      <c r="F42" s="10">
        <v>1</v>
      </c>
      <c r="G42" s="10">
        <v>1</v>
      </c>
      <c r="H42" s="10">
        <v>1.7749999999999999</v>
      </c>
      <c r="I42" s="10">
        <v>1.4259999999999999</v>
      </c>
      <c r="J42" s="10">
        <v>1.4830000000000001</v>
      </c>
      <c r="K42" s="10">
        <v>1</v>
      </c>
      <c r="L42" s="10">
        <v>1</v>
      </c>
      <c r="M42" s="10">
        <v>1.569</v>
      </c>
      <c r="N42" s="10">
        <v>1</v>
      </c>
      <c r="O42" s="10">
        <v>1.143</v>
      </c>
      <c r="P42" s="10">
        <v>1</v>
      </c>
      <c r="Q42" s="10">
        <v>1.929</v>
      </c>
      <c r="R42" s="10">
        <v>1</v>
      </c>
      <c r="S42" s="10">
        <v>1</v>
      </c>
      <c r="T42" s="10">
        <v>1</v>
      </c>
      <c r="U42" s="10">
        <v>1.853</v>
      </c>
      <c r="V42" s="10">
        <v>1</v>
      </c>
      <c r="W42" s="10">
        <v>1</v>
      </c>
      <c r="X42" s="10">
        <v>1</v>
      </c>
      <c r="Y42" s="10">
        <v>1.506</v>
      </c>
      <c r="Z42" s="10">
        <v>1.917</v>
      </c>
    </row>
    <row r="43" spans="1:26" x14ac:dyDescent="0.25">
      <c r="A43" s="8" t="s">
        <v>43</v>
      </c>
      <c r="B43" s="7">
        <v>125</v>
      </c>
      <c r="C43" s="10">
        <v>2.282</v>
      </c>
      <c r="D43" s="10">
        <v>4</v>
      </c>
      <c r="E43" s="10">
        <v>2.613</v>
      </c>
      <c r="F43" s="10">
        <v>1</v>
      </c>
      <c r="G43" s="10">
        <v>1</v>
      </c>
      <c r="H43" s="10">
        <v>1.3879999999999999</v>
      </c>
      <c r="I43" s="10">
        <v>3.3540000000000001</v>
      </c>
      <c r="J43" s="10">
        <v>1.538</v>
      </c>
      <c r="K43" s="10">
        <v>3</v>
      </c>
      <c r="L43" s="10">
        <v>1.147</v>
      </c>
      <c r="M43" s="10">
        <v>1.361</v>
      </c>
      <c r="N43" s="10">
        <v>2</v>
      </c>
      <c r="O43" s="10">
        <v>1.0069999999999999</v>
      </c>
      <c r="P43" s="10">
        <v>3</v>
      </c>
      <c r="Q43" s="10">
        <v>4.5</v>
      </c>
      <c r="R43" s="10">
        <v>4</v>
      </c>
      <c r="S43" s="10">
        <v>3</v>
      </c>
      <c r="T43" s="10">
        <v>1.0369999999999999</v>
      </c>
      <c r="U43" s="10">
        <v>1.7050000000000001</v>
      </c>
      <c r="V43" s="10">
        <v>4.7110000000000003</v>
      </c>
      <c r="W43" s="10">
        <v>2</v>
      </c>
      <c r="X43" s="10">
        <v>4</v>
      </c>
      <c r="Y43" s="10">
        <v>1</v>
      </c>
      <c r="Z43" s="10">
        <v>1.401</v>
      </c>
    </row>
    <row r="44" spans="1:26" x14ac:dyDescent="0.25">
      <c r="A44" s="8" t="s">
        <v>44</v>
      </c>
      <c r="B44" s="7">
        <v>100</v>
      </c>
      <c r="C44" s="10">
        <v>2.129</v>
      </c>
      <c r="D44" s="10">
        <v>3</v>
      </c>
      <c r="E44" s="10">
        <v>1.8</v>
      </c>
      <c r="F44" s="10">
        <v>1</v>
      </c>
      <c r="G44" s="10">
        <v>1</v>
      </c>
      <c r="H44" s="10">
        <v>1</v>
      </c>
      <c r="I44" s="10">
        <v>4.9240000000000004</v>
      </c>
      <c r="J44" s="10">
        <v>2.827</v>
      </c>
      <c r="K44" s="10">
        <v>2</v>
      </c>
      <c r="L44" s="10">
        <v>1</v>
      </c>
      <c r="M44" s="10">
        <v>1.32</v>
      </c>
      <c r="N44" s="10">
        <v>2</v>
      </c>
      <c r="O44" s="10">
        <v>1.02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1.62</v>
      </c>
      <c r="V44" s="10">
        <v>4.4560000000000004</v>
      </c>
      <c r="W44" s="10">
        <v>3</v>
      </c>
      <c r="X44" s="10">
        <v>3</v>
      </c>
      <c r="Y44" s="10">
        <v>1</v>
      </c>
      <c r="Z44" s="10">
        <v>1.0169999999999999</v>
      </c>
    </row>
    <row r="45" spans="1:26" x14ac:dyDescent="0.25">
      <c r="A45" s="8" t="s">
        <v>45</v>
      </c>
      <c r="B45" s="7">
        <v>77</v>
      </c>
      <c r="C45" s="10">
        <v>2.0150000000000001</v>
      </c>
      <c r="D45" s="10">
        <v>3</v>
      </c>
      <c r="E45" s="10">
        <v>1.371</v>
      </c>
      <c r="F45" s="10">
        <v>1</v>
      </c>
      <c r="G45" s="10">
        <v>1</v>
      </c>
      <c r="H45" s="10">
        <v>1</v>
      </c>
      <c r="I45" s="10">
        <v>4.101</v>
      </c>
      <c r="J45" s="10">
        <v>2.282</v>
      </c>
      <c r="K45" s="10">
        <v>3</v>
      </c>
      <c r="L45" s="10">
        <v>1</v>
      </c>
      <c r="M45" s="10">
        <v>1.9219999999999999</v>
      </c>
      <c r="N45" s="10">
        <v>2</v>
      </c>
      <c r="O45" s="10">
        <v>1.1419999999999999</v>
      </c>
      <c r="P45" s="10">
        <v>4</v>
      </c>
      <c r="Q45" s="10">
        <v>2.371</v>
      </c>
      <c r="R45" s="10">
        <v>2.375</v>
      </c>
      <c r="S45" s="10">
        <v>2</v>
      </c>
      <c r="T45" s="10">
        <v>1.002</v>
      </c>
      <c r="U45" s="10">
        <v>1.3140000000000001</v>
      </c>
      <c r="V45" s="10">
        <v>1.6719999999999999</v>
      </c>
      <c r="W45" s="10">
        <v>3</v>
      </c>
      <c r="X45" s="10">
        <v>3</v>
      </c>
      <c r="Y45" s="10">
        <v>1.01</v>
      </c>
      <c r="Z45" s="10">
        <v>1.218</v>
      </c>
    </row>
    <row r="46" spans="1:26" x14ac:dyDescent="0.25">
      <c r="A46" s="8" t="s">
        <v>46</v>
      </c>
      <c r="B46" s="7">
        <v>140</v>
      </c>
      <c r="C46" s="10">
        <v>2.5619999999999998</v>
      </c>
      <c r="D46" s="10">
        <v>3</v>
      </c>
      <c r="E46" s="10">
        <v>1.698</v>
      </c>
      <c r="F46" s="10">
        <v>1</v>
      </c>
      <c r="G46" s="10">
        <v>3.6869999999999998</v>
      </c>
      <c r="H46" s="10">
        <v>1.258</v>
      </c>
      <c r="I46" s="10">
        <v>2.1280000000000001</v>
      </c>
      <c r="J46" s="10">
        <v>1.601</v>
      </c>
      <c r="K46" s="10">
        <v>4</v>
      </c>
      <c r="L46" s="10">
        <v>1.7370000000000001</v>
      </c>
      <c r="M46" s="10">
        <v>2.0179999999999998</v>
      </c>
      <c r="N46" s="10">
        <v>3</v>
      </c>
      <c r="O46" s="10">
        <v>3.5449999999999999</v>
      </c>
      <c r="P46" s="10">
        <v>3</v>
      </c>
      <c r="Q46" s="10">
        <v>4.5</v>
      </c>
      <c r="R46" s="10">
        <v>2.375</v>
      </c>
      <c r="S46" s="10">
        <v>4</v>
      </c>
      <c r="T46" s="10">
        <v>1.006</v>
      </c>
      <c r="U46" s="10">
        <v>3.9020000000000001</v>
      </c>
      <c r="V46" s="10">
        <v>1</v>
      </c>
      <c r="W46" s="10">
        <v>3.5</v>
      </c>
      <c r="X46" s="10">
        <v>3</v>
      </c>
      <c r="Y46" s="10">
        <v>1.0089999999999999</v>
      </c>
      <c r="Z46" s="10">
        <v>1.526</v>
      </c>
    </row>
    <row r="47" spans="1:26" x14ac:dyDescent="0.25">
      <c r="A47" s="8" t="s">
        <v>47</v>
      </c>
      <c r="B47" s="7">
        <v>116</v>
      </c>
      <c r="C47" s="10">
        <v>2.2370000000000001</v>
      </c>
      <c r="D47" s="10">
        <v>4</v>
      </c>
      <c r="E47" s="10">
        <v>1.599</v>
      </c>
      <c r="F47" s="10">
        <v>1</v>
      </c>
      <c r="G47" s="10">
        <v>1</v>
      </c>
      <c r="H47" s="10">
        <v>1.5169999999999999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1.2769999999999999</v>
      </c>
      <c r="N47" s="10">
        <v>2</v>
      </c>
      <c r="O47" s="10">
        <v>1.016</v>
      </c>
      <c r="P47" s="10">
        <v>5</v>
      </c>
      <c r="Q47" s="10">
        <v>2.8849999999999998</v>
      </c>
      <c r="R47" s="10">
        <v>2</v>
      </c>
      <c r="S47" s="10">
        <v>2</v>
      </c>
      <c r="T47" s="10">
        <v>1.06</v>
      </c>
      <c r="U47" s="10">
        <v>1</v>
      </c>
      <c r="V47" s="10">
        <v>1.925</v>
      </c>
      <c r="W47" s="10">
        <v>5</v>
      </c>
      <c r="X47" s="10">
        <v>2</v>
      </c>
      <c r="Y47" s="10">
        <v>1</v>
      </c>
      <c r="Z47" s="10">
        <v>1.0489999999999999</v>
      </c>
    </row>
    <row r="48" spans="1:26" x14ac:dyDescent="0.25">
      <c r="A48" s="8" t="s">
        <v>48</v>
      </c>
      <c r="B48" s="7">
        <v>60</v>
      </c>
      <c r="C48" s="10">
        <v>1.895</v>
      </c>
      <c r="D48" s="10">
        <v>3</v>
      </c>
      <c r="E48" s="10">
        <v>1.1240000000000001</v>
      </c>
      <c r="F48" s="10">
        <v>1</v>
      </c>
      <c r="G48" s="10">
        <v>1</v>
      </c>
      <c r="H48" s="10">
        <v>1</v>
      </c>
      <c r="I48" s="10">
        <v>2.1480000000000001</v>
      </c>
      <c r="J48" s="10">
        <v>2.0209999999999999</v>
      </c>
      <c r="K48" s="10">
        <v>2</v>
      </c>
      <c r="L48" s="10">
        <v>1</v>
      </c>
      <c r="M48" s="10">
        <v>1.022</v>
      </c>
      <c r="N48" s="10">
        <v>2</v>
      </c>
      <c r="O48" s="10">
        <v>1.0129999999999999</v>
      </c>
      <c r="P48" s="10">
        <v>4</v>
      </c>
      <c r="Q48" s="10">
        <v>2.5</v>
      </c>
      <c r="R48" s="10">
        <v>3</v>
      </c>
      <c r="S48" s="10">
        <v>3</v>
      </c>
      <c r="T48" s="10">
        <v>1.008</v>
      </c>
      <c r="U48" s="10">
        <v>1</v>
      </c>
      <c r="V48" s="10">
        <v>1.5529999999999999</v>
      </c>
      <c r="W48" s="10">
        <v>2</v>
      </c>
      <c r="X48" s="10">
        <v>3</v>
      </c>
      <c r="Y48" s="10">
        <v>1</v>
      </c>
      <c r="Z48" s="10">
        <v>3.754</v>
      </c>
    </row>
    <row r="49" spans="1:26" x14ac:dyDescent="0.25">
      <c r="A49" s="8" t="s">
        <v>49</v>
      </c>
      <c r="B49" s="7">
        <v>135</v>
      </c>
      <c r="C49" s="10">
        <v>2.4740000000000002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3.7170000000000001</v>
      </c>
      <c r="J49" s="10">
        <v>5</v>
      </c>
      <c r="K49" s="10">
        <v>2</v>
      </c>
      <c r="L49" s="10">
        <v>1</v>
      </c>
      <c r="M49" s="10">
        <v>2.0819999999999999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4.5</v>
      </c>
      <c r="T49" s="10">
        <v>2.8290000000000002</v>
      </c>
      <c r="U49" s="10">
        <v>1.212</v>
      </c>
      <c r="V49" s="10">
        <v>3.33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25">
      <c r="A50" s="8" t="s">
        <v>50</v>
      </c>
      <c r="B50" s="7">
        <v>36</v>
      </c>
      <c r="C50" s="10">
        <v>1.72</v>
      </c>
      <c r="D50" s="10">
        <v>2</v>
      </c>
      <c r="E50" s="10">
        <v>1.6950000000000001</v>
      </c>
      <c r="F50" s="10">
        <v>1</v>
      </c>
      <c r="G50" s="10">
        <v>1</v>
      </c>
      <c r="H50" s="10">
        <v>1.9039999999999999</v>
      </c>
      <c r="I50" s="10">
        <v>2.484</v>
      </c>
      <c r="J50" s="10">
        <v>2.6930000000000001</v>
      </c>
      <c r="K50" s="10">
        <v>1</v>
      </c>
      <c r="L50" s="10">
        <v>1</v>
      </c>
      <c r="M50" s="10">
        <v>1.9370000000000001</v>
      </c>
      <c r="N50" s="10">
        <v>3</v>
      </c>
      <c r="O50" s="10">
        <v>1.026</v>
      </c>
      <c r="P50" s="10">
        <v>3</v>
      </c>
      <c r="Q50" s="10">
        <v>2.492</v>
      </c>
      <c r="R50" s="10">
        <v>1.75</v>
      </c>
      <c r="S50" s="10">
        <v>1</v>
      </c>
      <c r="T50" s="10">
        <v>1.0089999999999999</v>
      </c>
      <c r="U50" s="10">
        <v>1.4370000000000001</v>
      </c>
      <c r="V50" s="10">
        <v>1.2450000000000001</v>
      </c>
      <c r="W50" s="10">
        <v>2</v>
      </c>
      <c r="X50" s="10">
        <v>3</v>
      </c>
      <c r="Y50" s="10">
        <v>1</v>
      </c>
      <c r="Z50" s="10">
        <v>1.429</v>
      </c>
    </row>
    <row r="51" spans="1:26" x14ac:dyDescent="0.25">
      <c r="A51" s="8" t="s">
        <v>51</v>
      </c>
      <c r="B51" s="7">
        <v>121</v>
      </c>
      <c r="C51" s="10">
        <v>2.2749999999999999</v>
      </c>
      <c r="D51" s="10">
        <v>4</v>
      </c>
      <c r="E51" s="10">
        <v>1.2050000000000001</v>
      </c>
      <c r="F51" s="10">
        <v>1</v>
      </c>
      <c r="G51" s="10">
        <v>2.5310000000000001</v>
      </c>
      <c r="H51" s="10">
        <v>1.3879999999999999</v>
      </c>
      <c r="I51" s="10">
        <v>3.6150000000000002</v>
      </c>
      <c r="J51" s="10">
        <v>2.0129999999999999</v>
      </c>
      <c r="K51" s="10">
        <v>3</v>
      </c>
      <c r="L51" s="10">
        <v>3.0630000000000002</v>
      </c>
      <c r="M51" s="10">
        <v>1.3009999999999999</v>
      </c>
      <c r="N51" s="10">
        <v>3</v>
      </c>
      <c r="O51" s="10">
        <v>1.2250000000000001</v>
      </c>
      <c r="P51" s="10">
        <v>3</v>
      </c>
      <c r="Q51" s="10">
        <v>1.5</v>
      </c>
      <c r="R51" s="10">
        <v>3.25</v>
      </c>
      <c r="S51" s="10">
        <v>3.5</v>
      </c>
      <c r="T51" s="10">
        <v>1.1659999999999999</v>
      </c>
      <c r="U51" s="10">
        <v>2.3660000000000001</v>
      </c>
      <c r="V51" s="10">
        <v>1.6339999999999999</v>
      </c>
      <c r="W51" s="10">
        <v>2</v>
      </c>
      <c r="X51" s="10">
        <v>3</v>
      </c>
      <c r="Y51" s="10">
        <v>1</v>
      </c>
      <c r="Z51" s="10">
        <v>1.0680000000000001</v>
      </c>
    </row>
    <row r="52" spans="1:26" x14ac:dyDescent="0.25">
      <c r="A52" s="8" t="s">
        <v>52</v>
      </c>
      <c r="B52" s="7">
        <v>15</v>
      </c>
      <c r="C52" s="10">
        <v>1.4470000000000001</v>
      </c>
      <c r="D52" s="10">
        <v>2</v>
      </c>
      <c r="E52" s="10">
        <v>1.6080000000000001</v>
      </c>
      <c r="F52" s="10">
        <v>1</v>
      </c>
      <c r="G52" s="10">
        <v>1</v>
      </c>
      <c r="H52" s="10">
        <v>1.9039999999999999</v>
      </c>
      <c r="I52" s="10">
        <v>1.819</v>
      </c>
      <c r="J52" s="10">
        <v>1.4510000000000001</v>
      </c>
      <c r="K52" s="10">
        <v>1</v>
      </c>
      <c r="L52" s="10">
        <v>1</v>
      </c>
      <c r="M52" s="10">
        <v>1.621</v>
      </c>
      <c r="N52" s="10">
        <v>1</v>
      </c>
      <c r="O52" s="10">
        <v>1.2589999999999999</v>
      </c>
      <c r="P52" s="10">
        <v>2</v>
      </c>
      <c r="Q52" s="10">
        <v>1.6990000000000001</v>
      </c>
      <c r="R52" s="10">
        <v>1.375</v>
      </c>
      <c r="S52" s="10">
        <v>1</v>
      </c>
      <c r="T52" s="10">
        <v>1</v>
      </c>
      <c r="U52" s="10">
        <v>1.94</v>
      </c>
      <c r="V52" s="10">
        <v>1</v>
      </c>
      <c r="W52" s="10">
        <v>1</v>
      </c>
      <c r="X52" s="10">
        <v>2</v>
      </c>
      <c r="Y52" s="10">
        <v>2.653</v>
      </c>
      <c r="Z52" s="10">
        <v>3.3980000000000001</v>
      </c>
    </row>
    <row r="53" spans="1:26" x14ac:dyDescent="0.25">
      <c r="A53" s="8" t="s">
        <v>53</v>
      </c>
      <c r="B53" s="7">
        <v>55</v>
      </c>
      <c r="C53" s="10">
        <v>1.873</v>
      </c>
      <c r="D53" s="10">
        <v>2</v>
      </c>
      <c r="E53" s="10">
        <v>1.4910000000000001</v>
      </c>
      <c r="F53" s="10">
        <v>1</v>
      </c>
      <c r="G53" s="10">
        <v>1</v>
      </c>
      <c r="H53" s="10">
        <v>2.9380000000000002</v>
      </c>
      <c r="I53" s="10">
        <v>1.6080000000000001</v>
      </c>
      <c r="J53" s="10">
        <v>1.7909999999999999</v>
      </c>
      <c r="K53" s="10">
        <v>1</v>
      </c>
      <c r="L53" s="10">
        <v>1</v>
      </c>
      <c r="M53" s="10">
        <v>1.9219999999999999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1.5</v>
      </c>
      <c r="S53" s="10">
        <v>1.5</v>
      </c>
      <c r="T53" s="10">
        <v>1</v>
      </c>
      <c r="U53" s="10">
        <v>3.29</v>
      </c>
      <c r="V53" s="10">
        <v>1.036</v>
      </c>
      <c r="W53" s="10">
        <v>2</v>
      </c>
      <c r="X53" s="10">
        <v>2.5</v>
      </c>
      <c r="Y53" s="10">
        <v>4.4240000000000004</v>
      </c>
      <c r="Z53" s="10">
        <v>1.0629999999999999</v>
      </c>
    </row>
    <row r="54" spans="1:26" x14ac:dyDescent="0.25">
      <c r="A54" s="8" t="s">
        <v>54</v>
      </c>
      <c r="B54" s="7">
        <v>75</v>
      </c>
      <c r="C54" s="10">
        <v>2.0070000000000001</v>
      </c>
      <c r="D54" s="10">
        <v>3</v>
      </c>
      <c r="E54" s="10">
        <v>1.3839999999999999</v>
      </c>
      <c r="F54" s="10">
        <v>1</v>
      </c>
      <c r="G54" s="10">
        <v>1</v>
      </c>
      <c r="H54" s="10">
        <v>1</v>
      </c>
      <c r="I54" s="10">
        <v>3.6789999999999998</v>
      </c>
      <c r="J54" s="10">
        <v>2.661</v>
      </c>
      <c r="K54" s="10">
        <v>3</v>
      </c>
      <c r="L54" s="10">
        <v>1</v>
      </c>
      <c r="M54" s="10">
        <v>1.6830000000000001</v>
      </c>
      <c r="N54" s="10">
        <v>2</v>
      </c>
      <c r="O54" s="10">
        <v>1.014</v>
      </c>
      <c r="P54" s="10">
        <v>3</v>
      </c>
      <c r="Q54" s="10">
        <v>3.25</v>
      </c>
      <c r="R54" s="10">
        <v>2.5</v>
      </c>
      <c r="S54" s="10">
        <v>2</v>
      </c>
      <c r="T54" s="10">
        <v>1.0029999999999999</v>
      </c>
      <c r="U54" s="10">
        <v>1</v>
      </c>
      <c r="V54" s="10">
        <v>3.516</v>
      </c>
      <c r="W54" s="10">
        <v>2</v>
      </c>
      <c r="X54" s="10">
        <v>3.5</v>
      </c>
      <c r="Y54" s="10">
        <v>1</v>
      </c>
      <c r="Z54" s="10">
        <v>1.099</v>
      </c>
    </row>
    <row r="55" spans="1:26" x14ac:dyDescent="0.25">
      <c r="A55" s="8" t="s">
        <v>55</v>
      </c>
      <c r="B55" s="7">
        <v>100</v>
      </c>
      <c r="C55" s="10">
        <v>2.129</v>
      </c>
      <c r="D55" s="10">
        <v>4</v>
      </c>
      <c r="E55" s="10">
        <v>1.8129999999999999</v>
      </c>
      <c r="F55" s="10">
        <v>1.042</v>
      </c>
      <c r="G55" s="10">
        <v>1</v>
      </c>
      <c r="H55" s="10">
        <v>1.6459999999999999</v>
      </c>
      <c r="I55" s="10">
        <v>2.605</v>
      </c>
      <c r="J55" s="10">
        <v>3.1680000000000001</v>
      </c>
      <c r="K55" s="10">
        <v>3</v>
      </c>
      <c r="L55" s="10">
        <v>1</v>
      </c>
      <c r="M55" s="10">
        <v>2.0659999999999998</v>
      </c>
      <c r="N55" s="10">
        <v>3</v>
      </c>
      <c r="O55" s="10">
        <v>1.075</v>
      </c>
      <c r="P55" s="10">
        <v>4</v>
      </c>
      <c r="Q55" s="10">
        <v>2.1930000000000001</v>
      </c>
      <c r="R55" s="10">
        <v>2.375</v>
      </c>
      <c r="S55" s="10">
        <v>2</v>
      </c>
      <c r="T55" s="10">
        <v>2.8170000000000002</v>
      </c>
      <c r="U55" s="10">
        <v>1.498</v>
      </c>
      <c r="V55" s="10">
        <v>1.0940000000000001</v>
      </c>
      <c r="W55" s="10">
        <v>2</v>
      </c>
      <c r="X55" s="10">
        <v>2.5</v>
      </c>
      <c r="Y55" s="10">
        <v>1</v>
      </c>
      <c r="Z55" s="10">
        <v>1.0269999999999999</v>
      </c>
    </row>
    <row r="56" spans="1:26" x14ac:dyDescent="0.25">
      <c r="A56" s="8" t="s">
        <v>56</v>
      </c>
      <c r="B56" s="7">
        <v>17</v>
      </c>
      <c r="C56" s="10">
        <v>1.4870000000000001</v>
      </c>
      <c r="D56" s="10">
        <v>2</v>
      </c>
      <c r="E56" s="10">
        <v>1.3320000000000001</v>
      </c>
      <c r="F56" s="10">
        <v>1.042</v>
      </c>
      <c r="G56" s="10">
        <v>1</v>
      </c>
      <c r="H56" s="10">
        <v>1.9039999999999999</v>
      </c>
      <c r="I56" s="10">
        <v>1.42</v>
      </c>
      <c r="J56" s="10">
        <v>1.601</v>
      </c>
      <c r="K56" s="10">
        <v>1</v>
      </c>
      <c r="L56" s="10">
        <v>1</v>
      </c>
      <c r="M56" s="10">
        <v>1.5209999999999999</v>
      </c>
      <c r="N56" s="10">
        <v>1</v>
      </c>
      <c r="O56" s="10">
        <v>1.621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2.7469999999999999</v>
      </c>
      <c r="V56" s="10">
        <v>1.004</v>
      </c>
      <c r="W56" s="10">
        <v>2</v>
      </c>
      <c r="X56" s="10">
        <v>2</v>
      </c>
      <c r="Y56" s="10">
        <v>3.1640000000000001</v>
      </c>
      <c r="Z56" s="10">
        <v>1.095</v>
      </c>
    </row>
    <row r="57" spans="1:26" x14ac:dyDescent="0.25">
      <c r="A57" s="8" t="s">
        <v>57</v>
      </c>
      <c r="B57" s="7">
        <v>44</v>
      </c>
      <c r="C57" s="10">
        <v>1.796</v>
      </c>
      <c r="D57" s="10">
        <v>4</v>
      </c>
      <c r="E57" s="10">
        <v>1.0860000000000001</v>
      </c>
      <c r="F57" s="10">
        <v>1</v>
      </c>
      <c r="G57" s="10">
        <v>1</v>
      </c>
      <c r="H57" s="10">
        <v>1.6459999999999999</v>
      </c>
      <c r="I57" s="10">
        <v>1.8420000000000001</v>
      </c>
      <c r="J57" s="10">
        <v>1.419</v>
      </c>
      <c r="K57" s="10">
        <v>2</v>
      </c>
      <c r="L57" s="10">
        <v>1</v>
      </c>
      <c r="M57" s="10">
        <v>1.3149999999999999</v>
      </c>
      <c r="N57" s="10">
        <v>2</v>
      </c>
      <c r="O57" s="10">
        <v>1.0189999999999999</v>
      </c>
      <c r="P57" s="10">
        <v>3</v>
      </c>
      <c r="Q57" s="10">
        <v>2.5</v>
      </c>
      <c r="R57" s="10">
        <v>1.75</v>
      </c>
      <c r="S57" s="10">
        <v>2</v>
      </c>
      <c r="T57" s="10">
        <v>1.028</v>
      </c>
      <c r="U57" s="10">
        <v>1.1379999999999999</v>
      </c>
      <c r="V57" s="10">
        <v>2.8260000000000001</v>
      </c>
      <c r="W57" s="10">
        <v>3</v>
      </c>
      <c r="X57" s="10">
        <v>3</v>
      </c>
      <c r="Y57" s="10">
        <v>1</v>
      </c>
      <c r="Z57" s="10">
        <v>1.1080000000000001</v>
      </c>
    </row>
    <row r="58" spans="1:26" x14ac:dyDescent="0.25">
      <c r="A58" s="8" t="s">
        <v>58</v>
      </c>
      <c r="B58" s="7">
        <v>80</v>
      </c>
      <c r="C58" s="10">
        <v>2.0379999999999998</v>
      </c>
      <c r="D58" s="10">
        <v>3</v>
      </c>
      <c r="E58" s="10">
        <v>2.944</v>
      </c>
      <c r="F58" s="10">
        <v>1</v>
      </c>
      <c r="G58" s="10">
        <v>1</v>
      </c>
      <c r="H58" s="10">
        <v>1.6459999999999999</v>
      </c>
      <c r="I58" s="10">
        <v>1.6759999999999999</v>
      </c>
      <c r="J58" s="10">
        <v>1.8620000000000001</v>
      </c>
      <c r="K58" s="10">
        <v>3</v>
      </c>
      <c r="L58" s="10">
        <v>1</v>
      </c>
      <c r="M58" s="10">
        <v>2.1709999999999998</v>
      </c>
      <c r="N58" s="10">
        <v>2</v>
      </c>
      <c r="O58" s="10">
        <v>2.1080000000000001</v>
      </c>
      <c r="P58" s="10">
        <v>3</v>
      </c>
      <c r="Q58" s="10">
        <v>3.3679999999999999</v>
      </c>
      <c r="R58" s="10">
        <v>2.125</v>
      </c>
      <c r="S58" s="10">
        <v>2.5</v>
      </c>
      <c r="T58" s="10">
        <v>1</v>
      </c>
      <c r="U58" s="10">
        <v>2.6709999999999998</v>
      </c>
      <c r="V58" s="10">
        <v>1.121</v>
      </c>
      <c r="W58" s="10">
        <v>2</v>
      </c>
      <c r="X58" s="10">
        <v>4</v>
      </c>
      <c r="Y58" s="10">
        <v>1</v>
      </c>
      <c r="Z58" s="10">
        <v>2.3820000000000001</v>
      </c>
    </row>
    <row r="59" spans="1:26" x14ac:dyDescent="0.25">
      <c r="A59" s="8" t="s">
        <v>59</v>
      </c>
      <c r="B59" s="7">
        <v>122</v>
      </c>
      <c r="C59" s="10">
        <v>2.2759999999999998</v>
      </c>
      <c r="D59" s="10">
        <v>4</v>
      </c>
      <c r="E59" s="10">
        <v>1.165</v>
      </c>
      <c r="F59" s="10">
        <v>1</v>
      </c>
      <c r="G59" s="10">
        <v>1</v>
      </c>
      <c r="H59" s="10">
        <v>1</v>
      </c>
      <c r="I59" s="10">
        <v>5</v>
      </c>
      <c r="J59" s="10">
        <v>1.9570000000000001</v>
      </c>
      <c r="K59" s="10">
        <v>3</v>
      </c>
      <c r="L59" s="10">
        <v>1.147</v>
      </c>
      <c r="M59" s="10">
        <v>1.2050000000000001</v>
      </c>
      <c r="N59" s="10">
        <v>2</v>
      </c>
      <c r="O59" s="10">
        <v>1.022</v>
      </c>
      <c r="P59" s="10">
        <v>5</v>
      </c>
      <c r="Q59" s="10">
        <v>1.9630000000000001</v>
      </c>
      <c r="R59" s="10">
        <v>2.25</v>
      </c>
      <c r="S59" s="10">
        <v>2.5</v>
      </c>
      <c r="T59" s="10">
        <v>1.5649999999999999</v>
      </c>
      <c r="U59" s="10">
        <v>1.454</v>
      </c>
      <c r="V59" s="10">
        <v>1.905</v>
      </c>
      <c r="W59" s="10">
        <v>5</v>
      </c>
      <c r="X59" s="10">
        <v>4</v>
      </c>
      <c r="Y59" s="10">
        <v>1</v>
      </c>
      <c r="Z59" s="10">
        <v>1.0309999999999999</v>
      </c>
    </row>
    <row r="60" spans="1:26" x14ac:dyDescent="0.25">
      <c r="A60" s="8" t="s">
        <v>60</v>
      </c>
      <c r="B60" s="7">
        <v>103</v>
      </c>
      <c r="C60" s="10">
        <v>2.1589999999999998</v>
      </c>
      <c r="D60" s="10">
        <v>5</v>
      </c>
      <c r="E60" s="10">
        <v>1.123</v>
      </c>
      <c r="F60" s="10">
        <v>1</v>
      </c>
      <c r="G60" s="10">
        <v>1</v>
      </c>
      <c r="H60" s="10">
        <v>1.258</v>
      </c>
      <c r="I60" s="10">
        <v>3.8610000000000002</v>
      </c>
      <c r="J60" s="10">
        <v>1.206</v>
      </c>
      <c r="K60" s="10">
        <v>2</v>
      </c>
      <c r="L60" s="10">
        <v>1.2949999999999999</v>
      </c>
      <c r="M60" s="10">
        <v>1.2769999999999999</v>
      </c>
      <c r="N60" s="10">
        <v>2</v>
      </c>
      <c r="O60" s="10">
        <v>1.028</v>
      </c>
      <c r="P60" s="10">
        <v>4</v>
      </c>
      <c r="Q60" s="10">
        <v>1.2689999999999999</v>
      </c>
      <c r="R60" s="10">
        <v>2.625</v>
      </c>
      <c r="S60" s="10">
        <v>3</v>
      </c>
      <c r="T60" s="10">
        <v>1.0449999999999999</v>
      </c>
      <c r="U60" s="10">
        <v>1.5549999999999999</v>
      </c>
      <c r="V60" s="10">
        <v>3.5179999999999998</v>
      </c>
      <c r="W60" s="10">
        <v>5</v>
      </c>
      <c r="X60" s="10">
        <v>3.5</v>
      </c>
      <c r="Y60" s="10">
        <v>1</v>
      </c>
      <c r="Z60" s="10">
        <v>1.012</v>
      </c>
    </row>
    <row r="61" spans="1:26" x14ac:dyDescent="0.25">
      <c r="A61" s="8" t="s">
        <v>61</v>
      </c>
      <c r="B61" s="7">
        <v>113</v>
      </c>
      <c r="C61" s="10">
        <v>2.2240000000000002</v>
      </c>
      <c r="D61" s="10">
        <v>5</v>
      </c>
      <c r="E61" s="10">
        <v>1.335</v>
      </c>
      <c r="F61" s="10">
        <v>1</v>
      </c>
      <c r="G61" s="10">
        <v>1</v>
      </c>
      <c r="H61" s="10">
        <v>1.258</v>
      </c>
      <c r="I61" s="10">
        <v>4.0469999999999997</v>
      </c>
      <c r="J61" s="10">
        <v>1.3240000000000001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2</v>
      </c>
      <c r="T61" s="10">
        <v>1.0249999999999999</v>
      </c>
      <c r="U61" s="10">
        <v>1.03</v>
      </c>
      <c r="V61" s="10">
        <v>2.593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99</v>
      </c>
      <c r="C62" s="10">
        <v>2.1219999999999999</v>
      </c>
      <c r="D62" s="10">
        <v>3</v>
      </c>
      <c r="E62" s="10">
        <v>1.59</v>
      </c>
      <c r="F62" s="10">
        <v>1</v>
      </c>
      <c r="G62" s="10">
        <v>1</v>
      </c>
      <c r="H62" s="10">
        <v>1</v>
      </c>
      <c r="I62" s="10">
        <v>5</v>
      </c>
      <c r="J62" s="10">
        <v>3.0489999999999999</v>
      </c>
      <c r="K62" s="10">
        <v>2</v>
      </c>
      <c r="L62" s="10">
        <v>1</v>
      </c>
      <c r="M62" s="10">
        <v>1.6020000000000001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2.875</v>
      </c>
      <c r="S62" s="10">
        <v>2</v>
      </c>
      <c r="T62" s="10">
        <v>1.032</v>
      </c>
      <c r="U62" s="10">
        <v>1</v>
      </c>
      <c r="V62" s="10">
        <v>1.3420000000000001</v>
      </c>
      <c r="W62" s="10">
        <v>5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85</v>
      </c>
      <c r="C63" s="10">
        <v>2.0649999999999999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1.7669999999999999</v>
      </c>
      <c r="K63" s="10">
        <v>3</v>
      </c>
      <c r="L63" s="10">
        <v>1</v>
      </c>
      <c r="M63" s="10">
        <v>1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2.5</v>
      </c>
      <c r="T63" s="10">
        <v>1.121</v>
      </c>
      <c r="U63" s="10">
        <v>1</v>
      </c>
      <c r="V63" s="10">
        <v>2.988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115</v>
      </c>
      <c r="C64" s="10">
        <v>2.2320000000000002</v>
      </c>
      <c r="D64" s="10">
        <v>4</v>
      </c>
      <c r="E64" s="10">
        <v>1.1839999999999999</v>
      </c>
      <c r="F64" s="10">
        <v>1</v>
      </c>
      <c r="G64" s="10">
        <v>1</v>
      </c>
      <c r="H64" s="10">
        <v>1</v>
      </c>
      <c r="I64" s="10">
        <v>5</v>
      </c>
      <c r="J64" s="10">
        <v>2.5510000000000002</v>
      </c>
      <c r="K64" s="10">
        <v>2</v>
      </c>
      <c r="L64" s="10">
        <v>1.2949999999999999</v>
      </c>
      <c r="M64" s="10">
        <v>1.597</v>
      </c>
      <c r="N64" s="10">
        <v>2</v>
      </c>
      <c r="O64" s="10">
        <v>1.0489999999999999</v>
      </c>
      <c r="P64" s="10">
        <v>5</v>
      </c>
      <c r="Q64" s="10">
        <v>1.736</v>
      </c>
      <c r="R64" s="10">
        <v>2.25</v>
      </c>
      <c r="S64" s="10">
        <v>3</v>
      </c>
      <c r="T64" s="10">
        <v>1.6719999999999999</v>
      </c>
      <c r="U64" s="10">
        <v>1.454</v>
      </c>
      <c r="V64" s="10">
        <v>1.663</v>
      </c>
      <c r="W64" s="10">
        <v>5</v>
      </c>
      <c r="X64" s="10">
        <v>3</v>
      </c>
      <c r="Y64" s="10">
        <v>1</v>
      </c>
      <c r="Z64" s="10">
        <v>1.0649999999999999</v>
      </c>
    </row>
    <row r="65" spans="1:26" x14ac:dyDescent="0.25">
      <c r="A65" s="8" t="s">
        <v>65</v>
      </c>
      <c r="B65" s="7">
        <v>19</v>
      </c>
      <c r="C65" s="10">
        <v>1.502</v>
      </c>
      <c r="D65" s="10">
        <v>1</v>
      </c>
      <c r="E65" s="10">
        <v>1.421</v>
      </c>
      <c r="F65" s="10">
        <v>1</v>
      </c>
      <c r="G65" s="10">
        <v>1</v>
      </c>
      <c r="H65" s="10">
        <v>1.6459999999999999</v>
      </c>
      <c r="I65" s="10">
        <v>1.782</v>
      </c>
      <c r="J65" s="10">
        <v>2.4790000000000001</v>
      </c>
      <c r="K65" s="10">
        <v>2</v>
      </c>
      <c r="L65" s="10">
        <v>1</v>
      </c>
      <c r="M65" s="10">
        <v>1.3540000000000001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1.5</v>
      </c>
      <c r="T65" s="10">
        <v>1.004</v>
      </c>
      <c r="U65" s="10">
        <v>1.0920000000000001</v>
      </c>
      <c r="V65" s="10">
        <v>1.028</v>
      </c>
      <c r="W65" s="10">
        <v>2</v>
      </c>
      <c r="X65" s="10">
        <v>2</v>
      </c>
      <c r="Y65" s="10">
        <v>1.113</v>
      </c>
      <c r="Z65" s="10">
        <v>1.0249999999999999</v>
      </c>
    </row>
    <row r="66" spans="1:26" x14ac:dyDescent="0.25">
      <c r="A66" s="8" t="s">
        <v>66</v>
      </c>
      <c r="B66" s="7">
        <v>1</v>
      </c>
      <c r="C66" s="10">
        <v>1.1379999999999999</v>
      </c>
      <c r="D66" s="10">
        <v>1</v>
      </c>
      <c r="E66" s="10">
        <v>1</v>
      </c>
      <c r="F66" s="10">
        <v>1</v>
      </c>
      <c r="G66" s="10">
        <v>1</v>
      </c>
      <c r="H66" s="10">
        <v>1.6459999999999999</v>
      </c>
      <c r="I66" s="10">
        <v>1.153</v>
      </c>
      <c r="J66" s="10">
        <v>1.3560000000000001</v>
      </c>
      <c r="K66" s="10">
        <v>1</v>
      </c>
      <c r="L66" s="10">
        <v>1</v>
      </c>
      <c r="M66" s="10">
        <v>1.1000000000000001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1.099</v>
      </c>
      <c r="V66" s="10">
        <v>1</v>
      </c>
      <c r="W66" s="10">
        <v>1</v>
      </c>
      <c r="X66" s="10">
        <v>1</v>
      </c>
      <c r="Y66" s="10">
        <v>1</v>
      </c>
      <c r="Z66" s="10">
        <v>3.1139999999999999</v>
      </c>
    </row>
    <row r="67" spans="1:26" x14ac:dyDescent="0.25">
      <c r="A67" s="8" t="s">
        <v>67</v>
      </c>
      <c r="B67" s="7">
        <v>141</v>
      </c>
      <c r="C67" s="10">
        <v>2.5649999999999999</v>
      </c>
      <c r="D67" s="10">
        <v>4</v>
      </c>
      <c r="E67" s="10">
        <v>1.155</v>
      </c>
      <c r="F67" s="10">
        <v>2.1080000000000001</v>
      </c>
      <c r="G67" s="10">
        <v>3.0510000000000002</v>
      </c>
      <c r="H67" s="10">
        <v>1</v>
      </c>
      <c r="I67" s="10">
        <v>2.3969999999999998</v>
      </c>
      <c r="J67" s="10">
        <v>1.2609999999999999</v>
      </c>
      <c r="K67" s="10">
        <v>3</v>
      </c>
      <c r="L67" s="10">
        <v>5</v>
      </c>
      <c r="M67" s="10">
        <v>2.0510000000000002</v>
      </c>
      <c r="N67" s="10">
        <v>3</v>
      </c>
      <c r="O67" s="10">
        <v>5</v>
      </c>
      <c r="P67" s="10">
        <v>4</v>
      </c>
      <c r="Q67" s="10">
        <v>1.677</v>
      </c>
      <c r="R67" s="10">
        <v>1</v>
      </c>
      <c r="S67" s="10">
        <v>4</v>
      </c>
      <c r="T67" s="10">
        <v>1.016</v>
      </c>
      <c r="U67" s="10">
        <v>3.9590000000000001</v>
      </c>
      <c r="V67" s="10">
        <v>1.53</v>
      </c>
      <c r="W67" s="10">
        <v>3</v>
      </c>
      <c r="X67" s="10">
        <v>3</v>
      </c>
      <c r="Y67" s="10">
        <v>1.002</v>
      </c>
      <c r="Z67" s="10">
        <v>1.21</v>
      </c>
    </row>
    <row r="68" spans="1:26" x14ac:dyDescent="0.25">
      <c r="A68" s="8" t="s">
        <v>68</v>
      </c>
      <c r="B68" s="7">
        <v>45</v>
      </c>
      <c r="C68" s="10">
        <v>1.798</v>
      </c>
      <c r="D68" s="10">
        <v>2</v>
      </c>
      <c r="E68" s="10">
        <v>1.2310000000000001</v>
      </c>
      <c r="F68" s="10">
        <v>1</v>
      </c>
      <c r="G68" s="10">
        <v>2.0030000000000001</v>
      </c>
      <c r="H68" s="10">
        <v>1</v>
      </c>
      <c r="I68" s="10">
        <v>1.2749999999999999</v>
      </c>
      <c r="J68" s="10">
        <v>1.53</v>
      </c>
      <c r="K68" s="10">
        <v>2</v>
      </c>
      <c r="L68" s="10">
        <v>1</v>
      </c>
      <c r="M68" s="10">
        <v>1.4159999999999999</v>
      </c>
      <c r="N68" s="10">
        <v>2</v>
      </c>
      <c r="O68" s="10">
        <v>1.7050000000000001</v>
      </c>
      <c r="P68" s="10">
        <v>3</v>
      </c>
      <c r="Q68" s="10">
        <v>1.806</v>
      </c>
      <c r="R68" s="10">
        <v>1.75</v>
      </c>
      <c r="S68" s="10">
        <v>3</v>
      </c>
      <c r="T68" s="10">
        <v>1.0049999999999999</v>
      </c>
      <c r="U68" s="10">
        <v>2.78</v>
      </c>
      <c r="V68" s="10">
        <v>1.351</v>
      </c>
      <c r="W68" s="10">
        <v>3</v>
      </c>
      <c r="X68" s="10">
        <v>3</v>
      </c>
      <c r="Y68" s="10">
        <v>1.0009999999999999</v>
      </c>
      <c r="Z68" s="10">
        <v>1.159</v>
      </c>
    </row>
    <row r="69" spans="1:26" x14ac:dyDescent="0.25">
      <c r="A69" s="8" t="s">
        <v>69</v>
      </c>
      <c r="B69" s="7">
        <v>133</v>
      </c>
      <c r="C69" s="10">
        <v>2.37</v>
      </c>
      <c r="D69" s="10">
        <v>3</v>
      </c>
      <c r="E69" s="10">
        <v>1.99</v>
      </c>
      <c r="F69" s="10">
        <v>1</v>
      </c>
      <c r="G69" s="10">
        <v>1</v>
      </c>
      <c r="H69" s="10">
        <v>1</v>
      </c>
      <c r="I69" s="10">
        <v>2.1579999999999999</v>
      </c>
      <c r="J69" s="10">
        <v>3.27</v>
      </c>
      <c r="K69" s="10">
        <v>4</v>
      </c>
      <c r="L69" s="10">
        <v>1.2949999999999999</v>
      </c>
      <c r="M69" s="10">
        <v>2.6259999999999999</v>
      </c>
      <c r="N69" s="10">
        <v>4</v>
      </c>
      <c r="O69" s="10">
        <v>2.2890000000000001</v>
      </c>
      <c r="P69" s="10">
        <v>3</v>
      </c>
      <c r="Q69" s="10">
        <v>3.25</v>
      </c>
      <c r="R69" s="10">
        <v>3.625</v>
      </c>
      <c r="S69" s="10">
        <v>3.5</v>
      </c>
      <c r="T69" s="10">
        <v>1.034</v>
      </c>
      <c r="U69" s="10">
        <v>2.5550000000000002</v>
      </c>
      <c r="V69" s="10">
        <v>1.7110000000000001</v>
      </c>
      <c r="W69" s="10">
        <v>2</v>
      </c>
      <c r="X69" s="10">
        <v>3</v>
      </c>
      <c r="Y69" s="10">
        <v>1.0629999999999999</v>
      </c>
      <c r="Z69" s="10">
        <v>1.036</v>
      </c>
    </row>
    <row r="70" spans="1:26" x14ac:dyDescent="0.25">
      <c r="A70" s="8" t="s">
        <v>70</v>
      </c>
      <c r="B70" s="7">
        <v>162</v>
      </c>
      <c r="C70" s="10">
        <v>3.53</v>
      </c>
      <c r="D70" s="10">
        <v>5</v>
      </c>
      <c r="E70" s="10">
        <v>1.262</v>
      </c>
      <c r="F70" s="10">
        <v>1</v>
      </c>
      <c r="G70" s="10">
        <v>5</v>
      </c>
      <c r="H70" s="10">
        <v>1</v>
      </c>
      <c r="I70" s="10">
        <v>3.964</v>
      </c>
      <c r="J70" s="10">
        <v>1.9730000000000001</v>
      </c>
      <c r="K70" s="10">
        <v>5</v>
      </c>
      <c r="L70" s="10">
        <v>3.653</v>
      </c>
      <c r="M70" s="10">
        <v>5</v>
      </c>
      <c r="N70" s="10">
        <v>3</v>
      </c>
      <c r="O70" s="10">
        <v>1.5049999999999999</v>
      </c>
      <c r="P70" s="10">
        <v>5</v>
      </c>
      <c r="Q70" s="10">
        <v>3.25</v>
      </c>
      <c r="R70" s="10">
        <v>4</v>
      </c>
      <c r="S70" s="10">
        <v>5</v>
      </c>
      <c r="T70" s="10">
        <v>4.859</v>
      </c>
      <c r="U70" s="10">
        <v>4.9400000000000004</v>
      </c>
      <c r="V70" s="10">
        <v>3.12</v>
      </c>
      <c r="W70" s="10">
        <v>5</v>
      </c>
      <c r="X70" s="10">
        <v>4</v>
      </c>
      <c r="Y70" s="10">
        <v>1</v>
      </c>
      <c r="Z70" s="10">
        <v>2.4020000000000001</v>
      </c>
    </row>
    <row r="71" spans="1:26" x14ac:dyDescent="0.25">
      <c r="A71" s="8" t="s">
        <v>71</v>
      </c>
      <c r="B71" s="7">
        <v>14</v>
      </c>
      <c r="C71" s="10">
        <v>1.423</v>
      </c>
      <c r="D71" s="10">
        <v>2</v>
      </c>
      <c r="E71" s="10">
        <v>1.29</v>
      </c>
      <c r="F71" s="10">
        <v>1</v>
      </c>
      <c r="G71" s="10">
        <v>1</v>
      </c>
      <c r="H71" s="10">
        <v>1.6459999999999999</v>
      </c>
      <c r="I71" s="10">
        <v>1.5549999999999999</v>
      </c>
      <c r="J71" s="10">
        <v>1.617</v>
      </c>
      <c r="K71" s="10">
        <v>2</v>
      </c>
      <c r="L71" s="10">
        <v>1</v>
      </c>
      <c r="M71" s="10">
        <v>1.21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2.3519999999999999</v>
      </c>
      <c r="V71" s="10">
        <v>1</v>
      </c>
      <c r="W71" s="10">
        <v>2</v>
      </c>
      <c r="X71" s="10">
        <v>2</v>
      </c>
      <c r="Y71" s="10">
        <v>1.377</v>
      </c>
      <c r="Z71" s="10">
        <v>1.254</v>
      </c>
    </row>
    <row r="72" spans="1:26" x14ac:dyDescent="0.25">
      <c r="A72" s="8" t="s">
        <v>72</v>
      </c>
      <c r="B72" s="7">
        <v>146</v>
      </c>
      <c r="C72" s="10">
        <v>2.7410000000000001</v>
      </c>
      <c r="D72" s="10">
        <v>3</v>
      </c>
      <c r="E72" s="10">
        <v>4.2850000000000001</v>
      </c>
      <c r="F72" s="10">
        <v>2.1059999999999999</v>
      </c>
      <c r="G72" s="10">
        <v>1.087</v>
      </c>
      <c r="H72" s="10">
        <v>1</v>
      </c>
      <c r="I72" s="10">
        <v>1.87</v>
      </c>
      <c r="J72" s="10">
        <v>3.0249999999999999</v>
      </c>
      <c r="K72" s="10">
        <v>3</v>
      </c>
      <c r="L72" s="10">
        <v>1.589</v>
      </c>
      <c r="M72" s="10">
        <v>3.972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1.875</v>
      </c>
      <c r="S72" s="10">
        <v>4</v>
      </c>
      <c r="T72" s="10">
        <v>1.004</v>
      </c>
      <c r="U72" s="10">
        <v>3.0790000000000002</v>
      </c>
      <c r="V72" s="10">
        <v>1</v>
      </c>
      <c r="W72" s="10">
        <v>2</v>
      </c>
      <c r="X72" s="10">
        <v>3</v>
      </c>
      <c r="Y72" s="10">
        <v>5</v>
      </c>
      <c r="Z72" s="10">
        <v>3.7280000000000002</v>
      </c>
    </row>
    <row r="73" spans="1:26" x14ac:dyDescent="0.25">
      <c r="A73" s="8" t="s">
        <v>73</v>
      </c>
      <c r="B73" s="7">
        <v>40</v>
      </c>
      <c r="C73" s="10">
        <v>1.7609999999999999</v>
      </c>
      <c r="D73" s="10">
        <v>3</v>
      </c>
      <c r="E73" s="10">
        <v>1.448</v>
      </c>
      <c r="F73" s="10">
        <v>1</v>
      </c>
      <c r="G73" s="10">
        <v>1</v>
      </c>
      <c r="H73" s="10">
        <v>1.9039999999999999</v>
      </c>
      <c r="I73" s="10">
        <v>1.421</v>
      </c>
      <c r="J73" s="10">
        <v>1.6879999999999999</v>
      </c>
      <c r="K73" s="10">
        <v>1</v>
      </c>
      <c r="L73" s="10">
        <v>1</v>
      </c>
      <c r="M73" s="10">
        <v>1.5640000000000001</v>
      </c>
      <c r="N73" s="10">
        <v>1</v>
      </c>
      <c r="O73" s="10">
        <v>2.12</v>
      </c>
      <c r="P73" s="10">
        <v>4</v>
      </c>
      <c r="Q73" s="10">
        <v>3.286</v>
      </c>
      <c r="R73" s="10">
        <v>1.75</v>
      </c>
      <c r="S73" s="10">
        <v>2</v>
      </c>
      <c r="T73" s="10">
        <v>1</v>
      </c>
      <c r="U73" s="10">
        <v>1.9350000000000001</v>
      </c>
      <c r="V73" s="10">
        <v>1</v>
      </c>
      <c r="W73" s="10">
        <v>3</v>
      </c>
      <c r="X73" s="10">
        <v>2</v>
      </c>
      <c r="Y73" s="10">
        <v>2.7989999999999999</v>
      </c>
      <c r="Z73" s="10">
        <v>1.2330000000000001</v>
      </c>
    </row>
    <row r="74" spans="1:26" x14ac:dyDescent="0.25">
      <c r="A74" s="8" t="s">
        <v>74</v>
      </c>
      <c r="B74" s="7">
        <v>92</v>
      </c>
      <c r="C74" s="10">
        <v>2.0939999999999999</v>
      </c>
      <c r="D74" s="10">
        <v>4</v>
      </c>
      <c r="E74" s="10">
        <v>1.1579999999999999</v>
      </c>
      <c r="F74" s="10">
        <v>1</v>
      </c>
      <c r="G74" s="10">
        <v>1</v>
      </c>
      <c r="H74" s="10">
        <v>1</v>
      </c>
      <c r="I74" s="10">
        <v>5</v>
      </c>
      <c r="J74" s="10">
        <v>2.1469999999999998</v>
      </c>
      <c r="K74" s="10">
        <v>2</v>
      </c>
      <c r="L74" s="10">
        <v>1</v>
      </c>
      <c r="M74" s="10">
        <v>1.411</v>
      </c>
      <c r="N74" s="10">
        <v>1</v>
      </c>
      <c r="O74" s="10">
        <v>1</v>
      </c>
      <c r="P74" s="10">
        <v>4</v>
      </c>
      <c r="Q74" s="10">
        <v>3.1150000000000002</v>
      </c>
      <c r="R74" s="10">
        <v>1.25</v>
      </c>
      <c r="S74" s="10">
        <v>3</v>
      </c>
      <c r="T74" s="10">
        <v>1.0189999999999999</v>
      </c>
      <c r="U74" s="10">
        <v>1.046</v>
      </c>
      <c r="V74" s="10">
        <v>3.4470000000000001</v>
      </c>
      <c r="W74" s="10">
        <v>5</v>
      </c>
      <c r="X74" s="10">
        <v>3</v>
      </c>
      <c r="Y74" s="10">
        <v>1</v>
      </c>
      <c r="Z74" s="10">
        <v>1.0149999999999999</v>
      </c>
    </row>
    <row r="75" spans="1:26" x14ac:dyDescent="0.25">
      <c r="A75" s="8" t="s">
        <v>75</v>
      </c>
      <c r="B75" s="7">
        <v>9</v>
      </c>
      <c r="C75" s="10">
        <v>1.3740000000000001</v>
      </c>
      <c r="D75" s="10">
        <v>1</v>
      </c>
      <c r="E75" s="10">
        <v>1.294</v>
      </c>
      <c r="F75" s="10">
        <v>1</v>
      </c>
      <c r="G75" s="10">
        <v>1</v>
      </c>
      <c r="H75" s="10">
        <v>1</v>
      </c>
      <c r="I75" s="10">
        <v>1.1439999999999999</v>
      </c>
      <c r="J75" s="10">
        <v>1.38</v>
      </c>
      <c r="K75" s="10">
        <v>1</v>
      </c>
      <c r="L75" s="10">
        <v>1</v>
      </c>
      <c r="M75" s="10">
        <v>1.478</v>
      </c>
      <c r="N75" s="10">
        <v>3</v>
      </c>
      <c r="O75" s="10">
        <v>2.629</v>
      </c>
      <c r="P75" s="10">
        <v>1</v>
      </c>
      <c r="Q75" s="10">
        <v>2.0129999999999999</v>
      </c>
      <c r="R75" s="10">
        <v>1</v>
      </c>
      <c r="S75" s="10">
        <v>1.5</v>
      </c>
      <c r="T75" s="10">
        <v>1</v>
      </c>
      <c r="U75" s="10">
        <v>1.968</v>
      </c>
      <c r="V75" s="10">
        <v>1.333</v>
      </c>
      <c r="W75" s="10">
        <v>1</v>
      </c>
      <c r="X75" s="10">
        <v>1.5</v>
      </c>
      <c r="Y75" s="10">
        <v>1</v>
      </c>
      <c r="Z75" s="10">
        <v>1.1619999999999999</v>
      </c>
    </row>
    <row r="76" spans="1:26" x14ac:dyDescent="0.25">
      <c r="A76" s="8" t="s">
        <v>76</v>
      </c>
      <c r="B76" s="7">
        <v>83</v>
      </c>
      <c r="C76" s="10">
        <v>2.0489999999999999</v>
      </c>
      <c r="D76" s="10">
        <v>2</v>
      </c>
      <c r="E76" s="10">
        <v>2.6240000000000001</v>
      </c>
      <c r="F76" s="10">
        <v>1</v>
      </c>
      <c r="G76" s="10">
        <v>1</v>
      </c>
      <c r="H76" s="10">
        <v>2.1629999999999998</v>
      </c>
      <c r="I76" s="10">
        <v>1.8560000000000001</v>
      </c>
      <c r="J76" s="10">
        <v>2.1869999999999998</v>
      </c>
      <c r="K76" s="10">
        <v>2</v>
      </c>
      <c r="L76" s="10">
        <v>1</v>
      </c>
      <c r="M76" s="10">
        <v>3.0070000000000001</v>
      </c>
      <c r="N76" s="10">
        <v>3</v>
      </c>
      <c r="O76" s="10">
        <v>1.623</v>
      </c>
      <c r="P76" s="10">
        <v>3</v>
      </c>
      <c r="Q76" s="10">
        <v>1.6020000000000001</v>
      </c>
      <c r="R76" s="10">
        <v>3.5</v>
      </c>
      <c r="S76" s="10">
        <v>3</v>
      </c>
      <c r="T76" s="10">
        <v>1.0069999999999999</v>
      </c>
      <c r="U76" s="10">
        <v>2.1309999999999998</v>
      </c>
      <c r="V76" s="10">
        <v>1.3680000000000001</v>
      </c>
      <c r="W76" s="10">
        <v>2</v>
      </c>
      <c r="X76" s="10">
        <v>3</v>
      </c>
      <c r="Y76" s="10">
        <v>1.544</v>
      </c>
      <c r="Z76" s="10">
        <v>2.48</v>
      </c>
    </row>
    <row r="77" spans="1:26" x14ac:dyDescent="0.25">
      <c r="A77" s="8" t="s">
        <v>77</v>
      </c>
      <c r="B77" s="7">
        <v>76</v>
      </c>
      <c r="C77" s="10">
        <v>2.0099999999999998</v>
      </c>
      <c r="D77" s="10">
        <v>4</v>
      </c>
      <c r="E77" s="10">
        <v>1.33</v>
      </c>
      <c r="F77" s="10">
        <v>1</v>
      </c>
      <c r="G77" s="10">
        <v>1.304</v>
      </c>
      <c r="H77" s="10">
        <v>1</v>
      </c>
      <c r="I77" s="10">
        <v>3.1269999999999998</v>
      </c>
      <c r="J77" s="10">
        <v>2.827</v>
      </c>
      <c r="K77" s="10">
        <v>3</v>
      </c>
      <c r="L77" s="10">
        <v>1</v>
      </c>
      <c r="M77" s="10">
        <v>1.478</v>
      </c>
      <c r="N77" s="10">
        <v>2</v>
      </c>
      <c r="O77" s="10">
        <v>1.39</v>
      </c>
      <c r="P77" s="10">
        <v>3</v>
      </c>
      <c r="Q77" s="10">
        <v>2.2330000000000001</v>
      </c>
      <c r="R77" s="10">
        <v>3.5</v>
      </c>
      <c r="S77" s="10">
        <v>3</v>
      </c>
      <c r="T77" s="10">
        <v>1.004</v>
      </c>
      <c r="U77" s="10">
        <v>1.369</v>
      </c>
      <c r="V77" s="10">
        <v>1.0129999999999999</v>
      </c>
      <c r="W77" s="10">
        <v>2</v>
      </c>
      <c r="X77" s="10">
        <v>2</v>
      </c>
      <c r="Y77" s="10">
        <v>1</v>
      </c>
      <c r="Z77" s="10">
        <v>1.6719999999999999</v>
      </c>
    </row>
    <row r="78" spans="1:26" x14ac:dyDescent="0.25">
      <c r="A78" s="8" t="s">
        <v>78</v>
      </c>
      <c r="B78" s="7">
        <v>131</v>
      </c>
      <c r="C78" s="10">
        <v>2.339</v>
      </c>
      <c r="D78" s="10">
        <v>4</v>
      </c>
      <c r="E78" s="10">
        <v>1.075</v>
      </c>
      <c r="F78" s="10">
        <v>1</v>
      </c>
      <c r="G78" s="10">
        <v>1</v>
      </c>
      <c r="H78" s="10">
        <v>1</v>
      </c>
      <c r="I78" s="10">
        <v>2.8660000000000001</v>
      </c>
      <c r="J78" s="10">
        <v>1.9330000000000001</v>
      </c>
      <c r="K78" s="10">
        <v>3</v>
      </c>
      <c r="L78" s="10">
        <v>4.0949999999999998</v>
      </c>
      <c r="M78" s="10">
        <v>1.712</v>
      </c>
      <c r="N78" s="10">
        <v>3</v>
      </c>
      <c r="O78" s="10">
        <v>1.0760000000000001</v>
      </c>
      <c r="P78" s="10">
        <v>4</v>
      </c>
      <c r="Q78" s="10">
        <v>1.423</v>
      </c>
      <c r="R78" s="10">
        <v>2.75</v>
      </c>
      <c r="S78" s="10">
        <v>4</v>
      </c>
      <c r="T78" s="10">
        <v>1.2270000000000001</v>
      </c>
      <c r="U78" s="10">
        <v>3.6110000000000002</v>
      </c>
      <c r="V78" s="10">
        <v>1.9370000000000001</v>
      </c>
      <c r="W78" s="10">
        <v>4</v>
      </c>
      <c r="X78" s="10">
        <v>3</v>
      </c>
      <c r="Y78" s="10">
        <v>1</v>
      </c>
      <c r="Z78" s="10">
        <v>1.038</v>
      </c>
    </row>
    <row r="79" spans="1:26" x14ac:dyDescent="0.25">
      <c r="A79" s="8" t="s">
        <v>79</v>
      </c>
      <c r="B79" s="7">
        <v>86</v>
      </c>
      <c r="C79" s="10">
        <v>2.0699999999999998</v>
      </c>
      <c r="D79" s="10">
        <v>4</v>
      </c>
      <c r="E79" s="10">
        <v>1</v>
      </c>
      <c r="F79" s="10">
        <v>1</v>
      </c>
      <c r="G79" s="10">
        <v>1.0429999999999999</v>
      </c>
      <c r="H79" s="10">
        <v>1</v>
      </c>
      <c r="I79" s="10">
        <v>2.0619999999999998</v>
      </c>
      <c r="J79" s="10">
        <v>1.7909999999999999</v>
      </c>
      <c r="K79" s="10">
        <v>3</v>
      </c>
      <c r="L79" s="10">
        <v>1</v>
      </c>
      <c r="M79" s="10">
        <v>1.3759999999999999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2</v>
      </c>
      <c r="T79" s="10">
        <v>1</v>
      </c>
      <c r="U79" s="10">
        <v>1.8740000000000001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25">
      <c r="A80" s="8" t="s">
        <v>80</v>
      </c>
      <c r="B80" s="7">
        <v>38</v>
      </c>
      <c r="C80" s="10">
        <v>1.7490000000000001</v>
      </c>
      <c r="D80" s="10">
        <v>2</v>
      </c>
      <c r="E80" s="10">
        <v>1.6</v>
      </c>
      <c r="F80" s="10">
        <v>1</v>
      </c>
      <c r="G80" s="10">
        <v>1</v>
      </c>
      <c r="H80" s="10">
        <v>1</v>
      </c>
      <c r="I80" s="10">
        <v>1.8979999999999999</v>
      </c>
      <c r="J80" s="10">
        <v>1.728</v>
      </c>
      <c r="K80" s="10">
        <v>2</v>
      </c>
      <c r="L80" s="10">
        <v>1</v>
      </c>
      <c r="M80" s="10">
        <v>2.8069999999999999</v>
      </c>
      <c r="N80" s="10">
        <v>2</v>
      </c>
      <c r="O80" s="10">
        <v>1.2310000000000001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1.012</v>
      </c>
      <c r="U80" s="10">
        <v>2.7589999999999999</v>
      </c>
      <c r="V80" s="10">
        <v>1.1220000000000001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25">
      <c r="A81" s="8" t="s">
        <v>81</v>
      </c>
      <c r="B81" s="7">
        <v>120</v>
      </c>
      <c r="C81" s="10">
        <v>2.274</v>
      </c>
      <c r="D81" s="10">
        <v>4</v>
      </c>
      <c r="E81" s="10">
        <v>1.2809999999999999</v>
      </c>
      <c r="F81" s="10">
        <v>1</v>
      </c>
      <c r="G81" s="10">
        <v>1.5649999999999999</v>
      </c>
      <c r="H81" s="10">
        <v>1</v>
      </c>
      <c r="I81" s="10">
        <v>2.4060000000000001</v>
      </c>
      <c r="J81" s="10">
        <v>2.3130000000000002</v>
      </c>
      <c r="K81" s="10">
        <v>4</v>
      </c>
      <c r="L81" s="10">
        <v>1.147</v>
      </c>
      <c r="M81" s="10">
        <v>1.5349999999999999</v>
      </c>
      <c r="N81" s="10">
        <v>3</v>
      </c>
      <c r="O81" s="10">
        <v>1.117</v>
      </c>
      <c r="P81" s="10">
        <v>3</v>
      </c>
      <c r="Q81" s="10">
        <v>2.5</v>
      </c>
      <c r="R81" s="10">
        <v>2.75</v>
      </c>
      <c r="S81" s="10">
        <v>3</v>
      </c>
      <c r="T81" s="10">
        <v>1.014</v>
      </c>
      <c r="U81" s="10">
        <v>1.5720000000000001</v>
      </c>
      <c r="V81" s="10">
        <v>4.109</v>
      </c>
      <c r="W81" s="10">
        <v>3</v>
      </c>
      <c r="X81" s="10">
        <v>4</v>
      </c>
      <c r="Y81" s="10">
        <v>1.0189999999999999</v>
      </c>
      <c r="Z81" s="10">
        <v>1.01</v>
      </c>
    </row>
    <row r="82" spans="1:26" x14ac:dyDescent="0.25">
      <c r="A82" s="8" t="s">
        <v>82</v>
      </c>
      <c r="B82" s="7">
        <v>52</v>
      </c>
      <c r="C82" s="10">
        <v>1.857</v>
      </c>
      <c r="D82" s="10">
        <v>4</v>
      </c>
      <c r="E82" s="10">
        <v>1.6519999999999999</v>
      </c>
      <c r="F82" s="10">
        <v>1</v>
      </c>
      <c r="G82" s="10">
        <v>1</v>
      </c>
      <c r="H82" s="10">
        <v>1</v>
      </c>
      <c r="I82" s="10">
        <v>3.5110000000000001</v>
      </c>
      <c r="J82" s="10">
        <v>1.5620000000000001</v>
      </c>
      <c r="K82" s="10">
        <v>3</v>
      </c>
      <c r="L82" s="10">
        <v>1</v>
      </c>
      <c r="M82" s="10">
        <v>1.0980000000000001</v>
      </c>
      <c r="N82" s="10">
        <v>2</v>
      </c>
      <c r="O82" s="10">
        <v>1.014</v>
      </c>
      <c r="P82" s="10">
        <v>3</v>
      </c>
      <c r="Q82" s="10">
        <v>2.5</v>
      </c>
      <c r="R82" s="10">
        <v>2.5</v>
      </c>
      <c r="S82" s="10">
        <v>2</v>
      </c>
      <c r="T82" s="10">
        <v>1.0569999999999999</v>
      </c>
      <c r="U82" s="10">
        <v>1.2749999999999999</v>
      </c>
      <c r="V82" s="10">
        <v>1.597</v>
      </c>
      <c r="W82" s="10">
        <v>2</v>
      </c>
      <c r="X82" s="10">
        <v>2</v>
      </c>
      <c r="Y82" s="10">
        <v>1</v>
      </c>
      <c r="Z82" s="10">
        <v>1.1259999999999999</v>
      </c>
    </row>
    <row r="83" spans="1:26" x14ac:dyDescent="0.25">
      <c r="A83" s="8" t="s">
        <v>83</v>
      </c>
      <c r="B83" s="7">
        <v>33</v>
      </c>
      <c r="C83" s="10">
        <v>1.6659999999999999</v>
      </c>
      <c r="D83" s="10">
        <v>2</v>
      </c>
      <c r="E83" s="10">
        <v>1.3859999999999999</v>
      </c>
      <c r="F83" s="10">
        <v>1</v>
      </c>
      <c r="G83" s="10">
        <v>1</v>
      </c>
      <c r="H83" s="10">
        <v>1.6459999999999999</v>
      </c>
      <c r="I83" s="10">
        <v>2.113</v>
      </c>
      <c r="J83" s="10">
        <v>2.891</v>
      </c>
      <c r="K83" s="10">
        <v>1</v>
      </c>
      <c r="L83" s="10">
        <v>1</v>
      </c>
      <c r="M83" s="10">
        <v>1.4590000000000001</v>
      </c>
      <c r="N83" s="10">
        <v>3</v>
      </c>
      <c r="O83" s="10">
        <v>1.0049999999999999</v>
      </c>
      <c r="P83" s="10">
        <v>3</v>
      </c>
      <c r="Q83" s="10">
        <v>3.222</v>
      </c>
      <c r="R83" s="10">
        <v>1.875</v>
      </c>
      <c r="S83" s="10">
        <v>1.5</v>
      </c>
      <c r="T83" s="10">
        <v>1.004</v>
      </c>
      <c r="U83" s="10">
        <v>1</v>
      </c>
      <c r="V83" s="10">
        <v>1.042</v>
      </c>
      <c r="W83" s="10">
        <v>1</v>
      </c>
      <c r="X83" s="10">
        <v>3</v>
      </c>
      <c r="Y83" s="10">
        <v>1</v>
      </c>
      <c r="Z83" s="10">
        <v>1.3180000000000001</v>
      </c>
    </row>
    <row r="84" spans="1:26" x14ac:dyDescent="0.25">
      <c r="A84" s="8" t="s">
        <v>84</v>
      </c>
      <c r="B84" s="7">
        <v>148</v>
      </c>
      <c r="C84" s="10">
        <v>2.7549999999999999</v>
      </c>
      <c r="D84" s="10">
        <v>4</v>
      </c>
      <c r="E84" s="10">
        <v>2.5190000000000001</v>
      </c>
      <c r="F84" s="10">
        <v>1</v>
      </c>
      <c r="G84" s="10">
        <v>2.1920000000000002</v>
      </c>
      <c r="H84" s="10">
        <v>1</v>
      </c>
      <c r="I84" s="10">
        <v>2.6179999999999999</v>
      </c>
      <c r="J84" s="10">
        <v>1.9490000000000001</v>
      </c>
      <c r="K84" s="10">
        <v>4</v>
      </c>
      <c r="L84" s="10">
        <v>2.621</v>
      </c>
      <c r="M84" s="10">
        <v>2.4820000000000002</v>
      </c>
      <c r="N84" s="10">
        <v>5</v>
      </c>
      <c r="O84" s="10">
        <v>1.1839999999999999</v>
      </c>
      <c r="P84" s="10">
        <v>5</v>
      </c>
      <c r="Q84" s="10">
        <v>3.61</v>
      </c>
      <c r="R84" s="10">
        <v>3.625</v>
      </c>
      <c r="S84" s="10">
        <v>3</v>
      </c>
      <c r="T84" s="10">
        <v>1.1279999999999999</v>
      </c>
      <c r="U84" s="10">
        <v>3.41</v>
      </c>
      <c r="V84" s="10">
        <v>2.157</v>
      </c>
      <c r="W84" s="10">
        <v>3.5</v>
      </c>
      <c r="X84" s="10">
        <v>4</v>
      </c>
      <c r="Y84" s="10">
        <v>1</v>
      </c>
      <c r="Z84" s="10">
        <v>1.2849999999999999</v>
      </c>
    </row>
    <row r="85" spans="1:26" x14ac:dyDescent="0.25">
      <c r="A85" s="8" t="s">
        <v>85</v>
      </c>
      <c r="B85" s="7">
        <v>67</v>
      </c>
      <c r="C85" s="10">
        <v>1.9550000000000001</v>
      </c>
      <c r="D85" s="10">
        <v>4</v>
      </c>
      <c r="E85" s="10">
        <v>1.1379999999999999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2</v>
      </c>
      <c r="L85" s="10">
        <v>1</v>
      </c>
      <c r="M85" s="10">
        <v>2.0230000000000001</v>
      </c>
      <c r="N85" s="10">
        <v>2</v>
      </c>
      <c r="O85" s="10">
        <v>1.002</v>
      </c>
      <c r="P85" s="10">
        <v>3</v>
      </c>
      <c r="Q85" s="10">
        <v>1.883</v>
      </c>
      <c r="R85" s="10">
        <v>2</v>
      </c>
      <c r="S85" s="10">
        <v>2</v>
      </c>
      <c r="T85" s="10">
        <v>1</v>
      </c>
      <c r="U85" s="10">
        <v>1.3520000000000001</v>
      </c>
      <c r="V85" s="10">
        <v>2.7440000000000002</v>
      </c>
      <c r="W85" s="10">
        <v>3</v>
      </c>
      <c r="X85" s="10">
        <v>3</v>
      </c>
      <c r="Y85" s="10">
        <v>1</v>
      </c>
      <c r="Z85" s="10">
        <v>1</v>
      </c>
    </row>
    <row r="86" spans="1:26" x14ac:dyDescent="0.25">
      <c r="A86" s="8" t="s">
        <v>86</v>
      </c>
      <c r="B86" s="7">
        <v>71</v>
      </c>
      <c r="C86" s="10">
        <v>1.988</v>
      </c>
      <c r="D86" s="10">
        <v>4</v>
      </c>
      <c r="E86" s="10">
        <v>1.0660000000000001</v>
      </c>
      <c r="F86" s="10">
        <v>1</v>
      </c>
      <c r="G86" s="10">
        <v>1</v>
      </c>
      <c r="H86" s="10">
        <v>1.258</v>
      </c>
      <c r="I86" s="10">
        <v>2.3069999999999999</v>
      </c>
      <c r="J86" s="10">
        <v>1.3089999999999999</v>
      </c>
      <c r="K86" s="10">
        <v>2</v>
      </c>
      <c r="L86" s="10">
        <v>1</v>
      </c>
      <c r="M86" s="10">
        <v>1.411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1.2869999999999999</v>
      </c>
      <c r="U86" s="10">
        <v>1.099</v>
      </c>
      <c r="V86" s="10">
        <v>4.0330000000000004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155</v>
      </c>
      <c r="C87" s="10">
        <v>3.2189999999999999</v>
      </c>
      <c r="D87" s="10">
        <v>5</v>
      </c>
      <c r="E87" s="10">
        <v>1.171</v>
      </c>
      <c r="F87" s="10">
        <v>1</v>
      </c>
      <c r="G87" s="10">
        <v>4.0330000000000004</v>
      </c>
      <c r="H87" s="10">
        <v>1</v>
      </c>
      <c r="I87" s="10">
        <v>2.278</v>
      </c>
      <c r="J87" s="10">
        <v>1.7829999999999999</v>
      </c>
      <c r="K87" s="10">
        <v>5</v>
      </c>
      <c r="L87" s="10">
        <v>2.3260000000000001</v>
      </c>
      <c r="M87" s="10">
        <v>5</v>
      </c>
      <c r="N87" s="10">
        <v>4</v>
      </c>
      <c r="O87" s="10">
        <v>1.0549999999999999</v>
      </c>
      <c r="P87" s="10">
        <v>5</v>
      </c>
      <c r="Q87" s="10">
        <v>2.5</v>
      </c>
      <c r="R87" s="10">
        <v>4.375</v>
      </c>
      <c r="S87" s="10">
        <v>4.5</v>
      </c>
      <c r="T87" s="10">
        <v>3.2570000000000001</v>
      </c>
      <c r="U87" s="10">
        <v>3.8849999999999998</v>
      </c>
      <c r="V87" s="10">
        <v>3.589</v>
      </c>
      <c r="W87" s="10">
        <v>5</v>
      </c>
      <c r="X87" s="10">
        <v>4</v>
      </c>
      <c r="Y87" s="10">
        <v>1</v>
      </c>
      <c r="Z87" s="10">
        <v>1.423</v>
      </c>
    </row>
    <row r="88" spans="1:26" x14ac:dyDescent="0.25">
      <c r="A88" s="8" t="s">
        <v>88</v>
      </c>
      <c r="B88" s="7">
        <v>37</v>
      </c>
      <c r="C88" s="10">
        <v>1.726</v>
      </c>
      <c r="D88" s="10">
        <v>2</v>
      </c>
      <c r="E88" s="10">
        <v>1.8360000000000001</v>
      </c>
      <c r="F88" s="10">
        <v>1</v>
      </c>
      <c r="G88" s="10">
        <v>1</v>
      </c>
      <c r="H88" s="10">
        <v>1.6459999999999999</v>
      </c>
      <c r="I88" s="10">
        <v>3.1509999999999998</v>
      </c>
      <c r="J88" s="10">
        <v>3.12</v>
      </c>
      <c r="K88" s="10">
        <v>1</v>
      </c>
      <c r="L88" s="10">
        <v>1</v>
      </c>
      <c r="M88" s="10">
        <v>1.5449999999999999</v>
      </c>
      <c r="N88" s="10">
        <v>3</v>
      </c>
      <c r="O88" s="10">
        <v>1.0109999999999999</v>
      </c>
      <c r="P88" s="10">
        <v>3</v>
      </c>
      <c r="Q88" s="10">
        <v>2.5489999999999999</v>
      </c>
      <c r="R88" s="10">
        <v>1.75</v>
      </c>
      <c r="S88" s="10">
        <v>1.5</v>
      </c>
      <c r="T88" s="10">
        <v>1.002</v>
      </c>
      <c r="U88" s="10">
        <v>1</v>
      </c>
      <c r="V88" s="10">
        <v>1</v>
      </c>
      <c r="W88" s="10">
        <v>2</v>
      </c>
      <c r="X88" s="10">
        <v>2</v>
      </c>
      <c r="Y88" s="10">
        <v>1</v>
      </c>
      <c r="Z88" s="10">
        <v>1.456</v>
      </c>
    </row>
    <row r="89" spans="1:26" x14ac:dyDescent="0.25">
      <c r="A89" s="8" t="s">
        <v>89</v>
      </c>
      <c r="B89" s="7">
        <v>98</v>
      </c>
      <c r="C89" s="10">
        <v>2.1179999999999999</v>
      </c>
      <c r="D89" s="10">
        <v>4</v>
      </c>
      <c r="E89" s="10">
        <v>1.5840000000000001</v>
      </c>
      <c r="F89" s="10">
        <v>1</v>
      </c>
      <c r="G89" s="10">
        <v>1</v>
      </c>
      <c r="H89" s="10">
        <v>1.6459999999999999</v>
      </c>
      <c r="I89" s="10">
        <v>1.53</v>
      </c>
      <c r="J89" s="10">
        <v>2.1629999999999998</v>
      </c>
      <c r="K89" s="10">
        <v>3</v>
      </c>
      <c r="L89" s="10">
        <v>1</v>
      </c>
      <c r="M89" s="10">
        <v>1.5109999999999999</v>
      </c>
      <c r="N89" s="10">
        <v>3</v>
      </c>
      <c r="O89" s="10">
        <v>1.034</v>
      </c>
      <c r="P89" s="10">
        <v>4</v>
      </c>
      <c r="Q89" s="10">
        <v>3.6</v>
      </c>
      <c r="R89" s="10">
        <v>2.75</v>
      </c>
      <c r="S89" s="10">
        <v>2</v>
      </c>
      <c r="T89" s="10">
        <v>1.028</v>
      </c>
      <c r="U89" s="10">
        <v>1.736</v>
      </c>
      <c r="V89" s="10">
        <v>3.3170000000000002</v>
      </c>
      <c r="W89" s="10">
        <v>3</v>
      </c>
      <c r="X89" s="10">
        <v>3</v>
      </c>
      <c r="Y89" s="10">
        <v>1</v>
      </c>
      <c r="Z89" s="10">
        <v>1.0069999999999999</v>
      </c>
    </row>
    <row r="90" spans="1:26" x14ac:dyDescent="0.25">
      <c r="A90" s="8" t="s">
        <v>90</v>
      </c>
      <c r="B90" s="7">
        <v>54</v>
      </c>
      <c r="C90" s="10">
        <v>1.8660000000000001</v>
      </c>
      <c r="D90" s="10">
        <v>3</v>
      </c>
      <c r="E90" s="10">
        <v>1.085</v>
      </c>
      <c r="F90" s="10">
        <v>1</v>
      </c>
      <c r="G90" s="10">
        <v>1</v>
      </c>
      <c r="H90" s="10">
        <v>1</v>
      </c>
      <c r="I90" s="10">
        <v>3.8</v>
      </c>
      <c r="J90" s="10">
        <v>1.657</v>
      </c>
      <c r="K90" s="10">
        <v>2</v>
      </c>
      <c r="L90" s="10">
        <v>1</v>
      </c>
      <c r="M90" s="10">
        <v>1.2869999999999999</v>
      </c>
      <c r="N90" s="10">
        <v>2</v>
      </c>
      <c r="O90" s="10">
        <v>1.01</v>
      </c>
      <c r="P90" s="10">
        <v>3</v>
      </c>
      <c r="Q90" s="10">
        <v>1.171</v>
      </c>
      <c r="R90" s="10">
        <v>2.5</v>
      </c>
      <c r="S90" s="10">
        <v>3</v>
      </c>
      <c r="T90" s="10">
        <v>1</v>
      </c>
      <c r="U90" s="10">
        <v>1.6619999999999999</v>
      </c>
      <c r="V90" s="10">
        <v>1.976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48</v>
      </c>
      <c r="C91" s="10">
        <v>1.8129999999999999</v>
      </c>
      <c r="D91" s="10">
        <v>4</v>
      </c>
      <c r="E91" s="10">
        <v>1.042</v>
      </c>
      <c r="F91" s="10">
        <v>1</v>
      </c>
      <c r="G91" s="10">
        <v>1</v>
      </c>
      <c r="H91" s="10">
        <v>1</v>
      </c>
      <c r="I91" s="10">
        <v>1.867</v>
      </c>
      <c r="J91" s="10">
        <v>1.5780000000000001</v>
      </c>
      <c r="K91" s="10">
        <v>2</v>
      </c>
      <c r="L91" s="10">
        <v>1</v>
      </c>
      <c r="M91" s="10">
        <v>1.268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2.375</v>
      </c>
      <c r="S91" s="10">
        <v>2.5</v>
      </c>
      <c r="T91" s="10">
        <v>1.0009999999999999</v>
      </c>
      <c r="U91" s="10">
        <v>1</v>
      </c>
      <c r="V91" s="10">
        <v>2.976</v>
      </c>
      <c r="W91" s="10">
        <v>3</v>
      </c>
      <c r="X91" s="10">
        <v>3.5</v>
      </c>
      <c r="Y91" s="10">
        <v>1</v>
      </c>
      <c r="Z91" s="10">
        <v>1.006</v>
      </c>
    </row>
    <row r="92" spans="1:26" x14ac:dyDescent="0.25">
      <c r="A92" s="8" t="s">
        <v>92</v>
      </c>
      <c r="B92" s="7">
        <v>29</v>
      </c>
      <c r="C92" s="10">
        <v>1.635</v>
      </c>
      <c r="D92" s="10">
        <v>1</v>
      </c>
      <c r="E92" s="10">
        <v>1.5309999999999999</v>
      </c>
      <c r="F92" s="10">
        <v>1</v>
      </c>
      <c r="G92" s="10">
        <v>1</v>
      </c>
      <c r="H92" s="10">
        <v>1.6459999999999999</v>
      </c>
      <c r="I92" s="10">
        <v>2.028</v>
      </c>
      <c r="J92" s="10">
        <v>2.3530000000000002</v>
      </c>
      <c r="K92" s="10">
        <v>1</v>
      </c>
      <c r="L92" s="10">
        <v>1.147</v>
      </c>
      <c r="M92" s="10">
        <v>1.722</v>
      </c>
      <c r="N92" s="10">
        <v>1</v>
      </c>
      <c r="O92" s="10">
        <v>1.3280000000000001</v>
      </c>
      <c r="P92" s="10">
        <v>2</v>
      </c>
      <c r="Q92" s="10">
        <v>2.5</v>
      </c>
      <c r="R92" s="10">
        <v>1.75</v>
      </c>
      <c r="S92" s="10">
        <v>3</v>
      </c>
      <c r="T92" s="10">
        <v>1.0009999999999999</v>
      </c>
      <c r="U92" s="10">
        <v>2.0670000000000002</v>
      </c>
      <c r="V92" s="10">
        <v>1.569</v>
      </c>
      <c r="W92" s="10">
        <v>3</v>
      </c>
      <c r="X92" s="10">
        <v>3</v>
      </c>
      <c r="Y92" s="10">
        <v>1</v>
      </c>
      <c r="Z92" s="10">
        <v>1.139</v>
      </c>
    </row>
    <row r="93" spans="1:26" x14ac:dyDescent="0.25">
      <c r="A93" s="8" t="s">
        <v>93</v>
      </c>
      <c r="B93" s="7">
        <v>141</v>
      </c>
      <c r="C93" s="10">
        <v>2.5649999999999999</v>
      </c>
      <c r="D93" s="10">
        <v>4</v>
      </c>
      <c r="E93" s="10">
        <v>1.0509999999999999</v>
      </c>
      <c r="F93" s="10">
        <v>1</v>
      </c>
      <c r="G93" s="10">
        <v>2.8719999999999999</v>
      </c>
      <c r="H93" s="10">
        <v>1</v>
      </c>
      <c r="I93" s="10">
        <v>4.218</v>
      </c>
      <c r="J93" s="10">
        <v>1.2609999999999999</v>
      </c>
      <c r="K93" s="10">
        <v>4</v>
      </c>
      <c r="L93" s="10">
        <v>3.0630000000000002</v>
      </c>
      <c r="M93" s="10">
        <v>3.0449999999999999</v>
      </c>
      <c r="N93" s="10">
        <v>2</v>
      </c>
      <c r="O93" s="10">
        <v>1.0049999999999999</v>
      </c>
      <c r="P93" s="10">
        <v>3</v>
      </c>
      <c r="Q93" s="10">
        <v>5</v>
      </c>
      <c r="R93" s="10">
        <v>3</v>
      </c>
      <c r="S93" s="10">
        <v>3.5</v>
      </c>
      <c r="T93" s="10">
        <v>1.46</v>
      </c>
      <c r="U93" s="10">
        <v>3.39</v>
      </c>
      <c r="V93" s="10">
        <v>3.0259999999999998</v>
      </c>
      <c r="W93" s="10">
        <v>3</v>
      </c>
      <c r="X93" s="10">
        <v>3</v>
      </c>
      <c r="Y93" s="10">
        <v>1</v>
      </c>
      <c r="Z93" s="10">
        <v>1.0129999999999999</v>
      </c>
    </row>
    <row r="94" spans="1:26" x14ac:dyDescent="0.25">
      <c r="A94" s="8" t="s">
        <v>94</v>
      </c>
      <c r="B94" s="7">
        <v>124</v>
      </c>
      <c r="C94" s="10">
        <v>2.2789999999999999</v>
      </c>
      <c r="D94" s="10">
        <v>4</v>
      </c>
      <c r="E94" s="10">
        <v>1.5660000000000001</v>
      </c>
      <c r="F94" s="10">
        <v>1</v>
      </c>
      <c r="G94" s="10">
        <v>1</v>
      </c>
      <c r="H94" s="10">
        <v>1.258</v>
      </c>
      <c r="I94" s="10">
        <v>4.0869999999999997</v>
      </c>
      <c r="J94" s="10">
        <v>1.3480000000000001</v>
      </c>
      <c r="K94" s="10">
        <v>3</v>
      </c>
      <c r="L94" s="10">
        <v>1.2949999999999999</v>
      </c>
      <c r="M94" s="10">
        <v>2.403</v>
      </c>
      <c r="N94" s="10">
        <v>2</v>
      </c>
      <c r="O94" s="10">
        <v>1.0209999999999999</v>
      </c>
      <c r="P94" s="10">
        <v>4</v>
      </c>
      <c r="Q94" s="10">
        <v>5</v>
      </c>
      <c r="R94" s="10">
        <v>3</v>
      </c>
      <c r="S94" s="10">
        <v>2.5</v>
      </c>
      <c r="T94" s="10">
        <v>1.3129999999999999</v>
      </c>
      <c r="U94" s="10">
        <v>1.0269999999999999</v>
      </c>
      <c r="V94" s="10">
        <v>2.6880000000000002</v>
      </c>
      <c r="W94" s="10">
        <v>3</v>
      </c>
      <c r="X94" s="10">
        <v>4</v>
      </c>
      <c r="Y94" s="10">
        <v>1</v>
      </c>
      <c r="Z94" s="10">
        <v>1.119</v>
      </c>
    </row>
    <row r="95" spans="1:26" x14ac:dyDescent="0.25">
      <c r="A95" s="8" t="s">
        <v>95</v>
      </c>
      <c r="B95" s="7">
        <v>22</v>
      </c>
      <c r="C95" s="10">
        <v>1.5569999999999999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2.1970000000000001</v>
      </c>
      <c r="J95" s="10">
        <v>2.25</v>
      </c>
      <c r="K95" s="10">
        <v>1</v>
      </c>
      <c r="L95" s="10">
        <v>1</v>
      </c>
      <c r="M95" s="10">
        <v>1.9890000000000001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</v>
      </c>
      <c r="U95" s="10">
        <v>1</v>
      </c>
      <c r="V95" s="10">
        <v>2.2170000000000001</v>
      </c>
      <c r="W95" s="10">
        <v>2</v>
      </c>
      <c r="X95" s="10">
        <v>2</v>
      </c>
      <c r="Y95" s="10">
        <v>1</v>
      </c>
      <c r="Z95" s="10">
        <v>1.3080000000000001</v>
      </c>
    </row>
    <row r="96" spans="1:26" x14ac:dyDescent="0.25">
      <c r="A96" s="8" t="s">
        <v>96</v>
      </c>
      <c r="B96" s="7">
        <v>139</v>
      </c>
      <c r="C96" s="10">
        <v>2.548</v>
      </c>
      <c r="D96" s="10">
        <v>4</v>
      </c>
      <c r="E96" s="10">
        <v>1.33</v>
      </c>
      <c r="F96" s="10">
        <v>1</v>
      </c>
      <c r="G96" s="10">
        <v>5</v>
      </c>
      <c r="H96" s="10">
        <v>1</v>
      </c>
      <c r="I96" s="10">
        <v>4.8819999999999997</v>
      </c>
      <c r="J96" s="10">
        <v>2.677</v>
      </c>
      <c r="K96" s="10">
        <v>2</v>
      </c>
      <c r="L96" s="10">
        <v>5</v>
      </c>
      <c r="M96" s="10">
        <v>1.248</v>
      </c>
      <c r="N96" s="10">
        <v>1</v>
      </c>
      <c r="O96" s="10">
        <v>1.1910000000000001</v>
      </c>
      <c r="P96" s="10">
        <v>4</v>
      </c>
      <c r="Q96" s="10">
        <v>2.5049999999999999</v>
      </c>
      <c r="R96" s="10">
        <v>2</v>
      </c>
      <c r="S96" s="10">
        <v>4</v>
      </c>
      <c r="T96" s="10">
        <v>1.079</v>
      </c>
      <c r="U96" s="10">
        <v>2.4860000000000002</v>
      </c>
      <c r="V96" s="10">
        <v>1.41</v>
      </c>
      <c r="W96" s="10">
        <v>5</v>
      </c>
      <c r="X96" s="10">
        <v>3</v>
      </c>
      <c r="Y96" s="10">
        <v>1</v>
      </c>
      <c r="Z96" s="10">
        <v>1.111</v>
      </c>
    </row>
    <row r="97" spans="1:26" x14ac:dyDescent="0.25">
      <c r="A97" s="8" t="s">
        <v>97</v>
      </c>
      <c r="B97" s="7">
        <v>63</v>
      </c>
      <c r="C97" s="10">
        <v>1.9490000000000001</v>
      </c>
      <c r="D97" s="10">
        <v>2</v>
      </c>
      <c r="E97" s="10">
        <v>1.1870000000000001</v>
      </c>
      <c r="F97" s="10">
        <v>1</v>
      </c>
      <c r="G97" s="10">
        <v>1</v>
      </c>
      <c r="H97" s="10">
        <v>1</v>
      </c>
      <c r="I97" s="10">
        <v>2.5379999999999998</v>
      </c>
      <c r="J97" s="10">
        <v>2.7010000000000001</v>
      </c>
      <c r="K97" s="10">
        <v>3</v>
      </c>
      <c r="L97" s="10">
        <v>1</v>
      </c>
      <c r="M97" s="10">
        <v>1.1819999999999999</v>
      </c>
      <c r="N97" s="10">
        <v>3</v>
      </c>
      <c r="O97" s="10">
        <v>1.02</v>
      </c>
      <c r="P97" s="10">
        <v>3</v>
      </c>
      <c r="Q97" s="10">
        <v>2.359</v>
      </c>
      <c r="R97" s="10">
        <v>3.375</v>
      </c>
      <c r="S97" s="10">
        <v>2.5</v>
      </c>
      <c r="T97" s="10">
        <v>1.0209999999999999</v>
      </c>
      <c r="U97" s="10">
        <v>1.008</v>
      </c>
      <c r="V97" s="10">
        <v>1.623</v>
      </c>
      <c r="W97" s="10">
        <v>2</v>
      </c>
      <c r="X97" s="10">
        <v>3.5</v>
      </c>
      <c r="Y97" s="10">
        <v>1.073</v>
      </c>
      <c r="Z97" s="10">
        <v>1</v>
      </c>
    </row>
    <row r="98" spans="1:26" x14ac:dyDescent="0.25">
      <c r="A98" s="8" t="s">
        <v>98</v>
      </c>
      <c r="B98" s="7">
        <v>49</v>
      </c>
      <c r="C98" s="10">
        <v>1.83</v>
      </c>
      <c r="D98" s="10">
        <v>2</v>
      </c>
      <c r="E98" s="10">
        <v>1.502</v>
      </c>
      <c r="F98" s="10">
        <v>1</v>
      </c>
      <c r="G98" s="10">
        <v>1</v>
      </c>
      <c r="H98" s="10">
        <v>1.6459999999999999</v>
      </c>
      <c r="I98" s="10">
        <v>3.286</v>
      </c>
      <c r="J98" s="10">
        <v>3.1040000000000001</v>
      </c>
      <c r="K98" s="10">
        <v>1</v>
      </c>
      <c r="L98" s="10">
        <v>1</v>
      </c>
      <c r="M98" s="10">
        <v>1.3580000000000001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2</v>
      </c>
      <c r="S98" s="10">
        <v>2.5</v>
      </c>
      <c r="T98" s="10">
        <v>1.024</v>
      </c>
      <c r="U98" s="10">
        <v>1</v>
      </c>
      <c r="V98" s="10">
        <v>3.093</v>
      </c>
      <c r="W98" s="10">
        <v>3</v>
      </c>
      <c r="X98" s="10">
        <v>3</v>
      </c>
      <c r="Y98" s="10">
        <v>1</v>
      </c>
      <c r="Z98" s="10">
        <v>1.752</v>
      </c>
    </row>
    <row r="99" spans="1:26" x14ac:dyDescent="0.25">
      <c r="A99" s="8" t="s">
        <v>99</v>
      </c>
      <c r="B99" s="7">
        <v>57</v>
      </c>
      <c r="C99" s="10">
        <v>1.8779999999999999</v>
      </c>
      <c r="D99" s="10">
        <v>3</v>
      </c>
      <c r="E99" s="10">
        <v>1.484</v>
      </c>
      <c r="F99" s="10">
        <v>1</v>
      </c>
      <c r="G99" s="10">
        <v>1</v>
      </c>
      <c r="H99" s="10">
        <v>1.6459999999999999</v>
      </c>
      <c r="I99" s="10">
        <v>1.7969999999999999</v>
      </c>
      <c r="J99" s="10">
        <v>2.3769999999999998</v>
      </c>
      <c r="K99" s="10">
        <v>2</v>
      </c>
      <c r="L99" s="10">
        <v>1</v>
      </c>
      <c r="M99" s="10">
        <v>1.8220000000000001</v>
      </c>
      <c r="N99" s="10">
        <v>2</v>
      </c>
      <c r="O99" s="10">
        <v>1.0209999999999999</v>
      </c>
      <c r="P99" s="10">
        <v>4</v>
      </c>
      <c r="Q99" s="10">
        <v>4.2080000000000002</v>
      </c>
      <c r="R99" s="10">
        <v>2</v>
      </c>
      <c r="S99" s="10">
        <v>2</v>
      </c>
      <c r="T99" s="10">
        <v>1.0309999999999999</v>
      </c>
      <c r="U99" s="10">
        <v>1.0609999999999999</v>
      </c>
      <c r="V99" s="10">
        <v>1.0580000000000001</v>
      </c>
      <c r="W99" s="10">
        <v>3</v>
      </c>
      <c r="X99" s="10">
        <v>3</v>
      </c>
      <c r="Y99" s="10">
        <v>1</v>
      </c>
      <c r="Z99" s="10">
        <v>1.022</v>
      </c>
    </row>
    <row r="100" spans="1:26" x14ac:dyDescent="0.25">
      <c r="A100" s="8" t="s">
        <v>100</v>
      </c>
      <c r="B100" s="7">
        <v>90</v>
      </c>
      <c r="C100" s="10">
        <v>2.0819999999999999</v>
      </c>
      <c r="D100" s="10">
        <v>2</v>
      </c>
      <c r="E100" s="10">
        <v>1.845</v>
      </c>
      <c r="F100" s="10">
        <v>1</v>
      </c>
      <c r="G100" s="10">
        <v>1</v>
      </c>
      <c r="H100" s="10">
        <v>1</v>
      </c>
      <c r="I100" s="10">
        <v>1.6339999999999999</v>
      </c>
      <c r="J100" s="10">
        <v>2.7559999999999998</v>
      </c>
      <c r="K100" s="10">
        <v>3</v>
      </c>
      <c r="L100" s="10">
        <v>1</v>
      </c>
      <c r="M100" s="10">
        <v>2.5289999999999999</v>
      </c>
      <c r="N100" s="10">
        <v>3</v>
      </c>
      <c r="O100" s="10">
        <v>1.42</v>
      </c>
      <c r="P100" s="10">
        <v>3</v>
      </c>
      <c r="Q100" s="10">
        <v>1.849</v>
      </c>
      <c r="R100" s="10">
        <v>3</v>
      </c>
      <c r="S100" s="10">
        <v>3</v>
      </c>
      <c r="T100" s="10">
        <v>1.002</v>
      </c>
      <c r="U100" s="10">
        <v>1.3520000000000001</v>
      </c>
      <c r="V100" s="10">
        <v>3.355</v>
      </c>
      <c r="W100" s="10">
        <v>3</v>
      </c>
      <c r="X100" s="10">
        <v>3</v>
      </c>
      <c r="Y100" s="10">
        <v>1</v>
      </c>
      <c r="Z100" s="10">
        <v>2.218</v>
      </c>
    </row>
    <row r="101" spans="1:26" x14ac:dyDescent="0.25">
      <c r="A101" s="8" t="s">
        <v>101</v>
      </c>
      <c r="B101" s="7">
        <v>65</v>
      </c>
      <c r="C101" s="10">
        <v>1.9510000000000001</v>
      </c>
      <c r="D101" s="10">
        <v>3</v>
      </c>
      <c r="E101" s="10">
        <v>1.0580000000000001</v>
      </c>
      <c r="F101" s="10">
        <v>1</v>
      </c>
      <c r="G101" s="10">
        <v>1</v>
      </c>
      <c r="H101" s="10">
        <v>1</v>
      </c>
      <c r="I101" s="10">
        <v>2.351</v>
      </c>
      <c r="J101" s="10">
        <v>1.4830000000000001</v>
      </c>
      <c r="K101" s="10">
        <v>3</v>
      </c>
      <c r="L101" s="10">
        <v>1.147</v>
      </c>
      <c r="M101" s="10">
        <v>1.425</v>
      </c>
      <c r="N101" s="10">
        <v>2</v>
      </c>
      <c r="O101" s="10">
        <v>1.0429999999999999</v>
      </c>
      <c r="P101" s="10">
        <v>4</v>
      </c>
      <c r="Q101" s="10">
        <v>2.5</v>
      </c>
      <c r="R101" s="10">
        <v>2.75</v>
      </c>
      <c r="S101" s="10">
        <v>3</v>
      </c>
      <c r="T101" s="10">
        <v>1</v>
      </c>
      <c r="U101" s="10">
        <v>2.4079999999999999</v>
      </c>
      <c r="V101" s="10">
        <v>1.002</v>
      </c>
      <c r="W101" s="10">
        <v>3</v>
      </c>
      <c r="X101" s="10">
        <v>3</v>
      </c>
      <c r="Y101" s="10">
        <v>1</v>
      </c>
      <c r="Z101" s="10">
        <v>1.0109999999999999</v>
      </c>
    </row>
    <row r="102" spans="1:26" x14ac:dyDescent="0.25">
      <c r="A102" s="8" t="s">
        <v>102</v>
      </c>
      <c r="B102" s="7">
        <v>117</v>
      </c>
      <c r="C102" s="10">
        <v>2.25</v>
      </c>
      <c r="D102" s="10">
        <v>2</v>
      </c>
      <c r="E102" s="10">
        <v>2.1669999999999998</v>
      </c>
      <c r="F102" s="10">
        <v>1</v>
      </c>
      <c r="G102" s="10">
        <v>2.9470000000000001</v>
      </c>
      <c r="H102" s="10">
        <v>1</v>
      </c>
      <c r="I102" s="10">
        <v>2.1019999999999999</v>
      </c>
      <c r="J102" s="10">
        <v>1.8939999999999999</v>
      </c>
      <c r="K102" s="10">
        <v>3</v>
      </c>
      <c r="L102" s="10">
        <v>3.9470000000000001</v>
      </c>
      <c r="M102" s="10">
        <v>2.629</v>
      </c>
      <c r="N102" s="10">
        <v>2</v>
      </c>
      <c r="O102" s="10">
        <v>1.3220000000000001</v>
      </c>
      <c r="P102" s="10">
        <v>3</v>
      </c>
      <c r="Q102" s="10">
        <v>1.6990000000000001</v>
      </c>
      <c r="R102" s="10">
        <v>2.5</v>
      </c>
      <c r="S102" s="10">
        <v>4</v>
      </c>
      <c r="T102" s="10">
        <v>1.5069999999999999</v>
      </c>
      <c r="U102" s="10">
        <v>2.6909999999999998</v>
      </c>
      <c r="V102" s="10">
        <v>2.1520000000000001</v>
      </c>
      <c r="W102" s="10">
        <v>2.5</v>
      </c>
      <c r="X102" s="10">
        <v>3.5</v>
      </c>
      <c r="Y102" s="10">
        <v>1</v>
      </c>
      <c r="Z102" s="10">
        <v>1.446</v>
      </c>
    </row>
    <row r="103" spans="1:26" x14ac:dyDescent="0.25">
      <c r="A103" s="8" t="s">
        <v>103</v>
      </c>
      <c r="B103" s="7">
        <v>52</v>
      </c>
      <c r="C103" s="10">
        <v>1.857</v>
      </c>
      <c r="D103" s="10">
        <v>3</v>
      </c>
      <c r="E103" s="10">
        <v>1.552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2.1389999999999998</v>
      </c>
      <c r="K103" s="10">
        <v>2</v>
      </c>
      <c r="L103" s="10">
        <v>1</v>
      </c>
      <c r="M103" s="10">
        <v>3.1309999999999998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2</v>
      </c>
      <c r="T103" s="10">
        <v>1.018</v>
      </c>
      <c r="U103" s="10">
        <v>1</v>
      </c>
      <c r="V103" s="10">
        <v>1.415</v>
      </c>
      <c r="W103" s="10">
        <v>3</v>
      </c>
      <c r="X103" s="10">
        <v>2</v>
      </c>
      <c r="Y103" s="10">
        <v>1</v>
      </c>
      <c r="Z103" s="10">
        <v>1.411</v>
      </c>
    </row>
    <row r="104" spans="1:26" x14ac:dyDescent="0.25">
      <c r="A104" s="8" t="s">
        <v>104</v>
      </c>
      <c r="B104" s="7">
        <v>74</v>
      </c>
      <c r="C104" s="10">
        <v>2.0030000000000001</v>
      </c>
      <c r="D104" s="10">
        <v>3</v>
      </c>
      <c r="E104" s="10">
        <v>1.504</v>
      </c>
      <c r="F104" s="10">
        <v>1</v>
      </c>
      <c r="G104" s="10">
        <v>1</v>
      </c>
      <c r="H104" s="10">
        <v>1.258</v>
      </c>
      <c r="I104" s="10">
        <v>2.0409999999999999</v>
      </c>
      <c r="J104" s="10">
        <v>1.4670000000000001</v>
      </c>
      <c r="K104" s="10">
        <v>2</v>
      </c>
      <c r="L104" s="10">
        <v>1</v>
      </c>
      <c r="M104" s="10">
        <v>1.726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2.5</v>
      </c>
      <c r="T104" s="10">
        <v>1.0609999999999999</v>
      </c>
      <c r="U104" s="10">
        <v>2.7530000000000001</v>
      </c>
      <c r="V104" s="10">
        <v>3.5939999999999999</v>
      </c>
      <c r="W104" s="10">
        <v>3</v>
      </c>
      <c r="X104" s="10">
        <v>5</v>
      </c>
      <c r="Y104" s="10">
        <v>1</v>
      </c>
      <c r="Z104" s="10">
        <v>1.0109999999999999</v>
      </c>
    </row>
    <row r="105" spans="1:26" x14ac:dyDescent="0.25">
      <c r="A105" s="8" t="s">
        <v>105</v>
      </c>
      <c r="B105" s="7">
        <v>20</v>
      </c>
      <c r="C105" s="10">
        <v>1.526</v>
      </c>
      <c r="D105" s="10">
        <v>2</v>
      </c>
      <c r="E105" s="10">
        <v>1.3220000000000001</v>
      </c>
      <c r="F105" s="10">
        <v>1</v>
      </c>
      <c r="G105" s="10">
        <v>1</v>
      </c>
      <c r="H105" s="10">
        <v>1.9039999999999999</v>
      </c>
      <c r="I105" s="10">
        <v>1.371</v>
      </c>
      <c r="J105" s="10">
        <v>1.546</v>
      </c>
      <c r="K105" s="10">
        <v>1</v>
      </c>
      <c r="L105" s="10">
        <v>1</v>
      </c>
      <c r="M105" s="10">
        <v>1.569</v>
      </c>
      <c r="N105" s="10">
        <v>1</v>
      </c>
      <c r="O105" s="10">
        <v>1.2390000000000001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1.522</v>
      </c>
      <c r="V105" s="10">
        <v>1</v>
      </c>
      <c r="W105" s="10">
        <v>2</v>
      </c>
      <c r="X105" s="10">
        <v>2</v>
      </c>
      <c r="Y105" s="10">
        <v>5</v>
      </c>
      <c r="Z105" s="10">
        <v>1.762</v>
      </c>
    </row>
    <row r="106" spans="1:26" x14ac:dyDescent="0.25">
      <c r="A106" s="8" t="s">
        <v>106</v>
      </c>
      <c r="B106" s="7">
        <v>3</v>
      </c>
      <c r="C106" s="10">
        <v>1.238</v>
      </c>
      <c r="D106" s="10">
        <v>1</v>
      </c>
      <c r="E106" s="10">
        <v>1.294</v>
      </c>
      <c r="F106" s="10">
        <v>1</v>
      </c>
      <c r="G106" s="10">
        <v>1</v>
      </c>
      <c r="H106" s="10">
        <v>1.6459999999999999</v>
      </c>
      <c r="I106" s="10">
        <v>1.5089999999999999</v>
      </c>
      <c r="J106" s="10">
        <v>2.5350000000000001</v>
      </c>
      <c r="K106" s="10">
        <v>1</v>
      </c>
      <c r="L106" s="10">
        <v>1</v>
      </c>
      <c r="M106" s="10">
        <v>1.679</v>
      </c>
      <c r="N106" s="10">
        <v>1</v>
      </c>
      <c r="O106" s="10">
        <v>1.0389999999999999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1.0920000000000001</v>
      </c>
      <c r="V106" s="10">
        <v>1</v>
      </c>
      <c r="W106" s="10">
        <v>1.5</v>
      </c>
      <c r="X106" s="10">
        <v>1</v>
      </c>
      <c r="Y106" s="10">
        <v>1.4570000000000001</v>
      </c>
      <c r="Z106" s="10">
        <v>1.79</v>
      </c>
    </row>
    <row r="107" spans="1:26" x14ac:dyDescent="0.25">
      <c r="A107" s="8" t="s">
        <v>107</v>
      </c>
      <c r="B107" s="7">
        <v>68</v>
      </c>
      <c r="C107" s="10">
        <v>1.9590000000000001</v>
      </c>
      <c r="D107" s="10">
        <v>4</v>
      </c>
      <c r="E107" s="10">
        <v>1.2969999999999999</v>
      </c>
      <c r="F107" s="10">
        <v>1</v>
      </c>
      <c r="G107" s="10">
        <v>1</v>
      </c>
      <c r="H107" s="10">
        <v>1</v>
      </c>
      <c r="I107" s="10">
        <v>3.9980000000000002</v>
      </c>
      <c r="J107" s="10">
        <v>2.3530000000000002</v>
      </c>
      <c r="K107" s="10">
        <v>2</v>
      </c>
      <c r="L107" s="10">
        <v>1</v>
      </c>
      <c r="M107" s="10">
        <v>1.2769999999999999</v>
      </c>
      <c r="N107" s="10">
        <v>2</v>
      </c>
      <c r="O107" s="10">
        <v>1.0509999999999999</v>
      </c>
      <c r="P107" s="10">
        <v>3</v>
      </c>
      <c r="Q107" s="10">
        <v>1.85</v>
      </c>
      <c r="R107" s="10">
        <v>3</v>
      </c>
      <c r="S107" s="10">
        <v>2.5</v>
      </c>
      <c r="T107" s="10">
        <v>1.008</v>
      </c>
      <c r="U107" s="10">
        <v>1.83</v>
      </c>
      <c r="V107" s="10">
        <v>1.2370000000000001</v>
      </c>
      <c r="W107" s="10">
        <v>3</v>
      </c>
      <c r="X107" s="10">
        <v>3</v>
      </c>
      <c r="Y107" s="10">
        <v>1</v>
      </c>
      <c r="Z107" s="10">
        <v>1.0649999999999999</v>
      </c>
    </row>
    <row r="108" spans="1:26" x14ac:dyDescent="0.25">
      <c r="A108" s="8" t="s">
        <v>108</v>
      </c>
      <c r="B108" s="7">
        <v>119</v>
      </c>
      <c r="C108" s="10">
        <v>2.2679999999999998</v>
      </c>
      <c r="D108" s="10">
        <v>4</v>
      </c>
      <c r="E108" s="10">
        <v>1.0369999999999999</v>
      </c>
      <c r="F108" s="10">
        <v>1</v>
      </c>
      <c r="G108" s="10">
        <v>1</v>
      </c>
      <c r="H108" s="10">
        <v>2.6789999999999998</v>
      </c>
      <c r="I108" s="10">
        <v>2.6110000000000002</v>
      </c>
      <c r="J108" s="10">
        <v>1.3089999999999999</v>
      </c>
      <c r="K108" s="10">
        <v>4</v>
      </c>
      <c r="L108" s="10">
        <v>1.147</v>
      </c>
      <c r="M108" s="10">
        <v>1.4159999999999999</v>
      </c>
      <c r="N108" s="10">
        <v>2</v>
      </c>
      <c r="O108" s="10">
        <v>1.0089999999999999</v>
      </c>
      <c r="P108" s="10">
        <v>3</v>
      </c>
      <c r="Q108" s="10">
        <v>2.5</v>
      </c>
      <c r="R108" s="10">
        <v>4</v>
      </c>
      <c r="S108" s="10">
        <v>2.5</v>
      </c>
      <c r="T108" s="10">
        <v>1.093</v>
      </c>
      <c r="U108" s="10">
        <v>3.649</v>
      </c>
      <c r="V108" s="10">
        <v>2.15</v>
      </c>
      <c r="W108" s="10">
        <v>4</v>
      </c>
      <c r="X108" s="10">
        <v>4</v>
      </c>
      <c r="Y108" s="10">
        <v>1</v>
      </c>
      <c r="Z108" s="10">
        <v>1.0189999999999999</v>
      </c>
    </row>
    <row r="109" spans="1:26" x14ac:dyDescent="0.25">
      <c r="A109" s="8" t="s">
        <v>109</v>
      </c>
      <c r="B109" s="7">
        <v>149</v>
      </c>
      <c r="C109" s="10">
        <v>2.871</v>
      </c>
      <c r="D109" s="10">
        <v>4</v>
      </c>
      <c r="E109" s="10">
        <v>1.0649999999999999</v>
      </c>
      <c r="F109" s="10">
        <v>1</v>
      </c>
      <c r="G109" s="10">
        <v>5</v>
      </c>
      <c r="H109" s="10">
        <v>1.6459999999999999</v>
      </c>
      <c r="I109" s="10">
        <v>4.0720000000000001</v>
      </c>
      <c r="J109" s="10">
        <v>1.2450000000000001</v>
      </c>
      <c r="K109" s="10">
        <v>4</v>
      </c>
      <c r="L109" s="10">
        <v>5</v>
      </c>
      <c r="M109" s="10">
        <v>1.1819999999999999</v>
      </c>
      <c r="N109" s="10">
        <v>2</v>
      </c>
      <c r="O109" s="10">
        <v>1.397</v>
      </c>
      <c r="P109" s="10">
        <v>5</v>
      </c>
      <c r="Q109" s="10">
        <v>2.0419999999999998</v>
      </c>
      <c r="R109" s="10">
        <v>2.75</v>
      </c>
      <c r="S109" s="10">
        <v>4.5</v>
      </c>
      <c r="T109" s="10">
        <v>1.41</v>
      </c>
      <c r="U109" s="10">
        <v>4.6890000000000001</v>
      </c>
      <c r="V109" s="10">
        <v>1.6559999999999999</v>
      </c>
      <c r="W109" s="10">
        <v>5</v>
      </c>
      <c r="X109" s="10">
        <v>4</v>
      </c>
      <c r="Y109" s="10">
        <v>1</v>
      </c>
      <c r="Z109" s="10">
        <v>1.042</v>
      </c>
    </row>
    <row r="110" spans="1:26" x14ac:dyDescent="0.25">
      <c r="A110" s="8" t="s">
        <v>110</v>
      </c>
      <c r="B110" s="7">
        <v>150</v>
      </c>
      <c r="C110" s="10">
        <v>2.9449999999999998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2.6989999999999998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2.141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25">
      <c r="A111" s="8" t="s">
        <v>111</v>
      </c>
      <c r="B111" s="7">
        <v>18</v>
      </c>
      <c r="C111" s="10">
        <v>1.488</v>
      </c>
      <c r="D111" s="10">
        <v>2</v>
      </c>
      <c r="E111" s="10">
        <v>1.752</v>
      </c>
      <c r="F111" s="10">
        <v>1</v>
      </c>
      <c r="G111" s="10">
        <v>1</v>
      </c>
      <c r="H111" s="10">
        <v>1.9039999999999999</v>
      </c>
      <c r="I111" s="10">
        <v>1.4530000000000001</v>
      </c>
      <c r="J111" s="10">
        <v>1.5620000000000001</v>
      </c>
      <c r="K111" s="10">
        <v>1</v>
      </c>
      <c r="L111" s="10">
        <v>1</v>
      </c>
      <c r="M111" s="10">
        <v>1.6639999999999999</v>
      </c>
      <c r="N111" s="10">
        <v>1</v>
      </c>
      <c r="O111" s="10">
        <v>1.1839999999999999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1.8240000000000001</v>
      </c>
      <c r="V111" s="10">
        <v>1.0169999999999999</v>
      </c>
      <c r="W111" s="10">
        <v>1</v>
      </c>
      <c r="X111" s="10">
        <v>1</v>
      </c>
      <c r="Y111" s="10">
        <v>5</v>
      </c>
      <c r="Z111" s="10">
        <v>3.7210000000000001</v>
      </c>
    </row>
    <row r="112" spans="1:26" x14ac:dyDescent="0.25">
      <c r="A112" s="8" t="s">
        <v>112</v>
      </c>
      <c r="B112" s="7">
        <v>72</v>
      </c>
      <c r="C112" s="10">
        <v>1.9950000000000001</v>
      </c>
      <c r="D112" s="10">
        <v>4</v>
      </c>
      <c r="E112" s="10">
        <v>2.4769999999999999</v>
      </c>
      <c r="F112" s="10">
        <v>1</v>
      </c>
      <c r="G112" s="10">
        <v>1</v>
      </c>
      <c r="H112" s="10">
        <v>1</v>
      </c>
      <c r="I112" s="10">
        <v>2.153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1.151</v>
      </c>
      <c r="P112" s="10">
        <v>2</v>
      </c>
      <c r="Q112" s="10">
        <v>3.25</v>
      </c>
      <c r="R112" s="10">
        <v>3</v>
      </c>
      <c r="S112" s="10">
        <v>2</v>
      </c>
      <c r="T112" s="10">
        <v>1</v>
      </c>
      <c r="U112" s="10">
        <v>1</v>
      </c>
      <c r="V112" s="10">
        <v>1.5720000000000001</v>
      </c>
      <c r="W112" s="10">
        <v>2</v>
      </c>
      <c r="X112" s="10">
        <v>3</v>
      </c>
      <c r="Y112" s="10">
        <v>1</v>
      </c>
      <c r="Z112" s="10">
        <v>5</v>
      </c>
    </row>
    <row r="113" spans="1:26" x14ac:dyDescent="0.25">
      <c r="A113" s="8" t="s">
        <v>113</v>
      </c>
      <c r="B113" s="7">
        <v>153</v>
      </c>
      <c r="C113" s="10">
        <v>3.1320000000000001</v>
      </c>
      <c r="D113" s="10">
        <v>4</v>
      </c>
      <c r="E113" s="10">
        <v>1.5069999999999999</v>
      </c>
      <c r="F113" s="10">
        <v>2.2389999999999999</v>
      </c>
      <c r="G113" s="10">
        <v>4.2539999999999996</v>
      </c>
      <c r="H113" s="10">
        <v>1</v>
      </c>
      <c r="I113" s="10">
        <v>3.4169999999999998</v>
      </c>
      <c r="J113" s="10">
        <v>1.34</v>
      </c>
      <c r="K113" s="10">
        <v>4</v>
      </c>
      <c r="L113" s="10">
        <v>5</v>
      </c>
      <c r="M113" s="10">
        <v>2.3140000000000001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4.5</v>
      </c>
      <c r="T113" s="10">
        <v>1.3380000000000001</v>
      </c>
      <c r="U113" s="10">
        <v>4.4180000000000001</v>
      </c>
      <c r="V113" s="10">
        <v>1.4059999999999999</v>
      </c>
      <c r="W113" s="10">
        <v>4</v>
      </c>
      <c r="X113" s="10">
        <v>4</v>
      </c>
      <c r="Y113" s="10">
        <v>1</v>
      </c>
      <c r="Z113" s="10">
        <v>1.3580000000000001</v>
      </c>
    </row>
    <row r="114" spans="1:26" x14ac:dyDescent="0.25">
      <c r="A114" s="8" t="s">
        <v>114</v>
      </c>
      <c r="B114" s="7">
        <v>147</v>
      </c>
      <c r="C114" s="10">
        <v>2.746</v>
      </c>
      <c r="D114" s="10">
        <v>4</v>
      </c>
      <c r="E114" s="10">
        <v>1</v>
      </c>
      <c r="F114" s="10">
        <v>3.371</v>
      </c>
      <c r="G114" s="10">
        <v>1</v>
      </c>
      <c r="H114" s="10">
        <v>1</v>
      </c>
      <c r="I114" s="10">
        <v>1.272</v>
      </c>
      <c r="J114" s="10">
        <v>1.3240000000000001</v>
      </c>
      <c r="K114" s="10">
        <v>4</v>
      </c>
      <c r="L114" s="10">
        <v>1</v>
      </c>
      <c r="M114" s="10">
        <v>4.7750000000000004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3.5</v>
      </c>
      <c r="T114" s="10">
        <v>3.5539999999999998</v>
      </c>
      <c r="U114" s="10">
        <v>3.2429999999999999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25">
      <c r="A115" s="8" t="s">
        <v>115</v>
      </c>
      <c r="B115" s="7">
        <v>50</v>
      </c>
      <c r="C115" s="10">
        <v>1.831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4.7270000000000003</v>
      </c>
      <c r="J115" s="10">
        <v>4.101</v>
      </c>
      <c r="K115" s="10">
        <v>1</v>
      </c>
      <c r="L115" s="10">
        <v>1</v>
      </c>
      <c r="M115" s="10">
        <v>1.659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1.75</v>
      </c>
      <c r="S115" s="10">
        <v>1</v>
      </c>
      <c r="T115" s="10">
        <v>1.0009999999999999</v>
      </c>
      <c r="U115" s="10">
        <v>1</v>
      </c>
      <c r="V115" s="10">
        <v>1.6850000000000001</v>
      </c>
      <c r="W115" s="10">
        <v>3</v>
      </c>
      <c r="X115" s="10">
        <v>2</v>
      </c>
      <c r="Y115" s="10">
        <v>1</v>
      </c>
      <c r="Z115" s="10">
        <v>1.1619999999999999</v>
      </c>
    </row>
    <row r="116" spans="1:26" x14ac:dyDescent="0.25">
      <c r="A116" s="8" t="s">
        <v>116</v>
      </c>
      <c r="B116" s="7">
        <v>97</v>
      </c>
      <c r="C116" s="10">
        <v>2.1139999999999999</v>
      </c>
      <c r="D116" s="10">
        <v>4</v>
      </c>
      <c r="E116" s="10">
        <v>1.038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1.4830000000000001</v>
      </c>
      <c r="K116" s="10">
        <v>2</v>
      </c>
      <c r="L116" s="10">
        <v>1.147</v>
      </c>
      <c r="M116" s="10">
        <v>1.268</v>
      </c>
      <c r="N116" s="10">
        <v>2</v>
      </c>
      <c r="O116" s="10">
        <v>1</v>
      </c>
      <c r="P116" s="10">
        <v>4</v>
      </c>
      <c r="Q116" s="10">
        <v>1.5</v>
      </c>
      <c r="R116" s="10">
        <v>2.875</v>
      </c>
      <c r="S116" s="10">
        <v>3</v>
      </c>
      <c r="T116" s="10">
        <v>1.038</v>
      </c>
      <c r="U116" s="10">
        <v>1</v>
      </c>
      <c r="V116" s="10">
        <v>3.2930000000000001</v>
      </c>
      <c r="W116" s="10">
        <v>5</v>
      </c>
      <c r="X116" s="10">
        <v>4</v>
      </c>
      <c r="Y116" s="10">
        <v>1</v>
      </c>
      <c r="Z116" s="10">
        <v>1.0049999999999999</v>
      </c>
    </row>
    <row r="117" spans="1:26" x14ac:dyDescent="0.25">
      <c r="A117" s="8" t="s">
        <v>117</v>
      </c>
      <c r="B117" s="7">
        <v>79</v>
      </c>
      <c r="C117" s="10">
        <v>2.0270000000000001</v>
      </c>
      <c r="D117" s="10">
        <v>4</v>
      </c>
      <c r="E117" s="10">
        <v>1.2490000000000001</v>
      </c>
      <c r="F117" s="10">
        <v>1</v>
      </c>
      <c r="G117" s="10">
        <v>1</v>
      </c>
      <c r="H117" s="10">
        <v>1</v>
      </c>
      <c r="I117" s="10">
        <v>3.835</v>
      </c>
      <c r="J117" s="10">
        <v>2.25</v>
      </c>
      <c r="K117" s="10">
        <v>3</v>
      </c>
      <c r="L117" s="10">
        <v>1</v>
      </c>
      <c r="M117" s="10">
        <v>1.53</v>
      </c>
      <c r="N117" s="10">
        <v>2</v>
      </c>
      <c r="O117" s="10">
        <v>1.0209999999999999</v>
      </c>
      <c r="P117" s="10">
        <v>3</v>
      </c>
      <c r="Q117" s="10">
        <v>2.2229999999999999</v>
      </c>
      <c r="R117" s="10">
        <v>2.125</v>
      </c>
      <c r="S117" s="10">
        <v>2</v>
      </c>
      <c r="T117" s="10">
        <v>1</v>
      </c>
      <c r="U117" s="10">
        <v>2.52</v>
      </c>
      <c r="V117" s="10">
        <v>1.962</v>
      </c>
      <c r="W117" s="10">
        <v>4</v>
      </c>
      <c r="X117" s="10">
        <v>2.5</v>
      </c>
      <c r="Y117" s="10">
        <v>1</v>
      </c>
      <c r="Z117" s="10">
        <v>1.032</v>
      </c>
    </row>
    <row r="118" spans="1:26" x14ac:dyDescent="0.25">
      <c r="A118" s="8" t="s">
        <v>118</v>
      </c>
      <c r="B118" s="7">
        <v>84</v>
      </c>
      <c r="C118" s="10">
        <v>2.0619999999999998</v>
      </c>
      <c r="D118" s="10">
        <v>3</v>
      </c>
      <c r="E118" s="10">
        <v>1.3879999999999999</v>
      </c>
      <c r="F118" s="10">
        <v>1</v>
      </c>
      <c r="G118" s="10">
        <v>1</v>
      </c>
      <c r="H118" s="10">
        <v>1</v>
      </c>
      <c r="I118" s="10">
        <v>3.1459999999999999</v>
      </c>
      <c r="J118" s="10">
        <v>2.9220000000000002</v>
      </c>
      <c r="K118" s="10">
        <v>2</v>
      </c>
      <c r="L118" s="10">
        <v>1.147</v>
      </c>
      <c r="M118" s="10">
        <v>1.6020000000000001</v>
      </c>
      <c r="N118" s="10">
        <v>2</v>
      </c>
      <c r="O118" s="10">
        <v>1.347</v>
      </c>
      <c r="P118" s="10">
        <v>4</v>
      </c>
      <c r="Q118" s="10">
        <v>2.7469999999999999</v>
      </c>
      <c r="R118" s="10">
        <v>2.25</v>
      </c>
      <c r="S118" s="10">
        <v>3</v>
      </c>
      <c r="T118" s="10">
        <v>1.004</v>
      </c>
      <c r="U118" s="10">
        <v>2.1800000000000002</v>
      </c>
      <c r="V118" s="10">
        <v>2.097</v>
      </c>
      <c r="W118" s="10">
        <v>3</v>
      </c>
      <c r="X118" s="10">
        <v>4</v>
      </c>
      <c r="Y118" s="10">
        <v>1</v>
      </c>
      <c r="Z118" s="10">
        <v>1.2070000000000001</v>
      </c>
    </row>
    <row r="119" spans="1:26" x14ac:dyDescent="0.25">
      <c r="A119" s="8" t="s">
        <v>119</v>
      </c>
      <c r="B119" s="7">
        <v>137</v>
      </c>
      <c r="C119" s="10">
        <v>2.5009999999999999</v>
      </c>
      <c r="D119" s="10">
        <v>4</v>
      </c>
      <c r="E119" s="10">
        <v>1.1839999999999999</v>
      </c>
      <c r="F119" s="10">
        <v>1</v>
      </c>
      <c r="G119" s="10">
        <v>3.0630000000000002</v>
      </c>
      <c r="H119" s="10">
        <v>1</v>
      </c>
      <c r="I119" s="10">
        <v>3.8239999999999998</v>
      </c>
      <c r="J119" s="10">
        <v>1.9570000000000001</v>
      </c>
      <c r="K119" s="10">
        <v>4</v>
      </c>
      <c r="L119" s="10">
        <v>2.9159999999999999</v>
      </c>
      <c r="M119" s="10">
        <v>1.3540000000000001</v>
      </c>
      <c r="N119" s="10">
        <v>3</v>
      </c>
      <c r="O119" s="10">
        <v>1.06</v>
      </c>
      <c r="P119" s="10">
        <v>4</v>
      </c>
      <c r="Q119" s="10">
        <v>1.7529999999999999</v>
      </c>
      <c r="R119" s="10">
        <v>2.75</v>
      </c>
      <c r="S119" s="10">
        <v>3.5</v>
      </c>
      <c r="T119" s="10">
        <v>1.0389999999999999</v>
      </c>
      <c r="U119" s="10">
        <v>3.8180000000000001</v>
      </c>
      <c r="V119" s="10">
        <v>1.373</v>
      </c>
      <c r="W119" s="10">
        <v>4</v>
      </c>
      <c r="X119" s="10">
        <v>3</v>
      </c>
      <c r="Y119" s="10">
        <v>1</v>
      </c>
      <c r="Z119" s="10">
        <v>1.0449999999999999</v>
      </c>
    </row>
    <row r="120" spans="1:26" x14ac:dyDescent="0.25">
      <c r="A120" s="8" t="s">
        <v>120</v>
      </c>
      <c r="B120" s="7">
        <v>21</v>
      </c>
      <c r="C120" s="10">
        <v>1.5489999999999999</v>
      </c>
      <c r="D120" s="10">
        <v>2</v>
      </c>
      <c r="E120" s="10">
        <v>1.3939999999999999</v>
      </c>
      <c r="F120" s="10">
        <v>1.042</v>
      </c>
      <c r="G120" s="10">
        <v>1</v>
      </c>
      <c r="H120" s="10">
        <v>1.6459999999999999</v>
      </c>
      <c r="I120" s="10">
        <v>1.3859999999999999</v>
      </c>
      <c r="J120" s="10">
        <v>2.4950000000000001</v>
      </c>
      <c r="K120" s="10">
        <v>1</v>
      </c>
      <c r="L120" s="10">
        <v>1</v>
      </c>
      <c r="M120" s="10">
        <v>2.0230000000000001</v>
      </c>
      <c r="N120" s="10">
        <v>2</v>
      </c>
      <c r="O120" s="10">
        <v>1.6160000000000001</v>
      </c>
      <c r="P120" s="10">
        <v>2</v>
      </c>
      <c r="Q120" s="10">
        <v>2.2810000000000001</v>
      </c>
      <c r="R120" s="10">
        <v>2</v>
      </c>
      <c r="S120" s="10">
        <v>1</v>
      </c>
      <c r="T120" s="10">
        <v>1.0009999999999999</v>
      </c>
      <c r="U120" s="10">
        <v>1</v>
      </c>
      <c r="V120" s="10">
        <v>1.56</v>
      </c>
      <c r="W120" s="10">
        <v>2</v>
      </c>
      <c r="X120" s="10">
        <v>2.5</v>
      </c>
      <c r="Y120" s="10">
        <v>1.1479999999999999</v>
      </c>
      <c r="Z120" s="10">
        <v>1.32</v>
      </c>
    </row>
    <row r="121" spans="1:26" x14ac:dyDescent="0.25">
      <c r="A121" s="8" t="s">
        <v>121</v>
      </c>
      <c r="B121" s="7">
        <v>5</v>
      </c>
      <c r="C121" s="10">
        <v>1.3240000000000001</v>
      </c>
      <c r="D121" s="10">
        <v>1</v>
      </c>
      <c r="E121" s="10">
        <v>1.484</v>
      </c>
      <c r="F121" s="10">
        <v>1</v>
      </c>
      <c r="G121" s="10">
        <v>1</v>
      </c>
      <c r="H121" s="10">
        <v>1.6459999999999999</v>
      </c>
      <c r="I121" s="10">
        <v>1.6839999999999999</v>
      </c>
      <c r="J121" s="10">
        <v>2.0920000000000001</v>
      </c>
      <c r="K121" s="10">
        <v>1</v>
      </c>
      <c r="L121" s="10">
        <v>1</v>
      </c>
      <c r="M121" s="10">
        <v>1.526</v>
      </c>
      <c r="N121" s="10">
        <v>1</v>
      </c>
      <c r="O121" s="10">
        <v>1.2110000000000001</v>
      </c>
      <c r="P121" s="10">
        <v>2</v>
      </c>
      <c r="Q121" s="10">
        <v>3.2629999999999999</v>
      </c>
      <c r="R121" s="10">
        <v>1.125</v>
      </c>
      <c r="S121" s="10">
        <v>1.5</v>
      </c>
      <c r="T121" s="10">
        <v>1</v>
      </c>
      <c r="U121" s="10">
        <v>1.0229999999999999</v>
      </c>
      <c r="V121" s="10">
        <v>1.181</v>
      </c>
      <c r="W121" s="10">
        <v>1</v>
      </c>
      <c r="X121" s="10">
        <v>1.5</v>
      </c>
      <c r="Y121" s="10">
        <v>1.0649999999999999</v>
      </c>
      <c r="Z121" s="10">
        <v>1.296</v>
      </c>
    </row>
    <row r="122" spans="1:26" x14ac:dyDescent="0.25">
      <c r="A122" s="8" t="s">
        <v>122</v>
      </c>
      <c r="B122" s="7">
        <v>26</v>
      </c>
      <c r="C122" s="10">
        <v>1.603</v>
      </c>
      <c r="D122" s="10">
        <v>2</v>
      </c>
      <c r="E122" s="10">
        <v>1.71</v>
      </c>
      <c r="F122" s="10">
        <v>1</v>
      </c>
      <c r="G122" s="10">
        <v>1</v>
      </c>
      <c r="H122" s="10">
        <v>1</v>
      </c>
      <c r="I122" s="10">
        <v>1.2</v>
      </c>
      <c r="J122" s="10">
        <v>1.419</v>
      </c>
      <c r="K122" s="10">
        <v>1</v>
      </c>
      <c r="L122" s="10">
        <v>1</v>
      </c>
      <c r="M122" s="10">
        <v>2.3780000000000001</v>
      </c>
      <c r="N122" s="10">
        <v>3</v>
      </c>
      <c r="O122" s="10">
        <v>1.052</v>
      </c>
      <c r="P122" s="10">
        <v>2</v>
      </c>
      <c r="Q122" s="10">
        <v>3.371</v>
      </c>
      <c r="R122" s="10">
        <v>2</v>
      </c>
      <c r="S122" s="10">
        <v>1.5</v>
      </c>
      <c r="T122" s="10">
        <v>1</v>
      </c>
      <c r="U122" s="10">
        <v>1.0920000000000001</v>
      </c>
      <c r="V122" s="10">
        <v>2.073</v>
      </c>
      <c r="W122" s="10">
        <v>1</v>
      </c>
      <c r="X122" s="10">
        <v>1</v>
      </c>
      <c r="Y122" s="10">
        <v>1</v>
      </c>
      <c r="Z122" s="10">
        <v>5</v>
      </c>
    </row>
    <row r="123" spans="1:26" x14ac:dyDescent="0.25">
      <c r="A123" s="8" t="s">
        <v>123</v>
      </c>
      <c r="B123" s="7">
        <v>126</v>
      </c>
      <c r="C123" s="10">
        <v>2.2989999999999999</v>
      </c>
      <c r="D123" s="10">
        <v>4</v>
      </c>
      <c r="E123" s="10">
        <v>1.2969999999999999</v>
      </c>
      <c r="F123" s="10">
        <v>1</v>
      </c>
      <c r="G123" s="10">
        <v>1</v>
      </c>
      <c r="H123" s="10">
        <v>1</v>
      </c>
      <c r="I123" s="10">
        <v>3.9670000000000001</v>
      </c>
      <c r="J123" s="10">
        <v>1.214</v>
      </c>
      <c r="K123" s="10">
        <v>3</v>
      </c>
      <c r="L123" s="10">
        <v>1</v>
      </c>
      <c r="M123" s="10">
        <v>4.2960000000000003</v>
      </c>
      <c r="N123" s="10">
        <v>2</v>
      </c>
      <c r="O123" s="10">
        <v>1.0269999999999999</v>
      </c>
      <c r="P123" s="10">
        <v>4</v>
      </c>
      <c r="Q123" s="10">
        <v>2.5</v>
      </c>
      <c r="R123" s="10">
        <v>3.375</v>
      </c>
      <c r="S123" s="10">
        <v>3.5</v>
      </c>
      <c r="T123" s="10">
        <v>1.1559999999999999</v>
      </c>
      <c r="U123" s="10">
        <v>1.145</v>
      </c>
      <c r="V123" s="10">
        <v>3.4319999999999999</v>
      </c>
      <c r="W123" s="10">
        <v>4</v>
      </c>
      <c r="X123" s="10">
        <v>3</v>
      </c>
      <c r="Y123" s="10">
        <v>1</v>
      </c>
      <c r="Z123" s="10">
        <v>1.145</v>
      </c>
    </row>
    <row r="124" spans="1:26" x14ac:dyDescent="0.25">
      <c r="A124" s="8" t="s">
        <v>124</v>
      </c>
      <c r="B124" s="7">
        <v>31</v>
      </c>
      <c r="C124" s="10">
        <v>1.6479999999999999</v>
      </c>
      <c r="D124" s="10">
        <v>3</v>
      </c>
      <c r="E124" s="10">
        <v>1.546</v>
      </c>
      <c r="F124" s="10">
        <v>1</v>
      </c>
      <c r="G124" s="10">
        <v>1</v>
      </c>
      <c r="H124" s="10">
        <v>1.7749999999999999</v>
      </c>
      <c r="I124" s="10">
        <v>1.837</v>
      </c>
      <c r="J124" s="10">
        <v>2.1309999999999998</v>
      </c>
      <c r="K124" s="10">
        <v>1</v>
      </c>
      <c r="L124" s="10">
        <v>1</v>
      </c>
      <c r="M124" s="10">
        <v>1.6879999999999999</v>
      </c>
      <c r="N124" s="10">
        <v>1</v>
      </c>
      <c r="O124" s="10">
        <v>1.401</v>
      </c>
      <c r="P124" s="10">
        <v>3</v>
      </c>
      <c r="Q124" s="10">
        <v>2.34</v>
      </c>
      <c r="R124" s="10">
        <v>1.375</v>
      </c>
      <c r="S124" s="10">
        <v>2</v>
      </c>
      <c r="T124" s="10">
        <v>1.0029999999999999</v>
      </c>
      <c r="U124" s="10">
        <v>1</v>
      </c>
      <c r="V124" s="10">
        <v>3.5939999999999999</v>
      </c>
      <c r="W124" s="10">
        <v>2</v>
      </c>
      <c r="X124" s="10">
        <v>3</v>
      </c>
      <c r="Y124" s="10">
        <v>1.292</v>
      </c>
      <c r="Z124" s="10">
        <v>1.0980000000000001</v>
      </c>
    </row>
    <row r="125" spans="1:26" x14ac:dyDescent="0.25">
      <c r="A125" s="8" t="s">
        <v>125</v>
      </c>
      <c r="B125" s="7">
        <v>152</v>
      </c>
      <c r="C125" s="10">
        <v>3.1179999999999999</v>
      </c>
      <c r="D125" s="10">
        <v>4</v>
      </c>
      <c r="E125" s="10">
        <v>1.843</v>
      </c>
      <c r="F125" s="10">
        <v>1</v>
      </c>
      <c r="G125" s="10">
        <v>2.472</v>
      </c>
      <c r="H125" s="10">
        <v>2.0329999999999999</v>
      </c>
      <c r="I125" s="10">
        <v>4.0979999999999999</v>
      </c>
      <c r="J125" s="10">
        <v>4.5279999999999996</v>
      </c>
      <c r="K125" s="10">
        <v>3</v>
      </c>
      <c r="L125" s="10">
        <v>2.3260000000000001</v>
      </c>
      <c r="M125" s="10">
        <v>2.9969999999999999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3.375</v>
      </c>
      <c r="S125" s="10">
        <v>4</v>
      </c>
      <c r="T125" s="10">
        <v>1.022</v>
      </c>
      <c r="U125" s="10">
        <v>3.1480000000000001</v>
      </c>
      <c r="V125" s="10">
        <v>1.2769999999999999</v>
      </c>
      <c r="W125" s="10">
        <v>3</v>
      </c>
      <c r="X125" s="10">
        <v>3</v>
      </c>
      <c r="Y125" s="10">
        <v>5</v>
      </c>
      <c r="Z125" s="10">
        <v>1.0549999999999999</v>
      </c>
    </row>
    <row r="126" spans="1:26" x14ac:dyDescent="0.25">
      <c r="A126" s="8" t="s">
        <v>126</v>
      </c>
      <c r="B126" s="7">
        <v>111</v>
      </c>
      <c r="C126" s="10">
        <v>2.2149999999999999</v>
      </c>
      <c r="D126" s="10">
        <v>3</v>
      </c>
      <c r="E126" s="10">
        <v>1.421</v>
      </c>
      <c r="F126" s="10">
        <v>1</v>
      </c>
      <c r="G126" s="10">
        <v>1</v>
      </c>
      <c r="H126" s="10">
        <v>2.5920000000000001</v>
      </c>
      <c r="I126" s="10">
        <v>2.3109999999999999</v>
      </c>
      <c r="J126" s="10">
        <v>4.4329999999999998</v>
      </c>
      <c r="K126" s="10">
        <v>3</v>
      </c>
      <c r="L126" s="10">
        <v>1.4419999999999999</v>
      </c>
      <c r="M126" s="10">
        <v>1.5109999999999999</v>
      </c>
      <c r="N126" s="10">
        <v>3</v>
      </c>
      <c r="O126" s="10">
        <v>1.026</v>
      </c>
      <c r="P126" s="10">
        <v>3</v>
      </c>
      <c r="Q126" s="10">
        <v>1.024</v>
      </c>
      <c r="R126" s="10">
        <v>3</v>
      </c>
      <c r="S126" s="10">
        <v>3.5</v>
      </c>
      <c r="T126" s="10">
        <v>1.2</v>
      </c>
      <c r="U126" s="10">
        <v>2.0270000000000001</v>
      </c>
      <c r="V126" s="10">
        <v>4.5659999999999998</v>
      </c>
      <c r="W126" s="10">
        <v>3</v>
      </c>
      <c r="X126" s="10">
        <v>2</v>
      </c>
      <c r="Y126" s="10">
        <v>1</v>
      </c>
      <c r="Z126" s="10">
        <v>1.0760000000000001</v>
      </c>
    </row>
    <row r="127" spans="1:26" x14ac:dyDescent="0.25">
      <c r="A127" s="8" t="s">
        <v>127</v>
      </c>
      <c r="B127" s="7">
        <v>110</v>
      </c>
      <c r="C127" s="10">
        <v>2.2120000000000002</v>
      </c>
      <c r="D127" s="10">
        <v>3</v>
      </c>
      <c r="E127" s="10">
        <v>2.069</v>
      </c>
      <c r="F127" s="10">
        <v>1</v>
      </c>
      <c r="G127" s="10">
        <v>1</v>
      </c>
      <c r="H127" s="10">
        <v>1.129</v>
      </c>
      <c r="I127" s="10">
        <v>1.5249999999999999</v>
      </c>
      <c r="J127" s="10">
        <v>2.274</v>
      </c>
      <c r="K127" s="10">
        <v>4</v>
      </c>
      <c r="L127" s="10">
        <v>1</v>
      </c>
      <c r="M127" s="10">
        <v>5</v>
      </c>
      <c r="N127" s="10">
        <v>3</v>
      </c>
      <c r="O127" s="10">
        <v>2.0529999999999999</v>
      </c>
      <c r="P127" s="10">
        <v>3</v>
      </c>
      <c r="Q127" s="10">
        <v>3.25</v>
      </c>
      <c r="R127" s="10">
        <v>2.625</v>
      </c>
      <c r="S127" s="10">
        <v>3</v>
      </c>
      <c r="T127" s="10">
        <v>1.0009999999999999</v>
      </c>
      <c r="U127" s="10">
        <v>3.1379999999999999</v>
      </c>
      <c r="V127" s="10">
        <v>1</v>
      </c>
      <c r="W127" s="10">
        <v>1</v>
      </c>
      <c r="X127" s="10">
        <v>2</v>
      </c>
      <c r="Y127" s="10">
        <v>1.056</v>
      </c>
      <c r="Z127" s="10">
        <v>5</v>
      </c>
    </row>
    <row r="128" spans="1:26" x14ac:dyDescent="0.25">
      <c r="A128" s="8" t="s">
        <v>128</v>
      </c>
      <c r="B128" s="7">
        <v>70</v>
      </c>
      <c r="C128" s="10">
        <v>1.972</v>
      </c>
      <c r="D128" s="10">
        <v>3</v>
      </c>
      <c r="E128" s="10">
        <v>1.1379999999999999</v>
      </c>
      <c r="F128" s="10">
        <v>1</v>
      </c>
      <c r="G128" s="10">
        <v>1</v>
      </c>
      <c r="H128" s="10">
        <v>1.258</v>
      </c>
      <c r="I128" s="10">
        <v>3.6269999999999998</v>
      </c>
      <c r="J128" s="10">
        <v>1.49</v>
      </c>
      <c r="K128" s="10">
        <v>3</v>
      </c>
      <c r="L128" s="10">
        <v>1.147</v>
      </c>
      <c r="M128" s="10">
        <v>1.736</v>
      </c>
      <c r="N128" s="10">
        <v>3</v>
      </c>
      <c r="O128" s="10">
        <v>1.0109999999999999</v>
      </c>
      <c r="P128" s="10">
        <v>2</v>
      </c>
      <c r="Q128" s="10">
        <v>2.5</v>
      </c>
      <c r="R128" s="10">
        <v>2</v>
      </c>
      <c r="S128" s="10">
        <v>2.5</v>
      </c>
      <c r="T128" s="10">
        <v>1.1120000000000001</v>
      </c>
      <c r="U128" s="10">
        <v>2.0310000000000001</v>
      </c>
      <c r="V128" s="10">
        <v>1.298</v>
      </c>
      <c r="W128" s="10">
        <v>3</v>
      </c>
      <c r="X128" s="10">
        <v>3</v>
      </c>
      <c r="Y128" s="10">
        <v>1</v>
      </c>
      <c r="Z128" s="10">
        <v>1.0469999999999999</v>
      </c>
    </row>
    <row r="129" spans="1:26" x14ac:dyDescent="0.25">
      <c r="A129" s="8" t="s">
        <v>129</v>
      </c>
      <c r="B129" s="7">
        <v>58</v>
      </c>
      <c r="C129" s="10">
        <v>1.8879999999999999</v>
      </c>
      <c r="D129" s="10">
        <v>3</v>
      </c>
      <c r="E129" s="10">
        <v>1.4830000000000001</v>
      </c>
      <c r="F129" s="10">
        <v>1</v>
      </c>
      <c r="G129" s="10">
        <v>1</v>
      </c>
      <c r="H129" s="10">
        <v>1</v>
      </c>
      <c r="I129" s="10">
        <v>1.796</v>
      </c>
      <c r="J129" s="10">
        <v>2.1709999999999998</v>
      </c>
      <c r="K129" s="10">
        <v>2</v>
      </c>
      <c r="L129" s="10">
        <v>1</v>
      </c>
      <c r="M129" s="10">
        <v>1.774</v>
      </c>
      <c r="N129" s="10">
        <v>3</v>
      </c>
      <c r="O129" s="10">
        <v>1.1739999999999999</v>
      </c>
      <c r="P129" s="10">
        <v>4</v>
      </c>
      <c r="Q129" s="10">
        <v>3.3969999999999998</v>
      </c>
      <c r="R129" s="10">
        <v>2</v>
      </c>
      <c r="S129" s="10">
        <v>1.5</v>
      </c>
      <c r="T129" s="10">
        <v>2.2160000000000002</v>
      </c>
      <c r="U129" s="10">
        <v>1.034</v>
      </c>
      <c r="V129" s="10">
        <v>1.5069999999999999</v>
      </c>
      <c r="W129" s="10">
        <v>2</v>
      </c>
      <c r="X129" s="10">
        <v>2.5</v>
      </c>
      <c r="Y129" s="10">
        <v>1.216</v>
      </c>
      <c r="Z129" s="10">
        <v>1</v>
      </c>
    </row>
    <row r="130" spans="1:26" x14ac:dyDescent="0.25">
      <c r="A130" s="8" t="s">
        <v>130</v>
      </c>
      <c r="B130" s="7">
        <v>41</v>
      </c>
      <c r="C130" s="10">
        <v>1.772</v>
      </c>
      <c r="D130" s="10">
        <v>3</v>
      </c>
      <c r="E130" s="10">
        <v>1.1850000000000001</v>
      </c>
      <c r="F130" s="10">
        <v>1</v>
      </c>
      <c r="G130" s="10">
        <v>1</v>
      </c>
      <c r="H130" s="10">
        <v>1.6459999999999999</v>
      </c>
      <c r="I130" s="10">
        <v>1.835</v>
      </c>
      <c r="J130" s="10">
        <v>1.4350000000000001</v>
      </c>
      <c r="K130" s="10">
        <v>2</v>
      </c>
      <c r="L130" s="10">
        <v>1</v>
      </c>
      <c r="M130" s="10">
        <v>1.1479999999999999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2</v>
      </c>
      <c r="T130" s="10">
        <v>1.028</v>
      </c>
      <c r="U130" s="10">
        <v>1</v>
      </c>
      <c r="V130" s="10">
        <v>3.57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25">
      <c r="A131" s="8" t="s">
        <v>131</v>
      </c>
      <c r="B131" s="7">
        <v>11</v>
      </c>
      <c r="C131" s="10">
        <v>1.393</v>
      </c>
      <c r="D131" s="10">
        <v>1</v>
      </c>
      <c r="E131" s="10">
        <v>2.9740000000000002</v>
      </c>
      <c r="F131" s="10">
        <v>1</v>
      </c>
      <c r="G131" s="10">
        <v>1</v>
      </c>
      <c r="H131" s="10">
        <v>1.5169999999999999</v>
      </c>
      <c r="I131" s="10">
        <v>1.159</v>
      </c>
      <c r="J131" s="10">
        <v>2.7959999999999998</v>
      </c>
      <c r="K131" s="10">
        <v>1</v>
      </c>
      <c r="L131" s="10">
        <v>1</v>
      </c>
      <c r="M131" s="10">
        <v>2.5720000000000001</v>
      </c>
      <c r="N131" s="10">
        <v>1</v>
      </c>
      <c r="O131" s="10">
        <v>1.581</v>
      </c>
      <c r="P131" s="10">
        <v>1</v>
      </c>
      <c r="Q131" s="10">
        <v>1.839</v>
      </c>
      <c r="R131" s="10">
        <v>1.25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1.71</v>
      </c>
      <c r="Z131" s="10">
        <v>5</v>
      </c>
    </row>
    <row r="132" spans="1:26" x14ac:dyDescent="0.25">
      <c r="A132" s="8" t="s">
        <v>132</v>
      </c>
      <c r="B132" s="7">
        <v>25</v>
      </c>
      <c r="C132" s="10">
        <v>1.5940000000000001</v>
      </c>
      <c r="D132" s="10">
        <v>2</v>
      </c>
      <c r="E132" s="10">
        <v>1.4470000000000001</v>
      </c>
      <c r="F132" s="10">
        <v>1</v>
      </c>
      <c r="G132" s="10">
        <v>1</v>
      </c>
      <c r="H132" s="10">
        <v>1.6459999999999999</v>
      </c>
      <c r="I132" s="10">
        <v>1.6539999999999999</v>
      </c>
      <c r="J132" s="10">
        <v>2.456</v>
      </c>
      <c r="K132" s="10">
        <v>2</v>
      </c>
      <c r="L132" s="10">
        <v>1</v>
      </c>
      <c r="M132" s="10">
        <v>1.5109999999999999</v>
      </c>
      <c r="N132" s="10">
        <v>2</v>
      </c>
      <c r="O132" s="10">
        <v>1.069</v>
      </c>
      <c r="P132" s="10">
        <v>2</v>
      </c>
      <c r="Q132" s="10">
        <v>3.0640000000000001</v>
      </c>
      <c r="R132" s="10">
        <v>1.5</v>
      </c>
      <c r="S132" s="10">
        <v>1</v>
      </c>
      <c r="T132" s="10">
        <v>1.002</v>
      </c>
      <c r="U132" s="10">
        <v>1</v>
      </c>
      <c r="V132" s="10">
        <v>2.7749999999999999</v>
      </c>
      <c r="W132" s="10">
        <v>2</v>
      </c>
      <c r="X132" s="10">
        <v>2</v>
      </c>
      <c r="Y132" s="10">
        <v>1.08</v>
      </c>
      <c r="Z132" s="10">
        <v>1.02</v>
      </c>
    </row>
    <row r="133" spans="1:26" x14ac:dyDescent="0.25">
      <c r="A133" s="8" t="s">
        <v>133</v>
      </c>
      <c r="B133" s="7">
        <v>10</v>
      </c>
      <c r="C133" s="10">
        <v>1.39</v>
      </c>
      <c r="D133" s="10">
        <v>1</v>
      </c>
      <c r="E133" s="10">
        <v>1.585</v>
      </c>
      <c r="F133" s="10">
        <v>1</v>
      </c>
      <c r="G133" s="10">
        <v>1</v>
      </c>
      <c r="H133" s="10">
        <v>1.6459999999999999</v>
      </c>
      <c r="I133" s="10">
        <v>1.29</v>
      </c>
      <c r="J133" s="10">
        <v>1.5780000000000001</v>
      </c>
      <c r="K133" s="10">
        <v>2</v>
      </c>
      <c r="L133" s="10">
        <v>1</v>
      </c>
      <c r="M133" s="10">
        <v>1.502</v>
      </c>
      <c r="N133" s="10">
        <v>2</v>
      </c>
      <c r="O133" s="10">
        <v>1.0469999999999999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1.8009999999999999</v>
      </c>
      <c r="W133" s="10">
        <v>1</v>
      </c>
      <c r="X133" s="10">
        <v>2</v>
      </c>
      <c r="Y133" s="10">
        <v>1</v>
      </c>
      <c r="Z133" s="10">
        <v>1.194</v>
      </c>
    </row>
    <row r="134" spans="1:26" x14ac:dyDescent="0.25">
      <c r="A134" s="8" t="s">
        <v>134</v>
      </c>
      <c r="B134" s="7">
        <v>159</v>
      </c>
      <c r="C134" s="10">
        <v>3.391</v>
      </c>
      <c r="D134" s="10">
        <v>5</v>
      </c>
      <c r="E134" s="10">
        <v>1.181</v>
      </c>
      <c r="F134" s="10">
        <v>1</v>
      </c>
      <c r="G134" s="10">
        <v>4.141</v>
      </c>
      <c r="H134" s="10">
        <v>1</v>
      </c>
      <c r="I134" s="10">
        <v>2.82</v>
      </c>
      <c r="J134" s="10">
        <v>1.3959999999999999</v>
      </c>
      <c r="K134" s="10">
        <v>5</v>
      </c>
      <c r="L134" s="10">
        <v>4.5369999999999999</v>
      </c>
      <c r="M134" s="10">
        <v>1.7649999999999999</v>
      </c>
      <c r="N134" s="10">
        <v>4</v>
      </c>
      <c r="O134" s="10">
        <v>1.0129999999999999</v>
      </c>
      <c r="P134" s="10">
        <v>5</v>
      </c>
      <c r="Q134" s="10">
        <v>1.5</v>
      </c>
      <c r="R134" s="10">
        <v>5</v>
      </c>
      <c r="S134" s="10">
        <v>5</v>
      </c>
      <c r="T134" s="10">
        <v>5</v>
      </c>
      <c r="U134" s="10">
        <v>3.9950000000000001</v>
      </c>
      <c r="V134" s="10">
        <v>4.5199999999999996</v>
      </c>
      <c r="W134" s="10">
        <v>5</v>
      </c>
      <c r="X134" s="10">
        <v>5</v>
      </c>
      <c r="Y134" s="10">
        <v>1</v>
      </c>
      <c r="Z134" s="10">
        <v>1.004</v>
      </c>
    </row>
    <row r="135" spans="1:26" x14ac:dyDescent="0.25">
      <c r="A135" s="8" t="s">
        <v>135</v>
      </c>
      <c r="B135" s="7">
        <v>130</v>
      </c>
      <c r="C135" s="10">
        <v>2.3090000000000002</v>
      </c>
      <c r="D135" s="10">
        <v>4</v>
      </c>
      <c r="E135" s="10">
        <v>1.1819999999999999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3.31</v>
      </c>
      <c r="K135" s="10">
        <v>3</v>
      </c>
      <c r="L135" s="10">
        <v>1</v>
      </c>
      <c r="M135" s="10">
        <v>1.53</v>
      </c>
      <c r="N135" s="10">
        <v>2</v>
      </c>
      <c r="O135" s="10">
        <v>1.2929999999999999</v>
      </c>
      <c r="P135" s="10">
        <v>4</v>
      </c>
      <c r="Q135" s="10">
        <v>2.12</v>
      </c>
      <c r="R135" s="10">
        <v>1.75</v>
      </c>
      <c r="S135" s="10">
        <v>3</v>
      </c>
      <c r="T135" s="10">
        <v>1</v>
      </c>
      <c r="U135" s="10">
        <v>2.4470000000000001</v>
      </c>
      <c r="V135" s="10">
        <v>1.0449999999999999</v>
      </c>
      <c r="W135" s="10">
        <v>5</v>
      </c>
      <c r="X135" s="10">
        <v>4</v>
      </c>
      <c r="Y135" s="10">
        <v>1.238</v>
      </c>
      <c r="Z135" s="10">
        <v>1.1020000000000001</v>
      </c>
    </row>
    <row r="136" spans="1:26" x14ac:dyDescent="0.25">
      <c r="A136" s="8" t="s">
        <v>136</v>
      </c>
      <c r="B136" s="7">
        <v>46</v>
      </c>
      <c r="C136" s="10">
        <v>1.8</v>
      </c>
      <c r="D136" s="10">
        <v>1</v>
      </c>
      <c r="E136" s="10">
        <v>2.88</v>
      </c>
      <c r="F136" s="10">
        <v>1</v>
      </c>
      <c r="G136" s="10">
        <v>1</v>
      </c>
      <c r="H136" s="10">
        <v>1.6459999999999999</v>
      </c>
      <c r="I136" s="10">
        <v>1.341</v>
      </c>
      <c r="J136" s="10">
        <v>1.7989999999999999</v>
      </c>
      <c r="K136" s="10">
        <v>2</v>
      </c>
      <c r="L136" s="10">
        <v>1</v>
      </c>
      <c r="M136" s="10">
        <v>2.1469999999999998</v>
      </c>
      <c r="N136" s="10">
        <v>4</v>
      </c>
      <c r="O136" s="10">
        <v>3.3370000000000002</v>
      </c>
      <c r="P136" s="10">
        <v>1</v>
      </c>
      <c r="Q136" s="10">
        <v>2.0390000000000001</v>
      </c>
      <c r="R136" s="10">
        <v>2</v>
      </c>
      <c r="S136" s="10">
        <v>2</v>
      </c>
      <c r="T136" s="10">
        <v>1</v>
      </c>
      <c r="U136" s="10">
        <v>1.0920000000000001</v>
      </c>
      <c r="V136" s="10">
        <v>1</v>
      </c>
      <c r="W136" s="10">
        <v>1</v>
      </c>
      <c r="X136" s="10">
        <v>3</v>
      </c>
      <c r="Y136" s="10">
        <v>1.6279999999999999</v>
      </c>
      <c r="Z136" s="10">
        <v>2.0550000000000002</v>
      </c>
    </row>
    <row r="137" spans="1:26" x14ac:dyDescent="0.25">
      <c r="A137" s="8" t="s">
        <v>137</v>
      </c>
      <c r="B137" s="7">
        <v>161</v>
      </c>
      <c r="C137" s="10">
        <v>3.524</v>
      </c>
      <c r="D137" s="10">
        <v>4</v>
      </c>
      <c r="E137" s="10">
        <v>3.3</v>
      </c>
      <c r="F137" s="10">
        <v>1</v>
      </c>
      <c r="G137" s="10">
        <v>5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4.9790000000000001</v>
      </c>
      <c r="M137" s="10">
        <v>5</v>
      </c>
      <c r="N137" s="10">
        <v>4</v>
      </c>
      <c r="O137" s="10">
        <v>1.034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3.5680000000000001</v>
      </c>
      <c r="V137" s="10">
        <v>1</v>
      </c>
      <c r="W137" s="10">
        <v>5</v>
      </c>
      <c r="X137" s="10">
        <v>4</v>
      </c>
      <c r="Y137" s="10">
        <v>1</v>
      </c>
      <c r="Z137" s="10">
        <v>1.155</v>
      </c>
    </row>
    <row r="138" spans="1:26" x14ac:dyDescent="0.25">
      <c r="A138" s="8" t="s">
        <v>138</v>
      </c>
      <c r="B138" s="7">
        <v>24</v>
      </c>
      <c r="C138" s="10">
        <v>1.5820000000000001</v>
      </c>
      <c r="D138" s="10">
        <v>2</v>
      </c>
      <c r="E138" s="10">
        <v>1.4</v>
      </c>
      <c r="F138" s="10">
        <v>1</v>
      </c>
      <c r="G138" s="10">
        <v>1</v>
      </c>
      <c r="H138" s="10">
        <v>1.6459999999999999</v>
      </c>
      <c r="I138" s="10">
        <v>1.323</v>
      </c>
      <c r="J138" s="10">
        <v>2.052</v>
      </c>
      <c r="K138" s="10">
        <v>1</v>
      </c>
      <c r="L138" s="10">
        <v>1</v>
      </c>
      <c r="M138" s="10">
        <v>1.42</v>
      </c>
      <c r="N138" s="10">
        <v>1</v>
      </c>
      <c r="O138" s="10">
        <v>1.645</v>
      </c>
      <c r="P138" s="10">
        <v>3</v>
      </c>
      <c r="Q138" s="10">
        <v>2.8410000000000002</v>
      </c>
      <c r="R138" s="10">
        <v>1.75</v>
      </c>
      <c r="S138" s="10">
        <v>1.5</v>
      </c>
      <c r="T138" s="10">
        <v>1</v>
      </c>
      <c r="U138" s="10">
        <v>1.6659999999999999</v>
      </c>
      <c r="V138" s="10">
        <v>1.4770000000000001</v>
      </c>
      <c r="W138" s="10">
        <v>2</v>
      </c>
      <c r="X138" s="10">
        <v>1</v>
      </c>
      <c r="Y138" s="10">
        <v>3.86</v>
      </c>
      <c r="Z138" s="10">
        <v>1.26</v>
      </c>
    </row>
    <row r="139" spans="1:26" x14ac:dyDescent="0.25">
      <c r="A139" s="8" t="s">
        <v>139</v>
      </c>
      <c r="B139" s="7">
        <v>95</v>
      </c>
      <c r="C139" s="10">
        <v>2.101</v>
      </c>
      <c r="D139" s="10">
        <v>4</v>
      </c>
      <c r="E139" s="10">
        <v>2.177</v>
      </c>
      <c r="F139" s="10">
        <v>1</v>
      </c>
      <c r="G139" s="10">
        <v>1</v>
      </c>
      <c r="H139" s="10">
        <v>1</v>
      </c>
      <c r="I139" s="10">
        <v>2.254</v>
      </c>
      <c r="J139" s="10">
        <v>1.728</v>
      </c>
      <c r="K139" s="10">
        <v>3</v>
      </c>
      <c r="L139" s="10">
        <v>1</v>
      </c>
      <c r="M139" s="10">
        <v>2.113</v>
      </c>
      <c r="N139" s="10">
        <v>2</v>
      </c>
      <c r="O139" s="10">
        <v>1.0900000000000001</v>
      </c>
      <c r="P139" s="10">
        <v>3</v>
      </c>
      <c r="Q139" s="10">
        <v>2.6509999999999998</v>
      </c>
      <c r="R139" s="10">
        <v>2.125</v>
      </c>
      <c r="S139" s="10">
        <v>4</v>
      </c>
      <c r="T139" s="10">
        <v>1.2929999999999999</v>
      </c>
      <c r="U139" s="10">
        <v>2.3780000000000001</v>
      </c>
      <c r="V139" s="10">
        <v>4.0949999999999998</v>
      </c>
      <c r="W139" s="10">
        <v>2</v>
      </c>
      <c r="X139" s="10">
        <v>3.5</v>
      </c>
      <c r="Y139" s="10">
        <v>1</v>
      </c>
      <c r="Z139" s="10">
        <v>1.0309999999999999</v>
      </c>
    </row>
    <row r="140" spans="1:26" x14ac:dyDescent="0.25">
      <c r="A140" s="8" t="s">
        <v>140</v>
      </c>
      <c r="B140" s="7">
        <v>154</v>
      </c>
      <c r="C140" s="10">
        <v>3.218</v>
      </c>
      <c r="D140" s="10">
        <v>5</v>
      </c>
      <c r="E140" s="10">
        <v>1.9370000000000001</v>
      </c>
      <c r="F140" s="10">
        <v>1</v>
      </c>
      <c r="G140" s="10">
        <v>4.0389999999999997</v>
      </c>
      <c r="H140" s="10">
        <v>1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1.3620000000000001</v>
      </c>
      <c r="P140" s="10">
        <v>4</v>
      </c>
      <c r="Q140" s="10">
        <v>4.5</v>
      </c>
      <c r="R140" s="10">
        <v>3.5</v>
      </c>
      <c r="S140" s="10">
        <v>5</v>
      </c>
      <c r="T140" s="10">
        <v>4.4080000000000004</v>
      </c>
      <c r="U140" s="10">
        <v>3.62</v>
      </c>
      <c r="V140" s="10">
        <v>4.58</v>
      </c>
      <c r="W140" s="10">
        <v>4</v>
      </c>
      <c r="X140" s="10">
        <v>3</v>
      </c>
      <c r="Y140" s="10">
        <v>1.008</v>
      </c>
      <c r="Z140" s="10">
        <v>1.216</v>
      </c>
    </row>
    <row r="141" spans="1:26" x14ac:dyDescent="0.25">
      <c r="A141" s="8" t="s">
        <v>141</v>
      </c>
      <c r="B141" s="7">
        <v>91</v>
      </c>
      <c r="C141" s="10">
        <v>2.0910000000000002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3.286</v>
      </c>
      <c r="K141" s="10">
        <v>2</v>
      </c>
      <c r="L141" s="10">
        <v>1</v>
      </c>
      <c r="M141" s="10">
        <v>1.8360000000000001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3.125</v>
      </c>
      <c r="S141" s="10">
        <v>2.5</v>
      </c>
      <c r="T141" s="10">
        <v>1.004</v>
      </c>
      <c r="U141" s="10">
        <v>1</v>
      </c>
      <c r="V141" s="10">
        <v>3.605</v>
      </c>
      <c r="W141" s="10">
        <v>2.5</v>
      </c>
      <c r="X141" s="10">
        <v>4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13</v>
      </c>
      <c r="C142" s="10">
        <v>1.42</v>
      </c>
      <c r="D142" s="10">
        <v>2</v>
      </c>
      <c r="E142" s="10">
        <v>1.464</v>
      </c>
      <c r="F142" s="10">
        <v>1</v>
      </c>
      <c r="G142" s="10">
        <v>1</v>
      </c>
      <c r="H142" s="10">
        <v>1.9039999999999999</v>
      </c>
      <c r="I142" s="10">
        <v>1.452</v>
      </c>
      <c r="J142" s="10">
        <v>1.4350000000000001</v>
      </c>
      <c r="K142" s="10">
        <v>1</v>
      </c>
      <c r="L142" s="10">
        <v>1</v>
      </c>
      <c r="M142" s="10">
        <v>1.5209999999999999</v>
      </c>
      <c r="N142" s="10">
        <v>1</v>
      </c>
      <c r="O142" s="10">
        <v>1.2789999999999999</v>
      </c>
      <c r="P142" s="10">
        <v>1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2.5750000000000002</v>
      </c>
      <c r="V142" s="10">
        <v>1.26</v>
      </c>
      <c r="W142" s="10">
        <v>1</v>
      </c>
      <c r="X142" s="10">
        <v>1</v>
      </c>
      <c r="Y142" s="10">
        <v>5</v>
      </c>
      <c r="Z142" s="10">
        <v>1.748</v>
      </c>
    </row>
    <row r="143" spans="1:26" x14ac:dyDescent="0.25">
      <c r="A143" s="8" t="s">
        <v>143</v>
      </c>
      <c r="B143" s="7">
        <v>7</v>
      </c>
      <c r="C143" s="10">
        <v>1.367</v>
      </c>
      <c r="D143" s="10">
        <v>2</v>
      </c>
      <c r="E143" s="10">
        <v>1.38</v>
      </c>
      <c r="F143" s="10">
        <v>1</v>
      </c>
      <c r="G143" s="10">
        <v>1</v>
      </c>
      <c r="H143" s="10">
        <v>1</v>
      </c>
      <c r="I143" s="10">
        <v>1.35</v>
      </c>
      <c r="J143" s="10">
        <v>1.665</v>
      </c>
      <c r="K143" s="10">
        <v>1</v>
      </c>
      <c r="L143" s="10">
        <v>1</v>
      </c>
      <c r="M143" s="10">
        <v>1.339</v>
      </c>
      <c r="N143" s="10">
        <v>1</v>
      </c>
      <c r="O143" s="10">
        <v>1.276</v>
      </c>
      <c r="P143" s="10">
        <v>2</v>
      </c>
      <c r="Q143" s="10">
        <v>2.0939999999999999</v>
      </c>
      <c r="R143" s="10">
        <v>1</v>
      </c>
      <c r="S143" s="10">
        <v>1</v>
      </c>
      <c r="T143" s="10">
        <v>1</v>
      </c>
      <c r="U143" s="10">
        <v>1.1140000000000001</v>
      </c>
      <c r="V143" s="10">
        <v>1</v>
      </c>
      <c r="W143" s="10">
        <v>1</v>
      </c>
      <c r="X143" s="10">
        <v>1</v>
      </c>
      <c r="Y143" s="10">
        <v>5</v>
      </c>
      <c r="Z143" s="10">
        <v>1.0880000000000001</v>
      </c>
    </row>
    <row r="144" spans="1:26" x14ac:dyDescent="0.25">
      <c r="A144" s="8" t="s">
        <v>144</v>
      </c>
      <c r="B144" s="7">
        <v>163</v>
      </c>
      <c r="C144" s="10">
        <v>3.653</v>
      </c>
      <c r="D144" s="10">
        <v>5</v>
      </c>
      <c r="E144" s="10">
        <v>2.081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4.5</v>
      </c>
      <c r="S144" s="10">
        <v>5</v>
      </c>
      <c r="T144" s="10">
        <v>5</v>
      </c>
      <c r="U144" s="10">
        <v>4.4089999999999998</v>
      </c>
      <c r="V144" s="10">
        <v>4.1020000000000003</v>
      </c>
      <c r="W144" s="10">
        <v>5</v>
      </c>
      <c r="X144" s="10">
        <v>5</v>
      </c>
      <c r="Y144" s="10">
        <v>1</v>
      </c>
      <c r="Z144" s="10">
        <v>1.7769999999999999</v>
      </c>
    </row>
    <row r="145" spans="1:26" x14ac:dyDescent="0.25">
      <c r="A145" s="8" t="s">
        <v>145</v>
      </c>
      <c r="B145" s="7">
        <v>39</v>
      </c>
      <c r="C145" s="10">
        <v>1.7509999999999999</v>
      </c>
      <c r="D145" s="10">
        <v>2</v>
      </c>
      <c r="E145" s="10">
        <v>2.3879999999999999</v>
      </c>
      <c r="F145" s="10">
        <v>1</v>
      </c>
      <c r="G145" s="10">
        <v>1</v>
      </c>
      <c r="H145" s="10">
        <v>1</v>
      </c>
      <c r="I145" s="10">
        <v>1.36</v>
      </c>
      <c r="J145" s="10">
        <v>3.1520000000000001</v>
      </c>
      <c r="K145" s="10">
        <v>2</v>
      </c>
      <c r="L145" s="10">
        <v>1</v>
      </c>
      <c r="M145" s="10">
        <v>1.946</v>
      </c>
      <c r="N145" s="10">
        <v>3</v>
      </c>
      <c r="O145" s="10">
        <v>2.39</v>
      </c>
      <c r="P145" s="10">
        <v>2</v>
      </c>
      <c r="Q145" s="10">
        <v>2.5</v>
      </c>
      <c r="R145" s="10">
        <v>1.625</v>
      </c>
      <c r="S145" s="10">
        <v>1.5</v>
      </c>
      <c r="T145" s="10">
        <v>1</v>
      </c>
      <c r="U145" s="10">
        <v>1.03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2.7050000000000001</v>
      </c>
    </row>
    <row r="146" spans="1:26" x14ac:dyDescent="0.25">
      <c r="A146" s="8" t="s">
        <v>146</v>
      </c>
      <c r="B146" s="7">
        <v>128</v>
      </c>
      <c r="C146" s="10">
        <v>2.3039999999999998</v>
      </c>
      <c r="D146" s="10">
        <v>4</v>
      </c>
      <c r="E146" s="10">
        <v>1.157</v>
      </c>
      <c r="F146" s="10">
        <v>1</v>
      </c>
      <c r="G146" s="10">
        <v>2.0390000000000001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1.2949999999999999</v>
      </c>
      <c r="M146" s="10">
        <v>1.903</v>
      </c>
      <c r="N146" s="10">
        <v>3</v>
      </c>
      <c r="O146" s="10">
        <v>1.018</v>
      </c>
      <c r="P146" s="10">
        <v>3</v>
      </c>
      <c r="Q146" s="10">
        <v>2.5</v>
      </c>
      <c r="R146" s="10">
        <v>4</v>
      </c>
      <c r="S146" s="10">
        <v>3</v>
      </c>
      <c r="T146" s="10">
        <v>1.0029999999999999</v>
      </c>
      <c r="U146" s="10">
        <v>2.2250000000000001</v>
      </c>
      <c r="V146" s="10">
        <v>3.6749999999999998</v>
      </c>
      <c r="W146" s="10">
        <v>3</v>
      </c>
      <c r="X146" s="10">
        <v>3</v>
      </c>
      <c r="Y146" s="10">
        <v>1</v>
      </c>
      <c r="Z146" s="10">
        <v>1.0049999999999999</v>
      </c>
    </row>
    <row r="147" spans="1:26" x14ac:dyDescent="0.25">
      <c r="A147" s="8" t="s">
        <v>147</v>
      </c>
      <c r="B147" s="7">
        <v>51</v>
      </c>
      <c r="C147" s="10">
        <v>1.847</v>
      </c>
      <c r="D147" s="10">
        <v>3</v>
      </c>
      <c r="E147" s="10">
        <v>1.0740000000000001</v>
      </c>
      <c r="F147" s="10">
        <v>1</v>
      </c>
      <c r="G147" s="10">
        <v>1</v>
      </c>
      <c r="H147" s="10">
        <v>1</v>
      </c>
      <c r="I147" s="10">
        <v>3.3250000000000002</v>
      </c>
      <c r="J147" s="10">
        <v>1.546</v>
      </c>
      <c r="K147" s="10">
        <v>2</v>
      </c>
      <c r="L147" s="10">
        <v>1</v>
      </c>
      <c r="M147" s="10">
        <v>1.44</v>
      </c>
      <c r="N147" s="10">
        <v>2</v>
      </c>
      <c r="O147" s="10">
        <v>1.0620000000000001</v>
      </c>
      <c r="P147" s="10">
        <v>3</v>
      </c>
      <c r="Q147" s="10">
        <v>1.425</v>
      </c>
      <c r="R147" s="10">
        <v>2.375</v>
      </c>
      <c r="S147" s="10">
        <v>3</v>
      </c>
      <c r="T147" s="10">
        <v>1.0009999999999999</v>
      </c>
      <c r="U147" s="10">
        <v>2.5169999999999999</v>
      </c>
      <c r="V147" s="10">
        <v>1.0980000000000001</v>
      </c>
      <c r="W147" s="10">
        <v>3</v>
      </c>
      <c r="X147" s="10">
        <v>3</v>
      </c>
      <c r="Y147" s="10">
        <v>1</v>
      </c>
      <c r="Z147" s="10">
        <v>1.089</v>
      </c>
    </row>
    <row r="148" spans="1:26" x14ac:dyDescent="0.25">
      <c r="A148" s="8" t="s">
        <v>148</v>
      </c>
      <c r="B148" s="7">
        <v>128</v>
      </c>
      <c r="C148" s="10">
        <v>2.3039999999999998</v>
      </c>
      <c r="D148" s="10">
        <v>2</v>
      </c>
      <c r="E148" s="10">
        <v>1.7969999999999999</v>
      </c>
      <c r="F148" s="10">
        <v>1</v>
      </c>
      <c r="G148" s="10">
        <v>2.5680000000000001</v>
      </c>
      <c r="H148" s="10">
        <v>1</v>
      </c>
      <c r="I148" s="10">
        <v>2.5619999999999998</v>
      </c>
      <c r="J148" s="10">
        <v>4.694</v>
      </c>
      <c r="K148" s="10">
        <v>3</v>
      </c>
      <c r="L148" s="10">
        <v>2.7679999999999998</v>
      </c>
      <c r="M148" s="10">
        <v>1.6879999999999999</v>
      </c>
      <c r="N148" s="10">
        <v>2</v>
      </c>
      <c r="O148" s="10">
        <v>1.635</v>
      </c>
      <c r="P148" s="10">
        <v>3</v>
      </c>
      <c r="Q148" s="10">
        <v>2.617</v>
      </c>
      <c r="R148" s="10">
        <v>3.25</v>
      </c>
      <c r="S148" s="10">
        <v>3</v>
      </c>
      <c r="T148" s="10">
        <v>1.0169999999999999</v>
      </c>
      <c r="U148" s="10">
        <v>3.6579999999999999</v>
      </c>
      <c r="V148" s="10">
        <v>1.145</v>
      </c>
      <c r="W148" s="10">
        <v>3</v>
      </c>
      <c r="X148" s="10">
        <v>3.5</v>
      </c>
      <c r="Y148" s="10">
        <v>1</v>
      </c>
      <c r="Z148" s="10">
        <v>1.2450000000000001</v>
      </c>
    </row>
    <row r="149" spans="1:26" x14ac:dyDescent="0.25">
      <c r="A149" s="8" t="s">
        <v>149</v>
      </c>
      <c r="B149" s="7">
        <v>94</v>
      </c>
      <c r="C149" s="10">
        <v>2.0990000000000002</v>
      </c>
      <c r="D149" s="10">
        <v>3</v>
      </c>
      <c r="E149" s="10">
        <v>1.075</v>
      </c>
      <c r="F149" s="10">
        <v>1</v>
      </c>
      <c r="G149" s="10">
        <v>1</v>
      </c>
      <c r="H149" s="10">
        <v>1</v>
      </c>
      <c r="I149" s="10">
        <v>3.9540000000000002</v>
      </c>
      <c r="J149" s="10">
        <v>1.4590000000000001</v>
      </c>
      <c r="K149" s="10">
        <v>3</v>
      </c>
      <c r="L149" s="10">
        <v>1</v>
      </c>
      <c r="M149" s="10">
        <v>1.702</v>
      </c>
      <c r="N149" s="10">
        <v>3</v>
      </c>
      <c r="O149" s="10">
        <v>1</v>
      </c>
      <c r="P149" s="10">
        <v>4</v>
      </c>
      <c r="Q149" s="10">
        <v>2.5</v>
      </c>
      <c r="R149" s="10">
        <v>3.25</v>
      </c>
      <c r="S149" s="10">
        <v>3</v>
      </c>
      <c r="T149" s="10">
        <v>1.0860000000000001</v>
      </c>
      <c r="U149" s="10">
        <v>1</v>
      </c>
      <c r="V149" s="10">
        <v>1.4670000000000001</v>
      </c>
      <c r="W149" s="10">
        <v>3.5</v>
      </c>
      <c r="X149" s="10">
        <v>2</v>
      </c>
      <c r="Y149" s="10">
        <v>1</v>
      </c>
      <c r="Z149" s="10">
        <v>1</v>
      </c>
    </row>
    <row r="150" spans="1:26" x14ac:dyDescent="0.25">
      <c r="A150" s="8" t="s">
        <v>150</v>
      </c>
      <c r="B150" s="7">
        <v>56</v>
      </c>
      <c r="C150" s="10">
        <v>1.8759999999999999</v>
      </c>
      <c r="D150" s="10">
        <v>3</v>
      </c>
      <c r="E150" s="10">
        <v>1.1200000000000001</v>
      </c>
      <c r="F150" s="10">
        <v>1</v>
      </c>
      <c r="G150" s="10">
        <v>1</v>
      </c>
      <c r="H150" s="10">
        <v>1</v>
      </c>
      <c r="I150" s="10">
        <v>2.379</v>
      </c>
      <c r="J150" s="10">
        <v>1.3959999999999999</v>
      </c>
      <c r="K150" s="10">
        <v>2</v>
      </c>
      <c r="L150" s="10">
        <v>1</v>
      </c>
      <c r="M150" s="10">
        <v>1.8220000000000001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1.024</v>
      </c>
      <c r="U150" s="10">
        <v>1</v>
      </c>
      <c r="V150" s="10">
        <v>2.5179999999999998</v>
      </c>
      <c r="W150" s="10">
        <v>4</v>
      </c>
      <c r="X150" s="10">
        <v>3</v>
      </c>
      <c r="Y150" s="10">
        <v>1</v>
      </c>
      <c r="Z150" s="10">
        <v>1</v>
      </c>
    </row>
    <row r="151" spans="1:26" x14ac:dyDescent="0.25">
      <c r="A151" s="8" t="s">
        <v>151</v>
      </c>
      <c r="B151" s="7">
        <v>65</v>
      </c>
      <c r="C151" s="10">
        <v>1.9510000000000001</v>
      </c>
      <c r="D151" s="10">
        <v>4</v>
      </c>
      <c r="E151" s="10">
        <v>1.18</v>
      </c>
      <c r="F151" s="10">
        <v>1</v>
      </c>
      <c r="G151" s="10">
        <v>1</v>
      </c>
      <c r="H151" s="10">
        <v>1.258</v>
      </c>
      <c r="I151" s="10">
        <v>3.9009999999999998</v>
      </c>
      <c r="J151" s="10">
        <v>1.506</v>
      </c>
      <c r="K151" s="10">
        <v>2</v>
      </c>
      <c r="L151" s="10">
        <v>1</v>
      </c>
      <c r="M151" s="10">
        <v>1.8169999999999999</v>
      </c>
      <c r="N151" s="10">
        <v>2</v>
      </c>
      <c r="O151" s="10">
        <v>1.0249999999999999</v>
      </c>
      <c r="P151" s="10">
        <v>3</v>
      </c>
      <c r="Q151" s="10">
        <v>1.5</v>
      </c>
      <c r="R151" s="10">
        <v>3.125</v>
      </c>
      <c r="S151" s="10">
        <v>1.5</v>
      </c>
      <c r="T151" s="10">
        <v>1.0469999999999999</v>
      </c>
      <c r="U151" s="10">
        <v>1</v>
      </c>
      <c r="V151" s="10">
        <v>2.952</v>
      </c>
      <c r="W151" s="10">
        <v>3</v>
      </c>
      <c r="X151" s="10">
        <v>4</v>
      </c>
      <c r="Y151" s="10">
        <v>1</v>
      </c>
      <c r="Z151" s="10">
        <v>1.0389999999999999</v>
      </c>
    </row>
    <row r="152" spans="1:26" x14ac:dyDescent="0.25">
      <c r="A152" s="8" t="s">
        <v>152</v>
      </c>
      <c r="B152" s="7">
        <v>88</v>
      </c>
      <c r="C152" s="10">
        <v>2.073</v>
      </c>
      <c r="D152" s="10">
        <v>4</v>
      </c>
      <c r="E152" s="10">
        <v>1.446</v>
      </c>
      <c r="F152" s="10">
        <v>1</v>
      </c>
      <c r="G152" s="10">
        <v>1</v>
      </c>
      <c r="H152" s="10">
        <v>1</v>
      </c>
      <c r="I152" s="10">
        <v>5</v>
      </c>
      <c r="J152" s="10">
        <v>3.0409999999999999</v>
      </c>
      <c r="K152" s="10">
        <v>2</v>
      </c>
      <c r="L152" s="10">
        <v>1</v>
      </c>
      <c r="M152" s="10">
        <v>1.7649999999999999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2</v>
      </c>
      <c r="S152" s="10">
        <v>2</v>
      </c>
      <c r="T152" s="10">
        <v>1.01</v>
      </c>
      <c r="U152" s="10">
        <v>1.198</v>
      </c>
      <c r="V152" s="10">
        <v>1.456</v>
      </c>
      <c r="W152" s="10">
        <v>5</v>
      </c>
      <c r="X152" s="10">
        <v>2</v>
      </c>
      <c r="Y152" s="10">
        <v>1</v>
      </c>
      <c r="Z152" s="10">
        <v>1.718</v>
      </c>
    </row>
    <row r="153" spans="1:26" x14ac:dyDescent="0.25">
      <c r="A153" s="8" t="s">
        <v>153</v>
      </c>
      <c r="B153" s="7">
        <v>63</v>
      </c>
      <c r="C153" s="10">
        <v>1.9490000000000001</v>
      </c>
      <c r="D153" s="10">
        <v>3</v>
      </c>
      <c r="E153" s="10">
        <v>1.48</v>
      </c>
      <c r="F153" s="10">
        <v>1</v>
      </c>
      <c r="G153" s="10">
        <v>1</v>
      </c>
      <c r="H153" s="10">
        <v>1</v>
      </c>
      <c r="I153" s="10">
        <v>2.262</v>
      </c>
      <c r="J153" s="10">
        <v>2.677</v>
      </c>
      <c r="K153" s="10">
        <v>3</v>
      </c>
      <c r="L153" s="10">
        <v>1</v>
      </c>
      <c r="M153" s="10">
        <v>2.0880000000000001</v>
      </c>
      <c r="N153" s="10">
        <v>2</v>
      </c>
      <c r="O153" s="10">
        <v>1.1200000000000001</v>
      </c>
      <c r="P153" s="10">
        <v>3</v>
      </c>
      <c r="Q153" s="10">
        <v>2.5</v>
      </c>
      <c r="R153" s="10">
        <v>2.375</v>
      </c>
      <c r="S153" s="10">
        <v>2.5</v>
      </c>
      <c r="T153" s="10">
        <v>1.004</v>
      </c>
      <c r="U153" s="10">
        <v>2.9620000000000002</v>
      </c>
      <c r="V153" s="10">
        <v>1.2030000000000001</v>
      </c>
      <c r="W153" s="10">
        <v>2</v>
      </c>
      <c r="X153" s="10">
        <v>4</v>
      </c>
      <c r="Y153" s="10">
        <v>1</v>
      </c>
      <c r="Z153" s="10">
        <v>1.1200000000000001</v>
      </c>
    </row>
    <row r="154" spans="1:26" x14ac:dyDescent="0.25">
      <c r="A154" s="8" t="s">
        <v>154</v>
      </c>
      <c r="B154" s="7">
        <v>144</v>
      </c>
      <c r="C154" s="10">
        <v>2.714</v>
      </c>
      <c r="D154" s="10">
        <v>3</v>
      </c>
      <c r="E154" s="10">
        <v>1.9770000000000001</v>
      </c>
      <c r="F154" s="10">
        <v>1</v>
      </c>
      <c r="G154" s="10">
        <v>3.2149999999999999</v>
      </c>
      <c r="H154" s="10">
        <v>1.6459999999999999</v>
      </c>
      <c r="I154" s="10">
        <v>2.5779999999999998</v>
      </c>
      <c r="J154" s="10">
        <v>2.7719999999999998</v>
      </c>
      <c r="K154" s="10">
        <v>4</v>
      </c>
      <c r="L154" s="10">
        <v>1.8839999999999999</v>
      </c>
      <c r="M154" s="10">
        <v>1.554</v>
      </c>
      <c r="N154" s="10">
        <v>4</v>
      </c>
      <c r="O154" s="10">
        <v>3.4590000000000001</v>
      </c>
      <c r="P154" s="10">
        <v>4</v>
      </c>
      <c r="Q154" s="10">
        <v>3.5249999999999999</v>
      </c>
      <c r="R154" s="10">
        <v>3.125</v>
      </c>
      <c r="S154" s="10">
        <v>3.5</v>
      </c>
      <c r="T154" s="10">
        <v>1.4219999999999999</v>
      </c>
      <c r="U154" s="10">
        <v>3.6720000000000002</v>
      </c>
      <c r="V154" s="10">
        <v>1.232</v>
      </c>
      <c r="W154" s="10">
        <v>3</v>
      </c>
      <c r="X154" s="10">
        <v>3</v>
      </c>
      <c r="Y154" s="10">
        <v>1.3</v>
      </c>
      <c r="Z154" s="10">
        <v>1.923</v>
      </c>
    </row>
    <row r="155" spans="1:26" x14ac:dyDescent="0.25">
      <c r="A155" s="8" t="s">
        <v>155</v>
      </c>
      <c r="B155" s="7">
        <v>108</v>
      </c>
      <c r="C155" s="10">
        <v>2.2000000000000002</v>
      </c>
      <c r="D155" s="10">
        <v>4</v>
      </c>
      <c r="E155" s="10">
        <v>1.9930000000000001</v>
      </c>
      <c r="F155" s="10">
        <v>1</v>
      </c>
      <c r="G155" s="10">
        <v>1.304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2</v>
      </c>
      <c r="O155" s="10">
        <v>1.49</v>
      </c>
      <c r="P155" s="10">
        <v>3</v>
      </c>
      <c r="Q155" s="10">
        <v>3.25</v>
      </c>
      <c r="R155" s="10">
        <v>3.25</v>
      </c>
      <c r="S155" s="10">
        <v>3</v>
      </c>
      <c r="T155" s="10">
        <v>1.028</v>
      </c>
      <c r="U155" s="10">
        <v>1</v>
      </c>
      <c r="V155" s="10">
        <v>1.125</v>
      </c>
      <c r="W155" s="10">
        <v>3</v>
      </c>
      <c r="X155" s="10">
        <v>2</v>
      </c>
      <c r="Y155" s="10">
        <v>1</v>
      </c>
      <c r="Z155" s="10">
        <v>2.7149999999999999</v>
      </c>
    </row>
    <row r="156" spans="1:26" x14ac:dyDescent="0.25">
      <c r="A156" s="8" t="s">
        <v>156</v>
      </c>
      <c r="B156" s="7">
        <v>102</v>
      </c>
      <c r="C156" s="10">
        <v>2.1379999999999999</v>
      </c>
      <c r="D156" s="10">
        <v>3</v>
      </c>
      <c r="E156" s="10">
        <v>1.165</v>
      </c>
      <c r="F156" s="10">
        <v>1</v>
      </c>
      <c r="G156" s="10">
        <v>1</v>
      </c>
      <c r="H156" s="10">
        <v>5</v>
      </c>
      <c r="I156" s="10">
        <v>4.0270000000000001</v>
      </c>
      <c r="J156" s="10">
        <v>1.91</v>
      </c>
      <c r="K156" s="10">
        <v>2</v>
      </c>
      <c r="L156" s="10">
        <v>1.147</v>
      </c>
      <c r="M156" s="10">
        <v>1.6930000000000001</v>
      </c>
      <c r="N156" s="10">
        <v>2</v>
      </c>
      <c r="O156" s="10">
        <v>1.111</v>
      </c>
      <c r="P156" s="10">
        <v>3</v>
      </c>
      <c r="Q156" s="10">
        <v>1.5960000000000001</v>
      </c>
      <c r="R156" s="10">
        <v>3</v>
      </c>
      <c r="S156" s="10">
        <v>3</v>
      </c>
      <c r="T156" s="10">
        <v>1.0329999999999999</v>
      </c>
      <c r="U156" s="10">
        <v>2.7130000000000001</v>
      </c>
      <c r="V156" s="10">
        <v>2.7789999999999999</v>
      </c>
      <c r="W156" s="10">
        <v>3</v>
      </c>
      <c r="X156" s="10">
        <v>3</v>
      </c>
      <c r="Y156" s="10">
        <v>1</v>
      </c>
      <c r="Z156" s="10">
        <v>1.2629999999999999</v>
      </c>
    </row>
    <row r="157" spans="1:26" x14ac:dyDescent="0.25">
      <c r="A157" s="8" t="s">
        <v>157</v>
      </c>
      <c r="B157" s="7">
        <v>156</v>
      </c>
      <c r="C157" s="10">
        <v>3.28</v>
      </c>
      <c r="D157" s="10">
        <v>4</v>
      </c>
      <c r="E157" s="10">
        <v>1.698</v>
      </c>
      <c r="F157" s="10">
        <v>1</v>
      </c>
      <c r="G157" s="10">
        <v>4.8230000000000004</v>
      </c>
      <c r="H157" s="10">
        <v>1.6459999999999999</v>
      </c>
      <c r="I157" s="10">
        <v>2.7879999999999998</v>
      </c>
      <c r="J157" s="10">
        <v>2.5270000000000001</v>
      </c>
      <c r="K157" s="10">
        <v>5</v>
      </c>
      <c r="L157" s="10">
        <v>1.7370000000000001</v>
      </c>
      <c r="M157" s="10">
        <v>3.0739999999999998</v>
      </c>
      <c r="N157" s="10">
        <v>5</v>
      </c>
      <c r="O157" s="10">
        <v>2.4940000000000002</v>
      </c>
      <c r="P157" s="10">
        <v>4</v>
      </c>
      <c r="Q157" s="10">
        <v>2.9359999999999999</v>
      </c>
      <c r="R157" s="10">
        <v>3.5</v>
      </c>
      <c r="S157" s="10">
        <v>4</v>
      </c>
      <c r="T157" s="10">
        <v>2.298</v>
      </c>
      <c r="U157" s="10">
        <v>3.83</v>
      </c>
      <c r="V157" s="10">
        <v>3.36</v>
      </c>
      <c r="W157" s="10">
        <v>4</v>
      </c>
      <c r="X157" s="10">
        <v>4.5</v>
      </c>
      <c r="Y157" s="10">
        <v>3.2639999999999998</v>
      </c>
      <c r="Z157" s="10">
        <v>1.006</v>
      </c>
    </row>
    <row r="158" spans="1:26" x14ac:dyDescent="0.25">
      <c r="A158" s="8" t="s">
        <v>158</v>
      </c>
      <c r="B158" s="7">
        <v>43</v>
      </c>
      <c r="C158" s="10">
        <v>1.7829999999999999</v>
      </c>
      <c r="D158" s="10">
        <v>2</v>
      </c>
      <c r="E158" s="10">
        <v>2.0329999999999999</v>
      </c>
      <c r="F158" s="10">
        <v>1</v>
      </c>
      <c r="G158" s="10">
        <v>1</v>
      </c>
      <c r="H158" s="10">
        <v>1.7749999999999999</v>
      </c>
      <c r="I158" s="10">
        <v>1.3160000000000001</v>
      </c>
      <c r="J158" s="10">
        <v>1.87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1.613</v>
      </c>
      <c r="P158" s="10">
        <v>2</v>
      </c>
      <c r="Q158" s="10">
        <v>3.25</v>
      </c>
      <c r="R158" s="10">
        <v>2.25</v>
      </c>
      <c r="S158" s="10">
        <v>2.5</v>
      </c>
      <c r="T158" s="10">
        <v>1.0009999999999999</v>
      </c>
      <c r="U158" s="10">
        <v>1.1679999999999999</v>
      </c>
      <c r="V158" s="10">
        <v>1.23</v>
      </c>
      <c r="W158" s="10">
        <v>1</v>
      </c>
      <c r="X158" s="10">
        <v>2</v>
      </c>
      <c r="Y158" s="10">
        <v>1.5389999999999999</v>
      </c>
      <c r="Z158" s="10">
        <v>5</v>
      </c>
    </row>
    <row r="159" spans="1:26" x14ac:dyDescent="0.25">
      <c r="A159" s="8" t="s">
        <v>159</v>
      </c>
      <c r="B159" s="7">
        <v>47</v>
      </c>
      <c r="C159" s="10">
        <v>1.806</v>
      </c>
      <c r="D159" s="10">
        <v>2</v>
      </c>
      <c r="E159" s="10">
        <v>1.3580000000000001</v>
      </c>
      <c r="F159" s="10">
        <v>1.333</v>
      </c>
      <c r="G159" s="10">
        <v>1</v>
      </c>
      <c r="H159" s="10">
        <v>2.0329999999999999</v>
      </c>
      <c r="I159" s="10">
        <v>1.466</v>
      </c>
      <c r="J159" s="10">
        <v>2.149</v>
      </c>
      <c r="K159" s="10">
        <v>1</v>
      </c>
      <c r="L159" s="10">
        <v>1</v>
      </c>
      <c r="M159" s="10">
        <v>1.98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1.125</v>
      </c>
      <c r="S159" s="10">
        <v>1</v>
      </c>
      <c r="T159" s="10">
        <v>1</v>
      </c>
      <c r="U159" s="10">
        <v>3.012</v>
      </c>
      <c r="V159" s="10">
        <v>1.155</v>
      </c>
      <c r="W159" s="10">
        <v>2</v>
      </c>
      <c r="X159" s="10">
        <v>3</v>
      </c>
      <c r="Y159" s="10">
        <v>3.6459999999999999</v>
      </c>
      <c r="Z159" s="10">
        <v>1.4359999999999999</v>
      </c>
    </row>
    <row r="160" spans="1:26" x14ac:dyDescent="0.25">
      <c r="A160" s="8" t="s">
        <v>160</v>
      </c>
      <c r="B160" s="7">
        <v>109</v>
      </c>
      <c r="C160" s="10">
        <v>2.2029999999999998</v>
      </c>
      <c r="D160" s="10">
        <v>3</v>
      </c>
      <c r="E160" s="10">
        <v>1.6519999999999999</v>
      </c>
      <c r="F160" s="10">
        <v>2.0640000000000001</v>
      </c>
      <c r="G160" s="10">
        <v>1</v>
      </c>
      <c r="H160" s="10">
        <v>5</v>
      </c>
      <c r="I160" s="10">
        <v>2.6339999999999999</v>
      </c>
      <c r="J160" s="10">
        <v>5</v>
      </c>
      <c r="K160" s="10">
        <v>1</v>
      </c>
      <c r="L160" s="10">
        <v>1</v>
      </c>
      <c r="M160" s="10">
        <v>2.5910000000000002</v>
      </c>
      <c r="N160" s="10">
        <v>2</v>
      </c>
      <c r="O160" s="10">
        <v>5</v>
      </c>
      <c r="P160" s="10">
        <v>2</v>
      </c>
      <c r="Q160" s="10">
        <v>1.988</v>
      </c>
      <c r="R160" s="10">
        <v>1</v>
      </c>
      <c r="S160" s="10">
        <v>2</v>
      </c>
      <c r="T160" s="10">
        <v>1.0009999999999999</v>
      </c>
      <c r="U160" s="10">
        <v>2.94</v>
      </c>
      <c r="V160" s="10">
        <v>1.0629999999999999</v>
      </c>
      <c r="W160" s="10">
        <v>1</v>
      </c>
      <c r="X160" s="10">
        <v>2</v>
      </c>
      <c r="Y160" s="10">
        <v>4.9219999999999997</v>
      </c>
      <c r="Z160" s="10">
        <v>1.179</v>
      </c>
    </row>
    <row r="161" spans="1:26" x14ac:dyDescent="0.25">
      <c r="A161" s="8" t="s">
        <v>161</v>
      </c>
      <c r="B161" s="7">
        <v>35</v>
      </c>
      <c r="C161" s="10">
        <v>1.7150000000000001</v>
      </c>
      <c r="D161" s="10">
        <v>3</v>
      </c>
      <c r="E161" s="10">
        <v>2.1040000000000001</v>
      </c>
      <c r="F161" s="10">
        <v>1</v>
      </c>
      <c r="G161" s="10">
        <v>1</v>
      </c>
      <c r="H161" s="10">
        <v>1</v>
      </c>
      <c r="I161" s="10">
        <v>3.407</v>
      </c>
      <c r="J161" s="10">
        <v>3.302</v>
      </c>
      <c r="K161" s="10">
        <v>1</v>
      </c>
      <c r="L161" s="10">
        <v>1</v>
      </c>
      <c r="M161" s="10">
        <v>1.4490000000000001</v>
      </c>
      <c r="N161" s="10">
        <v>1</v>
      </c>
      <c r="O161" s="10">
        <v>1.0740000000000001</v>
      </c>
      <c r="P161" s="10">
        <v>4</v>
      </c>
      <c r="Q161" s="10">
        <v>4.383</v>
      </c>
      <c r="R161" s="10">
        <v>1.5</v>
      </c>
      <c r="S161" s="10">
        <v>1</v>
      </c>
      <c r="T161" s="10">
        <v>1.0009999999999999</v>
      </c>
      <c r="U161" s="10">
        <v>1</v>
      </c>
      <c r="V161" s="10">
        <v>1.931</v>
      </c>
      <c r="W161" s="10">
        <v>2</v>
      </c>
      <c r="X161" s="10">
        <v>2</v>
      </c>
      <c r="Y161" s="10">
        <v>1</v>
      </c>
      <c r="Z161" s="10">
        <v>1.081</v>
      </c>
    </row>
    <row r="162" spans="1:26" x14ac:dyDescent="0.25">
      <c r="A162" s="8" t="s">
        <v>162</v>
      </c>
      <c r="B162" s="7">
        <v>107</v>
      </c>
      <c r="C162" s="10">
        <v>2.198</v>
      </c>
      <c r="D162" s="10">
        <v>4</v>
      </c>
      <c r="E162" s="10">
        <v>1.232</v>
      </c>
      <c r="F162" s="10">
        <v>1</v>
      </c>
      <c r="G162" s="10">
        <v>1.2609999999999999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1.343</v>
      </c>
      <c r="P162" s="10">
        <v>3</v>
      </c>
      <c r="Q162" s="10">
        <v>3.25</v>
      </c>
      <c r="R162" s="10">
        <v>3.75</v>
      </c>
      <c r="S162" s="10">
        <v>3</v>
      </c>
      <c r="T162" s="10">
        <v>1.0089999999999999</v>
      </c>
      <c r="U162" s="10">
        <v>1.0609999999999999</v>
      </c>
      <c r="V162" s="10">
        <v>2.532</v>
      </c>
      <c r="W162" s="10">
        <v>3</v>
      </c>
      <c r="X162" s="10">
        <v>3</v>
      </c>
      <c r="Y162" s="10">
        <v>1.22</v>
      </c>
      <c r="Z162" s="10">
        <v>1.044</v>
      </c>
    </row>
    <row r="163" spans="1:26" x14ac:dyDescent="0.25">
      <c r="A163" s="8" t="s">
        <v>163</v>
      </c>
      <c r="B163" s="7">
        <v>143</v>
      </c>
      <c r="C163" s="10">
        <v>2.601</v>
      </c>
      <c r="D163" s="10">
        <v>4</v>
      </c>
      <c r="E163" s="10">
        <v>1.554</v>
      </c>
      <c r="F163" s="10">
        <v>1</v>
      </c>
      <c r="G163" s="10">
        <v>1</v>
      </c>
      <c r="H163" s="10">
        <v>1</v>
      </c>
      <c r="I163" s="10">
        <v>5</v>
      </c>
      <c r="J163" s="10">
        <v>2.4079999999999999</v>
      </c>
      <c r="K163" s="10">
        <v>3</v>
      </c>
      <c r="L163" s="10">
        <v>1</v>
      </c>
      <c r="M163" s="10">
        <v>1.4350000000000001</v>
      </c>
      <c r="N163" s="10">
        <v>3</v>
      </c>
      <c r="O163" s="10">
        <v>1.34</v>
      </c>
      <c r="P163" s="10">
        <v>5</v>
      </c>
      <c r="Q163" s="10">
        <v>1.079</v>
      </c>
      <c r="R163" s="10">
        <v>3.625</v>
      </c>
      <c r="S163" s="10">
        <v>3.5</v>
      </c>
      <c r="T163" s="10">
        <v>1.0089999999999999</v>
      </c>
      <c r="U163" s="10">
        <v>1.79</v>
      </c>
      <c r="V163" s="10">
        <v>4.7080000000000002</v>
      </c>
      <c r="W163" s="10">
        <v>5</v>
      </c>
      <c r="X163" s="10">
        <v>5</v>
      </c>
      <c r="Y163" s="10">
        <v>1</v>
      </c>
      <c r="Z163" s="10">
        <v>2.238</v>
      </c>
    </row>
    <row r="164" spans="1:26" x14ac:dyDescent="0.25">
      <c r="A164" s="8" t="s">
        <v>164</v>
      </c>
      <c r="B164" s="7">
        <v>59</v>
      </c>
      <c r="C164" s="10">
        <v>1.8939999999999999</v>
      </c>
      <c r="D164" s="10">
        <v>3</v>
      </c>
      <c r="E164" s="10">
        <v>1.7749999999999999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2.218</v>
      </c>
      <c r="K164" s="10">
        <v>1</v>
      </c>
      <c r="L164" s="10">
        <v>1</v>
      </c>
      <c r="M164" s="10">
        <v>1.956</v>
      </c>
      <c r="N164" s="10">
        <v>3</v>
      </c>
      <c r="O164" s="10">
        <v>1.9670000000000001</v>
      </c>
      <c r="P164" s="10">
        <v>2</v>
      </c>
      <c r="Q164" s="10">
        <v>3.25</v>
      </c>
      <c r="R164" s="10">
        <v>2.5</v>
      </c>
      <c r="S164" s="10">
        <v>3</v>
      </c>
      <c r="T164" s="10">
        <v>1.109</v>
      </c>
      <c r="U164" s="10">
        <v>1</v>
      </c>
      <c r="V164" s="10">
        <v>2.9369999999999998</v>
      </c>
      <c r="W164" s="10">
        <v>2</v>
      </c>
      <c r="X164" s="10">
        <v>3</v>
      </c>
      <c r="Y164" s="10">
        <v>1</v>
      </c>
      <c r="Z164" s="10">
        <v>1.6419999999999999</v>
      </c>
    </row>
    <row r="165" spans="1:26" x14ac:dyDescent="0.25">
      <c r="A165" s="8" t="s">
        <v>165</v>
      </c>
      <c r="B165" s="7">
        <v>157</v>
      </c>
      <c r="C165" s="10">
        <v>3.2869999999999999</v>
      </c>
      <c r="D165" s="10">
        <v>5</v>
      </c>
      <c r="E165" s="10">
        <v>1.1100000000000001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2.1789999999999998</v>
      </c>
      <c r="M165" s="10">
        <v>2.9830000000000001</v>
      </c>
      <c r="N165" s="10">
        <v>4</v>
      </c>
      <c r="O165" s="10">
        <v>1.425</v>
      </c>
      <c r="P165" s="10">
        <v>5</v>
      </c>
      <c r="Q165" s="10">
        <v>2.5</v>
      </c>
      <c r="R165" s="10">
        <v>4.25</v>
      </c>
      <c r="S165" s="10">
        <v>5</v>
      </c>
      <c r="T165" s="10">
        <v>4.0880000000000001</v>
      </c>
      <c r="U165" s="10">
        <v>4.2050000000000001</v>
      </c>
      <c r="V165" s="10">
        <v>4.2089999999999996</v>
      </c>
      <c r="W165" s="10">
        <v>3</v>
      </c>
      <c r="X165" s="10">
        <v>5</v>
      </c>
      <c r="Y165" s="10">
        <v>1</v>
      </c>
      <c r="Z165" s="10">
        <v>1.077</v>
      </c>
    </row>
    <row r="166" spans="1:26" x14ac:dyDescent="0.25">
      <c r="A166" s="8" t="s">
        <v>166</v>
      </c>
      <c r="B166" s="7">
        <v>42</v>
      </c>
      <c r="C166" s="10">
        <v>1.774</v>
      </c>
      <c r="D166" s="10">
        <v>3</v>
      </c>
      <c r="E166" s="10">
        <v>1.137</v>
      </c>
      <c r="F166" s="10">
        <v>1</v>
      </c>
      <c r="G166" s="10">
        <v>1</v>
      </c>
      <c r="H166" s="10">
        <v>1</v>
      </c>
      <c r="I166" s="10">
        <v>2.93</v>
      </c>
      <c r="J166" s="10">
        <v>1.9890000000000001</v>
      </c>
      <c r="K166" s="10">
        <v>2</v>
      </c>
      <c r="L166" s="10">
        <v>1</v>
      </c>
      <c r="M166" s="10">
        <v>1.851</v>
      </c>
      <c r="N166" s="10">
        <v>1</v>
      </c>
      <c r="O166" s="10">
        <v>1.0580000000000001</v>
      </c>
      <c r="P166" s="10">
        <v>3</v>
      </c>
      <c r="Q166" s="10">
        <v>1.5</v>
      </c>
      <c r="R166" s="10">
        <v>2.25</v>
      </c>
      <c r="S166" s="10">
        <v>3</v>
      </c>
      <c r="T166" s="10">
        <v>1.0009999999999999</v>
      </c>
      <c r="U166" s="10">
        <v>1</v>
      </c>
      <c r="V166" s="10">
        <v>2.1659999999999999</v>
      </c>
      <c r="W166" s="10">
        <v>3</v>
      </c>
      <c r="X166" s="10">
        <v>3</v>
      </c>
      <c r="Y166" s="10">
        <v>1</v>
      </c>
      <c r="Z166" s="10">
        <v>1.0740000000000001</v>
      </c>
    </row>
    <row r="167" spans="1:26" x14ac:dyDescent="0.25">
      <c r="A167" s="8" t="s">
        <v>167</v>
      </c>
      <c r="B167" s="7">
        <v>117</v>
      </c>
      <c r="C167" s="10">
        <v>2.25</v>
      </c>
      <c r="D167" s="10">
        <v>4</v>
      </c>
      <c r="E167" s="10">
        <v>1.2729999999999999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2.1469999999999998</v>
      </c>
      <c r="K167" s="10">
        <v>3</v>
      </c>
      <c r="L167" s="10">
        <v>1</v>
      </c>
      <c r="M167" s="10">
        <v>2.3050000000000002</v>
      </c>
      <c r="N167" s="10">
        <v>3</v>
      </c>
      <c r="O167" s="10">
        <v>1.0940000000000001</v>
      </c>
      <c r="P167" s="10">
        <v>5</v>
      </c>
      <c r="Q167" s="10">
        <v>2.0659999999999998</v>
      </c>
      <c r="R167" s="10">
        <v>3.25</v>
      </c>
      <c r="S167" s="10">
        <v>3</v>
      </c>
      <c r="T167" s="10">
        <v>1.135</v>
      </c>
      <c r="U167" s="10">
        <v>1.1639999999999999</v>
      </c>
      <c r="V167" s="10">
        <v>3.5609999999999999</v>
      </c>
      <c r="W167" s="10">
        <v>3</v>
      </c>
      <c r="X167" s="10">
        <v>3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Z168"/>
  <sheetViews>
    <sheetView showGridLines="0" tabSelected="1" workbookViewId="0">
      <selection activeCell="A5" sqref="A5:XFD5"/>
    </sheetView>
  </sheetViews>
  <sheetFormatPr defaultRowHeight="15" x14ac:dyDescent="0.25"/>
  <cols>
    <col min="1" max="1" width="24.5703125" customWidth="1"/>
    <col min="2" max="26" width="15.7109375" customWidth="1"/>
  </cols>
  <sheetData>
    <row r="2" spans="1:26" ht="27" customHeight="1" x14ac:dyDescent="0.25">
      <c r="C2" s="28"/>
    </row>
    <row r="3" spans="1:26" ht="30.75" customHeight="1" x14ac:dyDescent="0.25">
      <c r="C3" s="28"/>
      <c r="E3" t="s">
        <v>194</v>
      </c>
    </row>
    <row r="4" spans="1:26" ht="49.5" customHeight="1" x14ac:dyDescent="0.25">
      <c r="A4" s="9" t="s">
        <v>4</v>
      </c>
      <c r="B4" s="9" t="s">
        <v>168</v>
      </c>
      <c r="C4" s="30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ht="42" customHeight="1" x14ac:dyDescent="0.25">
      <c r="A5" s="32" t="s">
        <v>196</v>
      </c>
      <c r="B5" s="31"/>
      <c r="C5" s="31"/>
      <c r="D5" s="33">
        <v>3</v>
      </c>
      <c r="E5" s="33">
        <v>2</v>
      </c>
      <c r="F5" s="33">
        <v>5</v>
      </c>
      <c r="G5" s="33">
        <v>5</v>
      </c>
      <c r="H5" s="33">
        <v>2.2799999999999998</v>
      </c>
      <c r="I5" s="33">
        <v>4</v>
      </c>
      <c r="J5" s="33">
        <v>3</v>
      </c>
      <c r="K5" s="33">
        <v>5</v>
      </c>
      <c r="L5" s="33">
        <v>2.56</v>
      </c>
      <c r="M5" s="33">
        <v>2</v>
      </c>
      <c r="N5" s="33">
        <v>5</v>
      </c>
      <c r="O5" s="33">
        <v>3</v>
      </c>
      <c r="P5" s="33">
        <v>3</v>
      </c>
      <c r="Q5" s="33">
        <v>3</v>
      </c>
      <c r="R5" s="33">
        <v>4</v>
      </c>
      <c r="S5" s="33">
        <v>4</v>
      </c>
      <c r="T5" s="33">
        <v>4</v>
      </c>
      <c r="U5" s="33">
        <v>2</v>
      </c>
      <c r="V5" s="33">
        <v>2</v>
      </c>
      <c r="W5" s="33">
        <v>4</v>
      </c>
      <c r="X5" s="33">
        <v>3</v>
      </c>
      <c r="Y5" s="33">
        <v>3</v>
      </c>
      <c r="Z5" s="33">
        <v>2</v>
      </c>
    </row>
    <row r="6" spans="1:26" x14ac:dyDescent="0.25">
      <c r="A6" s="8" t="s">
        <v>5</v>
      </c>
      <c r="B6" s="7">
        <v>162</v>
      </c>
      <c r="C6" s="10">
        <v>3.5190000000000001</v>
      </c>
      <c r="D6" s="10">
        <v>5</v>
      </c>
      <c r="E6" s="10">
        <v>1.732</v>
      </c>
      <c r="F6" s="10">
        <v>1</v>
      </c>
      <c r="G6" s="10">
        <v>5</v>
      </c>
      <c r="H6" s="10">
        <v>1</v>
      </c>
      <c r="I6" s="10">
        <v>3.0859999999999999</v>
      </c>
      <c r="J6" s="10">
        <v>1.585</v>
      </c>
      <c r="K6" s="10">
        <v>5</v>
      </c>
      <c r="L6" s="10">
        <v>3.9470000000000001</v>
      </c>
      <c r="M6" s="10">
        <v>5</v>
      </c>
      <c r="N6" s="10">
        <v>4</v>
      </c>
      <c r="O6" s="10">
        <v>1.0820000000000001</v>
      </c>
      <c r="P6" s="10">
        <v>5</v>
      </c>
      <c r="Q6" s="10">
        <v>3.5</v>
      </c>
      <c r="R6" s="10">
        <v>5</v>
      </c>
      <c r="S6" s="10">
        <v>4.5</v>
      </c>
      <c r="T6" s="10">
        <v>4.9630000000000001</v>
      </c>
      <c r="U6" s="10">
        <v>4.734</v>
      </c>
      <c r="V6" s="10">
        <v>1.6339999999999999</v>
      </c>
      <c r="W6" s="10">
        <v>5</v>
      </c>
      <c r="X6" s="10">
        <v>4</v>
      </c>
      <c r="Y6" s="10">
        <v>1</v>
      </c>
      <c r="Z6" s="10">
        <v>1.5640000000000001</v>
      </c>
    </row>
    <row r="7" spans="1:26" x14ac:dyDescent="0.25">
      <c r="A7" s="8" t="s">
        <v>6</v>
      </c>
      <c r="B7" s="7">
        <v>60</v>
      </c>
      <c r="C7" s="10">
        <v>1.92</v>
      </c>
      <c r="D7" s="10">
        <v>4</v>
      </c>
      <c r="E7" s="10">
        <v>1.415</v>
      </c>
      <c r="F7" s="10">
        <v>1</v>
      </c>
      <c r="G7" s="10">
        <v>1</v>
      </c>
      <c r="H7" s="10">
        <v>1.5169999999999999</v>
      </c>
      <c r="I7" s="10">
        <v>2.5009999999999999</v>
      </c>
      <c r="J7" s="10">
        <v>2.677</v>
      </c>
      <c r="K7" s="10">
        <v>1</v>
      </c>
      <c r="L7" s="10">
        <v>1</v>
      </c>
      <c r="M7" s="10">
        <v>1.4590000000000001</v>
      </c>
      <c r="N7" s="10">
        <v>2</v>
      </c>
      <c r="O7" s="10">
        <v>1.0009999999999999</v>
      </c>
      <c r="P7" s="10">
        <v>4</v>
      </c>
      <c r="Q7" s="10">
        <v>2.6819999999999999</v>
      </c>
      <c r="R7" s="10">
        <v>2.5</v>
      </c>
      <c r="S7" s="10">
        <v>2.5</v>
      </c>
      <c r="T7" s="10">
        <v>1.121</v>
      </c>
      <c r="U7" s="10">
        <v>1.5880000000000001</v>
      </c>
      <c r="V7" s="10">
        <v>1.853</v>
      </c>
      <c r="W7" s="10">
        <v>3</v>
      </c>
      <c r="X7" s="10">
        <v>3</v>
      </c>
      <c r="Y7" s="10">
        <v>1</v>
      </c>
      <c r="Z7" s="10">
        <v>1.17</v>
      </c>
    </row>
    <row r="8" spans="1:26" x14ac:dyDescent="0.25">
      <c r="A8" s="8" t="s">
        <v>7</v>
      </c>
      <c r="B8" s="7">
        <v>107</v>
      </c>
      <c r="C8" s="10">
        <v>2.1880000000000002</v>
      </c>
      <c r="D8" s="10">
        <v>3</v>
      </c>
      <c r="E8" s="10">
        <v>1.478</v>
      </c>
      <c r="F8" s="10">
        <v>1</v>
      </c>
      <c r="G8" s="10">
        <v>1</v>
      </c>
      <c r="H8" s="10">
        <v>1</v>
      </c>
      <c r="I8" s="10">
        <v>1.738</v>
      </c>
      <c r="J8" s="10">
        <v>2.234</v>
      </c>
      <c r="K8" s="10">
        <v>3</v>
      </c>
      <c r="L8" s="10">
        <v>2.1789999999999998</v>
      </c>
      <c r="M8" s="10">
        <v>4.0010000000000003</v>
      </c>
      <c r="N8" s="10">
        <v>3</v>
      </c>
      <c r="O8" s="10">
        <v>1.8049999999999999</v>
      </c>
      <c r="P8" s="10">
        <v>4</v>
      </c>
      <c r="Q8" s="10">
        <v>3.1829999999999998</v>
      </c>
      <c r="R8" s="10">
        <v>3</v>
      </c>
      <c r="S8" s="10">
        <v>2.5</v>
      </c>
      <c r="T8" s="10">
        <v>1.0029999999999999</v>
      </c>
      <c r="U8" s="10">
        <v>2.57</v>
      </c>
      <c r="V8" s="10">
        <v>1.137</v>
      </c>
      <c r="W8" s="10">
        <v>2</v>
      </c>
      <c r="X8" s="10">
        <v>3</v>
      </c>
      <c r="Y8" s="10">
        <v>1</v>
      </c>
      <c r="Z8" s="10">
        <v>2.88</v>
      </c>
    </row>
    <row r="9" spans="1:26" x14ac:dyDescent="0.25">
      <c r="A9" s="8" t="s">
        <v>8</v>
      </c>
      <c r="B9" s="7">
        <v>74</v>
      </c>
      <c r="C9" s="10">
        <v>2.0070000000000001</v>
      </c>
      <c r="D9" s="10">
        <v>3</v>
      </c>
      <c r="E9" s="10">
        <v>1.546</v>
      </c>
      <c r="F9" s="10">
        <v>1</v>
      </c>
      <c r="G9" s="10">
        <v>1</v>
      </c>
      <c r="H9" s="10">
        <v>1</v>
      </c>
      <c r="I9" s="10">
        <v>2.7120000000000002</v>
      </c>
      <c r="J9" s="10">
        <v>1.7589999999999999</v>
      </c>
      <c r="K9" s="10">
        <v>2</v>
      </c>
      <c r="L9" s="10">
        <v>1</v>
      </c>
      <c r="M9" s="10">
        <v>2.4430000000000001</v>
      </c>
      <c r="N9" s="10">
        <v>2</v>
      </c>
      <c r="O9" s="10">
        <v>1.34</v>
      </c>
      <c r="P9" s="10">
        <v>5</v>
      </c>
      <c r="Q9" s="10">
        <v>2.5</v>
      </c>
      <c r="R9" s="10">
        <v>2.75</v>
      </c>
      <c r="S9" s="10">
        <v>3</v>
      </c>
      <c r="T9" s="10">
        <v>1.0189999999999999</v>
      </c>
      <c r="U9" s="10">
        <v>1.0609999999999999</v>
      </c>
      <c r="V9" s="10">
        <v>2.1629999999999998</v>
      </c>
      <c r="W9" s="10">
        <v>3</v>
      </c>
      <c r="X9" s="10">
        <v>3</v>
      </c>
      <c r="Y9" s="10">
        <v>1</v>
      </c>
      <c r="Z9" s="10">
        <v>1.105</v>
      </c>
    </row>
    <row r="10" spans="1:26" x14ac:dyDescent="0.25">
      <c r="A10" s="8" t="s">
        <v>9</v>
      </c>
      <c r="B10" s="7">
        <v>76</v>
      </c>
      <c r="C10" s="10">
        <v>2.012</v>
      </c>
      <c r="D10" s="10">
        <v>3</v>
      </c>
      <c r="E10" s="10">
        <v>1.254</v>
      </c>
      <c r="F10" s="10">
        <v>1</v>
      </c>
      <c r="G10" s="10">
        <v>1</v>
      </c>
      <c r="H10" s="10">
        <v>1</v>
      </c>
      <c r="I10" s="10">
        <v>3.3769999999999998</v>
      </c>
      <c r="J10" s="10">
        <v>2.266</v>
      </c>
      <c r="K10" s="10">
        <v>2</v>
      </c>
      <c r="L10" s="10">
        <v>1</v>
      </c>
      <c r="M10" s="10">
        <v>1.4590000000000001</v>
      </c>
      <c r="N10" s="10">
        <v>2</v>
      </c>
      <c r="O10" s="10">
        <v>1.3979999999999999</v>
      </c>
      <c r="P10" s="10">
        <v>4</v>
      </c>
      <c r="Q10" s="10">
        <v>5</v>
      </c>
      <c r="R10" s="10">
        <v>2.25</v>
      </c>
      <c r="S10" s="10">
        <v>2</v>
      </c>
      <c r="T10" s="10">
        <v>1</v>
      </c>
      <c r="U10" s="10">
        <v>1.319</v>
      </c>
      <c r="V10" s="10">
        <v>1.524</v>
      </c>
      <c r="W10" s="10">
        <v>3</v>
      </c>
      <c r="X10" s="10">
        <v>3.5</v>
      </c>
      <c r="Y10" s="10">
        <v>1</v>
      </c>
      <c r="Z10" s="10">
        <v>1.0189999999999999</v>
      </c>
    </row>
    <row r="11" spans="1:26" x14ac:dyDescent="0.25">
      <c r="A11" s="8" t="s">
        <v>10</v>
      </c>
      <c r="B11" s="7">
        <v>117</v>
      </c>
      <c r="C11" s="10">
        <v>2.258</v>
      </c>
      <c r="D11" s="10">
        <v>3</v>
      </c>
      <c r="E11" s="10">
        <v>3.335</v>
      </c>
      <c r="F11" s="10">
        <v>2.1269999999999998</v>
      </c>
      <c r="G11" s="10">
        <v>1</v>
      </c>
      <c r="H11" s="10">
        <v>2.2919999999999998</v>
      </c>
      <c r="I11" s="10">
        <v>2.1190000000000002</v>
      </c>
      <c r="J11" s="10">
        <v>2.282</v>
      </c>
      <c r="K11" s="10">
        <v>2</v>
      </c>
      <c r="L11" s="10">
        <v>1.2949999999999999</v>
      </c>
      <c r="M11" s="10">
        <v>2.911</v>
      </c>
      <c r="N11" s="10">
        <v>5</v>
      </c>
      <c r="O11" s="10">
        <v>1.0920000000000001</v>
      </c>
      <c r="P11" s="10">
        <v>3</v>
      </c>
      <c r="Q11" s="10">
        <v>2.5</v>
      </c>
      <c r="R11" s="10">
        <v>3</v>
      </c>
      <c r="S11" s="10">
        <v>2.5</v>
      </c>
      <c r="T11" s="10">
        <v>1.21</v>
      </c>
      <c r="U11" s="10">
        <v>1.9390000000000001</v>
      </c>
      <c r="V11" s="10">
        <v>1.3340000000000001</v>
      </c>
      <c r="W11" s="10">
        <v>2</v>
      </c>
      <c r="X11" s="10">
        <v>2.5</v>
      </c>
      <c r="Y11" s="10">
        <v>1</v>
      </c>
      <c r="Z11" s="10">
        <v>1.6</v>
      </c>
    </row>
    <row r="12" spans="1:26" x14ac:dyDescent="0.25">
      <c r="A12" s="8" t="s">
        <v>11</v>
      </c>
      <c r="B12" s="7">
        <v>11</v>
      </c>
      <c r="C12" s="10">
        <v>1.387</v>
      </c>
      <c r="D12" s="10">
        <v>1</v>
      </c>
      <c r="E12" s="10">
        <v>1.361</v>
      </c>
      <c r="F12" s="10">
        <v>1</v>
      </c>
      <c r="G12" s="10">
        <v>1</v>
      </c>
      <c r="H12" s="10">
        <v>1.7749999999999999</v>
      </c>
      <c r="I12" s="10">
        <v>1.518</v>
      </c>
      <c r="J12" s="10">
        <v>2.282</v>
      </c>
      <c r="K12" s="10">
        <v>1</v>
      </c>
      <c r="L12" s="10">
        <v>1</v>
      </c>
      <c r="M12" s="10">
        <v>1.917</v>
      </c>
      <c r="N12" s="10">
        <v>1</v>
      </c>
      <c r="O12" s="10">
        <v>1.4159999999999999</v>
      </c>
      <c r="P12" s="10">
        <v>1</v>
      </c>
      <c r="Q12" s="10">
        <v>2.3180000000000001</v>
      </c>
      <c r="R12" s="10">
        <v>1</v>
      </c>
      <c r="S12" s="10">
        <v>1.5</v>
      </c>
      <c r="T12" s="10">
        <v>1</v>
      </c>
      <c r="U12" s="10">
        <v>2.226</v>
      </c>
      <c r="V12" s="10">
        <v>1.0169999999999999</v>
      </c>
      <c r="W12" s="10">
        <v>1</v>
      </c>
      <c r="X12" s="10">
        <v>2</v>
      </c>
      <c r="Y12" s="10">
        <v>1.482</v>
      </c>
      <c r="Z12" s="10">
        <v>3.726</v>
      </c>
    </row>
    <row r="13" spans="1:26" x14ac:dyDescent="0.25">
      <c r="A13" s="8" t="s">
        <v>12</v>
      </c>
      <c r="B13" s="7">
        <v>4</v>
      </c>
      <c r="C13" s="29">
        <v>1.292</v>
      </c>
      <c r="D13" s="10">
        <v>2</v>
      </c>
      <c r="E13" s="10">
        <v>1.365</v>
      </c>
      <c r="F13" s="10">
        <v>1</v>
      </c>
      <c r="G13" s="10">
        <v>1</v>
      </c>
      <c r="H13" s="10">
        <v>1.7749999999999999</v>
      </c>
      <c r="I13" s="10">
        <v>1.2609999999999999</v>
      </c>
      <c r="J13" s="10">
        <v>1.736</v>
      </c>
      <c r="K13" s="10">
        <v>1</v>
      </c>
      <c r="L13" s="10">
        <v>1</v>
      </c>
      <c r="M13" s="10">
        <v>1.2869999999999999</v>
      </c>
      <c r="N13" s="10">
        <v>1</v>
      </c>
      <c r="O13" s="10">
        <v>1.083</v>
      </c>
      <c r="P13" s="10">
        <v>2</v>
      </c>
      <c r="Q13" s="10">
        <v>2.6360000000000001</v>
      </c>
      <c r="R13" s="10">
        <v>1</v>
      </c>
      <c r="S13" s="10">
        <v>1.5</v>
      </c>
      <c r="T13" s="10">
        <v>1</v>
      </c>
      <c r="U13" s="10">
        <v>1.6040000000000001</v>
      </c>
      <c r="V13" s="10">
        <v>1.4259999999999999</v>
      </c>
      <c r="W13" s="10">
        <v>1</v>
      </c>
      <c r="X13" s="10">
        <v>1</v>
      </c>
      <c r="Y13" s="10">
        <v>1.2929999999999999</v>
      </c>
      <c r="Z13" s="10">
        <v>1.048</v>
      </c>
    </row>
    <row r="14" spans="1:26" x14ac:dyDescent="0.25">
      <c r="A14" s="8" t="s">
        <v>13</v>
      </c>
      <c r="B14" s="7">
        <v>134</v>
      </c>
      <c r="C14" s="10">
        <v>2.4569999999999999</v>
      </c>
      <c r="D14" s="10">
        <v>4</v>
      </c>
      <c r="E14" s="10">
        <v>2.0369999999999999</v>
      </c>
      <c r="F14" s="10">
        <v>2.1280000000000001</v>
      </c>
      <c r="G14" s="10">
        <v>1</v>
      </c>
      <c r="H14" s="10">
        <v>1.5169999999999999</v>
      </c>
      <c r="I14" s="10">
        <v>2.121</v>
      </c>
      <c r="J14" s="10">
        <v>2.867</v>
      </c>
      <c r="K14" s="10">
        <v>2</v>
      </c>
      <c r="L14" s="10">
        <v>1.4419999999999999</v>
      </c>
      <c r="M14" s="10">
        <v>2.9260000000000002</v>
      </c>
      <c r="N14" s="10">
        <v>5</v>
      </c>
      <c r="O14" s="10">
        <v>1.2769999999999999</v>
      </c>
      <c r="P14" s="10">
        <v>3</v>
      </c>
      <c r="Q14" s="10">
        <v>1.675</v>
      </c>
      <c r="R14" s="10">
        <v>3.5</v>
      </c>
      <c r="S14" s="10">
        <v>3</v>
      </c>
      <c r="T14" s="10">
        <v>3.0950000000000002</v>
      </c>
      <c r="U14" s="10">
        <v>1.4570000000000001</v>
      </c>
      <c r="V14" s="10">
        <v>1.258</v>
      </c>
      <c r="W14" s="10">
        <v>2</v>
      </c>
      <c r="X14" s="10">
        <v>3</v>
      </c>
      <c r="Y14" s="10">
        <v>1</v>
      </c>
      <c r="Z14" s="10">
        <v>3.8620000000000001</v>
      </c>
    </row>
    <row r="15" spans="1:26" x14ac:dyDescent="0.25">
      <c r="A15" s="8" t="s">
        <v>14</v>
      </c>
      <c r="B15" s="7">
        <v>132</v>
      </c>
      <c r="C15" s="10">
        <v>2.41</v>
      </c>
      <c r="D15" s="10">
        <v>3</v>
      </c>
      <c r="E15" s="10">
        <v>1.8149999999999999</v>
      </c>
      <c r="F15" s="10">
        <v>1</v>
      </c>
      <c r="G15" s="10">
        <v>1</v>
      </c>
      <c r="H15" s="10">
        <v>1.9039999999999999</v>
      </c>
      <c r="I15" s="10">
        <v>1.262</v>
      </c>
      <c r="J15" s="10">
        <v>3.3809999999999998</v>
      </c>
      <c r="K15" s="10">
        <v>4</v>
      </c>
      <c r="L15" s="10">
        <v>1.147</v>
      </c>
      <c r="M15" s="10">
        <v>3.298</v>
      </c>
      <c r="N15" s="10">
        <v>3</v>
      </c>
      <c r="O15" s="10">
        <v>1.161</v>
      </c>
      <c r="P15" s="10">
        <v>4</v>
      </c>
      <c r="Q15" s="10">
        <v>5</v>
      </c>
      <c r="R15" s="10">
        <v>3.5</v>
      </c>
      <c r="S15" s="10">
        <v>3</v>
      </c>
      <c r="T15" s="10">
        <v>1.01</v>
      </c>
      <c r="U15" s="10">
        <v>2.4540000000000002</v>
      </c>
      <c r="V15" s="10">
        <v>2.5510000000000002</v>
      </c>
      <c r="W15" s="10">
        <v>2</v>
      </c>
      <c r="X15" s="10">
        <v>4</v>
      </c>
      <c r="Y15" s="10">
        <v>1</v>
      </c>
      <c r="Z15" s="10">
        <v>2.3519999999999999</v>
      </c>
    </row>
    <row r="16" spans="1:26" x14ac:dyDescent="0.25">
      <c r="A16" s="8" t="s">
        <v>15</v>
      </c>
      <c r="B16" s="7">
        <v>86</v>
      </c>
      <c r="C16" s="10">
        <v>2.036</v>
      </c>
      <c r="D16" s="10">
        <v>3</v>
      </c>
      <c r="E16" s="10">
        <v>1.145</v>
      </c>
      <c r="F16" s="10">
        <v>1</v>
      </c>
      <c r="G16" s="10">
        <v>1</v>
      </c>
      <c r="H16" s="10">
        <v>1.5169999999999999</v>
      </c>
      <c r="I16" s="10">
        <v>2.2080000000000002</v>
      </c>
      <c r="J16" s="10">
        <v>1.34</v>
      </c>
      <c r="K16" s="10">
        <v>3</v>
      </c>
      <c r="L16" s="10">
        <v>1.2949999999999999</v>
      </c>
      <c r="M16" s="10">
        <v>1.569</v>
      </c>
      <c r="N16" s="10">
        <v>2</v>
      </c>
      <c r="O16" s="10">
        <v>1.244</v>
      </c>
      <c r="P16" s="10">
        <v>3</v>
      </c>
      <c r="Q16" s="10">
        <v>1.425</v>
      </c>
      <c r="R16" s="10">
        <v>3</v>
      </c>
      <c r="S16" s="10">
        <v>4</v>
      </c>
      <c r="T16" s="10">
        <v>1.093</v>
      </c>
      <c r="U16" s="10">
        <v>3.4510000000000001</v>
      </c>
      <c r="V16" s="10">
        <v>1.5549999999999999</v>
      </c>
      <c r="W16" s="10">
        <v>2</v>
      </c>
      <c r="X16" s="10">
        <v>5</v>
      </c>
      <c r="Y16" s="10">
        <v>1</v>
      </c>
      <c r="Z16" s="10">
        <v>1.1819999999999999</v>
      </c>
    </row>
    <row r="17" spans="1:26" x14ac:dyDescent="0.25">
      <c r="A17" s="8" t="s">
        <v>16</v>
      </c>
      <c r="B17" s="7">
        <v>99</v>
      </c>
      <c r="C17" s="10">
        <v>2.1059999999999999</v>
      </c>
      <c r="D17" s="10">
        <v>3</v>
      </c>
      <c r="E17" s="10">
        <v>1.7709999999999999</v>
      </c>
      <c r="F17" s="10">
        <v>1</v>
      </c>
      <c r="G17" s="10">
        <v>1</v>
      </c>
      <c r="H17" s="10">
        <v>1</v>
      </c>
      <c r="I17" s="10">
        <v>2.3959999999999999</v>
      </c>
      <c r="J17" s="10">
        <v>3.484</v>
      </c>
      <c r="K17" s="10">
        <v>3</v>
      </c>
      <c r="L17" s="10">
        <v>1</v>
      </c>
      <c r="M17" s="10">
        <v>1.5069999999999999</v>
      </c>
      <c r="N17" s="10">
        <v>3</v>
      </c>
      <c r="O17" s="10">
        <v>1.3580000000000001</v>
      </c>
      <c r="P17" s="10">
        <v>3</v>
      </c>
      <c r="Q17" s="10">
        <v>2.6549999999999998</v>
      </c>
      <c r="R17" s="10">
        <v>3</v>
      </c>
      <c r="S17" s="10">
        <v>2</v>
      </c>
      <c r="T17" s="10">
        <v>1.014</v>
      </c>
      <c r="U17" s="10">
        <v>1.0149999999999999</v>
      </c>
      <c r="V17" s="10">
        <v>1.4019999999999999</v>
      </c>
      <c r="W17" s="10">
        <v>2</v>
      </c>
      <c r="X17" s="10">
        <v>3.5</v>
      </c>
      <c r="Y17" s="10">
        <v>2.9910000000000001</v>
      </c>
      <c r="Z17" s="10">
        <v>1.6140000000000001</v>
      </c>
    </row>
    <row r="18" spans="1:26" x14ac:dyDescent="0.25">
      <c r="A18" s="8" t="s">
        <v>17</v>
      </c>
      <c r="B18" s="7">
        <v>20</v>
      </c>
      <c r="C18" s="10">
        <v>1.536</v>
      </c>
      <c r="D18" s="10">
        <v>3</v>
      </c>
      <c r="E18" s="10">
        <v>1.399</v>
      </c>
      <c r="F18" s="10">
        <v>1</v>
      </c>
      <c r="G18" s="10">
        <v>1</v>
      </c>
      <c r="H18" s="10">
        <v>2.2919999999999998</v>
      </c>
      <c r="I18" s="10">
        <v>1.927</v>
      </c>
      <c r="J18" s="10">
        <v>1.7749999999999999</v>
      </c>
      <c r="K18" s="10">
        <v>1</v>
      </c>
      <c r="L18" s="10">
        <v>1</v>
      </c>
      <c r="M18" s="10">
        <v>1.397</v>
      </c>
      <c r="N18" s="10">
        <v>1</v>
      </c>
      <c r="O18" s="10">
        <v>1.1399999999999999</v>
      </c>
      <c r="P18" s="10">
        <v>3</v>
      </c>
      <c r="Q18" s="10">
        <v>2.7010000000000001</v>
      </c>
      <c r="R18" s="10">
        <v>1.25</v>
      </c>
      <c r="S18" s="10">
        <v>1</v>
      </c>
      <c r="T18" s="10">
        <v>1</v>
      </c>
      <c r="U18" s="10">
        <v>2.8460000000000001</v>
      </c>
      <c r="V18" s="10">
        <v>1.2789999999999999</v>
      </c>
      <c r="W18" s="10">
        <v>2</v>
      </c>
      <c r="X18" s="10">
        <v>2</v>
      </c>
      <c r="Y18" s="10">
        <v>1.2569999999999999</v>
      </c>
      <c r="Z18" s="10">
        <v>1.2969999999999999</v>
      </c>
    </row>
    <row r="19" spans="1:26" x14ac:dyDescent="0.25">
      <c r="A19" s="8" t="s">
        <v>18</v>
      </c>
      <c r="B19" s="7">
        <v>83</v>
      </c>
      <c r="C19" s="10">
        <v>2.028</v>
      </c>
      <c r="D19" s="10">
        <v>4</v>
      </c>
      <c r="E19" s="10">
        <v>1.095</v>
      </c>
      <c r="F19" s="10">
        <v>1</v>
      </c>
      <c r="G19" s="10">
        <v>1</v>
      </c>
      <c r="H19" s="10">
        <v>1.5169999999999999</v>
      </c>
      <c r="I19" s="10">
        <v>3.1419999999999999</v>
      </c>
      <c r="J19" s="10">
        <v>1.53</v>
      </c>
      <c r="K19" s="10">
        <v>2</v>
      </c>
      <c r="L19" s="10">
        <v>1</v>
      </c>
      <c r="M19" s="10">
        <v>1.53</v>
      </c>
      <c r="N19" s="10">
        <v>2</v>
      </c>
      <c r="O19" s="10">
        <v>1.0089999999999999</v>
      </c>
      <c r="P19" s="10">
        <v>4</v>
      </c>
      <c r="Q19" s="10">
        <v>3.5</v>
      </c>
      <c r="R19" s="10">
        <v>2.5</v>
      </c>
      <c r="S19" s="10">
        <v>2</v>
      </c>
      <c r="T19" s="10">
        <v>1.0009999999999999</v>
      </c>
      <c r="U19" s="10">
        <v>1</v>
      </c>
      <c r="V19" s="10">
        <v>4.7590000000000003</v>
      </c>
      <c r="W19" s="10">
        <v>3</v>
      </c>
      <c r="X19" s="10">
        <v>3</v>
      </c>
      <c r="Y19" s="10">
        <v>1</v>
      </c>
      <c r="Z19" s="10">
        <v>1.03</v>
      </c>
    </row>
    <row r="20" spans="1:26" x14ac:dyDescent="0.25">
      <c r="A20" s="8" t="s">
        <v>19</v>
      </c>
      <c r="B20" s="7">
        <v>25</v>
      </c>
      <c r="C20" s="10">
        <v>1.6040000000000001</v>
      </c>
      <c r="D20" s="10">
        <v>2</v>
      </c>
      <c r="E20" s="10">
        <v>1.2110000000000001</v>
      </c>
      <c r="F20" s="10">
        <v>1</v>
      </c>
      <c r="G20" s="10">
        <v>1</v>
      </c>
      <c r="H20" s="10">
        <v>1.258</v>
      </c>
      <c r="I20" s="10">
        <v>2.2839999999999998</v>
      </c>
      <c r="J20" s="10">
        <v>2.1469999999999998</v>
      </c>
      <c r="K20" s="10">
        <v>2</v>
      </c>
      <c r="L20" s="10">
        <v>1</v>
      </c>
      <c r="M20" s="10">
        <v>1.956</v>
      </c>
      <c r="N20" s="10">
        <v>2</v>
      </c>
      <c r="O20" s="10">
        <v>1</v>
      </c>
      <c r="P20" s="10">
        <v>2</v>
      </c>
      <c r="Q20" s="10">
        <v>3.778</v>
      </c>
      <c r="R20" s="10">
        <v>1</v>
      </c>
      <c r="S20" s="10">
        <v>2</v>
      </c>
      <c r="T20" s="10">
        <v>1.673</v>
      </c>
      <c r="U20" s="10">
        <v>1.0149999999999999</v>
      </c>
      <c r="V20" s="10">
        <v>1.444</v>
      </c>
      <c r="W20" s="10">
        <v>1</v>
      </c>
      <c r="X20" s="10">
        <v>2</v>
      </c>
      <c r="Y20" s="10">
        <v>1</v>
      </c>
      <c r="Z20" s="10">
        <v>1.036</v>
      </c>
    </row>
    <row r="21" spans="1:26" x14ac:dyDescent="0.25">
      <c r="A21" s="8" t="s">
        <v>20</v>
      </c>
      <c r="B21" s="7">
        <v>76</v>
      </c>
      <c r="C21" s="10">
        <v>2.012</v>
      </c>
      <c r="D21" s="10">
        <v>4</v>
      </c>
      <c r="E21" s="10">
        <v>1.468</v>
      </c>
      <c r="F21" s="10">
        <v>1</v>
      </c>
      <c r="G21" s="10">
        <v>1</v>
      </c>
      <c r="H21" s="10">
        <v>1</v>
      </c>
      <c r="I21" s="10">
        <v>3.73</v>
      </c>
      <c r="J21" s="10">
        <v>2.028</v>
      </c>
      <c r="K21" s="10">
        <v>2</v>
      </c>
      <c r="L21" s="10">
        <v>1</v>
      </c>
      <c r="M21" s="10">
        <v>1.593</v>
      </c>
      <c r="N21" s="10">
        <v>2</v>
      </c>
      <c r="O21" s="10">
        <v>1.0760000000000001</v>
      </c>
      <c r="P21" s="10">
        <v>3</v>
      </c>
      <c r="Q21" s="10">
        <v>2.7810000000000001</v>
      </c>
      <c r="R21" s="10">
        <v>2.75</v>
      </c>
      <c r="S21" s="10">
        <v>1.5</v>
      </c>
      <c r="T21" s="10">
        <v>1.002</v>
      </c>
      <c r="U21" s="10">
        <v>1.008</v>
      </c>
      <c r="V21" s="10">
        <v>3.855</v>
      </c>
      <c r="W21" s="10">
        <v>3</v>
      </c>
      <c r="X21" s="10">
        <v>4</v>
      </c>
      <c r="Y21" s="10">
        <v>1</v>
      </c>
      <c r="Z21" s="10">
        <v>1.113</v>
      </c>
    </row>
    <row r="22" spans="1:26" x14ac:dyDescent="0.25">
      <c r="A22" s="8" t="s">
        <v>21</v>
      </c>
      <c r="B22" s="7">
        <v>87</v>
      </c>
      <c r="C22" s="10">
        <v>2.0419999999999998</v>
      </c>
      <c r="D22" s="10">
        <v>3</v>
      </c>
      <c r="E22" s="10">
        <v>1.4770000000000001</v>
      </c>
      <c r="F22" s="10">
        <v>1</v>
      </c>
      <c r="G22" s="10">
        <v>1</v>
      </c>
      <c r="H22" s="10">
        <v>1.7749999999999999</v>
      </c>
      <c r="I22" s="10">
        <v>1.7010000000000001</v>
      </c>
      <c r="J22" s="10">
        <v>1.5780000000000001</v>
      </c>
      <c r="K22" s="10">
        <v>3</v>
      </c>
      <c r="L22" s="10">
        <v>1</v>
      </c>
      <c r="M22" s="10">
        <v>1.5640000000000001</v>
      </c>
      <c r="N22" s="10">
        <v>3</v>
      </c>
      <c r="O22" s="10">
        <v>1.05</v>
      </c>
      <c r="P22" s="10">
        <v>4</v>
      </c>
      <c r="Q22" s="10">
        <v>3.0270000000000001</v>
      </c>
      <c r="R22" s="10">
        <v>3.25</v>
      </c>
      <c r="S22" s="10">
        <v>1.5</v>
      </c>
      <c r="T22" s="10">
        <v>1.996</v>
      </c>
      <c r="U22" s="10">
        <v>1.806</v>
      </c>
      <c r="V22" s="10">
        <v>1.5329999999999999</v>
      </c>
      <c r="W22" s="10">
        <v>2</v>
      </c>
      <c r="X22" s="10">
        <v>4</v>
      </c>
      <c r="Y22" s="10">
        <v>1</v>
      </c>
      <c r="Z22" s="10">
        <v>1</v>
      </c>
    </row>
    <row r="23" spans="1:26" x14ac:dyDescent="0.25">
      <c r="A23" s="8" t="s">
        <v>22</v>
      </c>
      <c r="B23" s="7">
        <v>29</v>
      </c>
      <c r="C23" s="10">
        <v>1.641</v>
      </c>
      <c r="D23" s="10">
        <v>3</v>
      </c>
      <c r="E23" s="10">
        <v>1.597</v>
      </c>
      <c r="F23" s="10">
        <v>1</v>
      </c>
      <c r="G23" s="10">
        <v>1</v>
      </c>
      <c r="H23" s="10">
        <v>1</v>
      </c>
      <c r="I23" s="10">
        <v>4.5039999999999996</v>
      </c>
      <c r="J23" s="10">
        <v>2.5270000000000001</v>
      </c>
      <c r="K23" s="10">
        <v>1</v>
      </c>
      <c r="L23" s="10">
        <v>1</v>
      </c>
      <c r="M23" s="10">
        <v>3.1219999999999999</v>
      </c>
      <c r="N23" s="10">
        <v>1</v>
      </c>
      <c r="O23" s="10">
        <v>1.052</v>
      </c>
      <c r="P23" s="10">
        <v>2</v>
      </c>
      <c r="Q23" s="10">
        <v>3.1030000000000002</v>
      </c>
      <c r="R23" s="10">
        <v>1.5</v>
      </c>
      <c r="S23" s="10">
        <v>1</v>
      </c>
      <c r="T23" s="10">
        <v>1.0049999999999999</v>
      </c>
      <c r="U23" s="10">
        <v>1</v>
      </c>
      <c r="V23" s="10">
        <v>1</v>
      </c>
      <c r="W23" s="10">
        <v>3</v>
      </c>
      <c r="X23" s="10">
        <v>1</v>
      </c>
      <c r="Y23" s="10">
        <v>1.1000000000000001</v>
      </c>
      <c r="Z23" s="10">
        <v>1.121</v>
      </c>
    </row>
    <row r="24" spans="1:26" x14ac:dyDescent="0.25">
      <c r="A24" s="8" t="s">
        <v>23</v>
      </c>
      <c r="B24" s="7">
        <v>109</v>
      </c>
      <c r="C24" s="10">
        <v>2.1949999999999998</v>
      </c>
      <c r="D24" s="10">
        <v>4</v>
      </c>
      <c r="E24" s="10">
        <v>1.2430000000000001</v>
      </c>
      <c r="F24" s="10">
        <v>1</v>
      </c>
      <c r="G24" s="10">
        <v>1</v>
      </c>
      <c r="H24" s="10">
        <v>1</v>
      </c>
      <c r="I24" s="10">
        <v>5</v>
      </c>
      <c r="J24" s="10">
        <v>3.4289999999999998</v>
      </c>
      <c r="K24" s="10">
        <v>1</v>
      </c>
      <c r="L24" s="10">
        <v>1.147</v>
      </c>
      <c r="M24" s="10">
        <v>1.6359999999999999</v>
      </c>
      <c r="N24" s="10">
        <v>1</v>
      </c>
      <c r="O24" s="10">
        <v>1.8779999999999999</v>
      </c>
      <c r="P24" s="10">
        <v>4</v>
      </c>
      <c r="Q24" s="10">
        <v>2.3119999999999998</v>
      </c>
      <c r="R24" s="10">
        <v>2.125</v>
      </c>
      <c r="S24" s="10">
        <v>4</v>
      </c>
      <c r="T24" s="10">
        <v>1</v>
      </c>
      <c r="U24" s="10">
        <v>1.6240000000000001</v>
      </c>
      <c r="V24" s="10">
        <v>4.6399999999999997</v>
      </c>
      <c r="W24" s="10">
        <v>4</v>
      </c>
      <c r="X24" s="10">
        <v>3</v>
      </c>
      <c r="Y24" s="10">
        <v>1.036</v>
      </c>
      <c r="Z24" s="10">
        <v>1.0740000000000001</v>
      </c>
    </row>
    <row r="25" spans="1:26" x14ac:dyDescent="0.25">
      <c r="A25" s="8" t="s">
        <v>24</v>
      </c>
      <c r="B25" s="7">
        <v>28</v>
      </c>
      <c r="C25" s="10">
        <v>1.631</v>
      </c>
      <c r="D25" s="10">
        <v>3</v>
      </c>
      <c r="E25" s="10">
        <v>1.665</v>
      </c>
      <c r="F25" s="10">
        <v>1</v>
      </c>
      <c r="G25" s="10">
        <v>1</v>
      </c>
      <c r="H25" s="10">
        <v>1.5169999999999999</v>
      </c>
      <c r="I25" s="10">
        <v>1.8029999999999999</v>
      </c>
      <c r="J25" s="10">
        <v>1.9890000000000001</v>
      </c>
      <c r="K25" s="10">
        <v>1</v>
      </c>
      <c r="L25" s="10">
        <v>1</v>
      </c>
      <c r="M25" s="10">
        <v>1.645</v>
      </c>
      <c r="N25" s="10">
        <v>1</v>
      </c>
      <c r="O25" s="10">
        <v>1.1619999999999999</v>
      </c>
      <c r="P25" s="10">
        <v>3</v>
      </c>
      <c r="Q25" s="10">
        <v>2.5710000000000002</v>
      </c>
      <c r="R25" s="10">
        <v>1.75</v>
      </c>
      <c r="S25" s="10">
        <v>2</v>
      </c>
      <c r="T25" s="10">
        <v>1.006</v>
      </c>
      <c r="U25" s="10">
        <v>1.4670000000000001</v>
      </c>
      <c r="V25" s="10">
        <v>1.476</v>
      </c>
      <c r="W25" s="10">
        <v>3</v>
      </c>
      <c r="X25" s="10">
        <v>2</v>
      </c>
      <c r="Y25" s="10">
        <v>1.673</v>
      </c>
      <c r="Z25" s="10">
        <v>1.0149999999999999</v>
      </c>
    </row>
    <row r="26" spans="1:26" x14ac:dyDescent="0.25">
      <c r="A26" s="8" t="s">
        <v>25</v>
      </c>
      <c r="B26" s="7">
        <v>95</v>
      </c>
      <c r="C26" s="10">
        <v>2.0739999999999998</v>
      </c>
      <c r="D26" s="10">
        <v>4</v>
      </c>
      <c r="E26" s="10">
        <v>1.087</v>
      </c>
      <c r="F26" s="10">
        <v>1</v>
      </c>
      <c r="G26" s="10">
        <v>1</v>
      </c>
      <c r="H26" s="10">
        <v>1.5169999999999999</v>
      </c>
      <c r="I26" s="10">
        <v>1.3919999999999999</v>
      </c>
      <c r="J26" s="10">
        <v>1.3240000000000001</v>
      </c>
      <c r="K26" s="10">
        <v>2</v>
      </c>
      <c r="L26" s="10">
        <v>1</v>
      </c>
      <c r="M26" s="10">
        <v>1.6020000000000001</v>
      </c>
      <c r="N26" s="10">
        <v>2</v>
      </c>
      <c r="O26" s="10">
        <v>1.0169999999999999</v>
      </c>
      <c r="P26" s="10">
        <v>3</v>
      </c>
      <c r="Q26" s="10">
        <v>3.25</v>
      </c>
      <c r="R26" s="10">
        <v>3.25</v>
      </c>
      <c r="S26" s="10">
        <v>3</v>
      </c>
      <c r="T26" s="10">
        <v>1.004</v>
      </c>
      <c r="U26" s="10">
        <v>2.7919999999999998</v>
      </c>
      <c r="V26" s="10">
        <v>3.5339999999999998</v>
      </c>
      <c r="W26" s="10">
        <v>4</v>
      </c>
      <c r="X26" s="10">
        <v>4</v>
      </c>
      <c r="Y26" s="10">
        <v>1</v>
      </c>
      <c r="Z26" s="10">
        <v>1.0129999999999999</v>
      </c>
    </row>
    <row r="27" spans="1:26" x14ac:dyDescent="0.25">
      <c r="A27" s="8" t="s">
        <v>26</v>
      </c>
      <c r="B27" s="7">
        <v>140</v>
      </c>
      <c r="C27" s="10">
        <v>2.605</v>
      </c>
      <c r="D27" s="10">
        <v>4</v>
      </c>
      <c r="E27" s="10">
        <v>1.28</v>
      </c>
      <c r="F27" s="10">
        <v>1</v>
      </c>
      <c r="G27" s="10">
        <v>1</v>
      </c>
      <c r="H27" s="10">
        <v>2.0329999999999999</v>
      </c>
      <c r="I27" s="10">
        <v>2.9249999999999998</v>
      </c>
      <c r="J27" s="10">
        <v>1.609</v>
      </c>
      <c r="K27" s="10">
        <v>4</v>
      </c>
      <c r="L27" s="10">
        <v>1.4419999999999999</v>
      </c>
      <c r="M27" s="10">
        <v>2.0699999999999998</v>
      </c>
      <c r="N27" s="10">
        <v>3</v>
      </c>
      <c r="O27" s="10">
        <v>1.016</v>
      </c>
      <c r="P27" s="10">
        <v>5</v>
      </c>
      <c r="Q27" s="10">
        <v>1.748</v>
      </c>
      <c r="R27" s="10">
        <v>4</v>
      </c>
      <c r="S27" s="10">
        <v>4</v>
      </c>
      <c r="T27" s="10">
        <v>2.2890000000000001</v>
      </c>
      <c r="U27" s="10">
        <v>3.2360000000000002</v>
      </c>
      <c r="V27" s="10">
        <v>2.4049999999999998</v>
      </c>
      <c r="W27" s="10">
        <v>4</v>
      </c>
      <c r="X27" s="10">
        <v>5</v>
      </c>
      <c r="Y27" s="10">
        <v>1</v>
      </c>
      <c r="Z27" s="10">
        <v>1.0109999999999999</v>
      </c>
    </row>
    <row r="28" spans="1:26" x14ac:dyDescent="0.25">
      <c r="A28" s="8" t="s">
        <v>27</v>
      </c>
      <c r="B28" s="7">
        <v>75</v>
      </c>
      <c r="C28" s="10">
        <v>2.0099999999999998</v>
      </c>
      <c r="D28" s="10">
        <v>4</v>
      </c>
      <c r="E28" s="10">
        <v>2.1779999999999999</v>
      </c>
      <c r="F28" s="10">
        <v>1</v>
      </c>
      <c r="G28" s="10">
        <v>1</v>
      </c>
      <c r="H28" s="10">
        <v>1.5169999999999999</v>
      </c>
      <c r="I28" s="10">
        <v>1.9219999999999999</v>
      </c>
      <c r="J28" s="10">
        <v>1.9179999999999999</v>
      </c>
      <c r="K28" s="10">
        <v>2</v>
      </c>
      <c r="L28" s="10">
        <v>1.147</v>
      </c>
      <c r="M28" s="10">
        <v>2.548</v>
      </c>
      <c r="N28" s="10">
        <v>2</v>
      </c>
      <c r="O28" s="10">
        <v>1.113</v>
      </c>
      <c r="P28" s="10">
        <v>4</v>
      </c>
      <c r="Q28" s="10">
        <v>1.5</v>
      </c>
      <c r="R28" s="10">
        <v>3.125</v>
      </c>
      <c r="S28" s="10">
        <v>2</v>
      </c>
      <c r="T28" s="10">
        <v>1.026</v>
      </c>
      <c r="U28" s="10">
        <v>1.0149999999999999</v>
      </c>
      <c r="V28" s="10">
        <v>2.3050000000000002</v>
      </c>
      <c r="W28" s="10">
        <v>4</v>
      </c>
      <c r="X28" s="10">
        <v>3.5</v>
      </c>
      <c r="Y28" s="10">
        <v>1</v>
      </c>
      <c r="Z28" s="10">
        <v>1.1299999999999999</v>
      </c>
    </row>
    <row r="29" spans="1:26" x14ac:dyDescent="0.25">
      <c r="A29" s="8" t="s">
        <v>28</v>
      </c>
      <c r="B29" s="7">
        <v>131</v>
      </c>
      <c r="C29" s="10">
        <v>2.3730000000000002</v>
      </c>
      <c r="D29" s="10">
        <v>3</v>
      </c>
      <c r="E29" s="10">
        <v>1.0880000000000001</v>
      </c>
      <c r="F29" s="10">
        <v>1</v>
      </c>
      <c r="G29" s="10">
        <v>1</v>
      </c>
      <c r="H29" s="10">
        <v>1.7749999999999999</v>
      </c>
      <c r="I29" s="10">
        <v>2.544</v>
      </c>
      <c r="J29" s="10">
        <v>1.9019999999999999</v>
      </c>
      <c r="K29" s="10">
        <v>4</v>
      </c>
      <c r="L29" s="10">
        <v>2.1789999999999998</v>
      </c>
      <c r="M29" s="10">
        <v>1.607</v>
      </c>
      <c r="N29" s="10">
        <v>3</v>
      </c>
      <c r="O29" s="10">
        <v>1.0249999999999999</v>
      </c>
      <c r="P29" s="10">
        <v>4</v>
      </c>
      <c r="Q29" s="10">
        <v>1.0860000000000001</v>
      </c>
      <c r="R29" s="10">
        <v>3.5</v>
      </c>
      <c r="S29" s="10">
        <v>3</v>
      </c>
      <c r="T29" s="10">
        <v>1.272</v>
      </c>
      <c r="U29" s="10">
        <v>3.6880000000000002</v>
      </c>
      <c r="V29" s="10">
        <v>3.6040000000000001</v>
      </c>
      <c r="W29" s="10">
        <v>4</v>
      </c>
      <c r="X29" s="10">
        <v>4</v>
      </c>
      <c r="Y29" s="10">
        <v>1</v>
      </c>
      <c r="Z29" s="10">
        <v>1.1850000000000001</v>
      </c>
    </row>
    <row r="30" spans="1:26" x14ac:dyDescent="0.25">
      <c r="A30" s="8" t="s">
        <v>29</v>
      </c>
      <c r="B30" s="7">
        <v>6</v>
      </c>
      <c r="C30" s="10">
        <v>1.3320000000000001</v>
      </c>
      <c r="D30" s="10">
        <v>2</v>
      </c>
      <c r="E30" s="10">
        <v>1.262</v>
      </c>
      <c r="F30" s="10">
        <v>1.042</v>
      </c>
      <c r="G30" s="10">
        <v>1</v>
      </c>
      <c r="H30" s="10">
        <v>1.7749999999999999</v>
      </c>
      <c r="I30" s="10">
        <v>1.732</v>
      </c>
      <c r="J30" s="10">
        <v>1.9019999999999999</v>
      </c>
      <c r="K30" s="10">
        <v>1</v>
      </c>
      <c r="L30" s="10">
        <v>1</v>
      </c>
      <c r="M30" s="10">
        <v>1.411</v>
      </c>
      <c r="N30" s="10">
        <v>1</v>
      </c>
      <c r="O30" s="10">
        <v>1.3560000000000001</v>
      </c>
      <c r="P30" s="10">
        <v>1</v>
      </c>
      <c r="Q30" s="10">
        <v>1.9570000000000001</v>
      </c>
      <c r="R30" s="10">
        <v>1</v>
      </c>
      <c r="S30" s="10">
        <v>1</v>
      </c>
      <c r="T30" s="10">
        <v>1</v>
      </c>
      <c r="U30" s="10">
        <v>2.17</v>
      </c>
      <c r="V30" s="10">
        <v>1</v>
      </c>
      <c r="W30" s="10">
        <v>1</v>
      </c>
      <c r="X30" s="10">
        <v>2</v>
      </c>
      <c r="Y30" s="10">
        <v>2.028</v>
      </c>
      <c r="Z30" s="10">
        <v>1.536</v>
      </c>
    </row>
    <row r="31" spans="1:26" x14ac:dyDescent="0.25">
      <c r="A31" s="8" t="s">
        <v>30</v>
      </c>
      <c r="B31" s="7">
        <v>156</v>
      </c>
      <c r="C31" s="10">
        <v>3.242</v>
      </c>
      <c r="D31" s="10">
        <v>5</v>
      </c>
      <c r="E31" s="10">
        <v>1.228</v>
      </c>
      <c r="F31" s="10">
        <v>1</v>
      </c>
      <c r="G31" s="10">
        <v>3.0329999999999999</v>
      </c>
      <c r="H31" s="10">
        <v>1</v>
      </c>
      <c r="I31" s="10">
        <v>4.976</v>
      </c>
      <c r="J31" s="10">
        <v>1.127</v>
      </c>
      <c r="K31" s="10">
        <v>5</v>
      </c>
      <c r="L31" s="10">
        <v>5</v>
      </c>
      <c r="M31" s="10">
        <v>1.8580000000000001</v>
      </c>
      <c r="N31" s="10">
        <v>3</v>
      </c>
      <c r="O31" s="10">
        <v>1.0049999999999999</v>
      </c>
      <c r="P31" s="10">
        <v>5</v>
      </c>
      <c r="Q31" s="10">
        <v>1.5</v>
      </c>
      <c r="R31" s="10">
        <v>5</v>
      </c>
      <c r="S31" s="10">
        <v>4</v>
      </c>
      <c r="T31" s="10">
        <v>5</v>
      </c>
      <c r="U31" s="10">
        <v>3.53</v>
      </c>
      <c r="V31" s="10">
        <v>3.625</v>
      </c>
      <c r="W31" s="10">
        <v>5</v>
      </c>
      <c r="X31" s="10">
        <v>4</v>
      </c>
      <c r="Y31" s="10">
        <v>1</v>
      </c>
      <c r="Z31" s="10">
        <v>1</v>
      </c>
    </row>
    <row r="32" spans="1:26" x14ac:dyDescent="0.25">
      <c r="A32" s="8" t="s">
        <v>31</v>
      </c>
      <c r="B32" s="7">
        <v>138</v>
      </c>
      <c r="C32" s="10">
        <v>2.56</v>
      </c>
      <c r="D32" s="10">
        <v>5</v>
      </c>
      <c r="E32" s="10">
        <v>1.306</v>
      </c>
      <c r="F32" s="10">
        <v>1</v>
      </c>
      <c r="G32" s="10">
        <v>1</v>
      </c>
      <c r="H32" s="10">
        <v>5</v>
      </c>
      <c r="I32" s="10">
        <v>3.9209999999999998</v>
      </c>
      <c r="J32" s="10">
        <v>1.3089999999999999</v>
      </c>
      <c r="K32" s="10">
        <v>4</v>
      </c>
      <c r="L32" s="10">
        <v>1.7370000000000001</v>
      </c>
      <c r="M32" s="10">
        <v>2.2330000000000001</v>
      </c>
      <c r="N32" s="10">
        <v>2</v>
      </c>
      <c r="O32" s="10">
        <v>1.069</v>
      </c>
      <c r="P32" s="10">
        <v>5</v>
      </c>
      <c r="Q32" s="10">
        <v>2.5</v>
      </c>
      <c r="R32" s="10">
        <v>3.25</v>
      </c>
      <c r="S32" s="10">
        <v>3</v>
      </c>
      <c r="T32" s="10">
        <v>1.246</v>
      </c>
      <c r="U32" s="10">
        <v>3.0870000000000002</v>
      </c>
      <c r="V32" s="10">
        <v>3.5</v>
      </c>
      <c r="W32" s="10">
        <v>4</v>
      </c>
      <c r="X32" s="10">
        <v>3</v>
      </c>
      <c r="Y32" s="10">
        <v>1</v>
      </c>
      <c r="Z32" s="10">
        <v>1.1240000000000001</v>
      </c>
    </row>
    <row r="33" spans="1:26" x14ac:dyDescent="0.25">
      <c r="A33" s="8" t="s">
        <v>32</v>
      </c>
      <c r="B33" s="7">
        <v>24</v>
      </c>
      <c r="C33" s="10">
        <v>1.603</v>
      </c>
      <c r="D33" s="10">
        <v>3</v>
      </c>
      <c r="E33" s="10">
        <v>1.5469999999999999</v>
      </c>
      <c r="F33" s="10">
        <v>1</v>
      </c>
      <c r="G33" s="10">
        <v>1</v>
      </c>
      <c r="H33" s="10">
        <v>1</v>
      </c>
      <c r="I33" s="10">
        <v>2.4060000000000001</v>
      </c>
      <c r="J33" s="10">
        <v>2.883</v>
      </c>
      <c r="K33" s="10">
        <v>1</v>
      </c>
      <c r="L33" s="10">
        <v>1</v>
      </c>
      <c r="M33" s="10">
        <v>1.6739999999999999</v>
      </c>
      <c r="N33" s="10">
        <v>1</v>
      </c>
      <c r="O33" s="10">
        <v>1.321</v>
      </c>
      <c r="P33" s="10">
        <v>3</v>
      </c>
      <c r="Q33" s="10">
        <v>2.4169999999999998</v>
      </c>
      <c r="R33" s="10">
        <v>1.25</v>
      </c>
      <c r="S33" s="10">
        <v>1.5</v>
      </c>
      <c r="T33" s="10">
        <v>1.0009999999999999</v>
      </c>
      <c r="U33" s="10">
        <v>2.2890000000000001</v>
      </c>
      <c r="V33" s="10">
        <v>1.046</v>
      </c>
      <c r="W33" s="10">
        <v>2</v>
      </c>
      <c r="X33" s="10">
        <v>3</v>
      </c>
      <c r="Y33" s="10">
        <v>1.0309999999999999</v>
      </c>
      <c r="Z33" s="10">
        <v>1.3460000000000001</v>
      </c>
    </row>
    <row r="34" spans="1:26" x14ac:dyDescent="0.25">
      <c r="A34" s="8" t="s">
        <v>33</v>
      </c>
      <c r="B34" s="7">
        <v>115</v>
      </c>
      <c r="C34" s="10">
        <v>2.254</v>
      </c>
      <c r="D34" s="10">
        <v>2</v>
      </c>
      <c r="E34" s="10">
        <v>1.2350000000000001</v>
      </c>
      <c r="F34" s="10">
        <v>1</v>
      </c>
      <c r="G34" s="10">
        <v>2.1779999999999999</v>
      </c>
      <c r="H34" s="10">
        <v>1.5169999999999999</v>
      </c>
      <c r="I34" s="10">
        <v>1.363</v>
      </c>
      <c r="J34" s="10">
        <v>1.9330000000000001</v>
      </c>
      <c r="K34" s="10">
        <v>3</v>
      </c>
      <c r="L34" s="10">
        <v>1.147</v>
      </c>
      <c r="M34" s="10">
        <v>1.607</v>
      </c>
      <c r="N34" s="10">
        <v>3</v>
      </c>
      <c r="O34" s="10">
        <v>5</v>
      </c>
      <c r="P34" s="10">
        <v>4</v>
      </c>
      <c r="Q34" s="10">
        <v>2.5</v>
      </c>
      <c r="R34" s="10">
        <v>2.75</v>
      </c>
      <c r="S34" s="10">
        <v>4</v>
      </c>
      <c r="T34" s="10">
        <v>1.0049999999999999</v>
      </c>
      <c r="U34" s="10">
        <v>3.2</v>
      </c>
      <c r="V34" s="10">
        <v>1.1839999999999999</v>
      </c>
      <c r="W34" s="10">
        <v>2</v>
      </c>
      <c r="X34" s="10">
        <v>3</v>
      </c>
      <c r="Y34" s="10">
        <v>1.17</v>
      </c>
      <c r="Z34" s="10">
        <v>1.0629999999999999</v>
      </c>
    </row>
    <row r="35" spans="1:26" x14ac:dyDescent="0.25">
      <c r="A35" s="8" t="s">
        <v>34</v>
      </c>
      <c r="B35" s="7">
        <v>146</v>
      </c>
      <c r="C35" s="10">
        <v>2.754</v>
      </c>
      <c r="D35" s="10">
        <v>4</v>
      </c>
      <c r="E35" s="10">
        <v>1.9079999999999999</v>
      </c>
      <c r="F35" s="10">
        <v>1</v>
      </c>
      <c r="G35" s="10">
        <v>2.56</v>
      </c>
      <c r="H35" s="10">
        <v>1</v>
      </c>
      <c r="I35" s="10">
        <v>5</v>
      </c>
      <c r="J35" s="10">
        <v>2.891</v>
      </c>
      <c r="K35" s="10">
        <v>4</v>
      </c>
      <c r="L35" s="10">
        <v>1.7370000000000001</v>
      </c>
      <c r="M35" s="10">
        <v>2.601</v>
      </c>
      <c r="N35" s="10">
        <v>2</v>
      </c>
      <c r="O35" s="10">
        <v>1.1819999999999999</v>
      </c>
      <c r="P35" s="10">
        <v>4</v>
      </c>
      <c r="Q35" s="10">
        <v>2.5590000000000002</v>
      </c>
      <c r="R35" s="10">
        <v>1.75</v>
      </c>
      <c r="S35" s="10">
        <v>3.5</v>
      </c>
      <c r="T35" s="10">
        <v>5</v>
      </c>
      <c r="U35" s="10">
        <v>3.22</v>
      </c>
      <c r="V35" s="10">
        <v>2.944</v>
      </c>
      <c r="W35" s="10">
        <v>4</v>
      </c>
      <c r="X35" s="10">
        <v>3</v>
      </c>
      <c r="Y35" s="10">
        <v>1</v>
      </c>
      <c r="Z35" s="10">
        <v>1.2190000000000001</v>
      </c>
    </row>
    <row r="36" spans="1:26" x14ac:dyDescent="0.25">
      <c r="A36" s="8" t="s">
        <v>35</v>
      </c>
      <c r="B36" s="7">
        <v>34</v>
      </c>
      <c r="C36" s="10">
        <v>1.7</v>
      </c>
      <c r="D36" s="10">
        <v>4</v>
      </c>
      <c r="E36" s="10">
        <v>1</v>
      </c>
      <c r="F36" s="10">
        <v>1</v>
      </c>
      <c r="G36" s="10">
        <v>1</v>
      </c>
      <c r="H36" s="10">
        <v>1</v>
      </c>
      <c r="I36" s="10">
        <v>4.0030000000000001</v>
      </c>
      <c r="J36" s="10">
        <v>3.7850000000000001</v>
      </c>
      <c r="K36" s="10">
        <v>1</v>
      </c>
      <c r="L36" s="10">
        <v>1</v>
      </c>
      <c r="M36" s="10">
        <v>1.3440000000000001</v>
      </c>
      <c r="N36" s="10">
        <v>2</v>
      </c>
      <c r="O36" s="10">
        <v>1</v>
      </c>
      <c r="P36" s="10">
        <v>3</v>
      </c>
      <c r="Q36" s="10">
        <v>2.399</v>
      </c>
      <c r="R36" s="10">
        <v>1</v>
      </c>
      <c r="S36" s="10">
        <v>1</v>
      </c>
      <c r="T36" s="10">
        <v>1.0029999999999999</v>
      </c>
      <c r="U36" s="10">
        <v>1</v>
      </c>
      <c r="V36" s="10">
        <v>2.1360000000000001</v>
      </c>
      <c r="W36" s="10">
        <v>2</v>
      </c>
      <c r="X36" s="10">
        <v>2</v>
      </c>
      <c r="Y36" s="10">
        <v>1</v>
      </c>
      <c r="Z36" s="10">
        <v>1.006</v>
      </c>
    </row>
    <row r="37" spans="1:26" x14ac:dyDescent="0.25">
      <c r="A37" s="8" t="s">
        <v>36</v>
      </c>
      <c r="B37" s="7">
        <v>119</v>
      </c>
      <c r="C37" s="10">
        <v>2.2650000000000001</v>
      </c>
      <c r="D37" s="10">
        <v>4</v>
      </c>
      <c r="E37" s="10">
        <v>1.1559999999999999</v>
      </c>
      <c r="F37" s="10">
        <v>1</v>
      </c>
      <c r="G37" s="10">
        <v>1</v>
      </c>
      <c r="H37" s="10">
        <v>1.5169999999999999</v>
      </c>
      <c r="I37" s="10">
        <v>4.2629999999999999</v>
      </c>
      <c r="J37" s="10">
        <v>1.4430000000000001</v>
      </c>
      <c r="K37" s="10">
        <v>3</v>
      </c>
      <c r="L37" s="10">
        <v>1.7370000000000001</v>
      </c>
      <c r="M37" s="10">
        <v>2.0459999999999998</v>
      </c>
      <c r="N37" s="10">
        <v>2</v>
      </c>
      <c r="O37" s="10">
        <v>1.0169999999999999</v>
      </c>
      <c r="P37" s="10">
        <v>4</v>
      </c>
      <c r="Q37" s="10">
        <v>1.409</v>
      </c>
      <c r="R37" s="10">
        <v>2.75</v>
      </c>
      <c r="S37" s="10">
        <v>3</v>
      </c>
      <c r="T37" s="10">
        <v>1.5049999999999999</v>
      </c>
      <c r="U37" s="10">
        <v>2.4670000000000001</v>
      </c>
      <c r="V37" s="10">
        <v>4.07</v>
      </c>
      <c r="W37" s="10">
        <v>4</v>
      </c>
      <c r="X37" s="10">
        <v>3</v>
      </c>
      <c r="Y37" s="10">
        <v>1</v>
      </c>
      <c r="Z37" s="10">
        <v>1.0109999999999999</v>
      </c>
    </row>
    <row r="38" spans="1:26" x14ac:dyDescent="0.25">
      <c r="A38" s="8" t="s">
        <v>37</v>
      </c>
      <c r="B38" s="7">
        <v>32</v>
      </c>
      <c r="C38" s="10">
        <v>1.6739999999999999</v>
      </c>
      <c r="D38" s="10">
        <v>3</v>
      </c>
      <c r="E38" s="10">
        <v>1.581</v>
      </c>
      <c r="F38" s="10">
        <v>1</v>
      </c>
      <c r="G38" s="10">
        <v>1</v>
      </c>
      <c r="H38" s="10">
        <v>1.5169999999999999</v>
      </c>
      <c r="I38" s="10">
        <v>1.423</v>
      </c>
      <c r="J38" s="10">
        <v>1.617</v>
      </c>
      <c r="K38" s="10">
        <v>1</v>
      </c>
      <c r="L38" s="10">
        <v>1</v>
      </c>
      <c r="M38" s="10">
        <v>1.569</v>
      </c>
      <c r="N38" s="10">
        <v>3</v>
      </c>
      <c r="O38" s="10">
        <v>1.0980000000000001</v>
      </c>
      <c r="P38" s="10">
        <v>4</v>
      </c>
      <c r="Q38" s="10">
        <v>3.4390000000000001</v>
      </c>
      <c r="R38" s="10">
        <v>1.875</v>
      </c>
      <c r="S38" s="10">
        <v>1</v>
      </c>
      <c r="T38" s="10">
        <v>1.212</v>
      </c>
      <c r="U38" s="10">
        <v>1.012</v>
      </c>
      <c r="V38" s="10">
        <v>1.841</v>
      </c>
      <c r="W38" s="10">
        <v>1.5</v>
      </c>
      <c r="X38" s="10">
        <v>2</v>
      </c>
      <c r="Y38" s="10">
        <v>1</v>
      </c>
      <c r="Z38" s="10">
        <v>1.367</v>
      </c>
    </row>
    <row r="39" spans="1:26" x14ac:dyDescent="0.25">
      <c r="A39" s="8" t="s">
        <v>38</v>
      </c>
      <c r="B39" s="7">
        <v>91</v>
      </c>
      <c r="C39" s="10">
        <v>2.0630000000000002</v>
      </c>
      <c r="D39" s="10">
        <v>2</v>
      </c>
      <c r="E39" s="10">
        <v>1.649</v>
      </c>
      <c r="F39" s="10">
        <v>1</v>
      </c>
      <c r="G39" s="10">
        <v>1</v>
      </c>
      <c r="H39" s="10">
        <v>1</v>
      </c>
      <c r="I39" s="10">
        <v>2.8109999999999999</v>
      </c>
      <c r="J39" s="10">
        <v>5</v>
      </c>
      <c r="K39" s="10">
        <v>3</v>
      </c>
      <c r="L39" s="10">
        <v>1</v>
      </c>
      <c r="M39" s="10">
        <v>2.625</v>
      </c>
      <c r="N39" s="10">
        <v>3</v>
      </c>
      <c r="O39" s="10">
        <v>1.6319999999999999</v>
      </c>
      <c r="P39" s="10">
        <v>3</v>
      </c>
      <c r="Q39" s="10">
        <v>4.5</v>
      </c>
      <c r="R39" s="10">
        <v>2.5</v>
      </c>
      <c r="S39" s="10">
        <v>3</v>
      </c>
      <c r="T39" s="10">
        <v>1.0169999999999999</v>
      </c>
      <c r="U39" s="10">
        <v>1</v>
      </c>
      <c r="V39" s="10">
        <v>1.0029999999999999</v>
      </c>
      <c r="W39" s="10">
        <v>1</v>
      </c>
      <c r="X39" s="10">
        <v>2</v>
      </c>
      <c r="Y39" s="10">
        <v>1</v>
      </c>
      <c r="Z39" s="10">
        <v>1</v>
      </c>
    </row>
    <row r="40" spans="1:26" x14ac:dyDescent="0.25">
      <c r="A40" s="8" t="s">
        <v>39</v>
      </c>
      <c r="B40" s="7">
        <v>62</v>
      </c>
      <c r="C40" s="10">
        <v>1.94</v>
      </c>
      <c r="D40" s="10">
        <v>2</v>
      </c>
      <c r="E40" s="10">
        <v>2.5470000000000002</v>
      </c>
      <c r="F40" s="10">
        <v>1</v>
      </c>
      <c r="G40" s="10">
        <v>1</v>
      </c>
      <c r="H40" s="10">
        <v>1</v>
      </c>
      <c r="I40" s="10">
        <v>1.4770000000000001</v>
      </c>
      <c r="J40" s="10">
        <v>1.633</v>
      </c>
      <c r="K40" s="10">
        <v>2</v>
      </c>
      <c r="L40" s="10">
        <v>1</v>
      </c>
      <c r="M40" s="10">
        <v>1.855</v>
      </c>
      <c r="N40" s="10">
        <v>3</v>
      </c>
      <c r="O40" s="10">
        <v>1.1000000000000001</v>
      </c>
      <c r="P40" s="10">
        <v>3</v>
      </c>
      <c r="Q40" s="10">
        <v>3.1120000000000001</v>
      </c>
      <c r="R40" s="10">
        <v>1.5</v>
      </c>
      <c r="S40" s="10">
        <v>2</v>
      </c>
      <c r="T40" s="10">
        <v>5</v>
      </c>
      <c r="U40" s="10">
        <v>1.7490000000000001</v>
      </c>
      <c r="V40" s="10">
        <v>1.3939999999999999</v>
      </c>
      <c r="W40" s="10">
        <v>2</v>
      </c>
      <c r="X40" s="10">
        <v>2</v>
      </c>
      <c r="Y40" s="10">
        <v>1</v>
      </c>
      <c r="Z40" s="10">
        <v>1.0720000000000001</v>
      </c>
    </row>
    <row r="41" spans="1:26" x14ac:dyDescent="0.25">
      <c r="A41" s="8" t="s">
        <v>40</v>
      </c>
      <c r="B41" s="7">
        <v>7</v>
      </c>
      <c r="C41" s="10">
        <v>1.3680000000000001</v>
      </c>
      <c r="D41" s="10">
        <v>1</v>
      </c>
      <c r="E41" s="10">
        <v>1.3149999999999999</v>
      </c>
      <c r="F41" s="10">
        <v>1</v>
      </c>
      <c r="G41" s="10">
        <v>1</v>
      </c>
      <c r="H41" s="10">
        <v>1.7749999999999999</v>
      </c>
      <c r="I41" s="10">
        <v>1.3819999999999999</v>
      </c>
      <c r="J41" s="10">
        <v>2.6850000000000001</v>
      </c>
      <c r="K41" s="10">
        <v>1</v>
      </c>
      <c r="L41" s="10">
        <v>1</v>
      </c>
      <c r="M41" s="10">
        <v>1.4870000000000001</v>
      </c>
      <c r="N41" s="10">
        <v>1</v>
      </c>
      <c r="O41" s="10">
        <v>1.1140000000000001</v>
      </c>
      <c r="P41" s="10">
        <v>2</v>
      </c>
      <c r="Q41" s="10">
        <v>2.8860000000000001</v>
      </c>
      <c r="R41" s="10">
        <v>1.5</v>
      </c>
      <c r="S41" s="10">
        <v>1</v>
      </c>
      <c r="T41" s="10">
        <v>1.004</v>
      </c>
      <c r="U41" s="10">
        <v>1.7470000000000001</v>
      </c>
      <c r="V41" s="10">
        <v>1.0680000000000001</v>
      </c>
      <c r="W41" s="10">
        <v>1</v>
      </c>
      <c r="X41" s="10">
        <v>2</v>
      </c>
      <c r="Y41" s="10">
        <v>1.889</v>
      </c>
      <c r="Z41" s="10">
        <v>1.048</v>
      </c>
    </row>
    <row r="42" spans="1:26" x14ac:dyDescent="0.25">
      <c r="A42" s="8" t="s">
        <v>41</v>
      </c>
      <c r="B42" s="7">
        <v>151</v>
      </c>
      <c r="C42" s="10">
        <v>3.0590000000000002</v>
      </c>
      <c r="D42" s="10">
        <v>5</v>
      </c>
      <c r="E42" s="10">
        <v>1.25</v>
      </c>
      <c r="F42" s="10">
        <v>1</v>
      </c>
      <c r="G42" s="10">
        <v>3.5169999999999999</v>
      </c>
      <c r="H42" s="10">
        <v>1.258</v>
      </c>
      <c r="I42" s="10">
        <v>4.4279999999999999</v>
      </c>
      <c r="J42" s="10">
        <v>1.2290000000000001</v>
      </c>
      <c r="K42" s="10">
        <v>4</v>
      </c>
      <c r="L42" s="10">
        <v>5</v>
      </c>
      <c r="M42" s="10">
        <v>2.0510000000000002</v>
      </c>
      <c r="N42" s="10">
        <v>3</v>
      </c>
      <c r="O42" s="10">
        <v>1.0940000000000001</v>
      </c>
      <c r="P42" s="10">
        <v>4</v>
      </c>
      <c r="Q42" s="10">
        <v>1.5</v>
      </c>
      <c r="R42" s="10">
        <v>5</v>
      </c>
      <c r="S42" s="10">
        <v>4.5</v>
      </c>
      <c r="T42" s="10">
        <v>1.915</v>
      </c>
      <c r="U42" s="10">
        <v>3.7549999999999999</v>
      </c>
      <c r="V42" s="10">
        <v>3.5710000000000002</v>
      </c>
      <c r="W42" s="10">
        <v>5</v>
      </c>
      <c r="X42" s="10">
        <v>5</v>
      </c>
      <c r="Y42" s="10">
        <v>1</v>
      </c>
      <c r="Z42" s="10">
        <v>1.01</v>
      </c>
    </row>
    <row r="43" spans="1:26" x14ac:dyDescent="0.25">
      <c r="A43" s="8" t="s">
        <v>42</v>
      </c>
      <c r="B43" s="7">
        <v>5</v>
      </c>
      <c r="C43" s="10">
        <v>1.2989999999999999</v>
      </c>
      <c r="D43" s="10">
        <v>1</v>
      </c>
      <c r="E43" s="10">
        <v>1.4510000000000001</v>
      </c>
      <c r="F43" s="10">
        <v>1</v>
      </c>
      <c r="G43" s="10">
        <v>1</v>
      </c>
      <c r="H43" s="10">
        <v>2.0329999999999999</v>
      </c>
      <c r="I43" s="10">
        <v>1.6439999999999999</v>
      </c>
      <c r="J43" s="10">
        <v>1.4670000000000001</v>
      </c>
      <c r="K43" s="10">
        <v>1</v>
      </c>
      <c r="L43" s="10">
        <v>1</v>
      </c>
      <c r="M43" s="10">
        <v>1.5589999999999999</v>
      </c>
      <c r="N43" s="10">
        <v>2</v>
      </c>
      <c r="O43" s="10">
        <v>1.161</v>
      </c>
      <c r="P43" s="10">
        <v>1</v>
      </c>
      <c r="Q43" s="10">
        <v>1.929</v>
      </c>
      <c r="R43" s="10">
        <v>1.125</v>
      </c>
      <c r="S43" s="10">
        <v>1</v>
      </c>
      <c r="T43" s="10">
        <v>1</v>
      </c>
      <c r="U43" s="10">
        <v>1.6</v>
      </c>
      <c r="V43" s="10">
        <v>1</v>
      </c>
      <c r="W43" s="10">
        <v>1</v>
      </c>
      <c r="X43" s="10">
        <v>1</v>
      </c>
      <c r="Y43" s="10">
        <v>1.528</v>
      </c>
      <c r="Z43" s="10">
        <v>2.194</v>
      </c>
    </row>
    <row r="44" spans="1:26" x14ac:dyDescent="0.25">
      <c r="A44" s="8" t="s">
        <v>43</v>
      </c>
      <c r="B44" s="7">
        <v>110</v>
      </c>
      <c r="C44" s="10">
        <v>2.2090000000000001</v>
      </c>
      <c r="D44" s="10">
        <v>4</v>
      </c>
      <c r="E44" s="10">
        <v>2.589</v>
      </c>
      <c r="F44" s="10">
        <v>1</v>
      </c>
      <c r="G44" s="10">
        <v>1</v>
      </c>
      <c r="H44" s="10">
        <v>1.7749999999999999</v>
      </c>
      <c r="I44" s="10">
        <v>3.3540000000000001</v>
      </c>
      <c r="J44" s="10">
        <v>1.53</v>
      </c>
      <c r="K44" s="10">
        <v>3</v>
      </c>
      <c r="L44" s="10">
        <v>1.147</v>
      </c>
      <c r="M44" s="10">
        <v>1.361</v>
      </c>
      <c r="N44" s="10">
        <v>2</v>
      </c>
      <c r="O44" s="10">
        <v>1.0109999999999999</v>
      </c>
      <c r="P44" s="10">
        <v>3</v>
      </c>
      <c r="Q44" s="10">
        <v>4.5</v>
      </c>
      <c r="R44" s="10">
        <v>3</v>
      </c>
      <c r="S44" s="10">
        <v>3</v>
      </c>
      <c r="T44" s="10">
        <v>1.0429999999999999</v>
      </c>
      <c r="U44" s="10">
        <v>1.444</v>
      </c>
      <c r="V44" s="10">
        <v>4.7789999999999999</v>
      </c>
      <c r="W44" s="10">
        <v>2</v>
      </c>
      <c r="X44" s="10">
        <v>3</v>
      </c>
      <c r="Y44" s="10">
        <v>1</v>
      </c>
      <c r="Z44" s="10">
        <v>1.6819999999999999</v>
      </c>
    </row>
    <row r="45" spans="1:26" x14ac:dyDescent="0.25">
      <c r="A45" s="8" t="s">
        <v>44</v>
      </c>
      <c r="B45" s="7">
        <v>100</v>
      </c>
      <c r="C45" s="10">
        <v>2.11</v>
      </c>
      <c r="D45" s="10">
        <v>3</v>
      </c>
      <c r="E45" s="10">
        <v>1.7909999999999999</v>
      </c>
      <c r="F45" s="10">
        <v>1</v>
      </c>
      <c r="G45" s="10">
        <v>1</v>
      </c>
      <c r="H45" s="10">
        <v>1</v>
      </c>
      <c r="I45" s="10">
        <v>4.7389999999999999</v>
      </c>
      <c r="J45" s="10">
        <v>2.835</v>
      </c>
      <c r="K45" s="10">
        <v>2</v>
      </c>
      <c r="L45" s="10">
        <v>1</v>
      </c>
      <c r="M45" s="10">
        <v>1.306</v>
      </c>
      <c r="N45" s="10">
        <v>2</v>
      </c>
      <c r="O45" s="10">
        <v>1.0149999999999999</v>
      </c>
      <c r="P45" s="10">
        <v>4</v>
      </c>
      <c r="Q45" s="10">
        <v>2.69</v>
      </c>
      <c r="R45" s="10">
        <v>2</v>
      </c>
      <c r="S45" s="10">
        <v>3</v>
      </c>
      <c r="T45" s="10">
        <v>1.0009999999999999</v>
      </c>
      <c r="U45" s="10">
        <v>1.3520000000000001</v>
      </c>
      <c r="V45" s="10">
        <v>4.4160000000000004</v>
      </c>
      <c r="W45" s="10">
        <v>3</v>
      </c>
      <c r="X45" s="10">
        <v>3</v>
      </c>
      <c r="Y45" s="10">
        <v>1</v>
      </c>
      <c r="Z45" s="10">
        <v>1.0009999999999999</v>
      </c>
    </row>
    <row r="46" spans="1:26" x14ac:dyDescent="0.25">
      <c r="A46" s="8" t="s">
        <v>45</v>
      </c>
      <c r="B46" s="7">
        <v>66</v>
      </c>
      <c r="C46" s="10">
        <v>1.952</v>
      </c>
      <c r="D46" s="10">
        <v>3</v>
      </c>
      <c r="E46" s="10">
        <v>1.3660000000000001</v>
      </c>
      <c r="F46" s="10">
        <v>1</v>
      </c>
      <c r="G46" s="10">
        <v>1</v>
      </c>
      <c r="H46" s="10">
        <v>1</v>
      </c>
      <c r="I46" s="10">
        <v>3.5609999999999999</v>
      </c>
      <c r="J46" s="10">
        <v>2.282</v>
      </c>
      <c r="K46" s="10">
        <v>2</v>
      </c>
      <c r="L46" s="10">
        <v>1</v>
      </c>
      <c r="M46" s="10">
        <v>1.7549999999999999</v>
      </c>
      <c r="N46" s="10">
        <v>2</v>
      </c>
      <c r="O46" s="10">
        <v>1.1359999999999999</v>
      </c>
      <c r="P46" s="10">
        <v>4</v>
      </c>
      <c r="Q46" s="10">
        <v>2.371</v>
      </c>
      <c r="R46" s="10">
        <v>2.5</v>
      </c>
      <c r="S46" s="10">
        <v>2.5</v>
      </c>
      <c r="T46" s="10">
        <v>1.002</v>
      </c>
      <c r="U46" s="10">
        <v>1.641</v>
      </c>
      <c r="V46" s="10">
        <v>1.4370000000000001</v>
      </c>
      <c r="W46" s="10">
        <v>3</v>
      </c>
      <c r="X46" s="10">
        <v>3</v>
      </c>
      <c r="Y46" s="10">
        <v>1.01</v>
      </c>
      <c r="Z46" s="10">
        <v>1.1779999999999999</v>
      </c>
    </row>
    <row r="47" spans="1:26" x14ac:dyDescent="0.25">
      <c r="A47" s="8" t="s">
        <v>46</v>
      </c>
      <c r="B47" s="7">
        <v>139</v>
      </c>
      <c r="C47" s="10">
        <v>2.6019999999999999</v>
      </c>
      <c r="D47" s="10">
        <v>3</v>
      </c>
      <c r="E47" s="10">
        <v>1.6839999999999999</v>
      </c>
      <c r="F47" s="10">
        <v>1</v>
      </c>
      <c r="G47" s="10">
        <v>4.2480000000000002</v>
      </c>
      <c r="H47" s="21">
        <v>2.0329999999999999</v>
      </c>
      <c r="I47" s="10">
        <v>2.1280000000000001</v>
      </c>
      <c r="J47" s="10">
        <v>1.9179999999999999</v>
      </c>
      <c r="K47" s="10">
        <v>4</v>
      </c>
      <c r="L47" s="10">
        <v>2.032</v>
      </c>
      <c r="M47" s="10">
        <v>1.9219999999999999</v>
      </c>
      <c r="N47" s="10">
        <v>3</v>
      </c>
      <c r="O47" s="10">
        <v>3.5710000000000002</v>
      </c>
      <c r="P47" s="10">
        <v>3</v>
      </c>
      <c r="Q47" s="10">
        <v>4.5</v>
      </c>
      <c r="R47" s="10">
        <v>2.5</v>
      </c>
      <c r="S47" s="10">
        <v>4</v>
      </c>
      <c r="T47" s="10">
        <v>1.034</v>
      </c>
      <c r="U47" s="10">
        <v>3.843</v>
      </c>
      <c r="V47" s="10">
        <v>1</v>
      </c>
      <c r="W47" s="10">
        <v>2.5</v>
      </c>
      <c r="X47" s="10">
        <v>3</v>
      </c>
      <c r="Y47" s="10">
        <v>1.0089999999999999</v>
      </c>
      <c r="Z47" s="10">
        <v>1.6779999999999999</v>
      </c>
    </row>
    <row r="48" spans="1:26" x14ac:dyDescent="0.25">
      <c r="A48" s="8" t="s">
        <v>47</v>
      </c>
      <c r="B48" s="7">
        <v>114</v>
      </c>
      <c r="C48" s="10">
        <v>2.2519999999999998</v>
      </c>
      <c r="D48" s="10">
        <v>4</v>
      </c>
      <c r="E48" s="10">
        <v>1.5960000000000001</v>
      </c>
      <c r="F48" s="10">
        <v>1</v>
      </c>
      <c r="G48" s="10">
        <v>1</v>
      </c>
      <c r="H48" s="10">
        <v>1.7749999999999999</v>
      </c>
      <c r="I48" s="10">
        <v>5</v>
      </c>
      <c r="J48" s="10">
        <v>5</v>
      </c>
      <c r="K48" s="10">
        <v>2</v>
      </c>
      <c r="L48" s="10">
        <v>1</v>
      </c>
      <c r="M48" s="10">
        <v>1.268</v>
      </c>
      <c r="N48" s="10">
        <v>2</v>
      </c>
      <c r="O48" s="10">
        <v>1.0269999999999999</v>
      </c>
      <c r="P48" s="10">
        <v>5</v>
      </c>
      <c r="Q48" s="10">
        <v>2.8849999999999998</v>
      </c>
      <c r="R48" s="10">
        <v>2</v>
      </c>
      <c r="S48" s="10">
        <v>2</v>
      </c>
      <c r="T48" s="10">
        <v>1.091</v>
      </c>
      <c r="U48" s="10">
        <v>1</v>
      </c>
      <c r="V48" s="10">
        <v>2.0840000000000001</v>
      </c>
      <c r="W48" s="10">
        <v>5</v>
      </c>
      <c r="X48" s="10">
        <v>2</v>
      </c>
      <c r="Y48" s="10">
        <v>1</v>
      </c>
      <c r="Z48" s="10">
        <v>1.0509999999999999</v>
      </c>
    </row>
    <row r="49" spans="1:26" x14ac:dyDescent="0.25">
      <c r="A49" s="8" t="s">
        <v>48</v>
      </c>
      <c r="B49" s="7">
        <v>57</v>
      </c>
      <c r="C49" s="10">
        <v>1.8879999999999999</v>
      </c>
      <c r="D49" s="10">
        <v>3</v>
      </c>
      <c r="E49" s="10">
        <v>1.1200000000000001</v>
      </c>
      <c r="F49" s="10">
        <v>1</v>
      </c>
      <c r="G49" s="10">
        <v>1</v>
      </c>
      <c r="H49" s="10">
        <v>1</v>
      </c>
      <c r="I49" s="10">
        <v>2.1480000000000001</v>
      </c>
      <c r="J49" s="10">
        <v>1.498</v>
      </c>
      <c r="K49" s="10">
        <v>2</v>
      </c>
      <c r="L49" s="10">
        <v>1</v>
      </c>
      <c r="M49" s="10">
        <v>1.022</v>
      </c>
      <c r="N49" s="10">
        <v>2</v>
      </c>
      <c r="O49" s="10">
        <v>1.016</v>
      </c>
      <c r="P49" s="10">
        <v>4</v>
      </c>
      <c r="Q49" s="10">
        <v>2.5</v>
      </c>
      <c r="R49" s="10">
        <v>3</v>
      </c>
      <c r="S49" s="10">
        <v>3</v>
      </c>
      <c r="T49" s="10">
        <v>1.006</v>
      </c>
      <c r="U49" s="10">
        <v>1</v>
      </c>
      <c r="V49" s="10">
        <v>1.6839999999999999</v>
      </c>
      <c r="W49" s="10">
        <v>2.5</v>
      </c>
      <c r="X49" s="10">
        <v>3</v>
      </c>
      <c r="Y49" s="10">
        <v>1</v>
      </c>
      <c r="Z49" s="10">
        <v>3.117</v>
      </c>
    </row>
    <row r="50" spans="1:26" x14ac:dyDescent="0.25">
      <c r="A50" s="8" t="s">
        <v>49</v>
      </c>
      <c r="B50" s="7">
        <v>135</v>
      </c>
      <c r="C50" s="10">
        <v>2.4940000000000002</v>
      </c>
      <c r="D50" s="10">
        <v>1</v>
      </c>
      <c r="E50" s="10">
        <v>5</v>
      </c>
      <c r="F50" s="10">
        <v>1</v>
      </c>
      <c r="G50" s="10">
        <v>1</v>
      </c>
      <c r="H50" s="10">
        <v>1</v>
      </c>
      <c r="I50" s="10">
        <v>3.7170000000000001</v>
      </c>
      <c r="J50" s="10">
        <v>5</v>
      </c>
      <c r="K50" s="10">
        <v>2</v>
      </c>
      <c r="L50" s="10">
        <v>1</v>
      </c>
      <c r="M50" s="10">
        <v>2.0819999999999999</v>
      </c>
      <c r="N50" s="10">
        <v>4</v>
      </c>
      <c r="O50" s="10">
        <v>1.113</v>
      </c>
      <c r="P50" s="10">
        <v>4</v>
      </c>
      <c r="Q50" s="10">
        <v>3.5</v>
      </c>
      <c r="R50" s="10">
        <v>3.25</v>
      </c>
      <c r="S50" s="10">
        <v>5</v>
      </c>
      <c r="T50" s="10">
        <v>3.29</v>
      </c>
      <c r="U50" s="10">
        <v>1</v>
      </c>
      <c r="V50" s="10">
        <v>2.4239999999999999</v>
      </c>
      <c r="W50" s="10">
        <v>2</v>
      </c>
      <c r="X50" s="10">
        <v>2</v>
      </c>
      <c r="Y50" s="10">
        <v>1</v>
      </c>
      <c r="Z50" s="10">
        <v>1</v>
      </c>
    </row>
    <row r="51" spans="1:26" x14ac:dyDescent="0.25">
      <c r="A51" s="8" t="s">
        <v>50</v>
      </c>
      <c r="B51" s="7">
        <v>36</v>
      </c>
      <c r="C51" s="10">
        <v>1.716</v>
      </c>
      <c r="D51" s="10">
        <v>2</v>
      </c>
      <c r="E51" s="10">
        <v>1.6970000000000001</v>
      </c>
      <c r="F51" s="10">
        <v>1</v>
      </c>
      <c r="G51" s="10">
        <v>1</v>
      </c>
      <c r="H51" s="10">
        <v>2.0329999999999999</v>
      </c>
      <c r="I51" s="10">
        <v>2.2770000000000001</v>
      </c>
      <c r="J51" s="10">
        <v>2.7170000000000001</v>
      </c>
      <c r="K51" s="10">
        <v>1</v>
      </c>
      <c r="L51" s="10">
        <v>1</v>
      </c>
      <c r="M51" s="10">
        <v>2.0270000000000001</v>
      </c>
      <c r="N51" s="10">
        <v>3</v>
      </c>
      <c r="O51" s="10">
        <v>1.022</v>
      </c>
      <c r="P51" s="10">
        <v>3</v>
      </c>
      <c r="Q51" s="10">
        <v>2.492</v>
      </c>
      <c r="R51" s="10">
        <v>1.75</v>
      </c>
      <c r="S51" s="10">
        <v>1</v>
      </c>
      <c r="T51" s="10">
        <v>1.008</v>
      </c>
      <c r="U51" s="10">
        <v>1.1830000000000001</v>
      </c>
      <c r="V51" s="10">
        <v>1.1479999999999999</v>
      </c>
      <c r="W51" s="10">
        <v>2</v>
      </c>
      <c r="X51" s="10">
        <v>3</v>
      </c>
      <c r="Y51" s="10">
        <v>1</v>
      </c>
      <c r="Z51" s="10">
        <v>1.744</v>
      </c>
    </row>
    <row r="52" spans="1:26" x14ac:dyDescent="0.25">
      <c r="A52" s="8" t="s">
        <v>51</v>
      </c>
      <c r="B52" s="7">
        <v>127</v>
      </c>
      <c r="C52" s="10">
        <v>2.3450000000000002</v>
      </c>
      <c r="D52" s="10">
        <v>4</v>
      </c>
      <c r="E52" s="10">
        <v>1.2</v>
      </c>
      <c r="F52" s="10">
        <v>1</v>
      </c>
      <c r="G52" s="10">
        <v>1</v>
      </c>
      <c r="H52" s="10">
        <v>1.3879999999999999</v>
      </c>
      <c r="I52" s="10">
        <v>3.6150000000000002</v>
      </c>
      <c r="J52" s="10">
        <v>2.0129999999999999</v>
      </c>
      <c r="K52" s="10">
        <v>4</v>
      </c>
      <c r="L52" s="10">
        <v>3.2109999999999999</v>
      </c>
      <c r="M52" s="10">
        <v>1.3109999999999999</v>
      </c>
      <c r="N52" s="10">
        <v>3</v>
      </c>
      <c r="O52" s="10">
        <v>1.2430000000000001</v>
      </c>
      <c r="P52" s="10">
        <v>4</v>
      </c>
      <c r="Q52" s="10">
        <v>1.5</v>
      </c>
      <c r="R52" s="10">
        <v>3.375</v>
      </c>
      <c r="S52" s="10">
        <v>3.5</v>
      </c>
      <c r="T52" s="10">
        <v>1.173</v>
      </c>
      <c r="U52" s="10">
        <v>3.3490000000000002</v>
      </c>
      <c r="V52" s="10">
        <v>1.998</v>
      </c>
      <c r="W52" s="10">
        <v>2</v>
      </c>
      <c r="X52" s="10">
        <v>3.5</v>
      </c>
      <c r="Y52" s="10">
        <v>1</v>
      </c>
      <c r="Z52" s="10">
        <v>1.056</v>
      </c>
    </row>
    <row r="53" spans="1:26" x14ac:dyDescent="0.25">
      <c r="A53" s="8" t="s">
        <v>52</v>
      </c>
      <c r="B53" s="7">
        <v>18</v>
      </c>
      <c r="C53" s="10">
        <v>1.5269999999999999</v>
      </c>
      <c r="D53" s="10">
        <v>2</v>
      </c>
      <c r="E53" s="10">
        <v>1.6060000000000001</v>
      </c>
      <c r="F53" s="10">
        <v>1</v>
      </c>
      <c r="G53" s="10">
        <v>1</v>
      </c>
      <c r="H53" s="10">
        <v>2.0329999999999999</v>
      </c>
      <c r="I53" s="10">
        <v>1.806</v>
      </c>
      <c r="J53" s="10">
        <v>1.4350000000000001</v>
      </c>
      <c r="K53" s="10">
        <v>1</v>
      </c>
      <c r="L53" s="10">
        <v>1</v>
      </c>
      <c r="M53" s="10">
        <v>1.655</v>
      </c>
      <c r="N53" s="10">
        <v>2</v>
      </c>
      <c r="O53" s="10">
        <v>1.2330000000000001</v>
      </c>
      <c r="P53" s="10">
        <v>2</v>
      </c>
      <c r="Q53" s="10">
        <v>1.6990000000000001</v>
      </c>
      <c r="R53" s="10">
        <v>1.25</v>
      </c>
      <c r="S53" s="10">
        <v>1</v>
      </c>
      <c r="T53" s="10">
        <v>1</v>
      </c>
      <c r="U53" s="10">
        <v>1.9259999999999999</v>
      </c>
      <c r="V53" s="10">
        <v>1</v>
      </c>
      <c r="W53" s="10">
        <v>1</v>
      </c>
      <c r="X53" s="10">
        <v>2</v>
      </c>
      <c r="Y53" s="10">
        <v>2.7759999999999998</v>
      </c>
      <c r="Z53" s="10">
        <v>3.75</v>
      </c>
    </row>
    <row r="54" spans="1:26" x14ac:dyDescent="0.25">
      <c r="A54" s="8" t="s">
        <v>53</v>
      </c>
      <c r="B54" s="7">
        <v>53</v>
      </c>
      <c r="C54" s="10">
        <v>1.869</v>
      </c>
      <c r="D54" s="10">
        <v>2</v>
      </c>
      <c r="E54" s="10">
        <v>1.4750000000000001</v>
      </c>
      <c r="F54" s="10">
        <v>1</v>
      </c>
      <c r="G54" s="10">
        <v>1</v>
      </c>
      <c r="H54" s="10">
        <v>2.4209999999999998</v>
      </c>
      <c r="I54" s="10">
        <v>1.617</v>
      </c>
      <c r="J54" s="10">
        <v>1.7989999999999999</v>
      </c>
      <c r="K54" s="10">
        <v>1</v>
      </c>
      <c r="L54" s="10">
        <v>1.2949999999999999</v>
      </c>
      <c r="M54" s="10">
        <v>1.9079999999999999</v>
      </c>
      <c r="N54" s="10">
        <v>1</v>
      </c>
      <c r="O54" s="10">
        <v>5</v>
      </c>
      <c r="P54" s="10">
        <v>3</v>
      </c>
      <c r="Q54" s="10">
        <v>2.6619999999999999</v>
      </c>
      <c r="R54" s="10">
        <v>1.75</v>
      </c>
      <c r="S54" s="10">
        <v>1.5</v>
      </c>
      <c r="T54" s="10">
        <v>1</v>
      </c>
      <c r="U54" s="10">
        <v>3.3580000000000001</v>
      </c>
      <c r="V54" s="10">
        <v>1.024</v>
      </c>
      <c r="W54" s="10">
        <v>2</v>
      </c>
      <c r="X54" s="10">
        <v>2</v>
      </c>
      <c r="Y54" s="10">
        <v>4.63</v>
      </c>
      <c r="Z54" s="10">
        <v>1.0649999999999999</v>
      </c>
    </row>
    <row r="55" spans="1:26" x14ac:dyDescent="0.25">
      <c r="A55" s="8" t="s">
        <v>54</v>
      </c>
      <c r="B55" s="7">
        <v>85</v>
      </c>
      <c r="C55" s="10">
        <v>2.032</v>
      </c>
      <c r="D55" s="10">
        <v>3</v>
      </c>
      <c r="E55" s="10">
        <v>1.375</v>
      </c>
      <c r="F55" s="10">
        <v>1</v>
      </c>
      <c r="G55" s="10">
        <v>1</v>
      </c>
      <c r="H55" s="10">
        <v>1</v>
      </c>
      <c r="I55" s="10">
        <v>3.6789999999999998</v>
      </c>
      <c r="J55" s="10">
        <v>2.5270000000000001</v>
      </c>
      <c r="K55" s="10">
        <v>3</v>
      </c>
      <c r="L55" s="10">
        <v>1</v>
      </c>
      <c r="M55" s="10">
        <v>1.669</v>
      </c>
      <c r="N55" s="10">
        <v>2</v>
      </c>
      <c r="O55" s="10">
        <v>1.02</v>
      </c>
      <c r="P55" s="10">
        <v>3</v>
      </c>
      <c r="Q55" s="10">
        <v>3.25</v>
      </c>
      <c r="R55" s="10">
        <v>2.5</v>
      </c>
      <c r="S55" s="10">
        <v>2</v>
      </c>
      <c r="T55" s="10">
        <v>1.0029999999999999</v>
      </c>
      <c r="U55" s="10">
        <v>1</v>
      </c>
      <c r="V55" s="10">
        <v>3.9239999999999999</v>
      </c>
      <c r="W55" s="10">
        <v>2</v>
      </c>
      <c r="X55" s="10">
        <v>4</v>
      </c>
      <c r="Y55" s="10">
        <v>1</v>
      </c>
      <c r="Z55" s="10">
        <v>1.103</v>
      </c>
    </row>
    <row r="56" spans="1:26" x14ac:dyDescent="0.25">
      <c r="A56" s="8" t="s">
        <v>55</v>
      </c>
      <c r="B56" s="7">
        <v>97</v>
      </c>
      <c r="C56" s="10">
        <v>2.0960000000000001</v>
      </c>
      <c r="D56" s="10">
        <v>4</v>
      </c>
      <c r="E56" s="10">
        <v>1.8160000000000001</v>
      </c>
      <c r="F56" s="10">
        <v>1.042</v>
      </c>
      <c r="G56" s="10">
        <v>1</v>
      </c>
      <c r="H56" s="10">
        <v>1.5169999999999999</v>
      </c>
      <c r="I56" s="10">
        <v>2.1760000000000002</v>
      </c>
      <c r="J56" s="10">
        <v>3.081</v>
      </c>
      <c r="K56" s="10">
        <v>3</v>
      </c>
      <c r="L56" s="10">
        <v>1</v>
      </c>
      <c r="M56" s="10">
        <v>2.0129999999999999</v>
      </c>
      <c r="N56" s="10">
        <v>3</v>
      </c>
      <c r="O56" s="10">
        <v>1.0820000000000001</v>
      </c>
      <c r="P56" s="10">
        <v>4</v>
      </c>
      <c r="Q56" s="10">
        <v>2.1930000000000001</v>
      </c>
      <c r="R56" s="10">
        <v>2.5</v>
      </c>
      <c r="S56" s="10">
        <v>2</v>
      </c>
      <c r="T56" s="10">
        <v>2.86</v>
      </c>
      <c r="U56" s="10">
        <v>1.8380000000000001</v>
      </c>
      <c r="V56" s="10">
        <v>1</v>
      </c>
      <c r="W56" s="10">
        <v>2</v>
      </c>
      <c r="X56" s="10">
        <v>2</v>
      </c>
      <c r="Y56" s="10">
        <v>1.0469999999999999</v>
      </c>
      <c r="Z56" s="10">
        <v>1.0209999999999999</v>
      </c>
    </row>
    <row r="57" spans="1:26" x14ac:dyDescent="0.25">
      <c r="A57" s="8" t="s">
        <v>56</v>
      </c>
      <c r="B57" s="7">
        <v>17</v>
      </c>
      <c r="C57" s="10">
        <v>1.5149999999999999</v>
      </c>
      <c r="D57" s="10">
        <v>2</v>
      </c>
      <c r="E57" s="10">
        <v>1.3280000000000001</v>
      </c>
      <c r="F57" s="10">
        <v>1.042</v>
      </c>
      <c r="G57" s="10">
        <v>1</v>
      </c>
      <c r="H57" s="10">
        <v>2.0329999999999999</v>
      </c>
      <c r="I57" s="10">
        <v>1.4390000000000001</v>
      </c>
      <c r="J57" s="10">
        <v>1.601</v>
      </c>
      <c r="K57" s="10">
        <v>1</v>
      </c>
      <c r="L57" s="10">
        <v>1</v>
      </c>
      <c r="M57" s="10">
        <v>1.526</v>
      </c>
      <c r="N57" s="10">
        <v>1</v>
      </c>
      <c r="O57" s="10">
        <v>1.657</v>
      </c>
      <c r="P57" s="10">
        <v>2</v>
      </c>
      <c r="Q57" s="10">
        <v>2.5209999999999999</v>
      </c>
      <c r="R57" s="10">
        <v>1</v>
      </c>
      <c r="S57" s="10">
        <v>1</v>
      </c>
      <c r="T57" s="10">
        <v>1</v>
      </c>
      <c r="U57" s="10">
        <v>2.9449999999999998</v>
      </c>
      <c r="V57" s="10">
        <v>1.0029999999999999</v>
      </c>
      <c r="W57" s="10">
        <v>2</v>
      </c>
      <c r="X57" s="10">
        <v>2</v>
      </c>
      <c r="Y57" s="10">
        <v>3.5539999999999998</v>
      </c>
      <c r="Z57" s="10">
        <v>1.0880000000000001</v>
      </c>
    </row>
    <row r="58" spans="1:26" x14ac:dyDescent="0.25">
      <c r="A58" s="8" t="s">
        <v>57</v>
      </c>
      <c r="B58" s="7">
        <v>45</v>
      </c>
      <c r="C58" s="10">
        <v>1.8080000000000001</v>
      </c>
      <c r="D58" s="10">
        <v>4</v>
      </c>
      <c r="E58" s="10">
        <v>1.0840000000000001</v>
      </c>
      <c r="F58" s="10">
        <v>1</v>
      </c>
      <c r="G58" s="10">
        <v>1</v>
      </c>
      <c r="H58" s="10">
        <v>2.0329999999999999</v>
      </c>
      <c r="I58" s="10">
        <v>1.8420000000000001</v>
      </c>
      <c r="J58" s="10">
        <v>1.38</v>
      </c>
      <c r="K58" s="10">
        <v>2</v>
      </c>
      <c r="L58" s="10">
        <v>1</v>
      </c>
      <c r="M58" s="10">
        <v>1.22</v>
      </c>
      <c r="N58" s="10">
        <v>2</v>
      </c>
      <c r="O58" s="10">
        <v>1.02</v>
      </c>
      <c r="P58" s="10">
        <v>3</v>
      </c>
      <c r="Q58" s="10">
        <v>2.5</v>
      </c>
      <c r="R58" s="10">
        <v>1.75</v>
      </c>
      <c r="S58" s="10">
        <v>2.5</v>
      </c>
      <c r="T58" s="10">
        <v>1.018</v>
      </c>
      <c r="U58" s="10">
        <v>1.1299999999999999</v>
      </c>
      <c r="V58" s="10">
        <v>2.1360000000000001</v>
      </c>
      <c r="W58" s="10">
        <v>3</v>
      </c>
      <c r="X58" s="10">
        <v>3</v>
      </c>
      <c r="Y58" s="10">
        <v>1</v>
      </c>
      <c r="Z58" s="10">
        <v>1.073</v>
      </c>
    </row>
    <row r="59" spans="1:26" x14ac:dyDescent="0.25">
      <c r="A59" s="8" t="s">
        <v>58</v>
      </c>
      <c r="B59" s="7">
        <v>80</v>
      </c>
      <c r="C59" s="10">
        <v>2.02</v>
      </c>
      <c r="D59" s="10">
        <v>3</v>
      </c>
      <c r="E59" s="10">
        <v>2.948</v>
      </c>
      <c r="F59" s="10">
        <v>1</v>
      </c>
      <c r="G59" s="10">
        <v>1</v>
      </c>
      <c r="H59" s="10">
        <v>1.5169999999999999</v>
      </c>
      <c r="I59" s="10">
        <v>1.4750000000000001</v>
      </c>
      <c r="J59" s="10">
        <v>1.704</v>
      </c>
      <c r="K59" s="10">
        <v>3</v>
      </c>
      <c r="L59" s="10">
        <v>1</v>
      </c>
      <c r="M59" s="10">
        <v>2.1320000000000001</v>
      </c>
      <c r="N59" s="10">
        <v>3</v>
      </c>
      <c r="O59" s="10">
        <v>2.17</v>
      </c>
      <c r="P59" s="10">
        <v>3</v>
      </c>
      <c r="Q59" s="10">
        <v>3.3679999999999999</v>
      </c>
      <c r="R59" s="10">
        <v>1.625</v>
      </c>
      <c r="S59" s="10">
        <v>2.5</v>
      </c>
      <c r="T59" s="10">
        <v>1</v>
      </c>
      <c r="U59" s="10">
        <v>2.6419999999999999</v>
      </c>
      <c r="V59" s="10">
        <v>1.081</v>
      </c>
      <c r="W59" s="10">
        <v>1</v>
      </c>
      <c r="X59" s="10">
        <v>4</v>
      </c>
      <c r="Y59" s="10">
        <v>1</v>
      </c>
      <c r="Z59" s="10">
        <v>2.6859999999999999</v>
      </c>
    </row>
    <row r="60" spans="1:26" x14ac:dyDescent="0.25">
      <c r="A60" s="8" t="s">
        <v>59</v>
      </c>
      <c r="B60" s="7">
        <v>113</v>
      </c>
      <c r="C60" s="10">
        <v>2.2429999999999999</v>
      </c>
      <c r="D60" s="10">
        <v>4</v>
      </c>
      <c r="E60" s="10">
        <v>1.1619999999999999</v>
      </c>
      <c r="F60" s="10">
        <v>1</v>
      </c>
      <c r="G60" s="10">
        <v>1</v>
      </c>
      <c r="H60" s="10">
        <v>1</v>
      </c>
      <c r="I60" s="10">
        <v>5</v>
      </c>
      <c r="J60" s="10">
        <v>1.9810000000000001</v>
      </c>
      <c r="K60" s="10">
        <v>3</v>
      </c>
      <c r="L60" s="10">
        <v>1.147</v>
      </c>
      <c r="M60" s="10">
        <v>1.1859999999999999</v>
      </c>
      <c r="N60" s="10">
        <v>2</v>
      </c>
      <c r="O60" s="10">
        <v>1.0189999999999999</v>
      </c>
      <c r="P60" s="10">
        <v>5</v>
      </c>
      <c r="Q60" s="10">
        <v>1.9630000000000001</v>
      </c>
      <c r="R60" s="10">
        <v>2.25</v>
      </c>
      <c r="S60" s="10">
        <v>2.5</v>
      </c>
      <c r="T60" s="10">
        <v>1.569</v>
      </c>
      <c r="U60" s="10">
        <v>1.2010000000000001</v>
      </c>
      <c r="V60" s="10">
        <v>2.2719999999999998</v>
      </c>
      <c r="W60" s="10">
        <v>5</v>
      </c>
      <c r="X60" s="10">
        <v>3</v>
      </c>
      <c r="Y60" s="10">
        <v>1</v>
      </c>
      <c r="Z60" s="10">
        <v>1.03</v>
      </c>
    </row>
    <row r="61" spans="1:26" x14ac:dyDescent="0.25">
      <c r="A61" s="8" t="s">
        <v>60</v>
      </c>
      <c r="B61" s="7">
        <v>98</v>
      </c>
      <c r="C61" s="10">
        <v>2.1</v>
      </c>
      <c r="D61" s="10">
        <v>5</v>
      </c>
      <c r="E61" s="10">
        <v>1.1200000000000001</v>
      </c>
      <c r="F61" s="10">
        <v>1</v>
      </c>
      <c r="G61" s="10">
        <v>1</v>
      </c>
      <c r="H61" s="10">
        <v>1.5169999999999999</v>
      </c>
      <c r="I61" s="10">
        <v>3.8610000000000002</v>
      </c>
      <c r="J61" s="10">
        <v>1.206</v>
      </c>
      <c r="K61" s="10">
        <v>2</v>
      </c>
      <c r="L61" s="10">
        <v>1.2949999999999999</v>
      </c>
      <c r="M61" s="10">
        <v>1.2769999999999999</v>
      </c>
      <c r="N61" s="10">
        <v>2</v>
      </c>
      <c r="O61" s="10">
        <v>1.0289999999999999</v>
      </c>
      <c r="P61" s="10">
        <v>4</v>
      </c>
      <c r="Q61" s="10">
        <v>1.2689999999999999</v>
      </c>
      <c r="R61" s="10">
        <v>2.5</v>
      </c>
      <c r="S61" s="10">
        <v>3</v>
      </c>
      <c r="T61" s="10">
        <v>1.046</v>
      </c>
      <c r="U61" s="10">
        <v>1.286</v>
      </c>
      <c r="V61" s="10">
        <v>4.0640000000000001</v>
      </c>
      <c r="W61" s="10">
        <v>4</v>
      </c>
      <c r="X61" s="10">
        <v>3</v>
      </c>
      <c r="Y61" s="10">
        <v>1</v>
      </c>
      <c r="Z61" s="10">
        <v>1.0109999999999999</v>
      </c>
    </row>
    <row r="62" spans="1:26" x14ac:dyDescent="0.25">
      <c r="A62" s="8" t="s">
        <v>61</v>
      </c>
      <c r="B62" s="7">
        <v>121</v>
      </c>
      <c r="C62" s="10">
        <v>2.286</v>
      </c>
      <c r="D62" s="10">
        <v>5</v>
      </c>
      <c r="E62" s="10">
        <v>1.327</v>
      </c>
      <c r="F62" s="10">
        <v>1</v>
      </c>
      <c r="G62" s="10">
        <v>1</v>
      </c>
      <c r="H62" s="10">
        <v>1.5169999999999999</v>
      </c>
      <c r="I62" s="10">
        <v>4.0469999999999997</v>
      </c>
      <c r="J62" s="10">
        <v>1.3240000000000001</v>
      </c>
      <c r="K62" s="10">
        <v>3</v>
      </c>
      <c r="L62" s="10">
        <v>1</v>
      </c>
      <c r="M62" s="10">
        <v>2.1320000000000001</v>
      </c>
      <c r="N62" s="10">
        <v>2</v>
      </c>
      <c r="O62" s="10">
        <v>1.012</v>
      </c>
      <c r="P62" s="10">
        <v>4</v>
      </c>
      <c r="Q62" s="10">
        <v>1.5</v>
      </c>
      <c r="R62" s="10">
        <v>5</v>
      </c>
      <c r="S62" s="10">
        <v>2.5</v>
      </c>
      <c r="T62" s="10">
        <v>1.0289999999999999</v>
      </c>
      <c r="U62" s="10">
        <v>1.0149999999999999</v>
      </c>
      <c r="V62" s="10">
        <v>3.62</v>
      </c>
      <c r="W62" s="10">
        <v>4</v>
      </c>
      <c r="X62" s="10">
        <v>3</v>
      </c>
      <c r="Y62" s="10">
        <v>1</v>
      </c>
      <c r="Z62" s="10">
        <v>1</v>
      </c>
    </row>
    <row r="63" spans="1:26" x14ac:dyDescent="0.25">
      <c r="A63" s="8" t="s">
        <v>62</v>
      </c>
      <c r="B63" s="7">
        <v>84</v>
      </c>
      <c r="C63" s="10">
        <v>2.0289999999999999</v>
      </c>
      <c r="D63" s="10">
        <v>3</v>
      </c>
      <c r="E63" s="10">
        <v>1.5860000000000001</v>
      </c>
      <c r="F63" s="10">
        <v>1</v>
      </c>
      <c r="G63" s="10">
        <v>1</v>
      </c>
      <c r="H63" s="10">
        <v>1</v>
      </c>
      <c r="I63" s="10">
        <v>4.952</v>
      </c>
      <c r="J63" s="10">
        <v>3.0249999999999999</v>
      </c>
      <c r="K63" s="10">
        <v>2</v>
      </c>
      <c r="L63" s="10">
        <v>1</v>
      </c>
      <c r="M63" s="10">
        <v>1.64</v>
      </c>
      <c r="N63" s="10">
        <v>2</v>
      </c>
      <c r="O63" s="10">
        <v>1.0029999999999999</v>
      </c>
      <c r="P63" s="10">
        <v>3</v>
      </c>
      <c r="Q63" s="10">
        <v>3.3730000000000002</v>
      </c>
      <c r="R63" s="10">
        <v>2.5</v>
      </c>
      <c r="S63" s="10">
        <v>2</v>
      </c>
      <c r="T63" s="10">
        <v>1.0229999999999999</v>
      </c>
      <c r="U63" s="10">
        <v>1.0609999999999999</v>
      </c>
      <c r="V63" s="10">
        <v>1.228</v>
      </c>
      <c r="W63" s="10">
        <v>4</v>
      </c>
      <c r="X63" s="10">
        <v>2.5</v>
      </c>
      <c r="Y63" s="10">
        <v>1</v>
      </c>
      <c r="Z63" s="10">
        <v>1</v>
      </c>
    </row>
    <row r="64" spans="1:26" x14ac:dyDescent="0.25">
      <c r="A64" s="8" t="s">
        <v>63</v>
      </c>
      <c r="B64" s="7">
        <v>89</v>
      </c>
      <c r="C64" s="10">
        <v>2.0499999999999998</v>
      </c>
      <c r="D64" s="10">
        <v>3</v>
      </c>
      <c r="E64" s="10">
        <v>1</v>
      </c>
      <c r="F64" s="10">
        <v>1</v>
      </c>
      <c r="G64" s="10">
        <v>1</v>
      </c>
      <c r="H64" s="10">
        <v>1</v>
      </c>
      <c r="I64" s="10">
        <v>4.0039999999999996</v>
      </c>
      <c r="J64" s="10">
        <v>1.8069999999999999</v>
      </c>
      <c r="K64" s="10">
        <v>3</v>
      </c>
      <c r="L64" s="10">
        <v>1</v>
      </c>
      <c r="M64" s="10">
        <v>1.048</v>
      </c>
      <c r="N64" s="10">
        <v>2</v>
      </c>
      <c r="O64" s="10">
        <v>1</v>
      </c>
      <c r="P64" s="10">
        <v>4</v>
      </c>
      <c r="Q64" s="10">
        <v>2.5</v>
      </c>
      <c r="R64" s="10">
        <v>2.875</v>
      </c>
      <c r="S64" s="10">
        <v>2</v>
      </c>
      <c r="T64" s="10">
        <v>1.105</v>
      </c>
      <c r="U64" s="10">
        <v>1.9490000000000001</v>
      </c>
      <c r="V64" s="10">
        <v>2.2090000000000001</v>
      </c>
      <c r="W64" s="10">
        <v>3</v>
      </c>
      <c r="X64" s="10">
        <v>4</v>
      </c>
      <c r="Y64" s="10">
        <v>1</v>
      </c>
      <c r="Z64" s="10">
        <v>1</v>
      </c>
    </row>
    <row r="65" spans="1:26" x14ac:dyDescent="0.25">
      <c r="A65" s="8" t="s">
        <v>64</v>
      </c>
      <c r="B65" s="7">
        <v>108</v>
      </c>
      <c r="C65" s="10">
        <v>2.1930000000000001</v>
      </c>
      <c r="D65" s="10">
        <v>4</v>
      </c>
      <c r="E65" s="10">
        <v>1.181</v>
      </c>
      <c r="F65" s="10">
        <v>1</v>
      </c>
      <c r="G65" s="10">
        <v>1</v>
      </c>
      <c r="H65" s="10">
        <v>1</v>
      </c>
      <c r="I65" s="10">
        <v>5</v>
      </c>
      <c r="J65" s="10">
        <v>2.5659999999999998</v>
      </c>
      <c r="K65" s="10">
        <v>2</v>
      </c>
      <c r="L65" s="10">
        <v>1</v>
      </c>
      <c r="M65" s="10">
        <v>1.6830000000000001</v>
      </c>
      <c r="N65" s="10">
        <v>2</v>
      </c>
      <c r="O65" s="10">
        <v>1.05</v>
      </c>
      <c r="P65" s="10">
        <v>5</v>
      </c>
      <c r="Q65" s="10">
        <v>1.736</v>
      </c>
      <c r="R65" s="10">
        <v>2.25</v>
      </c>
      <c r="S65" s="10">
        <v>2.5</v>
      </c>
      <c r="T65" s="10">
        <v>1.6759999999999999</v>
      </c>
      <c r="U65" s="10">
        <v>1.62</v>
      </c>
      <c r="V65" s="10">
        <v>1.248</v>
      </c>
      <c r="W65" s="10">
        <v>5</v>
      </c>
      <c r="X65" s="10">
        <v>3</v>
      </c>
      <c r="Y65" s="10">
        <v>1</v>
      </c>
      <c r="Z65" s="10">
        <v>1.0660000000000001</v>
      </c>
    </row>
    <row r="66" spans="1:26" x14ac:dyDescent="0.25">
      <c r="A66" s="8" t="s">
        <v>65</v>
      </c>
      <c r="B66" s="7">
        <v>15</v>
      </c>
      <c r="C66" s="10">
        <v>1.5029999999999999</v>
      </c>
      <c r="D66" s="10">
        <v>1</v>
      </c>
      <c r="E66" s="10">
        <v>1.4219999999999999</v>
      </c>
      <c r="F66" s="10">
        <v>1</v>
      </c>
      <c r="G66" s="10">
        <v>1</v>
      </c>
      <c r="H66" s="10">
        <v>1.5169999999999999</v>
      </c>
      <c r="I66" s="10">
        <v>1.744</v>
      </c>
      <c r="J66" s="10">
        <v>2.4710000000000001</v>
      </c>
      <c r="K66" s="10">
        <v>2</v>
      </c>
      <c r="L66" s="10">
        <v>1</v>
      </c>
      <c r="M66" s="10">
        <v>1.4059999999999999</v>
      </c>
      <c r="N66" s="10">
        <v>2</v>
      </c>
      <c r="O66" s="10">
        <v>1.0580000000000001</v>
      </c>
      <c r="P66" s="10">
        <v>3</v>
      </c>
      <c r="Q66" s="10">
        <v>1.4370000000000001</v>
      </c>
      <c r="R66" s="10">
        <v>1.25</v>
      </c>
      <c r="S66" s="10">
        <v>1.5</v>
      </c>
      <c r="T66" s="10">
        <v>1.0049999999999999</v>
      </c>
      <c r="U66" s="10">
        <v>1.33</v>
      </c>
      <c r="V66" s="10">
        <v>1.0169999999999999</v>
      </c>
      <c r="W66" s="10">
        <v>2</v>
      </c>
      <c r="X66" s="10">
        <v>2</v>
      </c>
      <c r="Y66" s="10">
        <v>1.113</v>
      </c>
      <c r="Z66" s="10">
        <v>1.032</v>
      </c>
    </row>
    <row r="67" spans="1:26" x14ac:dyDescent="0.25">
      <c r="A67" s="8" t="s">
        <v>66</v>
      </c>
      <c r="B67" s="7">
        <v>1</v>
      </c>
      <c r="C67" s="29">
        <v>1.0840000000000001</v>
      </c>
      <c r="D67" s="29">
        <v>1</v>
      </c>
      <c r="E67" s="29">
        <v>1</v>
      </c>
      <c r="F67" s="29">
        <v>1</v>
      </c>
      <c r="G67" s="29">
        <v>1</v>
      </c>
      <c r="H67" s="29">
        <v>1.5169999999999999</v>
      </c>
      <c r="I67" s="29">
        <v>1.304</v>
      </c>
      <c r="J67" s="29">
        <v>1.2929999999999999</v>
      </c>
      <c r="K67" s="29">
        <v>1</v>
      </c>
      <c r="L67" s="29">
        <v>1</v>
      </c>
      <c r="M67" s="29">
        <v>1.0760000000000001</v>
      </c>
      <c r="N67" s="29">
        <v>1</v>
      </c>
      <c r="O67" s="29">
        <v>1</v>
      </c>
      <c r="P67" s="29">
        <v>1</v>
      </c>
      <c r="Q67" s="29">
        <v>1.9810000000000001</v>
      </c>
      <c r="R67" s="29">
        <v>1</v>
      </c>
      <c r="S67" s="29">
        <v>1</v>
      </c>
      <c r="T67" s="29">
        <v>1</v>
      </c>
      <c r="U67" s="29">
        <v>1.05</v>
      </c>
      <c r="V67" s="29">
        <v>1</v>
      </c>
      <c r="W67" s="29">
        <v>1</v>
      </c>
      <c r="X67" s="29">
        <v>1</v>
      </c>
      <c r="Y67" s="29">
        <v>1</v>
      </c>
      <c r="Z67" s="29">
        <v>1</v>
      </c>
    </row>
    <row r="68" spans="1:26" x14ac:dyDescent="0.25">
      <c r="A68" s="8" t="s">
        <v>67</v>
      </c>
      <c r="B68" s="7">
        <v>137</v>
      </c>
      <c r="C68" s="10">
        <v>2.5449999999999999</v>
      </c>
      <c r="D68" s="10">
        <v>4</v>
      </c>
      <c r="E68" s="10">
        <v>1.1579999999999999</v>
      </c>
      <c r="F68" s="10">
        <v>2.1619999999999999</v>
      </c>
      <c r="G68" s="10">
        <v>3.0249999999999999</v>
      </c>
      <c r="H68" s="10">
        <v>1</v>
      </c>
      <c r="I68" s="10">
        <v>2.415</v>
      </c>
      <c r="J68" s="10">
        <v>1.2609999999999999</v>
      </c>
      <c r="K68" s="10">
        <v>3</v>
      </c>
      <c r="L68" s="10">
        <v>5</v>
      </c>
      <c r="M68" s="10">
        <v>2.085</v>
      </c>
      <c r="N68" s="10">
        <v>3</v>
      </c>
      <c r="O68" s="10">
        <v>5</v>
      </c>
      <c r="P68" s="10">
        <v>4</v>
      </c>
      <c r="Q68" s="10">
        <v>1.677</v>
      </c>
      <c r="R68" s="10">
        <v>1.125</v>
      </c>
      <c r="S68" s="10">
        <v>4</v>
      </c>
      <c r="T68" s="10">
        <v>1.016</v>
      </c>
      <c r="U68" s="10">
        <v>3.9860000000000002</v>
      </c>
      <c r="V68" s="10">
        <v>1.32</v>
      </c>
      <c r="W68" s="10">
        <v>2.5</v>
      </c>
      <c r="X68" s="10">
        <v>3</v>
      </c>
      <c r="Y68" s="10">
        <v>1.0029999999999999</v>
      </c>
      <c r="Z68" s="10">
        <v>1.204</v>
      </c>
    </row>
    <row r="69" spans="1:26" x14ac:dyDescent="0.25">
      <c r="A69" s="8" t="s">
        <v>68</v>
      </c>
      <c r="B69" s="7">
        <v>52</v>
      </c>
      <c r="C69" s="10">
        <v>1.84</v>
      </c>
      <c r="D69" s="10">
        <v>2</v>
      </c>
      <c r="E69" s="10">
        <v>1.228</v>
      </c>
      <c r="F69" s="10">
        <v>1</v>
      </c>
      <c r="G69" s="10">
        <v>2.069</v>
      </c>
      <c r="H69" s="10">
        <v>1.258</v>
      </c>
      <c r="I69" s="10">
        <v>1.25</v>
      </c>
      <c r="J69" s="10">
        <v>1.601</v>
      </c>
      <c r="K69" s="10">
        <v>2</v>
      </c>
      <c r="L69" s="10">
        <v>1</v>
      </c>
      <c r="M69" s="10">
        <v>1.4159999999999999</v>
      </c>
      <c r="N69" s="10">
        <v>2</v>
      </c>
      <c r="O69" s="10">
        <v>1.5449999999999999</v>
      </c>
      <c r="P69" s="10">
        <v>3</v>
      </c>
      <c r="Q69" s="10">
        <v>1.806</v>
      </c>
      <c r="R69" s="10">
        <v>2</v>
      </c>
      <c r="S69" s="10">
        <v>3.5</v>
      </c>
      <c r="T69" s="10">
        <v>1.002</v>
      </c>
      <c r="U69" s="10">
        <v>2.806</v>
      </c>
      <c r="V69" s="10">
        <v>1.234</v>
      </c>
      <c r="W69" s="10">
        <v>3</v>
      </c>
      <c r="X69" s="10">
        <v>3</v>
      </c>
      <c r="Y69" s="10">
        <v>1.01</v>
      </c>
      <c r="Z69" s="10">
        <v>1.1639999999999999</v>
      </c>
    </row>
    <row r="70" spans="1:26" x14ac:dyDescent="0.25">
      <c r="A70" s="8" t="s">
        <v>69</v>
      </c>
      <c r="B70" s="7">
        <v>126</v>
      </c>
      <c r="C70" s="10">
        <v>2.3439999999999999</v>
      </c>
      <c r="D70" s="10">
        <v>3</v>
      </c>
      <c r="E70" s="10">
        <v>1.98</v>
      </c>
      <c r="F70" s="10">
        <v>1</v>
      </c>
      <c r="G70" s="10">
        <v>1</v>
      </c>
      <c r="H70" s="10">
        <v>2.0329999999999999</v>
      </c>
      <c r="I70" s="10">
        <v>2.117</v>
      </c>
      <c r="J70" s="10">
        <v>3.27</v>
      </c>
      <c r="K70" s="10">
        <v>4</v>
      </c>
      <c r="L70" s="10">
        <v>1.147</v>
      </c>
      <c r="M70" s="10">
        <v>2.84</v>
      </c>
      <c r="N70" s="10">
        <v>4</v>
      </c>
      <c r="O70" s="10">
        <v>2.3380000000000001</v>
      </c>
      <c r="P70" s="10">
        <v>3</v>
      </c>
      <c r="Q70" s="10">
        <v>3.25</v>
      </c>
      <c r="R70" s="10">
        <v>3.25</v>
      </c>
      <c r="S70" s="10">
        <v>3.5</v>
      </c>
      <c r="T70" s="10">
        <v>1.0349999999999999</v>
      </c>
      <c r="U70" s="10">
        <v>2.472</v>
      </c>
      <c r="V70" s="10">
        <v>1.6439999999999999</v>
      </c>
      <c r="W70" s="10">
        <v>2</v>
      </c>
      <c r="X70" s="10">
        <v>2</v>
      </c>
      <c r="Y70" s="10">
        <v>1.0349999999999999</v>
      </c>
      <c r="Z70" s="10">
        <v>1.0880000000000001</v>
      </c>
    </row>
    <row r="71" spans="1:26" x14ac:dyDescent="0.25">
      <c r="A71" s="8" t="s">
        <v>70</v>
      </c>
      <c r="B71" s="7">
        <v>161</v>
      </c>
      <c r="C71" s="10">
        <v>3.516</v>
      </c>
      <c r="D71" s="10">
        <v>5</v>
      </c>
      <c r="E71" s="10">
        <v>1.254</v>
      </c>
      <c r="F71" s="10">
        <v>1</v>
      </c>
      <c r="G71" s="10">
        <v>5</v>
      </c>
      <c r="H71" s="10">
        <v>1</v>
      </c>
      <c r="I71" s="10">
        <v>3.964</v>
      </c>
      <c r="J71" s="10">
        <v>1.9730000000000001</v>
      </c>
      <c r="K71" s="10">
        <v>5</v>
      </c>
      <c r="L71" s="10">
        <v>3.9470000000000001</v>
      </c>
      <c r="M71" s="10">
        <v>5</v>
      </c>
      <c r="N71" s="10">
        <v>3</v>
      </c>
      <c r="O71" s="10">
        <v>1.3169999999999999</v>
      </c>
      <c r="P71" s="10">
        <v>5</v>
      </c>
      <c r="Q71" s="10">
        <v>3.25</v>
      </c>
      <c r="R71" s="10">
        <v>3.75</v>
      </c>
      <c r="S71" s="10">
        <v>5</v>
      </c>
      <c r="T71" s="10">
        <v>5</v>
      </c>
      <c r="U71" s="10">
        <v>5</v>
      </c>
      <c r="V71" s="10">
        <v>2.3010000000000002</v>
      </c>
      <c r="W71" s="10">
        <v>5</v>
      </c>
      <c r="X71" s="10">
        <v>4</v>
      </c>
      <c r="Y71" s="10">
        <v>1</v>
      </c>
      <c r="Z71" s="10">
        <v>2.8530000000000002</v>
      </c>
    </row>
    <row r="72" spans="1:26" x14ac:dyDescent="0.25">
      <c r="A72" s="8" t="s">
        <v>71</v>
      </c>
      <c r="B72" s="7">
        <v>13</v>
      </c>
      <c r="C72" s="10">
        <v>1.417</v>
      </c>
      <c r="D72" s="10">
        <v>2</v>
      </c>
      <c r="E72" s="10">
        <v>1.2869999999999999</v>
      </c>
      <c r="F72" s="10">
        <v>1</v>
      </c>
      <c r="G72" s="10">
        <v>1</v>
      </c>
      <c r="H72" s="10">
        <v>1.5169999999999999</v>
      </c>
      <c r="I72" s="10">
        <v>1.5549999999999999</v>
      </c>
      <c r="J72" s="10">
        <v>1.609</v>
      </c>
      <c r="K72" s="10">
        <v>2</v>
      </c>
      <c r="L72" s="10">
        <v>1</v>
      </c>
      <c r="M72" s="10">
        <v>1.1579999999999999</v>
      </c>
      <c r="N72" s="10">
        <v>1</v>
      </c>
      <c r="O72" s="10">
        <v>1.024</v>
      </c>
      <c r="P72" s="10">
        <v>2</v>
      </c>
      <c r="Q72" s="10">
        <v>2.3690000000000002</v>
      </c>
      <c r="R72" s="10">
        <v>1</v>
      </c>
      <c r="S72" s="10">
        <v>1</v>
      </c>
      <c r="T72" s="10">
        <v>1</v>
      </c>
      <c r="U72" s="10">
        <v>2.246</v>
      </c>
      <c r="V72" s="10">
        <v>1</v>
      </c>
      <c r="W72" s="10">
        <v>2</v>
      </c>
      <c r="X72" s="10">
        <v>2</v>
      </c>
      <c r="Y72" s="10">
        <v>1.37</v>
      </c>
      <c r="Z72" s="10">
        <v>1.3740000000000001</v>
      </c>
    </row>
    <row r="73" spans="1:26" x14ac:dyDescent="0.25">
      <c r="A73" s="8" t="s">
        <v>72</v>
      </c>
      <c r="B73" s="7">
        <v>145</v>
      </c>
      <c r="C73" s="10">
        <v>2.7450000000000001</v>
      </c>
      <c r="D73" s="10">
        <v>3</v>
      </c>
      <c r="E73" s="10">
        <v>4.234</v>
      </c>
      <c r="F73" s="10">
        <v>2.0299999999999998</v>
      </c>
      <c r="G73" s="10">
        <v>1</v>
      </c>
      <c r="H73" s="10">
        <v>1</v>
      </c>
      <c r="I73" s="10">
        <v>1.7430000000000001</v>
      </c>
      <c r="J73" s="10">
        <v>3.0960000000000001</v>
      </c>
      <c r="K73" s="10">
        <v>3</v>
      </c>
      <c r="L73" s="10">
        <v>1.4419999999999999</v>
      </c>
      <c r="M73" s="10">
        <v>3.91</v>
      </c>
      <c r="N73" s="10">
        <v>4</v>
      </c>
      <c r="O73" s="10">
        <v>5</v>
      </c>
      <c r="P73" s="10">
        <v>3</v>
      </c>
      <c r="Q73" s="10">
        <v>2.7930000000000001</v>
      </c>
      <c r="R73" s="10">
        <v>2</v>
      </c>
      <c r="S73" s="10">
        <v>4</v>
      </c>
      <c r="T73" s="10">
        <v>1.0029999999999999</v>
      </c>
      <c r="U73" s="10">
        <v>3.0089999999999999</v>
      </c>
      <c r="V73" s="10">
        <v>1.0049999999999999</v>
      </c>
      <c r="W73" s="10">
        <v>2</v>
      </c>
      <c r="X73" s="10">
        <v>3</v>
      </c>
      <c r="Y73" s="10">
        <v>5</v>
      </c>
      <c r="Z73" s="10">
        <v>4.5990000000000002</v>
      </c>
    </row>
    <row r="74" spans="1:26" x14ac:dyDescent="0.25">
      <c r="A74" s="8" t="s">
        <v>73</v>
      </c>
      <c r="B74" s="7">
        <v>39</v>
      </c>
      <c r="C74" s="10">
        <v>1.744</v>
      </c>
      <c r="D74" s="10">
        <v>3</v>
      </c>
      <c r="E74" s="10">
        <v>1.448</v>
      </c>
      <c r="F74" s="10">
        <v>1</v>
      </c>
      <c r="G74" s="10">
        <v>1</v>
      </c>
      <c r="H74" s="10">
        <v>2.0329999999999999</v>
      </c>
      <c r="I74" s="10">
        <v>1.399</v>
      </c>
      <c r="J74" s="10">
        <v>1.72</v>
      </c>
      <c r="K74" s="10">
        <v>1</v>
      </c>
      <c r="L74" s="10">
        <v>1</v>
      </c>
      <c r="M74" s="10">
        <v>1.573</v>
      </c>
      <c r="N74" s="10">
        <v>1</v>
      </c>
      <c r="O74" s="10">
        <v>1.861</v>
      </c>
      <c r="P74" s="10">
        <v>4</v>
      </c>
      <c r="Q74" s="10">
        <v>3.286</v>
      </c>
      <c r="R74" s="10">
        <v>2</v>
      </c>
      <c r="S74" s="10">
        <v>1.5</v>
      </c>
      <c r="T74" s="10">
        <v>1</v>
      </c>
      <c r="U74" s="10">
        <v>2.089</v>
      </c>
      <c r="V74" s="10">
        <v>1</v>
      </c>
      <c r="W74" s="10">
        <v>3</v>
      </c>
      <c r="X74" s="10">
        <v>2</v>
      </c>
      <c r="Y74" s="10">
        <v>2.6760000000000002</v>
      </c>
      <c r="Z74" s="10">
        <v>1.341</v>
      </c>
    </row>
    <row r="75" spans="1:26" x14ac:dyDescent="0.25">
      <c r="A75" s="8" t="s">
        <v>74</v>
      </c>
      <c r="B75" s="7">
        <v>94</v>
      </c>
      <c r="C75" s="10">
        <v>2.0720000000000001</v>
      </c>
      <c r="D75" s="10">
        <v>4</v>
      </c>
      <c r="E75" s="10">
        <v>1.1579999999999999</v>
      </c>
      <c r="F75" s="10">
        <v>1</v>
      </c>
      <c r="G75" s="10">
        <v>1</v>
      </c>
      <c r="H75" s="10">
        <v>1</v>
      </c>
      <c r="I75" s="10">
        <v>5</v>
      </c>
      <c r="J75" s="10">
        <v>2.0920000000000001</v>
      </c>
      <c r="K75" s="10">
        <v>2</v>
      </c>
      <c r="L75" s="10">
        <v>1</v>
      </c>
      <c r="M75" s="10">
        <v>1.397</v>
      </c>
      <c r="N75" s="10">
        <v>1</v>
      </c>
      <c r="O75" s="10">
        <v>1</v>
      </c>
      <c r="P75" s="10">
        <v>4</v>
      </c>
      <c r="Q75" s="10">
        <v>3.1150000000000002</v>
      </c>
      <c r="R75" s="10">
        <v>1.25</v>
      </c>
      <c r="S75" s="10">
        <v>3</v>
      </c>
      <c r="T75" s="10">
        <v>1.022</v>
      </c>
      <c r="U75" s="10">
        <v>1.0229999999999999</v>
      </c>
      <c r="V75" s="10">
        <v>2.6619999999999999</v>
      </c>
      <c r="W75" s="10">
        <v>5</v>
      </c>
      <c r="X75" s="10">
        <v>3</v>
      </c>
      <c r="Y75" s="10">
        <v>1</v>
      </c>
      <c r="Z75" s="10">
        <v>1.121</v>
      </c>
    </row>
    <row r="76" spans="1:26" x14ac:dyDescent="0.25">
      <c r="A76" s="8" t="s">
        <v>75</v>
      </c>
      <c r="B76" s="7">
        <v>10</v>
      </c>
      <c r="C76" s="10">
        <v>1.377</v>
      </c>
      <c r="D76" s="10">
        <v>1</v>
      </c>
      <c r="E76" s="10">
        <v>1.2949999999999999</v>
      </c>
      <c r="F76" s="10">
        <v>1</v>
      </c>
      <c r="G76" s="10">
        <v>1</v>
      </c>
      <c r="H76" s="10">
        <v>1</v>
      </c>
      <c r="I76" s="10">
        <v>1.1539999999999999</v>
      </c>
      <c r="J76" s="10">
        <v>1.3560000000000001</v>
      </c>
      <c r="K76" s="10">
        <v>1</v>
      </c>
      <c r="L76" s="10">
        <v>1</v>
      </c>
      <c r="M76" s="10">
        <v>1.478</v>
      </c>
      <c r="N76" s="10">
        <v>3</v>
      </c>
      <c r="O76" s="10">
        <v>2.65</v>
      </c>
      <c r="P76" s="10">
        <v>1</v>
      </c>
      <c r="Q76" s="10">
        <v>2.0129999999999999</v>
      </c>
      <c r="R76" s="10">
        <v>1</v>
      </c>
      <c r="S76" s="10">
        <v>1</v>
      </c>
      <c r="T76" s="10">
        <v>1</v>
      </c>
      <c r="U76" s="10">
        <v>2.4260000000000002</v>
      </c>
      <c r="V76" s="10">
        <v>1.222</v>
      </c>
      <c r="W76" s="10">
        <v>1</v>
      </c>
      <c r="X76" s="10">
        <v>2</v>
      </c>
      <c r="Y76" s="10">
        <v>1</v>
      </c>
      <c r="Z76" s="10">
        <v>1.167</v>
      </c>
    </row>
    <row r="77" spans="1:26" x14ac:dyDescent="0.25">
      <c r="A77" s="8" t="s">
        <v>76</v>
      </c>
      <c r="B77" s="7">
        <v>102</v>
      </c>
      <c r="C77" s="10">
        <v>2.12</v>
      </c>
      <c r="D77" s="10">
        <v>2</v>
      </c>
      <c r="E77" s="10">
        <v>2.5830000000000002</v>
      </c>
      <c r="F77" s="10">
        <v>1</v>
      </c>
      <c r="G77" s="10">
        <v>1</v>
      </c>
      <c r="H77" s="10">
        <v>2.8079999999999998</v>
      </c>
      <c r="I77" s="10">
        <v>1.9990000000000001</v>
      </c>
      <c r="J77" s="10">
        <v>2.1869999999999998</v>
      </c>
      <c r="K77" s="10">
        <v>2</v>
      </c>
      <c r="L77" s="10">
        <v>1.147</v>
      </c>
      <c r="M77" s="10">
        <v>3.117</v>
      </c>
      <c r="N77" s="10">
        <v>3</v>
      </c>
      <c r="O77" s="10">
        <v>1.633</v>
      </c>
      <c r="P77" s="10">
        <v>4</v>
      </c>
      <c r="Q77" s="10">
        <v>1.6020000000000001</v>
      </c>
      <c r="R77" s="10">
        <v>3.25</v>
      </c>
      <c r="S77" s="10">
        <v>3</v>
      </c>
      <c r="T77" s="10">
        <v>1.008</v>
      </c>
      <c r="U77" s="10">
        <v>2.5</v>
      </c>
      <c r="V77" s="10">
        <v>1.4450000000000001</v>
      </c>
      <c r="W77" s="10">
        <v>2</v>
      </c>
      <c r="X77" s="10">
        <v>3</v>
      </c>
      <c r="Y77" s="10">
        <v>1.573</v>
      </c>
      <c r="Z77" s="10">
        <v>2.411</v>
      </c>
    </row>
    <row r="78" spans="1:26" x14ac:dyDescent="0.25">
      <c r="A78" s="8" t="s">
        <v>77</v>
      </c>
      <c r="B78" s="7">
        <v>69</v>
      </c>
      <c r="C78" s="10">
        <v>1.958</v>
      </c>
      <c r="D78" s="10">
        <v>4</v>
      </c>
      <c r="E78" s="10">
        <v>1.3260000000000001</v>
      </c>
      <c r="F78" s="10">
        <v>1</v>
      </c>
      <c r="G78" s="10">
        <v>1</v>
      </c>
      <c r="H78" s="10">
        <v>1</v>
      </c>
      <c r="I78" s="10">
        <v>2.7919999999999998</v>
      </c>
      <c r="J78" s="10">
        <v>2.7480000000000002</v>
      </c>
      <c r="K78" s="10">
        <v>3</v>
      </c>
      <c r="L78" s="10">
        <v>1</v>
      </c>
      <c r="M78" s="10">
        <v>1.411</v>
      </c>
      <c r="N78" s="10">
        <v>2</v>
      </c>
      <c r="O78" s="10">
        <v>1.3260000000000001</v>
      </c>
      <c r="P78" s="10">
        <v>3</v>
      </c>
      <c r="Q78" s="10">
        <v>2.2330000000000001</v>
      </c>
      <c r="R78" s="10">
        <v>3.375</v>
      </c>
      <c r="S78" s="10">
        <v>2.5</v>
      </c>
      <c r="T78" s="10">
        <v>1.004</v>
      </c>
      <c r="U78" s="10">
        <v>2.1659999999999999</v>
      </c>
      <c r="V78" s="10">
        <v>1.0089999999999999</v>
      </c>
      <c r="W78" s="10">
        <v>2</v>
      </c>
      <c r="X78" s="10">
        <v>2</v>
      </c>
      <c r="Y78" s="10">
        <v>1</v>
      </c>
      <c r="Z78" s="10">
        <v>1.8049999999999999</v>
      </c>
    </row>
    <row r="79" spans="1:26" x14ac:dyDescent="0.25">
      <c r="A79" s="8" t="s">
        <v>78</v>
      </c>
      <c r="B79" s="7">
        <v>124</v>
      </c>
      <c r="C79" s="10">
        <v>2.33</v>
      </c>
      <c r="D79" s="10">
        <v>4</v>
      </c>
      <c r="E79" s="10">
        <v>1.073</v>
      </c>
      <c r="F79" s="10">
        <v>1</v>
      </c>
      <c r="G79" s="10">
        <v>1</v>
      </c>
      <c r="H79" s="10">
        <v>1.258</v>
      </c>
      <c r="I79" s="10">
        <v>2.7519999999999998</v>
      </c>
      <c r="J79" s="10">
        <v>1.9570000000000001</v>
      </c>
      <c r="K79" s="10">
        <v>3</v>
      </c>
      <c r="L79" s="10">
        <v>4.8319999999999999</v>
      </c>
      <c r="M79" s="10">
        <v>1.841</v>
      </c>
      <c r="N79" s="10">
        <v>3</v>
      </c>
      <c r="O79" s="10">
        <v>1.0820000000000001</v>
      </c>
      <c r="P79" s="10">
        <v>4</v>
      </c>
      <c r="Q79" s="10">
        <v>1.423</v>
      </c>
      <c r="R79" s="10">
        <v>2.75</v>
      </c>
      <c r="S79" s="10">
        <v>3.5</v>
      </c>
      <c r="T79" s="10">
        <v>1.2230000000000001</v>
      </c>
      <c r="U79" s="10">
        <v>3.4460000000000002</v>
      </c>
      <c r="V79" s="10">
        <v>1.5840000000000001</v>
      </c>
      <c r="W79" s="10">
        <v>4</v>
      </c>
      <c r="X79" s="10">
        <v>3</v>
      </c>
      <c r="Y79" s="10">
        <v>1</v>
      </c>
      <c r="Z79" s="10">
        <v>1.0409999999999999</v>
      </c>
    </row>
    <row r="80" spans="1:26" x14ac:dyDescent="0.25">
      <c r="A80" s="8" t="s">
        <v>79</v>
      </c>
      <c r="B80" s="7">
        <v>80</v>
      </c>
      <c r="C80" s="10">
        <v>2.02</v>
      </c>
      <c r="D80" s="10">
        <v>4</v>
      </c>
      <c r="E80" s="10">
        <v>1</v>
      </c>
      <c r="F80" s="10">
        <v>1</v>
      </c>
      <c r="G80" s="10">
        <v>1</v>
      </c>
      <c r="H80" s="10">
        <v>1</v>
      </c>
      <c r="I80" s="10">
        <v>2.0630000000000002</v>
      </c>
      <c r="J80" s="10">
        <v>1.7909999999999999</v>
      </c>
      <c r="K80" s="10">
        <v>3</v>
      </c>
      <c r="L80" s="10">
        <v>1</v>
      </c>
      <c r="M80" s="10">
        <v>1.3779999999999999</v>
      </c>
      <c r="N80" s="10">
        <v>3</v>
      </c>
      <c r="O80" s="10">
        <v>1</v>
      </c>
      <c r="P80" s="10">
        <v>4</v>
      </c>
      <c r="Q80" s="10">
        <v>3.0529999999999999</v>
      </c>
      <c r="R80" s="10">
        <v>4</v>
      </c>
      <c r="S80" s="10">
        <v>1</v>
      </c>
      <c r="T80" s="10">
        <v>1</v>
      </c>
      <c r="U80" s="10">
        <v>2.012</v>
      </c>
      <c r="V80" s="10">
        <v>1</v>
      </c>
      <c r="W80" s="10">
        <v>3</v>
      </c>
      <c r="X80" s="10">
        <v>3</v>
      </c>
      <c r="Y80" s="10">
        <v>1</v>
      </c>
      <c r="Z80" s="10">
        <v>1.008</v>
      </c>
    </row>
    <row r="81" spans="1:26" x14ac:dyDescent="0.25">
      <c r="A81" s="8" t="s">
        <v>80</v>
      </c>
      <c r="B81" s="7">
        <v>49</v>
      </c>
      <c r="C81" s="10">
        <v>1.823</v>
      </c>
      <c r="D81" s="10">
        <v>2</v>
      </c>
      <c r="E81" s="10">
        <v>1.5880000000000001</v>
      </c>
      <c r="F81" s="10">
        <v>1</v>
      </c>
      <c r="G81" s="10">
        <v>1</v>
      </c>
      <c r="H81" s="10">
        <v>1.5169999999999999</v>
      </c>
      <c r="I81" s="10">
        <v>1.8979999999999999</v>
      </c>
      <c r="J81" s="10">
        <v>1.8859999999999999</v>
      </c>
      <c r="K81" s="10">
        <v>2</v>
      </c>
      <c r="L81" s="10">
        <v>1.147</v>
      </c>
      <c r="M81" s="10">
        <v>2.8069999999999999</v>
      </c>
      <c r="N81" s="10">
        <v>2</v>
      </c>
      <c r="O81" s="10">
        <v>1.2410000000000001</v>
      </c>
      <c r="P81" s="10">
        <v>2</v>
      </c>
      <c r="Q81" s="10">
        <v>2.3159999999999998</v>
      </c>
      <c r="R81" s="10">
        <v>3</v>
      </c>
      <c r="S81" s="10">
        <v>3</v>
      </c>
      <c r="T81" s="10">
        <v>1.0109999999999999</v>
      </c>
      <c r="U81" s="10">
        <v>2.5049999999999999</v>
      </c>
      <c r="V81" s="10">
        <v>1.214</v>
      </c>
      <c r="W81" s="10">
        <v>1</v>
      </c>
      <c r="X81" s="10">
        <v>2</v>
      </c>
      <c r="Y81" s="10">
        <v>1</v>
      </c>
      <c r="Z81" s="10">
        <v>5</v>
      </c>
    </row>
    <row r="82" spans="1:26" x14ac:dyDescent="0.25">
      <c r="A82" s="8" t="s">
        <v>81</v>
      </c>
      <c r="B82" s="7">
        <v>111</v>
      </c>
      <c r="C82" s="10">
        <v>2.2189999999999999</v>
      </c>
      <c r="D82" s="10">
        <v>4</v>
      </c>
      <c r="E82" s="10">
        <v>1.2769999999999999</v>
      </c>
      <c r="F82" s="10">
        <v>1</v>
      </c>
      <c r="G82" s="10">
        <v>1.2609999999999999</v>
      </c>
      <c r="H82" s="10">
        <v>1</v>
      </c>
      <c r="I82" s="10">
        <v>2.4350000000000001</v>
      </c>
      <c r="J82" s="10">
        <v>2.3210000000000002</v>
      </c>
      <c r="K82" s="10">
        <v>4</v>
      </c>
      <c r="L82" s="10">
        <v>1</v>
      </c>
      <c r="M82" s="10">
        <v>1.5820000000000001</v>
      </c>
      <c r="N82" s="10">
        <v>3</v>
      </c>
      <c r="O82" s="10">
        <v>1.085</v>
      </c>
      <c r="P82" s="10">
        <v>3</v>
      </c>
      <c r="Q82" s="10">
        <v>2.5</v>
      </c>
      <c r="R82" s="10">
        <v>2.625</v>
      </c>
      <c r="S82" s="10">
        <v>3</v>
      </c>
      <c r="T82" s="10">
        <v>1.0149999999999999</v>
      </c>
      <c r="U82" s="10">
        <v>1.786</v>
      </c>
      <c r="V82" s="10">
        <v>2.9430000000000001</v>
      </c>
      <c r="W82" s="10">
        <v>3</v>
      </c>
      <c r="X82" s="10">
        <v>4</v>
      </c>
      <c r="Y82" s="10">
        <v>1.042</v>
      </c>
      <c r="Z82" s="10">
        <v>1.0309999999999999</v>
      </c>
    </row>
    <row r="83" spans="1:26" x14ac:dyDescent="0.25">
      <c r="A83" s="8" t="s">
        <v>82</v>
      </c>
      <c r="B83" s="7">
        <v>46</v>
      </c>
      <c r="C83" s="10">
        <v>1.8129999999999999</v>
      </c>
      <c r="D83" s="10">
        <v>4</v>
      </c>
      <c r="E83" s="10">
        <v>1.643</v>
      </c>
      <c r="F83" s="10">
        <v>1</v>
      </c>
      <c r="G83" s="10">
        <v>1</v>
      </c>
      <c r="H83" s="10">
        <v>1</v>
      </c>
      <c r="I83" s="10">
        <v>3.5110000000000001</v>
      </c>
      <c r="J83" s="10">
        <v>1.9410000000000001</v>
      </c>
      <c r="K83" s="10">
        <v>2</v>
      </c>
      <c r="L83" s="10">
        <v>1</v>
      </c>
      <c r="M83" s="10">
        <v>1.0980000000000001</v>
      </c>
      <c r="N83" s="10">
        <v>2</v>
      </c>
      <c r="O83" s="10">
        <v>1.0149999999999999</v>
      </c>
      <c r="P83" s="10">
        <v>3</v>
      </c>
      <c r="Q83" s="10">
        <v>2.5</v>
      </c>
      <c r="R83" s="10">
        <v>2.5</v>
      </c>
      <c r="S83" s="10">
        <v>2</v>
      </c>
      <c r="T83" s="10">
        <v>1.034</v>
      </c>
      <c r="U83" s="10">
        <v>1.776</v>
      </c>
      <c r="V83" s="10">
        <v>1.3979999999999999</v>
      </c>
      <c r="W83" s="10">
        <v>2</v>
      </c>
      <c r="X83" s="10">
        <v>2</v>
      </c>
      <c r="Y83" s="10">
        <v>1</v>
      </c>
      <c r="Z83" s="10">
        <v>1.095</v>
      </c>
    </row>
    <row r="84" spans="1:26" x14ac:dyDescent="0.25">
      <c r="A84" s="8" t="s">
        <v>83</v>
      </c>
      <c r="B84" s="7">
        <v>31</v>
      </c>
      <c r="C84" s="10">
        <v>1.671</v>
      </c>
      <c r="D84" s="10">
        <v>2</v>
      </c>
      <c r="E84" s="10">
        <v>1.39</v>
      </c>
      <c r="F84" s="10">
        <v>1</v>
      </c>
      <c r="G84" s="10">
        <v>1</v>
      </c>
      <c r="H84" s="10">
        <v>1.7749999999999999</v>
      </c>
      <c r="I84" s="10">
        <v>2.294</v>
      </c>
      <c r="J84" s="10">
        <v>2.7719999999999998</v>
      </c>
      <c r="K84" s="10">
        <v>1</v>
      </c>
      <c r="L84" s="10">
        <v>1</v>
      </c>
      <c r="M84" s="10">
        <v>1.7070000000000001</v>
      </c>
      <c r="N84" s="10">
        <v>3</v>
      </c>
      <c r="O84" s="10">
        <v>1.004</v>
      </c>
      <c r="P84" s="10">
        <v>3</v>
      </c>
      <c r="Q84" s="10">
        <v>3.222</v>
      </c>
      <c r="R84" s="10">
        <v>1.625</v>
      </c>
      <c r="S84" s="10">
        <v>1.5</v>
      </c>
      <c r="T84" s="10">
        <v>1.0029999999999999</v>
      </c>
      <c r="U84" s="10">
        <v>1</v>
      </c>
      <c r="V84" s="10">
        <v>1.111</v>
      </c>
      <c r="W84" s="10">
        <v>1</v>
      </c>
      <c r="X84" s="10">
        <v>3</v>
      </c>
      <c r="Y84" s="10">
        <v>1</v>
      </c>
      <c r="Z84" s="10">
        <v>1.302</v>
      </c>
    </row>
    <row r="85" spans="1:26" x14ac:dyDescent="0.25">
      <c r="A85" s="8" t="s">
        <v>84</v>
      </c>
      <c r="B85" s="7">
        <v>148</v>
      </c>
      <c r="C85" s="10">
        <v>2.8039999999999998</v>
      </c>
      <c r="D85" s="10">
        <v>4</v>
      </c>
      <c r="E85" s="10">
        <v>2.5</v>
      </c>
      <c r="F85" s="10">
        <v>1</v>
      </c>
      <c r="G85" s="10">
        <v>2.0859999999999999</v>
      </c>
      <c r="H85" s="10">
        <v>1</v>
      </c>
      <c r="I85" s="10">
        <v>2.5710000000000002</v>
      </c>
      <c r="J85" s="10">
        <v>2.0129999999999999</v>
      </c>
      <c r="K85" s="10">
        <v>4</v>
      </c>
      <c r="L85" s="10">
        <v>3.0630000000000002</v>
      </c>
      <c r="M85" s="10">
        <v>2.677</v>
      </c>
      <c r="N85" s="10">
        <v>5</v>
      </c>
      <c r="O85" s="10">
        <v>1.19</v>
      </c>
      <c r="P85" s="10">
        <v>5</v>
      </c>
      <c r="Q85" s="10">
        <v>3.61</v>
      </c>
      <c r="R85" s="10">
        <v>3.625</v>
      </c>
      <c r="S85" s="10">
        <v>2.5</v>
      </c>
      <c r="T85" s="10">
        <v>1.087</v>
      </c>
      <c r="U85" s="10">
        <v>3.2360000000000002</v>
      </c>
      <c r="V85" s="10">
        <v>3.633</v>
      </c>
      <c r="W85" s="10">
        <v>4</v>
      </c>
      <c r="X85" s="10">
        <v>4</v>
      </c>
      <c r="Y85" s="10">
        <v>1</v>
      </c>
      <c r="Z85" s="10">
        <v>1.337</v>
      </c>
    </row>
    <row r="86" spans="1:26" x14ac:dyDescent="0.25">
      <c r="A86" s="8" t="s">
        <v>85</v>
      </c>
      <c r="B86" s="7">
        <v>92</v>
      </c>
      <c r="C86" s="10">
        <v>2.0649999999999999</v>
      </c>
      <c r="D86" s="10">
        <v>4</v>
      </c>
      <c r="E86" s="10">
        <v>1.1359999999999999</v>
      </c>
      <c r="F86" s="10">
        <v>1</v>
      </c>
      <c r="G86" s="10">
        <v>1</v>
      </c>
      <c r="H86" s="10">
        <v>1</v>
      </c>
      <c r="I86" s="10">
        <v>5</v>
      </c>
      <c r="J86" s="10">
        <v>1.728</v>
      </c>
      <c r="K86" s="10">
        <v>2</v>
      </c>
      <c r="L86" s="10">
        <v>1</v>
      </c>
      <c r="M86" s="10">
        <v>2.0609999999999999</v>
      </c>
      <c r="N86" s="10">
        <v>3</v>
      </c>
      <c r="O86" s="10">
        <v>1.002</v>
      </c>
      <c r="P86" s="10">
        <v>3</v>
      </c>
      <c r="Q86" s="10">
        <v>1.883</v>
      </c>
      <c r="R86" s="10">
        <v>2.25</v>
      </c>
      <c r="S86" s="10">
        <v>3</v>
      </c>
      <c r="T86" s="10">
        <v>1</v>
      </c>
      <c r="U86" s="10">
        <v>1.153</v>
      </c>
      <c r="V86" s="10">
        <v>2.0459999999999998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86</v>
      </c>
      <c r="B87" s="7">
        <v>90</v>
      </c>
      <c r="C87" s="10">
        <v>2.0590000000000002</v>
      </c>
      <c r="D87" s="10">
        <v>4</v>
      </c>
      <c r="E87" s="10">
        <v>1.0640000000000001</v>
      </c>
      <c r="F87" s="10">
        <v>1</v>
      </c>
      <c r="G87" s="10">
        <v>1</v>
      </c>
      <c r="H87" s="10">
        <v>1.5169999999999999</v>
      </c>
      <c r="I87" s="10">
        <v>2.3069999999999999</v>
      </c>
      <c r="J87" s="10">
        <v>1.3640000000000001</v>
      </c>
      <c r="K87" s="10">
        <v>2</v>
      </c>
      <c r="L87" s="10">
        <v>1</v>
      </c>
      <c r="M87" s="10">
        <v>1.339</v>
      </c>
      <c r="N87" s="10">
        <v>2</v>
      </c>
      <c r="O87" s="10">
        <v>1</v>
      </c>
      <c r="P87" s="10">
        <v>4</v>
      </c>
      <c r="Q87" s="10">
        <v>3.5</v>
      </c>
      <c r="R87" s="10">
        <v>3</v>
      </c>
      <c r="S87" s="10">
        <v>3</v>
      </c>
      <c r="T87" s="10">
        <v>1.0640000000000001</v>
      </c>
      <c r="U87" s="10">
        <v>1.05</v>
      </c>
      <c r="V87" s="10">
        <v>3.6339999999999999</v>
      </c>
      <c r="W87" s="10">
        <v>3</v>
      </c>
      <c r="X87" s="10">
        <v>4</v>
      </c>
      <c r="Y87" s="10">
        <v>1</v>
      </c>
      <c r="Z87" s="10">
        <v>1</v>
      </c>
    </row>
    <row r="88" spans="1:26" x14ac:dyDescent="0.25">
      <c r="A88" s="8" t="s">
        <v>87</v>
      </c>
      <c r="B88" s="7">
        <v>158</v>
      </c>
      <c r="C88" s="10">
        <v>3.34</v>
      </c>
      <c r="D88" s="10">
        <v>5</v>
      </c>
      <c r="E88" s="10">
        <v>1.167</v>
      </c>
      <c r="F88" s="10">
        <v>1</v>
      </c>
      <c r="G88" s="10">
        <v>3.9830000000000001</v>
      </c>
      <c r="H88" s="10">
        <v>1</v>
      </c>
      <c r="I88" s="10">
        <v>2.278</v>
      </c>
      <c r="J88" s="10">
        <v>1.7829999999999999</v>
      </c>
      <c r="K88" s="10">
        <v>5</v>
      </c>
      <c r="L88" s="10">
        <v>3.8</v>
      </c>
      <c r="M88" s="10">
        <v>5</v>
      </c>
      <c r="N88" s="10">
        <v>4</v>
      </c>
      <c r="O88" s="10">
        <v>1.0089999999999999</v>
      </c>
      <c r="P88" s="10">
        <v>5</v>
      </c>
      <c r="Q88" s="10">
        <v>2.5</v>
      </c>
      <c r="R88" s="10">
        <v>4.625</v>
      </c>
      <c r="S88" s="10">
        <v>5</v>
      </c>
      <c r="T88" s="10">
        <v>3.5539999999999998</v>
      </c>
      <c r="U88" s="10">
        <v>3.875</v>
      </c>
      <c r="V88" s="10">
        <v>4.4589999999999996</v>
      </c>
      <c r="W88" s="10">
        <v>5</v>
      </c>
      <c r="X88" s="10">
        <v>4</v>
      </c>
      <c r="Y88" s="10">
        <v>1</v>
      </c>
      <c r="Z88" s="10">
        <v>1.4039999999999999</v>
      </c>
    </row>
    <row r="89" spans="1:26" x14ac:dyDescent="0.25">
      <c r="A89" s="8" t="s">
        <v>88</v>
      </c>
      <c r="B89" s="7">
        <v>38</v>
      </c>
      <c r="C89" s="10">
        <v>1.734</v>
      </c>
      <c r="D89" s="10">
        <v>2</v>
      </c>
      <c r="E89" s="10">
        <v>1.8939999999999999</v>
      </c>
      <c r="F89" s="10">
        <v>1</v>
      </c>
      <c r="G89" s="10">
        <v>1</v>
      </c>
      <c r="H89" s="10">
        <v>1.5169999999999999</v>
      </c>
      <c r="I89" s="10">
        <v>2.8420000000000001</v>
      </c>
      <c r="J89" s="10">
        <v>3.0089999999999999</v>
      </c>
      <c r="K89" s="10">
        <v>1</v>
      </c>
      <c r="L89" s="10">
        <v>1</v>
      </c>
      <c r="M89" s="10">
        <v>1.722</v>
      </c>
      <c r="N89" s="10">
        <v>3</v>
      </c>
      <c r="O89" s="10">
        <v>1.0169999999999999</v>
      </c>
      <c r="P89" s="10">
        <v>3</v>
      </c>
      <c r="Q89" s="10">
        <v>2.5489999999999999</v>
      </c>
      <c r="R89" s="10">
        <v>1.75</v>
      </c>
      <c r="S89" s="10">
        <v>1</v>
      </c>
      <c r="T89" s="10">
        <v>1.002</v>
      </c>
      <c r="U89" s="10">
        <v>1</v>
      </c>
      <c r="V89" s="10">
        <v>2.6970000000000001</v>
      </c>
      <c r="W89" s="10">
        <v>2</v>
      </c>
      <c r="X89" s="10">
        <v>2</v>
      </c>
      <c r="Y89" s="10">
        <v>1</v>
      </c>
      <c r="Z89" s="10">
        <v>1.573</v>
      </c>
    </row>
    <row r="90" spans="1:26" x14ac:dyDescent="0.25">
      <c r="A90" s="8" t="s">
        <v>89</v>
      </c>
      <c r="B90" s="7">
        <v>103</v>
      </c>
      <c r="C90" s="10">
        <v>2.129</v>
      </c>
      <c r="D90" s="10">
        <v>4</v>
      </c>
      <c r="E90" s="10">
        <v>1.5840000000000001</v>
      </c>
      <c r="F90" s="10">
        <v>1</v>
      </c>
      <c r="G90" s="10">
        <v>1</v>
      </c>
      <c r="H90" s="10">
        <v>1.5169999999999999</v>
      </c>
      <c r="I90" s="10">
        <v>1.794</v>
      </c>
      <c r="J90" s="10">
        <v>2.3130000000000002</v>
      </c>
      <c r="K90" s="10">
        <v>3</v>
      </c>
      <c r="L90" s="10">
        <v>1</v>
      </c>
      <c r="M90" s="10">
        <v>1.502</v>
      </c>
      <c r="N90" s="10">
        <v>3</v>
      </c>
      <c r="O90" s="10">
        <v>1.032</v>
      </c>
      <c r="P90" s="10">
        <v>4</v>
      </c>
      <c r="Q90" s="10">
        <v>3.6</v>
      </c>
      <c r="R90" s="10">
        <v>3</v>
      </c>
      <c r="S90" s="10">
        <v>2.5</v>
      </c>
      <c r="T90" s="10">
        <v>1.0309999999999999</v>
      </c>
      <c r="U90" s="10">
        <v>1.47</v>
      </c>
      <c r="V90" s="10">
        <v>2.085</v>
      </c>
      <c r="W90" s="10">
        <v>3</v>
      </c>
      <c r="X90" s="10">
        <v>3</v>
      </c>
      <c r="Y90" s="10">
        <v>1</v>
      </c>
      <c r="Z90" s="10">
        <v>1.0069999999999999</v>
      </c>
    </row>
    <row r="91" spans="1:26" x14ac:dyDescent="0.25">
      <c r="A91" s="8" t="s">
        <v>90</v>
      </c>
      <c r="B91" s="7">
        <v>59</v>
      </c>
      <c r="C91" s="10">
        <v>1.9139999999999999</v>
      </c>
      <c r="D91" s="10">
        <v>3</v>
      </c>
      <c r="E91" s="10">
        <v>1.083</v>
      </c>
      <c r="F91" s="10">
        <v>1</v>
      </c>
      <c r="G91" s="10">
        <v>1</v>
      </c>
      <c r="H91" s="10">
        <v>1.258</v>
      </c>
      <c r="I91" s="10">
        <v>3.8</v>
      </c>
      <c r="J91" s="10">
        <v>1.696</v>
      </c>
      <c r="K91" s="10">
        <v>2</v>
      </c>
      <c r="L91" s="10">
        <v>1</v>
      </c>
      <c r="M91" s="10">
        <v>1.282</v>
      </c>
      <c r="N91" s="10">
        <v>2</v>
      </c>
      <c r="O91" s="10">
        <v>1.01</v>
      </c>
      <c r="P91" s="10">
        <v>3</v>
      </c>
      <c r="Q91" s="10">
        <v>1.171</v>
      </c>
      <c r="R91" s="10">
        <v>2.25</v>
      </c>
      <c r="S91" s="10">
        <v>3.5</v>
      </c>
      <c r="T91" s="10">
        <v>1</v>
      </c>
      <c r="U91" s="10">
        <v>2.302</v>
      </c>
      <c r="V91" s="10">
        <v>2.29</v>
      </c>
      <c r="W91" s="10">
        <v>3</v>
      </c>
      <c r="X91" s="10">
        <v>3</v>
      </c>
      <c r="Y91" s="10">
        <v>1</v>
      </c>
      <c r="Z91" s="10">
        <v>1</v>
      </c>
    </row>
    <row r="92" spans="1:26" x14ac:dyDescent="0.25">
      <c r="A92" s="8" t="s">
        <v>91</v>
      </c>
      <c r="B92" s="7">
        <v>50</v>
      </c>
      <c r="C92" s="10">
        <v>1.8240000000000001</v>
      </c>
      <c r="D92" s="10">
        <v>4</v>
      </c>
      <c r="E92" s="10">
        <v>1.0409999999999999</v>
      </c>
      <c r="F92" s="10">
        <v>1</v>
      </c>
      <c r="G92" s="10">
        <v>1</v>
      </c>
      <c r="H92" s="10">
        <v>1</v>
      </c>
      <c r="I92" s="10">
        <v>1.867</v>
      </c>
      <c r="J92" s="10">
        <v>1.554</v>
      </c>
      <c r="K92" s="10">
        <v>2</v>
      </c>
      <c r="L92" s="10">
        <v>1</v>
      </c>
      <c r="M92" s="10">
        <v>1.2529999999999999</v>
      </c>
      <c r="N92" s="10">
        <v>2</v>
      </c>
      <c r="O92" s="10">
        <v>1.0029999999999999</v>
      </c>
      <c r="P92" s="10">
        <v>3</v>
      </c>
      <c r="Q92" s="10">
        <v>1.5</v>
      </c>
      <c r="R92" s="10">
        <v>2.5</v>
      </c>
      <c r="S92" s="10">
        <v>2</v>
      </c>
      <c r="T92" s="10">
        <v>1.0009999999999999</v>
      </c>
      <c r="U92" s="10">
        <v>1</v>
      </c>
      <c r="V92" s="10">
        <v>3.3969999999999998</v>
      </c>
      <c r="W92" s="10">
        <v>3</v>
      </c>
      <c r="X92" s="10">
        <v>4</v>
      </c>
      <c r="Y92" s="10">
        <v>1</v>
      </c>
      <c r="Z92" s="10">
        <v>1.006</v>
      </c>
    </row>
    <row r="93" spans="1:26" x14ac:dyDescent="0.25">
      <c r="A93" s="8" t="s">
        <v>92</v>
      </c>
      <c r="B93" s="7">
        <v>30</v>
      </c>
      <c r="C93" s="10">
        <v>1.65</v>
      </c>
      <c r="D93" s="10">
        <v>1</v>
      </c>
      <c r="E93" s="10">
        <v>1.524</v>
      </c>
      <c r="F93" s="10">
        <v>1</v>
      </c>
      <c r="G93" s="10">
        <v>1</v>
      </c>
      <c r="H93" s="10">
        <v>1.5169999999999999</v>
      </c>
      <c r="I93" s="10">
        <v>2.028</v>
      </c>
      <c r="J93" s="10">
        <v>2.3210000000000002</v>
      </c>
      <c r="K93" s="10">
        <v>1</v>
      </c>
      <c r="L93" s="10">
        <v>1.147</v>
      </c>
      <c r="M93" s="10">
        <v>1.6639999999999999</v>
      </c>
      <c r="N93" s="10">
        <v>1</v>
      </c>
      <c r="O93" s="10">
        <v>1.3140000000000001</v>
      </c>
      <c r="P93" s="10">
        <v>2</v>
      </c>
      <c r="Q93" s="10">
        <v>2.5</v>
      </c>
      <c r="R93" s="10">
        <v>1.75</v>
      </c>
      <c r="S93" s="10">
        <v>3</v>
      </c>
      <c r="T93" s="10">
        <v>1</v>
      </c>
      <c r="U93" s="10">
        <v>2.3199999999999998</v>
      </c>
      <c r="V93" s="10">
        <v>2.06</v>
      </c>
      <c r="W93" s="10">
        <v>3</v>
      </c>
      <c r="X93" s="10">
        <v>3</v>
      </c>
      <c r="Y93" s="10">
        <v>1</v>
      </c>
      <c r="Z93" s="10">
        <v>1.256</v>
      </c>
    </row>
    <row r="94" spans="1:26" x14ac:dyDescent="0.25">
      <c r="A94" s="8" t="s">
        <v>93</v>
      </c>
      <c r="B94" s="7">
        <v>144</v>
      </c>
      <c r="C94" s="10">
        <v>2.6960000000000002</v>
      </c>
      <c r="D94" s="10">
        <v>4</v>
      </c>
      <c r="E94" s="10">
        <v>1.0660000000000001</v>
      </c>
      <c r="F94" s="10">
        <v>1</v>
      </c>
      <c r="G94" s="10">
        <v>2.9489999999999998</v>
      </c>
      <c r="H94" s="10">
        <v>1</v>
      </c>
      <c r="I94" s="10">
        <v>4.218</v>
      </c>
      <c r="J94" s="10">
        <v>1.2609999999999999</v>
      </c>
      <c r="K94" s="10">
        <v>4</v>
      </c>
      <c r="L94" s="10">
        <v>3.5049999999999999</v>
      </c>
      <c r="M94" s="10">
        <v>2.859</v>
      </c>
      <c r="N94" s="10">
        <v>2</v>
      </c>
      <c r="O94" s="10">
        <v>1.0069999999999999</v>
      </c>
      <c r="P94" s="10">
        <v>3</v>
      </c>
      <c r="Q94" s="10">
        <v>5</v>
      </c>
      <c r="R94" s="10">
        <v>4</v>
      </c>
      <c r="S94" s="10">
        <v>3.5</v>
      </c>
      <c r="T94" s="10">
        <v>1.3540000000000001</v>
      </c>
      <c r="U94" s="10">
        <v>3.327</v>
      </c>
      <c r="V94" s="10">
        <v>3.839</v>
      </c>
      <c r="W94" s="10">
        <v>4</v>
      </c>
      <c r="X94" s="10">
        <v>3</v>
      </c>
      <c r="Y94" s="10">
        <v>1</v>
      </c>
      <c r="Z94" s="10">
        <v>1.0289999999999999</v>
      </c>
    </row>
    <row r="95" spans="1:26" x14ac:dyDescent="0.25">
      <c r="A95" s="8" t="s">
        <v>94</v>
      </c>
      <c r="B95" s="7">
        <v>129</v>
      </c>
      <c r="C95" s="10">
        <v>2.3610000000000002</v>
      </c>
      <c r="D95" s="10">
        <v>4</v>
      </c>
      <c r="E95" s="10">
        <v>1.55</v>
      </c>
      <c r="F95" s="10">
        <v>1</v>
      </c>
      <c r="G95" s="10">
        <v>1</v>
      </c>
      <c r="H95" s="10">
        <v>1.5169999999999999</v>
      </c>
      <c r="I95" s="10">
        <v>4.0869999999999997</v>
      </c>
      <c r="J95" s="10">
        <v>1.3480000000000001</v>
      </c>
      <c r="K95" s="10">
        <v>3</v>
      </c>
      <c r="L95" s="10">
        <v>1.147</v>
      </c>
      <c r="M95" s="10">
        <v>2.41</v>
      </c>
      <c r="N95" s="10">
        <v>2</v>
      </c>
      <c r="O95" s="10">
        <v>1.024</v>
      </c>
      <c r="P95" s="10">
        <v>4</v>
      </c>
      <c r="Q95" s="10">
        <v>5</v>
      </c>
      <c r="R95" s="10">
        <v>4</v>
      </c>
      <c r="S95" s="10">
        <v>2.5</v>
      </c>
      <c r="T95" s="10">
        <v>1.327</v>
      </c>
      <c r="U95" s="10">
        <v>1</v>
      </c>
      <c r="V95" s="10">
        <v>3.5830000000000002</v>
      </c>
      <c r="W95" s="10">
        <v>3</v>
      </c>
      <c r="X95" s="10">
        <v>4</v>
      </c>
      <c r="Y95" s="10">
        <v>1</v>
      </c>
      <c r="Z95" s="10">
        <v>1.218</v>
      </c>
    </row>
    <row r="96" spans="1:26" x14ac:dyDescent="0.25">
      <c r="A96" s="8" t="s">
        <v>95</v>
      </c>
      <c r="B96" s="7">
        <v>19</v>
      </c>
      <c r="C96" s="10">
        <v>1.528</v>
      </c>
      <c r="D96" s="10">
        <v>2</v>
      </c>
      <c r="E96" s="10">
        <v>1</v>
      </c>
      <c r="F96" s="10">
        <v>1</v>
      </c>
      <c r="G96" s="10">
        <v>1</v>
      </c>
      <c r="H96" s="10">
        <v>1</v>
      </c>
      <c r="I96" s="10">
        <v>1.756</v>
      </c>
      <c r="J96" s="10">
        <v>2.3210000000000002</v>
      </c>
      <c r="K96" s="10">
        <v>1</v>
      </c>
      <c r="L96" s="10">
        <v>1</v>
      </c>
      <c r="M96" s="10">
        <v>1.855</v>
      </c>
      <c r="N96" s="10">
        <v>1</v>
      </c>
      <c r="O96" s="10">
        <v>1.0009999999999999</v>
      </c>
      <c r="P96" s="10">
        <v>2</v>
      </c>
      <c r="Q96" s="10">
        <v>5</v>
      </c>
      <c r="R96" s="10">
        <v>1.25</v>
      </c>
      <c r="S96" s="10">
        <v>2</v>
      </c>
      <c r="T96" s="10">
        <v>1.0029999999999999</v>
      </c>
      <c r="U96" s="10">
        <v>1</v>
      </c>
      <c r="V96" s="10">
        <v>1.7669999999999999</v>
      </c>
      <c r="W96" s="10">
        <v>2</v>
      </c>
      <c r="X96" s="10">
        <v>2</v>
      </c>
      <c r="Y96" s="10">
        <v>1</v>
      </c>
      <c r="Z96" s="10">
        <v>1.5940000000000001</v>
      </c>
    </row>
    <row r="97" spans="1:26" x14ac:dyDescent="0.25">
      <c r="A97" s="8" t="s">
        <v>96</v>
      </c>
      <c r="B97" s="7">
        <v>142</v>
      </c>
      <c r="C97" s="10">
        <v>2.6309999999999998</v>
      </c>
      <c r="D97" s="10">
        <v>4</v>
      </c>
      <c r="E97" s="10">
        <v>1.3260000000000001</v>
      </c>
      <c r="F97" s="10">
        <v>1</v>
      </c>
      <c r="G97" s="10">
        <v>5</v>
      </c>
      <c r="H97" s="10">
        <v>1</v>
      </c>
      <c r="I97" s="10">
        <v>4.6109999999999998</v>
      </c>
      <c r="J97" s="10">
        <v>2.5190000000000001</v>
      </c>
      <c r="K97" s="10">
        <v>2</v>
      </c>
      <c r="L97" s="10">
        <v>5</v>
      </c>
      <c r="M97" s="10">
        <v>1.2290000000000001</v>
      </c>
      <c r="N97" s="10">
        <v>2</v>
      </c>
      <c r="O97" s="10">
        <v>1.1739999999999999</v>
      </c>
      <c r="P97" s="10">
        <v>4</v>
      </c>
      <c r="Q97" s="10">
        <v>2.5049999999999999</v>
      </c>
      <c r="R97" s="10">
        <v>2.125</v>
      </c>
      <c r="S97" s="10">
        <v>4.5</v>
      </c>
      <c r="T97" s="10">
        <v>1.08</v>
      </c>
      <c r="U97" s="10">
        <v>2.3039999999999998</v>
      </c>
      <c r="V97" s="10">
        <v>1.63</v>
      </c>
      <c r="W97" s="10">
        <v>5</v>
      </c>
      <c r="X97" s="10">
        <v>3</v>
      </c>
      <c r="Y97" s="10">
        <v>1</v>
      </c>
      <c r="Z97" s="10">
        <v>1.1200000000000001</v>
      </c>
    </row>
    <row r="98" spans="1:26" x14ac:dyDescent="0.25">
      <c r="A98" s="8" t="s">
        <v>97</v>
      </c>
      <c r="B98" s="7">
        <v>64</v>
      </c>
      <c r="C98" s="10">
        <v>1.944</v>
      </c>
      <c r="D98" s="10">
        <v>2</v>
      </c>
      <c r="E98" s="10">
        <v>1.1879999999999999</v>
      </c>
      <c r="F98" s="10">
        <v>1</v>
      </c>
      <c r="G98" s="10">
        <v>1</v>
      </c>
      <c r="H98" s="10">
        <v>1</v>
      </c>
      <c r="I98" s="10">
        <v>2.2989999999999999</v>
      </c>
      <c r="J98" s="10">
        <v>2.7559999999999998</v>
      </c>
      <c r="K98" s="10">
        <v>3</v>
      </c>
      <c r="L98" s="10">
        <v>1</v>
      </c>
      <c r="M98" s="10">
        <v>1.3009999999999999</v>
      </c>
      <c r="N98" s="10">
        <v>3</v>
      </c>
      <c r="O98" s="10">
        <v>1.0209999999999999</v>
      </c>
      <c r="P98" s="10">
        <v>3</v>
      </c>
      <c r="Q98" s="10">
        <v>2.359</v>
      </c>
      <c r="R98" s="10">
        <v>3.625</v>
      </c>
      <c r="S98" s="10">
        <v>2</v>
      </c>
      <c r="T98" s="10">
        <v>1.022</v>
      </c>
      <c r="U98" s="10">
        <v>1.1870000000000001</v>
      </c>
      <c r="V98" s="10">
        <v>1.415</v>
      </c>
      <c r="W98" s="10">
        <v>2</v>
      </c>
      <c r="X98" s="10">
        <v>4</v>
      </c>
      <c r="Y98" s="10">
        <v>1</v>
      </c>
      <c r="Z98" s="10">
        <v>1</v>
      </c>
    </row>
    <row r="99" spans="1:26" x14ac:dyDescent="0.25">
      <c r="A99" s="8" t="s">
        <v>98</v>
      </c>
      <c r="B99" s="7">
        <v>44</v>
      </c>
      <c r="C99" s="10">
        <v>1.802</v>
      </c>
      <c r="D99" s="10">
        <v>2</v>
      </c>
      <c r="E99" s="10">
        <v>1.494</v>
      </c>
      <c r="F99" s="10">
        <v>1</v>
      </c>
      <c r="G99" s="10">
        <v>1</v>
      </c>
      <c r="H99" s="10">
        <v>1.5169999999999999</v>
      </c>
      <c r="I99" s="10">
        <v>3.3210000000000002</v>
      </c>
      <c r="J99" s="10">
        <v>3.1040000000000001</v>
      </c>
      <c r="K99" s="10">
        <v>1</v>
      </c>
      <c r="L99" s="10">
        <v>1</v>
      </c>
      <c r="M99" s="10">
        <v>1.5069999999999999</v>
      </c>
      <c r="N99" s="10">
        <v>2</v>
      </c>
      <c r="O99" s="10">
        <v>1.1839999999999999</v>
      </c>
      <c r="P99" s="10">
        <v>2</v>
      </c>
      <c r="Q99" s="10">
        <v>2.3980000000000001</v>
      </c>
      <c r="R99" s="10">
        <v>2</v>
      </c>
      <c r="S99" s="10">
        <v>2.5</v>
      </c>
      <c r="T99" s="10">
        <v>1.024</v>
      </c>
      <c r="U99" s="10">
        <v>1</v>
      </c>
      <c r="V99" s="10">
        <v>2.0880000000000001</v>
      </c>
      <c r="W99" s="10">
        <v>3</v>
      </c>
      <c r="X99" s="10">
        <v>3</v>
      </c>
      <c r="Y99" s="10">
        <v>1</v>
      </c>
      <c r="Z99" s="10">
        <v>1.724</v>
      </c>
    </row>
    <row r="100" spans="1:26" x14ac:dyDescent="0.25">
      <c r="A100" s="8" t="s">
        <v>99</v>
      </c>
      <c r="B100" s="7">
        <v>65</v>
      </c>
      <c r="C100" s="10">
        <v>1.9490000000000001</v>
      </c>
      <c r="D100" s="10">
        <v>3</v>
      </c>
      <c r="E100" s="10">
        <v>1.4830000000000001</v>
      </c>
      <c r="F100" s="10">
        <v>1</v>
      </c>
      <c r="G100" s="10">
        <v>1</v>
      </c>
      <c r="H100" s="10">
        <v>1.5169999999999999</v>
      </c>
      <c r="I100" s="10">
        <v>2.2970000000000002</v>
      </c>
      <c r="J100" s="10">
        <v>2.44</v>
      </c>
      <c r="K100" s="10">
        <v>2</v>
      </c>
      <c r="L100" s="10">
        <v>1</v>
      </c>
      <c r="M100" s="10">
        <v>1.784</v>
      </c>
      <c r="N100" s="10">
        <v>2</v>
      </c>
      <c r="O100" s="10">
        <v>1.01</v>
      </c>
      <c r="P100" s="10">
        <v>4</v>
      </c>
      <c r="Q100" s="10">
        <v>4.2080000000000002</v>
      </c>
      <c r="R100" s="10">
        <v>3</v>
      </c>
      <c r="S100" s="10">
        <v>2</v>
      </c>
      <c r="T100" s="10">
        <v>1.034</v>
      </c>
      <c r="U100" s="10">
        <v>1.03</v>
      </c>
      <c r="V100" s="10">
        <v>1</v>
      </c>
      <c r="W100" s="10">
        <v>3</v>
      </c>
      <c r="X100" s="10">
        <v>3</v>
      </c>
      <c r="Y100" s="10">
        <v>1</v>
      </c>
      <c r="Z100" s="10">
        <v>1.022</v>
      </c>
    </row>
    <row r="101" spans="1:26" x14ac:dyDescent="0.25">
      <c r="A101" s="8" t="s">
        <v>100</v>
      </c>
      <c r="B101" s="7">
        <v>78</v>
      </c>
      <c r="C101" s="10">
        <v>2.0179999999999998</v>
      </c>
      <c r="D101" s="10">
        <v>2</v>
      </c>
      <c r="E101" s="10">
        <v>1.8340000000000001</v>
      </c>
      <c r="F101" s="10">
        <v>1</v>
      </c>
      <c r="G101" s="10">
        <v>1</v>
      </c>
      <c r="H101" s="10">
        <v>1.5169999999999999</v>
      </c>
      <c r="I101" s="10">
        <v>1.5169999999999999</v>
      </c>
      <c r="J101" s="10">
        <v>2.7559999999999998</v>
      </c>
      <c r="K101" s="10">
        <v>3</v>
      </c>
      <c r="L101" s="10">
        <v>1</v>
      </c>
      <c r="M101" s="10">
        <v>2.5339999999999998</v>
      </c>
      <c r="N101" s="10">
        <v>3</v>
      </c>
      <c r="O101" s="10">
        <v>1.5109999999999999</v>
      </c>
      <c r="P101" s="10">
        <v>3</v>
      </c>
      <c r="Q101" s="10">
        <v>1.849</v>
      </c>
      <c r="R101" s="10">
        <v>3</v>
      </c>
      <c r="S101" s="10">
        <v>2.5</v>
      </c>
      <c r="T101" s="10">
        <v>1.002</v>
      </c>
      <c r="U101" s="10">
        <v>1.03</v>
      </c>
      <c r="V101" s="10">
        <v>2.2130000000000001</v>
      </c>
      <c r="W101" s="10">
        <v>3</v>
      </c>
      <c r="X101" s="10">
        <v>3</v>
      </c>
      <c r="Y101" s="10">
        <v>1</v>
      </c>
      <c r="Z101" s="10">
        <v>1.738</v>
      </c>
    </row>
    <row r="102" spans="1:26" x14ac:dyDescent="0.25">
      <c r="A102" s="8" t="s">
        <v>101</v>
      </c>
      <c r="B102" s="7">
        <v>79</v>
      </c>
      <c r="C102" s="10">
        <v>2.0190000000000001</v>
      </c>
      <c r="D102" s="10">
        <v>4</v>
      </c>
      <c r="E102" s="10">
        <v>1.056</v>
      </c>
      <c r="F102" s="10">
        <v>1</v>
      </c>
      <c r="G102" s="10">
        <v>1</v>
      </c>
      <c r="H102" s="10">
        <v>1</v>
      </c>
      <c r="I102" s="10">
        <v>2.351</v>
      </c>
      <c r="J102" s="10">
        <v>1.4510000000000001</v>
      </c>
      <c r="K102" s="10">
        <v>3</v>
      </c>
      <c r="L102" s="10">
        <v>1.147</v>
      </c>
      <c r="M102" s="10">
        <v>1.4490000000000001</v>
      </c>
      <c r="N102" s="10">
        <v>2</v>
      </c>
      <c r="O102" s="10">
        <v>1.0609999999999999</v>
      </c>
      <c r="P102" s="10">
        <v>4</v>
      </c>
      <c r="Q102" s="10">
        <v>2.5</v>
      </c>
      <c r="R102" s="10">
        <v>2.75</v>
      </c>
      <c r="S102" s="10">
        <v>2.5</v>
      </c>
      <c r="T102" s="10">
        <v>1</v>
      </c>
      <c r="U102" s="10">
        <v>2.9319999999999999</v>
      </c>
      <c r="V102" s="10">
        <v>2.4790000000000001</v>
      </c>
      <c r="W102" s="10">
        <v>3</v>
      </c>
      <c r="X102" s="10">
        <v>3</v>
      </c>
      <c r="Y102" s="10">
        <v>1</v>
      </c>
      <c r="Z102" s="10">
        <v>1.0109999999999999</v>
      </c>
    </row>
    <row r="103" spans="1:26" x14ac:dyDescent="0.25">
      <c r="A103" s="8" t="s">
        <v>102</v>
      </c>
      <c r="B103" s="7">
        <v>106</v>
      </c>
      <c r="C103" s="10">
        <v>2.1869999999999998</v>
      </c>
      <c r="D103" s="10">
        <v>2</v>
      </c>
      <c r="E103" s="10">
        <v>2.157</v>
      </c>
      <c r="F103" s="10">
        <v>1</v>
      </c>
      <c r="G103" s="10">
        <v>2.9380000000000002</v>
      </c>
      <c r="H103" s="10">
        <v>1</v>
      </c>
      <c r="I103" s="10">
        <v>2.0920000000000001</v>
      </c>
      <c r="J103" s="10">
        <v>1.8939999999999999</v>
      </c>
      <c r="K103" s="10">
        <v>3</v>
      </c>
      <c r="L103" s="10">
        <v>4.242</v>
      </c>
      <c r="M103" s="10">
        <v>2.5859999999999999</v>
      </c>
      <c r="N103" s="10">
        <v>2</v>
      </c>
      <c r="O103" s="10">
        <v>1.353</v>
      </c>
      <c r="P103" s="10">
        <v>3</v>
      </c>
      <c r="Q103" s="10">
        <v>1.6990000000000001</v>
      </c>
      <c r="R103" s="10">
        <v>2.125</v>
      </c>
      <c r="S103" s="10">
        <v>4</v>
      </c>
      <c r="T103" s="10">
        <v>1.488</v>
      </c>
      <c r="U103" s="10">
        <v>2.96</v>
      </c>
      <c r="V103" s="10">
        <v>1.768</v>
      </c>
      <c r="W103" s="10">
        <v>2</v>
      </c>
      <c r="X103" s="10">
        <v>3</v>
      </c>
      <c r="Y103" s="10">
        <v>1</v>
      </c>
      <c r="Z103" s="10">
        <v>1.3340000000000001</v>
      </c>
    </row>
    <row r="104" spans="1:26" x14ac:dyDescent="0.25">
      <c r="A104" s="8" t="s">
        <v>103</v>
      </c>
      <c r="B104" s="7">
        <v>47</v>
      </c>
      <c r="C104" s="10">
        <v>1.8220000000000001</v>
      </c>
      <c r="D104" s="10">
        <v>3</v>
      </c>
      <c r="E104" s="10">
        <v>1.54</v>
      </c>
      <c r="F104" s="10">
        <v>1</v>
      </c>
      <c r="G104" s="10">
        <v>1</v>
      </c>
      <c r="H104" s="10">
        <v>1</v>
      </c>
      <c r="I104" s="10">
        <v>4.7140000000000004</v>
      </c>
      <c r="J104" s="10">
        <v>2.1389999999999998</v>
      </c>
      <c r="K104" s="10">
        <v>2</v>
      </c>
      <c r="L104" s="10">
        <v>1</v>
      </c>
      <c r="M104" s="10">
        <v>2.9350000000000001</v>
      </c>
      <c r="N104" s="10">
        <v>1</v>
      </c>
      <c r="O104" s="10">
        <v>1.0249999999999999</v>
      </c>
      <c r="P104" s="10">
        <v>3</v>
      </c>
      <c r="Q104" s="10">
        <v>3.25</v>
      </c>
      <c r="R104" s="10">
        <v>1.75</v>
      </c>
      <c r="S104" s="10">
        <v>1.5</v>
      </c>
      <c r="T104" s="10">
        <v>1.0169999999999999</v>
      </c>
      <c r="U104" s="10">
        <v>1</v>
      </c>
      <c r="V104" s="10">
        <v>1.276</v>
      </c>
      <c r="W104" s="10">
        <v>3</v>
      </c>
      <c r="X104" s="10">
        <v>2</v>
      </c>
      <c r="Y104" s="10">
        <v>1</v>
      </c>
      <c r="Z104" s="10">
        <v>1.3959999999999999</v>
      </c>
    </row>
    <row r="105" spans="1:26" x14ac:dyDescent="0.25">
      <c r="A105" s="8" t="s">
        <v>104</v>
      </c>
      <c r="B105" s="7">
        <v>88</v>
      </c>
      <c r="C105" s="10">
        <v>2.048</v>
      </c>
      <c r="D105" s="10">
        <v>3</v>
      </c>
      <c r="E105" s="10">
        <v>1.5029999999999999</v>
      </c>
      <c r="F105" s="10">
        <v>1</v>
      </c>
      <c r="G105" s="10">
        <v>1</v>
      </c>
      <c r="H105" s="10">
        <v>1.5169999999999999</v>
      </c>
      <c r="I105" s="10">
        <v>1.9850000000000001</v>
      </c>
      <c r="J105" s="10">
        <v>1.49</v>
      </c>
      <c r="K105" s="10">
        <v>2</v>
      </c>
      <c r="L105" s="10">
        <v>1</v>
      </c>
      <c r="M105" s="10">
        <v>1.774</v>
      </c>
      <c r="N105" s="10">
        <v>2</v>
      </c>
      <c r="O105" s="10">
        <v>1.0209999999999999</v>
      </c>
      <c r="P105" s="10">
        <v>2</v>
      </c>
      <c r="Q105" s="10">
        <v>2.0870000000000002</v>
      </c>
      <c r="R105" s="10">
        <v>4</v>
      </c>
      <c r="S105" s="10">
        <v>3</v>
      </c>
      <c r="T105" s="10">
        <v>1.0669999999999999</v>
      </c>
      <c r="U105" s="10">
        <v>2.7360000000000002</v>
      </c>
      <c r="V105" s="10">
        <v>4.024</v>
      </c>
      <c r="W105" s="10">
        <v>3</v>
      </c>
      <c r="X105" s="10">
        <v>5</v>
      </c>
      <c r="Y105" s="10">
        <v>1</v>
      </c>
      <c r="Z105" s="10">
        <v>1.0089999999999999</v>
      </c>
    </row>
    <row r="106" spans="1:26" x14ac:dyDescent="0.25">
      <c r="A106" s="8" t="s">
        <v>105</v>
      </c>
      <c r="B106" s="7">
        <v>21</v>
      </c>
      <c r="C106" s="10">
        <v>1.54</v>
      </c>
      <c r="D106" s="10">
        <v>2</v>
      </c>
      <c r="E106" s="10">
        <v>1.3120000000000001</v>
      </c>
      <c r="F106" s="10">
        <v>1</v>
      </c>
      <c r="G106" s="10">
        <v>1</v>
      </c>
      <c r="H106" s="10">
        <v>2.0329999999999999</v>
      </c>
      <c r="I106" s="10">
        <v>1.3640000000000001</v>
      </c>
      <c r="J106" s="10">
        <v>1.546</v>
      </c>
      <c r="K106" s="10">
        <v>1</v>
      </c>
      <c r="L106" s="10">
        <v>1</v>
      </c>
      <c r="M106" s="10">
        <v>1.569</v>
      </c>
      <c r="N106" s="10">
        <v>1</v>
      </c>
      <c r="O106" s="10">
        <v>1.24</v>
      </c>
      <c r="P106" s="10">
        <v>2</v>
      </c>
      <c r="Q106" s="10">
        <v>2.492</v>
      </c>
      <c r="R106" s="10">
        <v>1</v>
      </c>
      <c r="S106" s="10">
        <v>1</v>
      </c>
      <c r="T106" s="10">
        <v>1</v>
      </c>
      <c r="U106" s="10">
        <v>1.954</v>
      </c>
      <c r="V106" s="10">
        <v>1</v>
      </c>
      <c r="W106" s="10">
        <v>2</v>
      </c>
      <c r="X106" s="10">
        <v>2</v>
      </c>
      <c r="Y106" s="10">
        <v>5</v>
      </c>
      <c r="Z106" s="10">
        <v>1.7330000000000001</v>
      </c>
    </row>
    <row r="107" spans="1:26" x14ac:dyDescent="0.25">
      <c r="A107" s="8" t="s">
        <v>106</v>
      </c>
      <c r="B107" s="7">
        <v>2</v>
      </c>
      <c r="C107" s="29">
        <v>1.216</v>
      </c>
      <c r="D107" s="10">
        <v>1</v>
      </c>
      <c r="E107" s="10">
        <v>1.2909999999999999</v>
      </c>
      <c r="F107" s="10">
        <v>1</v>
      </c>
      <c r="G107" s="10">
        <v>1</v>
      </c>
      <c r="H107" s="10">
        <v>1.5169999999999999</v>
      </c>
      <c r="I107" s="10">
        <v>1.4930000000000001</v>
      </c>
      <c r="J107" s="10">
        <v>2.645</v>
      </c>
      <c r="K107" s="10">
        <v>1</v>
      </c>
      <c r="L107" s="10">
        <v>1</v>
      </c>
      <c r="M107" s="10">
        <v>1.6879999999999999</v>
      </c>
      <c r="N107" s="10">
        <v>1</v>
      </c>
      <c r="O107" s="10">
        <v>1.038</v>
      </c>
      <c r="P107" s="10">
        <v>1</v>
      </c>
      <c r="Q107" s="10">
        <v>1.984</v>
      </c>
      <c r="R107" s="10">
        <v>1</v>
      </c>
      <c r="S107" s="10">
        <v>1</v>
      </c>
      <c r="T107" s="10">
        <v>1</v>
      </c>
      <c r="U107" s="10">
        <v>1.242</v>
      </c>
      <c r="V107" s="10">
        <v>1</v>
      </c>
      <c r="W107" s="10">
        <v>1</v>
      </c>
      <c r="X107" s="10">
        <v>1</v>
      </c>
      <c r="Y107" s="10">
        <v>1.5229999999999999</v>
      </c>
      <c r="Z107" s="10">
        <v>1.696</v>
      </c>
    </row>
    <row r="108" spans="1:26" x14ac:dyDescent="0.25">
      <c r="A108" s="8" t="s">
        <v>107</v>
      </c>
      <c r="B108" s="7">
        <v>71</v>
      </c>
      <c r="C108" s="10">
        <v>1.978</v>
      </c>
      <c r="D108" s="10">
        <v>4</v>
      </c>
      <c r="E108" s="10">
        <v>1.2929999999999999</v>
      </c>
      <c r="F108" s="10">
        <v>1</v>
      </c>
      <c r="G108" s="10">
        <v>1</v>
      </c>
      <c r="H108" s="10">
        <v>1</v>
      </c>
      <c r="I108" s="10">
        <v>3.6819999999999999</v>
      </c>
      <c r="J108" s="10">
        <v>2.3530000000000002</v>
      </c>
      <c r="K108" s="10">
        <v>2</v>
      </c>
      <c r="L108" s="10">
        <v>1</v>
      </c>
      <c r="M108" s="10">
        <v>1.258</v>
      </c>
      <c r="N108" s="10">
        <v>2</v>
      </c>
      <c r="O108" s="10">
        <v>1.054</v>
      </c>
      <c r="P108" s="10">
        <v>3</v>
      </c>
      <c r="Q108" s="10">
        <v>1.85</v>
      </c>
      <c r="R108" s="10">
        <v>3</v>
      </c>
      <c r="S108" s="10">
        <v>3</v>
      </c>
      <c r="T108" s="10">
        <v>1.008</v>
      </c>
      <c r="U108" s="10">
        <v>1.5680000000000001</v>
      </c>
      <c r="V108" s="10">
        <v>1.653</v>
      </c>
      <c r="W108" s="10">
        <v>3</v>
      </c>
      <c r="X108" s="10">
        <v>3</v>
      </c>
      <c r="Y108" s="10">
        <v>1</v>
      </c>
      <c r="Z108" s="10">
        <v>1.262</v>
      </c>
    </row>
    <row r="109" spans="1:26" x14ac:dyDescent="0.25">
      <c r="A109" s="8" t="s">
        <v>108</v>
      </c>
      <c r="B109" s="7">
        <v>133</v>
      </c>
      <c r="C109" s="10">
        <v>2.415</v>
      </c>
      <c r="D109" s="10">
        <v>4</v>
      </c>
      <c r="E109" s="10">
        <v>1.0349999999999999</v>
      </c>
      <c r="F109" s="10">
        <v>1</v>
      </c>
      <c r="G109" s="10">
        <v>1</v>
      </c>
      <c r="H109" s="10">
        <v>3.4540000000000002</v>
      </c>
      <c r="I109" s="10">
        <v>2.6110000000000002</v>
      </c>
      <c r="J109" s="10">
        <v>1.3480000000000001</v>
      </c>
      <c r="K109" s="10">
        <v>4</v>
      </c>
      <c r="L109" s="10">
        <v>1.8839999999999999</v>
      </c>
      <c r="M109" s="10">
        <v>1.4159999999999999</v>
      </c>
      <c r="N109" s="10">
        <v>2</v>
      </c>
      <c r="O109" s="10">
        <v>1.0129999999999999</v>
      </c>
      <c r="P109" s="10">
        <v>3</v>
      </c>
      <c r="Q109" s="10">
        <v>2.5</v>
      </c>
      <c r="R109" s="10">
        <v>4</v>
      </c>
      <c r="S109" s="10">
        <v>3.5</v>
      </c>
      <c r="T109" s="10">
        <v>1.2270000000000001</v>
      </c>
      <c r="U109" s="10">
        <v>3.5009999999999999</v>
      </c>
      <c r="V109" s="10">
        <v>3.6280000000000001</v>
      </c>
      <c r="W109" s="10">
        <v>4</v>
      </c>
      <c r="X109" s="10">
        <v>4</v>
      </c>
      <c r="Y109" s="10">
        <v>1</v>
      </c>
      <c r="Z109" s="10">
        <v>1.0189999999999999</v>
      </c>
    </row>
    <row r="110" spans="1:26" x14ac:dyDescent="0.25">
      <c r="A110" s="8" t="s">
        <v>109</v>
      </c>
      <c r="B110" s="7">
        <v>149</v>
      </c>
      <c r="C110" s="10">
        <v>2.871</v>
      </c>
      <c r="D110" s="10">
        <v>4</v>
      </c>
      <c r="E110" s="10">
        <v>1.0940000000000001</v>
      </c>
      <c r="F110" s="10">
        <v>1</v>
      </c>
      <c r="G110" s="10">
        <v>5</v>
      </c>
      <c r="H110" s="10">
        <v>2.0329999999999999</v>
      </c>
      <c r="I110" s="10">
        <v>4.0720000000000001</v>
      </c>
      <c r="J110" s="10">
        <v>1.2769999999999999</v>
      </c>
      <c r="K110" s="10">
        <v>4</v>
      </c>
      <c r="L110" s="10">
        <v>5</v>
      </c>
      <c r="M110" s="10">
        <v>1.2010000000000001</v>
      </c>
      <c r="N110" s="10">
        <v>2</v>
      </c>
      <c r="O110" s="10">
        <v>1.286</v>
      </c>
      <c r="P110" s="10">
        <v>5</v>
      </c>
      <c r="Q110" s="10">
        <v>2.0419999999999998</v>
      </c>
      <c r="R110" s="10">
        <v>2.75</v>
      </c>
      <c r="S110" s="10">
        <v>4.5</v>
      </c>
      <c r="T110" s="10">
        <v>1.4</v>
      </c>
      <c r="U110" s="10">
        <v>4.5640000000000001</v>
      </c>
      <c r="V110" s="10">
        <v>2.3199999999999998</v>
      </c>
      <c r="W110" s="10">
        <v>4.5</v>
      </c>
      <c r="X110" s="10">
        <v>4</v>
      </c>
      <c r="Y110" s="10">
        <v>1</v>
      </c>
      <c r="Z110" s="10">
        <v>1.042</v>
      </c>
    </row>
    <row r="111" spans="1:26" x14ac:dyDescent="0.25">
      <c r="A111" s="8" t="s">
        <v>110</v>
      </c>
      <c r="B111" s="7">
        <v>150</v>
      </c>
      <c r="C111" s="10">
        <v>2.968</v>
      </c>
      <c r="D111" s="10">
        <v>3</v>
      </c>
      <c r="E111" s="10">
        <v>5</v>
      </c>
      <c r="F111" s="10">
        <v>1</v>
      </c>
      <c r="G111" s="10">
        <v>1</v>
      </c>
      <c r="H111" s="10">
        <v>1</v>
      </c>
      <c r="I111" s="10">
        <v>2.6989999999999998</v>
      </c>
      <c r="J111" s="10">
        <v>5</v>
      </c>
      <c r="K111" s="10">
        <v>5</v>
      </c>
      <c r="L111" s="10">
        <v>1</v>
      </c>
      <c r="M111" s="10">
        <v>5</v>
      </c>
      <c r="N111" s="10">
        <v>5</v>
      </c>
      <c r="O111" s="10">
        <v>5</v>
      </c>
      <c r="P111" s="10">
        <v>4</v>
      </c>
      <c r="Q111" s="10">
        <v>5</v>
      </c>
      <c r="R111" s="10">
        <v>4</v>
      </c>
      <c r="S111" s="10">
        <v>5</v>
      </c>
      <c r="T111" s="10">
        <v>1.0009999999999999</v>
      </c>
      <c r="U111" s="10">
        <v>1</v>
      </c>
      <c r="V111" s="10">
        <v>2.9660000000000002</v>
      </c>
      <c r="W111" s="10">
        <v>2</v>
      </c>
      <c r="X111" s="10">
        <v>1</v>
      </c>
      <c r="Y111" s="10">
        <v>1.0009999999999999</v>
      </c>
      <c r="Z111" s="10">
        <v>1</v>
      </c>
    </row>
    <row r="112" spans="1:26" x14ac:dyDescent="0.25">
      <c r="A112" s="8" t="s">
        <v>111</v>
      </c>
      <c r="B112" s="7">
        <v>16</v>
      </c>
      <c r="C112" s="10">
        <v>1.504</v>
      </c>
      <c r="D112" s="10">
        <v>2</v>
      </c>
      <c r="E112" s="10">
        <v>1.716</v>
      </c>
      <c r="F112" s="10">
        <v>1</v>
      </c>
      <c r="G112" s="10">
        <v>1</v>
      </c>
      <c r="H112" s="10">
        <v>2.0329999999999999</v>
      </c>
      <c r="I112" s="10">
        <v>1.282</v>
      </c>
      <c r="J112" s="10">
        <v>1.585</v>
      </c>
      <c r="K112" s="10">
        <v>1</v>
      </c>
      <c r="L112" s="10">
        <v>1</v>
      </c>
      <c r="M112" s="10">
        <v>1.76</v>
      </c>
      <c r="N112" s="10">
        <v>2</v>
      </c>
      <c r="O112" s="10">
        <v>1.179</v>
      </c>
      <c r="P112" s="10">
        <v>2</v>
      </c>
      <c r="Q112" s="10">
        <v>1.8360000000000001</v>
      </c>
      <c r="R112" s="10">
        <v>1</v>
      </c>
      <c r="S112" s="10">
        <v>1</v>
      </c>
      <c r="T112" s="10">
        <v>1</v>
      </c>
      <c r="U112" s="10">
        <v>1</v>
      </c>
      <c r="V112" s="10">
        <v>1.026</v>
      </c>
      <c r="W112" s="10">
        <v>1</v>
      </c>
      <c r="X112" s="10">
        <v>1</v>
      </c>
      <c r="Y112" s="10">
        <v>5</v>
      </c>
      <c r="Z112" s="10">
        <v>2.4420000000000002</v>
      </c>
    </row>
    <row r="113" spans="1:26" x14ac:dyDescent="0.25">
      <c r="A113" s="8" t="s">
        <v>112</v>
      </c>
      <c r="B113" s="7">
        <v>61</v>
      </c>
      <c r="C113" s="10">
        <v>1.9219999999999999</v>
      </c>
      <c r="D113" s="10">
        <v>4</v>
      </c>
      <c r="E113" s="10">
        <v>2.41</v>
      </c>
      <c r="F113" s="10">
        <v>1</v>
      </c>
      <c r="G113" s="10">
        <v>1</v>
      </c>
      <c r="H113" s="10">
        <v>1</v>
      </c>
      <c r="I113" s="10">
        <v>1.3280000000000001</v>
      </c>
      <c r="J113" s="10">
        <v>1.2849999999999999</v>
      </c>
      <c r="K113" s="10">
        <v>2</v>
      </c>
      <c r="L113" s="10">
        <v>1</v>
      </c>
      <c r="M113" s="10">
        <v>5</v>
      </c>
      <c r="N113" s="10">
        <v>2</v>
      </c>
      <c r="O113" s="10">
        <v>1.177</v>
      </c>
      <c r="P113" s="10">
        <v>2</v>
      </c>
      <c r="Q113" s="10">
        <v>3.25</v>
      </c>
      <c r="R113" s="10">
        <v>3</v>
      </c>
      <c r="S113" s="10">
        <v>1.5</v>
      </c>
      <c r="T113" s="10">
        <v>1</v>
      </c>
      <c r="U113" s="10">
        <v>1</v>
      </c>
      <c r="V113" s="10">
        <v>1.381</v>
      </c>
      <c r="W113" s="10">
        <v>2</v>
      </c>
      <c r="X113" s="10">
        <v>3</v>
      </c>
      <c r="Y113" s="10">
        <v>1</v>
      </c>
      <c r="Z113" s="10">
        <v>5</v>
      </c>
    </row>
    <row r="114" spans="1:26" x14ac:dyDescent="0.25">
      <c r="A114" s="8" t="s">
        <v>113</v>
      </c>
      <c r="B114" s="7">
        <v>152</v>
      </c>
      <c r="C114" s="10">
        <v>3.08</v>
      </c>
      <c r="D114" s="10">
        <v>4</v>
      </c>
      <c r="E114" s="10">
        <v>1.5049999999999999</v>
      </c>
      <c r="F114" s="10">
        <v>2.387</v>
      </c>
      <c r="G114" s="10">
        <v>3.77</v>
      </c>
      <c r="H114" s="10">
        <v>2.1829999999999998</v>
      </c>
      <c r="I114" s="10">
        <v>3.2890000000000001</v>
      </c>
      <c r="J114" s="10">
        <v>1.34</v>
      </c>
      <c r="K114" s="10">
        <v>4</v>
      </c>
      <c r="L114" s="10">
        <v>5</v>
      </c>
      <c r="M114" s="10">
        <v>2.3050000000000002</v>
      </c>
      <c r="N114" s="10">
        <v>4</v>
      </c>
      <c r="O114" s="10">
        <v>5</v>
      </c>
      <c r="P114" s="10">
        <v>4</v>
      </c>
      <c r="Q114" s="10">
        <v>2.5</v>
      </c>
      <c r="R114" s="10">
        <v>3</v>
      </c>
      <c r="S114" s="10">
        <v>4</v>
      </c>
      <c r="T114" s="10">
        <v>1.254</v>
      </c>
      <c r="U114" s="10">
        <v>4.3239999999999998</v>
      </c>
      <c r="V114" s="10">
        <v>1.254</v>
      </c>
      <c r="W114" s="10">
        <v>3.5</v>
      </c>
      <c r="X114" s="10">
        <v>4</v>
      </c>
      <c r="Y114" s="10">
        <v>1</v>
      </c>
      <c r="Z114" s="10">
        <v>1.329</v>
      </c>
    </row>
    <row r="115" spans="1:26" x14ac:dyDescent="0.25">
      <c r="A115" s="8" t="s">
        <v>114</v>
      </c>
      <c r="B115" s="7">
        <v>143</v>
      </c>
      <c r="C115" s="10">
        <v>2.69</v>
      </c>
      <c r="D115" s="10">
        <v>4</v>
      </c>
      <c r="E115" s="10">
        <v>1</v>
      </c>
      <c r="F115" s="10">
        <v>2.2429999999999999</v>
      </c>
      <c r="G115" s="10">
        <v>1</v>
      </c>
      <c r="H115" s="10">
        <v>1</v>
      </c>
      <c r="I115" s="10">
        <v>1.3859999999999999</v>
      </c>
      <c r="J115" s="10">
        <v>1.3240000000000001</v>
      </c>
      <c r="K115" s="10">
        <v>4</v>
      </c>
      <c r="L115" s="10">
        <v>1</v>
      </c>
      <c r="M115" s="10">
        <v>4.9180000000000001</v>
      </c>
      <c r="N115" s="10">
        <v>5</v>
      </c>
      <c r="O115" s="10">
        <v>1</v>
      </c>
      <c r="P115" s="10">
        <v>3</v>
      </c>
      <c r="Q115" s="10">
        <v>1.08</v>
      </c>
      <c r="R115" s="10">
        <v>5</v>
      </c>
      <c r="S115" s="10">
        <v>4</v>
      </c>
      <c r="T115" s="10">
        <v>3.367</v>
      </c>
      <c r="U115" s="10">
        <v>3.2040000000000002</v>
      </c>
      <c r="V115" s="10">
        <v>1</v>
      </c>
      <c r="W115" s="10">
        <v>3</v>
      </c>
      <c r="X115" s="10">
        <v>5</v>
      </c>
      <c r="Y115" s="10">
        <v>1</v>
      </c>
      <c r="Z115" s="10">
        <v>1</v>
      </c>
    </row>
    <row r="116" spans="1:26" x14ac:dyDescent="0.25">
      <c r="A116" s="8" t="s">
        <v>115</v>
      </c>
      <c r="B116" s="7">
        <v>47</v>
      </c>
      <c r="C116" s="10">
        <v>1.8220000000000001</v>
      </c>
      <c r="D116" s="10">
        <v>3</v>
      </c>
      <c r="E116" s="10">
        <v>1</v>
      </c>
      <c r="F116" s="10">
        <v>1</v>
      </c>
      <c r="G116" s="10">
        <v>1</v>
      </c>
      <c r="H116" s="10">
        <v>1</v>
      </c>
      <c r="I116" s="10">
        <v>4.4550000000000001</v>
      </c>
      <c r="J116" s="10">
        <v>4.37</v>
      </c>
      <c r="K116" s="10">
        <v>1</v>
      </c>
      <c r="L116" s="10">
        <v>1</v>
      </c>
      <c r="M116" s="10">
        <v>1.65</v>
      </c>
      <c r="N116" s="10">
        <v>2</v>
      </c>
      <c r="O116" s="10">
        <v>1</v>
      </c>
      <c r="P116" s="10">
        <v>3</v>
      </c>
      <c r="Q116" s="10">
        <v>3.2269999999999999</v>
      </c>
      <c r="R116" s="10">
        <v>1.75</v>
      </c>
      <c r="S116" s="10">
        <v>1</v>
      </c>
      <c r="T116" s="10">
        <v>1.0009999999999999</v>
      </c>
      <c r="U116" s="10">
        <v>1.0609999999999999</v>
      </c>
      <c r="V116" s="10">
        <v>1.456</v>
      </c>
      <c r="W116" s="10">
        <v>3</v>
      </c>
      <c r="X116" s="10">
        <v>2</v>
      </c>
      <c r="Y116" s="10">
        <v>1</v>
      </c>
      <c r="Z116" s="10">
        <v>1.17</v>
      </c>
    </row>
    <row r="117" spans="1:26" x14ac:dyDescent="0.25">
      <c r="A117" s="8" t="s">
        <v>116</v>
      </c>
      <c r="B117" s="7">
        <v>92</v>
      </c>
      <c r="C117" s="10">
        <v>2.0649999999999999</v>
      </c>
      <c r="D117" s="10">
        <v>4</v>
      </c>
      <c r="E117" s="10">
        <v>1.0369999999999999</v>
      </c>
      <c r="F117" s="10">
        <v>1</v>
      </c>
      <c r="G117" s="10">
        <v>1</v>
      </c>
      <c r="H117" s="10">
        <v>1</v>
      </c>
      <c r="I117" s="10">
        <v>3.4609999999999999</v>
      </c>
      <c r="J117" s="10">
        <v>1.498</v>
      </c>
      <c r="K117" s="10">
        <v>2</v>
      </c>
      <c r="L117" s="10">
        <v>1.147</v>
      </c>
      <c r="M117" s="10">
        <v>1.2010000000000001</v>
      </c>
      <c r="N117" s="10">
        <v>2</v>
      </c>
      <c r="O117" s="10">
        <v>1</v>
      </c>
      <c r="P117" s="10">
        <v>4</v>
      </c>
      <c r="Q117" s="10">
        <v>1.5</v>
      </c>
      <c r="R117" s="10">
        <v>2.875</v>
      </c>
      <c r="S117" s="10">
        <v>2</v>
      </c>
      <c r="T117" s="10">
        <v>1.032</v>
      </c>
      <c r="U117" s="10">
        <v>1</v>
      </c>
      <c r="V117" s="10">
        <v>3.423</v>
      </c>
      <c r="W117" s="10">
        <v>5</v>
      </c>
      <c r="X117" s="10">
        <v>4</v>
      </c>
      <c r="Y117" s="10">
        <v>1</v>
      </c>
      <c r="Z117" s="10">
        <v>1.0049999999999999</v>
      </c>
    </row>
    <row r="118" spans="1:26" x14ac:dyDescent="0.25">
      <c r="A118" s="8" t="s">
        <v>117</v>
      </c>
      <c r="B118" s="7">
        <v>68</v>
      </c>
      <c r="C118" s="10">
        <v>1.956</v>
      </c>
      <c r="D118" s="10">
        <v>4</v>
      </c>
      <c r="E118" s="10">
        <v>1.246</v>
      </c>
      <c r="F118" s="10">
        <v>1</v>
      </c>
      <c r="G118" s="10">
        <v>1</v>
      </c>
      <c r="H118" s="10">
        <v>1</v>
      </c>
      <c r="I118" s="10">
        <v>3.7050000000000001</v>
      </c>
      <c r="J118" s="10">
        <v>2.4239999999999999</v>
      </c>
      <c r="K118" s="10">
        <v>3</v>
      </c>
      <c r="L118" s="10">
        <v>1</v>
      </c>
      <c r="M118" s="10">
        <v>1.468</v>
      </c>
      <c r="N118" s="10">
        <v>2</v>
      </c>
      <c r="O118" s="10">
        <v>1.016</v>
      </c>
      <c r="P118" s="10">
        <v>3</v>
      </c>
      <c r="Q118" s="10">
        <v>2.2229999999999999</v>
      </c>
      <c r="R118" s="10">
        <v>1.875</v>
      </c>
      <c r="S118" s="10">
        <v>1.5</v>
      </c>
      <c r="T118" s="10">
        <v>1</v>
      </c>
      <c r="U118" s="10">
        <v>2.4279999999999999</v>
      </c>
      <c r="V118" s="10">
        <v>1.6120000000000001</v>
      </c>
      <c r="W118" s="10">
        <v>4</v>
      </c>
      <c r="X118" s="10">
        <v>2</v>
      </c>
      <c r="Y118" s="10">
        <v>1</v>
      </c>
      <c r="Z118" s="10">
        <v>1.0149999999999999</v>
      </c>
    </row>
    <row r="119" spans="1:26" x14ac:dyDescent="0.25">
      <c r="A119" s="8" t="s">
        <v>118</v>
      </c>
      <c r="B119" s="7">
        <v>73</v>
      </c>
      <c r="C119" s="10">
        <v>1.9850000000000001</v>
      </c>
      <c r="D119" s="10">
        <v>3</v>
      </c>
      <c r="E119" s="10">
        <v>1.383</v>
      </c>
      <c r="F119" s="10">
        <v>1</v>
      </c>
      <c r="G119" s="10">
        <v>1</v>
      </c>
      <c r="H119" s="10">
        <v>1</v>
      </c>
      <c r="I119" s="10">
        <v>3.1760000000000002</v>
      </c>
      <c r="J119" s="10">
        <v>2.9940000000000002</v>
      </c>
      <c r="K119" s="10">
        <v>2</v>
      </c>
      <c r="L119" s="10">
        <v>1</v>
      </c>
      <c r="M119" s="10">
        <v>1.554</v>
      </c>
      <c r="N119" s="10">
        <v>2</v>
      </c>
      <c r="O119" s="10">
        <v>1.365</v>
      </c>
      <c r="P119" s="10">
        <v>4</v>
      </c>
      <c r="Q119" s="10">
        <v>2.7469999999999999</v>
      </c>
      <c r="R119" s="10">
        <v>2</v>
      </c>
      <c r="S119" s="10">
        <v>2</v>
      </c>
      <c r="T119" s="10">
        <v>1.004</v>
      </c>
      <c r="U119" s="10">
        <v>2.0099999999999998</v>
      </c>
      <c r="V119" s="10">
        <v>1.7310000000000001</v>
      </c>
      <c r="W119" s="10">
        <v>3</v>
      </c>
      <c r="X119" s="10">
        <v>4</v>
      </c>
      <c r="Y119" s="10">
        <v>1</v>
      </c>
      <c r="Z119" s="10">
        <v>1.274</v>
      </c>
    </row>
    <row r="120" spans="1:26" x14ac:dyDescent="0.25">
      <c r="A120" s="8" t="s">
        <v>119</v>
      </c>
      <c r="B120" s="7">
        <v>136</v>
      </c>
      <c r="C120" s="10">
        <v>2.5179999999999998</v>
      </c>
      <c r="D120" s="10">
        <v>4</v>
      </c>
      <c r="E120" s="10">
        <v>1.181</v>
      </c>
      <c r="F120" s="10">
        <v>1</v>
      </c>
      <c r="G120" s="10">
        <v>3.0910000000000002</v>
      </c>
      <c r="H120" s="10">
        <v>1</v>
      </c>
      <c r="I120" s="10">
        <v>3.9369999999999998</v>
      </c>
      <c r="J120" s="10">
        <v>2.1080000000000001</v>
      </c>
      <c r="K120" s="10">
        <v>4</v>
      </c>
      <c r="L120" s="10">
        <v>2.9159999999999999</v>
      </c>
      <c r="M120" s="10">
        <v>1.397</v>
      </c>
      <c r="N120" s="10">
        <v>3</v>
      </c>
      <c r="O120" s="10">
        <v>1.0589999999999999</v>
      </c>
      <c r="P120" s="10">
        <v>4</v>
      </c>
      <c r="Q120" s="10">
        <v>1.7529999999999999</v>
      </c>
      <c r="R120" s="10">
        <v>2.875</v>
      </c>
      <c r="S120" s="10">
        <v>3.5</v>
      </c>
      <c r="T120" s="10">
        <v>1.02</v>
      </c>
      <c r="U120" s="10">
        <v>3.827</v>
      </c>
      <c r="V120" s="10">
        <v>1.232</v>
      </c>
      <c r="W120" s="10">
        <v>4</v>
      </c>
      <c r="X120" s="10">
        <v>3</v>
      </c>
      <c r="Y120" s="10">
        <v>1</v>
      </c>
      <c r="Z120" s="10">
        <v>1.0680000000000001</v>
      </c>
    </row>
    <row r="121" spans="1:26" x14ac:dyDescent="0.25">
      <c r="A121" s="8" t="s">
        <v>120</v>
      </c>
      <c r="B121" s="7">
        <v>33</v>
      </c>
      <c r="C121" s="10">
        <v>1.6879999999999999</v>
      </c>
      <c r="D121" s="10">
        <v>2</v>
      </c>
      <c r="E121" s="10">
        <v>1.3939999999999999</v>
      </c>
      <c r="F121" s="10">
        <v>1</v>
      </c>
      <c r="G121" s="10">
        <v>1</v>
      </c>
      <c r="H121" s="10">
        <v>1.5169999999999999</v>
      </c>
      <c r="I121" s="10">
        <v>1.3680000000000001</v>
      </c>
      <c r="J121" s="10">
        <v>2.4950000000000001</v>
      </c>
      <c r="K121" s="10">
        <v>2</v>
      </c>
      <c r="L121" s="10">
        <v>1</v>
      </c>
      <c r="M121" s="10">
        <v>1.927</v>
      </c>
      <c r="N121" s="10">
        <v>2</v>
      </c>
      <c r="O121" s="10">
        <v>1.6279999999999999</v>
      </c>
      <c r="P121" s="10">
        <v>2</v>
      </c>
      <c r="Q121" s="10">
        <v>2.2810000000000001</v>
      </c>
      <c r="R121" s="10">
        <v>2.625</v>
      </c>
      <c r="S121" s="10">
        <v>1</v>
      </c>
      <c r="T121" s="10">
        <v>1.0009999999999999</v>
      </c>
      <c r="U121" s="10">
        <v>1.153</v>
      </c>
      <c r="V121" s="10">
        <v>1.339</v>
      </c>
      <c r="W121" s="10">
        <v>2</v>
      </c>
      <c r="X121" s="10">
        <v>4</v>
      </c>
      <c r="Y121" s="10">
        <v>1.145</v>
      </c>
      <c r="Z121" s="10">
        <v>1.327</v>
      </c>
    </row>
    <row r="122" spans="1:26" x14ac:dyDescent="0.25">
      <c r="A122" s="8" t="s">
        <v>121</v>
      </c>
      <c r="B122" s="7">
        <v>3</v>
      </c>
      <c r="C122" s="29">
        <v>1.2729999999999999</v>
      </c>
      <c r="D122" s="10">
        <v>1</v>
      </c>
      <c r="E122" s="10">
        <v>1.4419999999999999</v>
      </c>
      <c r="F122" s="10">
        <v>1</v>
      </c>
      <c r="G122" s="10">
        <v>1</v>
      </c>
      <c r="H122" s="10">
        <v>1.7749999999999999</v>
      </c>
      <c r="I122" s="10">
        <v>1.4390000000000001</v>
      </c>
      <c r="J122" s="10">
        <v>2.06</v>
      </c>
      <c r="K122" s="10">
        <v>1</v>
      </c>
      <c r="L122" s="10">
        <v>1</v>
      </c>
      <c r="M122" s="10">
        <v>1.5069999999999999</v>
      </c>
      <c r="N122" s="10">
        <v>1</v>
      </c>
      <c r="O122" s="10">
        <v>1.1719999999999999</v>
      </c>
      <c r="P122" s="10">
        <v>2</v>
      </c>
      <c r="Q122" s="10">
        <v>3.2629999999999999</v>
      </c>
      <c r="R122" s="10">
        <v>1</v>
      </c>
      <c r="S122" s="10">
        <v>1</v>
      </c>
      <c r="T122" s="10">
        <v>1</v>
      </c>
      <c r="U122" s="10">
        <v>1</v>
      </c>
      <c r="V122" s="10">
        <v>1.1200000000000001</v>
      </c>
      <c r="W122" s="10">
        <v>1</v>
      </c>
      <c r="X122" s="10">
        <v>1</v>
      </c>
      <c r="Y122" s="10">
        <v>1.5109999999999999</v>
      </c>
      <c r="Z122" s="10">
        <v>1.1000000000000001</v>
      </c>
    </row>
    <row r="123" spans="1:26" x14ac:dyDescent="0.25">
      <c r="A123" s="8" t="s">
        <v>122</v>
      </c>
      <c r="B123" s="7">
        <v>23</v>
      </c>
      <c r="C123" s="10">
        <v>1.5620000000000001</v>
      </c>
      <c r="D123" s="10">
        <v>2</v>
      </c>
      <c r="E123" s="10">
        <v>1.6910000000000001</v>
      </c>
      <c r="F123" s="10">
        <v>1</v>
      </c>
      <c r="G123" s="10">
        <v>1</v>
      </c>
      <c r="H123" s="10">
        <v>1.5169999999999999</v>
      </c>
      <c r="I123" s="10">
        <v>1.19</v>
      </c>
      <c r="J123" s="10">
        <v>1.419</v>
      </c>
      <c r="K123" s="10">
        <v>1</v>
      </c>
      <c r="L123" s="10">
        <v>1</v>
      </c>
      <c r="M123" s="10">
        <v>2.343</v>
      </c>
      <c r="N123" s="10">
        <v>2</v>
      </c>
      <c r="O123" s="10">
        <v>1.0580000000000001</v>
      </c>
      <c r="P123" s="10">
        <v>2</v>
      </c>
      <c r="Q123" s="10">
        <v>3.371</v>
      </c>
      <c r="R123" s="10">
        <v>2</v>
      </c>
      <c r="S123" s="10">
        <v>2</v>
      </c>
      <c r="T123" s="10">
        <v>1</v>
      </c>
      <c r="U123" s="10">
        <v>1.046</v>
      </c>
      <c r="V123" s="10">
        <v>1.7150000000000001</v>
      </c>
      <c r="W123" s="10">
        <v>1</v>
      </c>
      <c r="X123" s="10">
        <v>1</v>
      </c>
      <c r="Y123" s="10">
        <v>1</v>
      </c>
      <c r="Z123" s="10">
        <v>5</v>
      </c>
    </row>
    <row r="124" spans="1:26" x14ac:dyDescent="0.25">
      <c r="A124" s="8" t="s">
        <v>123</v>
      </c>
      <c r="B124" s="7">
        <v>129</v>
      </c>
      <c r="C124" s="10">
        <v>2.3610000000000002</v>
      </c>
      <c r="D124" s="10">
        <v>4</v>
      </c>
      <c r="E124" s="10">
        <v>1.2889999999999999</v>
      </c>
      <c r="F124" s="10">
        <v>1</v>
      </c>
      <c r="G124" s="10">
        <v>1</v>
      </c>
      <c r="H124" s="10">
        <v>1</v>
      </c>
      <c r="I124" s="10">
        <v>3.9670000000000001</v>
      </c>
      <c r="J124" s="10">
        <v>1.214</v>
      </c>
      <c r="K124" s="10">
        <v>3</v>
      </c>
      <c r="L124" s="10">
        <v>1</v>
      </c>
      <c r="M124" s="10">
        <v>4.0579999999999998</v>
      </c>
      <c r="N124" s="10">
        <v>2</v>
      </c>
      <c r="O124" s="10">
        <v>1.0309999999999999</v>
      </c>
      <c r="P124" s="10">
        <v>4</v>
      </c>
      <c r="Q124" s="10">
        <v>2.5</v>
      </c>
      <c r="R124" s="10">
        <v>3.25</v>
      </c>
      <c r="S124" s="10">
        <v>4</v>
      </c>
      <c r="T124" s="10">
        <v>1.153</v>
      </c>
      <c r="U124" s="10">
        <v>2.6040000000000001</v>
      </c>
      <c r="V124" s="10">
        <v>3.9049999999999998</v>
      </c>
      <c r="W124" s="10">
        <v>4</v>
      </c>
      <c r="X124" s="10">
        <v>3</v>
      </c>
      <c r="Y124" s="10">
        <v>1</v>
      </c>
      <c r="Z124" s="10">
        <v>1.1419999999999999</v>
      </c>
    </row>
    <row r="125" spans="1:26" x14ac:dyDescent="0.25">
      <c r="A125" s="8" t="s">
        <v>124</v>
      </c>
      <c r="B125" s="7">
        <v>26</v>
      </c>
      <c r="C125" s="10">
        <v>1.6160000000000001</v>
      </c>
      <c r="D125" s="10">
        <v>3</v>
      </c>
      <c r="E125" s="10">
        <v>1.5489999999999999</v>
      </c>
      <c r="F125" s="10">
        <v>1.083</v>
      </c>
      <c r="G125" s="10">
        <v>1</v>
      </c>
      <c r="H125" s="10">
        <v>1.7749999999999999</v>
      </c>
      <c r="I125" s="10">
        <v>1.746</v>
      </c>
      <c r="J125" s="10">
        <v>2.1080000000000001</v>
      </c>
      <c r="K125" s="10">
        <v>1</v>
      </c>
      <c r="L125" s="10">
        <v>1</v>
      </c>
      <c r="M125" s="10">
        <v>1.712</v>
      </c>
      <c r="N125" s="10">
        <v>1</v>
      </c>
      <c r="O125" s="10">
        <v>1.389</v>
      </c>
      <c r="P125" s="10">
        <v>3</v>
      </c>
      <c r="Q125" s="10">
        <v>2.34</v>
      </c>
      <c r="R125" s="10">
        <v>1.25</v>
      </c>
      <c r="S125" s="10">
        <v>2</v>
      </c>
      <c r="T125" s="10">
        <v>1.0029999999999999</v>
      </c>
      <c r="U125" s="10">
        <v>1</v>
      </c>
      <c r="V125" s="10">
        <v>2.605</v>
      </c>
      <c r="W125" s="10">
        <v>2</v>
      </c>
      <c r="X125" s="10">
        <v>3</v>
      </c>
      <c r="Y125" s="10">
        <v>1.294</v>
      </c>
      <c r="Z125" s="10">
        <v>1.1719999999999999</v>
      </c>
    </row>
    <row r="126" spans="1:26" x14ac:dyDescent="0.25">
      <c r="A126" s="8" t="s">
        <v>125</v>
      </c>
      <c r="B126" s="7">
        <v>153</v>
      </c>
      <c r="C126" s="10">
        <v>3.117</v>
      </c>
      <c r="D126" s="10">
        <v>4</v>
      </c>
      <c r="E126" s="10">
        <v>1.877</v>
      </c>
      <c r="F126" s="10">
        <v>1</v>
      </c>
      <c r="G126" s="10">
        <v>2.343</v>
      </c>
      <c r="H126" s="10">
        <v>3.5830000000000002</v>
      </c>
      <c r="I126" s="10">
        <v>4.1310000000000002</v>
      </c>
      <c r="J126" s="10">
        <v>4.4729999999999999</v>
      </c>
      <c r="K126" s="10">
        <v>3</v>
      </c>
      <c r="L126" s="10">
        <v>2.4740000000000002</v>
      </c>
      <c r="M126" s="10">
        <v>2.758</v>
      </c>
      <c r="N126" s="10">
        <v>5</v>
      </c>
      <c r="O126" s="10">
        <v>5</v>
      </c>
      <c r="P126" s="10">
        <v>4</v>
      </c>
      <c r="Q126" s="10">
        <v>3.3839999999999999</v>
      </c>
      <c r="R126" s="10">
        <v>3.125</v>
      </c>
      <c r="S126" s="10">
        <v>3.5</v>
      </c>
      <c r="T126" s="10">
        <v>1.0209999999999999</v>
      </c>
      <c r="U126" s="10">
        <v>3.11</v>
      </c>
      <c r="V126" s="10">
        <v>1.1850000000000001</v>
      </c>
      <c r="W126" s="10">
        <v>3</v>
      </c>
      <c r="X126" s="10">
        <v>3</v>
      </c>
      <c r="Y126" s="10">
        <v>5</v>
      </c>
      <c r="Z126" s="10">
        <v>1.07</v>
      </c>
    </row>
    <row r="127" spans="1:26" x14ac:dyDescent="0.25">
      <c r="A127" s="8" t="s">
        <v>126</v>
      </c>
      <c r="B127" s="7">
        <v>104</v>
      </c>
      <c r="C127" s="10">
        <v>2.1320000000000001</v>
      </c>
      <c r="D127" s="10">
        <v>3</v>
      </c>
      <c r="E127" s="10">
        <v>1.411</v>
      </c>
      <c r="F127" s="10">
        <v>1</v>
      </c>
      <c r="G127" s="10">
        <v>1</v>
      </c>
      <c r="H127" s="10">
        <v>2.1829999999999998</v>
      </c>
      <c r="I127" s="10">
        <v>2.4430000000000001</v>
      </c>
      <c r="J127" s="10">
        <v>4.4329999999999998</v>
      </c>
      <c r="K127" s="10">
        <v>3</v>
      </c>
      <c r="L127" s="10">
        <v>1.4419999999999999</v>
      </c>
      <c r="M127" s="10">
        <v>1.502</v>
      </c>
      <c r="N127" s="10">
        <v>3</v>
      </c>
      <c r="O127" s="10">
        <v>1.0289999999999999</v>
      </c>
      <c r="P127" s="10">
        <v>3</v>
      </c>
      <c r="Q127" s="10">
        <v>1.024</v>
      </c>
      <c r="R127" s="10">
        <v>3</v>
      </c>
      <c r="S127" s="10">
        <v>2.5</v>
      </c>
      <c r="T127" s="10">
        <v>1.7270000000000001</v>
      </c>
      <c r="U127" s="10">
        <v>1.7629999999999999</v>
      </c>
      <c r="V127" s="10">
        <v>2.8380000000000001</v>
      </c>
      <c r="W127" s="10">
        <v>3</v>
      </c>
      <c r="X127" s="10">
        <v>2</v>
      </c>
      <c r="Y127" s="10">
        <v>1</v>
      </c>
      <c r="Z127" s="10">
        <v>1.0740000000000001</v>
      </c>
    </row>
    <row r="128" spans="1:26" x14ac:dyDescent="0.25">
      <c r="A128" s="8" t="s">
        <v>127</v>
      </c>
      <c r="B128" s="7">
        <v>128</v>
      </c>
      <c r="C128" s="10">
        <v>2.3460000000000001</v>
      </c>
      <c r="D128" s="10">
        <v>3</v>
      </c>
      <c r="E128" s="10">
        <v>2.048</v>
      </c>
      <c r="F128" s="10">
        <v>1</v>
      </c>
      <c r="G128" s="10">
        <v>1</v>
      </c>
      <c r="H128" s="10">
        <v>1.258</v>
      </c>
      <c r="I128" s="10">
        <v>1.5249999999999999</v>
      </c>
      <c r="J128" s="10">
        <v>2.274</v>
      </c>
      <c r="K128" s="10">
        <v>4</v>
      </c>
      <c r="L128" s="10">
        <v>1.2949999999999999</v>
      </c>
      <c r="M128" s="10">
        <v>5</v>
      </c>
      <c r="N128" s="10">
        <v>4</v>
      </c>
      <c r="O128" s="10">
        <v>2.0649999999999999</v>
      </c>
      <c r="P128" s="10">
        <v>3</v>
      </c>
      <c r="Q128" s="10">
        <v>3.25</v>
      </c>
      <c r="R128" s="10">
        <v>2.75</v>
      </c>
      <c r="S128" s="10">
        <v>3.5</v>
      </c>
      <c r="T128" s="10">
        <v>1.0009999999999999</v>
      </c>
      <c r="U128" s="10">
        <v>3.3</v>
      </c>
      <c r="V128" s="10">
        <v>1.5740000000000001</v>
      </c>
      <c r="W128" s="10">
        <v>1</v>
      </c>
      <c r="X128" s="10">
        <v>2</v>
      </c>
      <c r="Y128" s="10">
        <v>1</v>
      </c>
      <c r="Z128" s="10">
        <v>5</v>
      </c>
    </row>
    <row r="129" spans="1:26" x14ac:dyDescent="0.25">
      <c r="A129" s="8" t="s">
        <v>128</v>
      </c>
      <c r="B129" s="7">
        <v>63</v>
      </c>
      <c r="C129" s="10">
        <v>1.9410000000000001</v>
      </c>
      <c r="D129" s="10">
        <v>3</v>
      </c>
      <c r="E129" s="10">
        <v>1.1339999999999999</v>
      </c>
      <c r="F129" s="10">
        <v>1</v>
      </c>
      <c r="G129" s="10">
        <v>1</v>
      </c>
      <c r="H129" s="10">
        <v>1.5169999999999999</v>
      </c>
      <c r="I129" s="10">
        <v>3.6269999999999998</v>
      </c>
      <c r="J129" s="10">
        <v>1.4750000000000001</v>
      </c>
      <c r="K129" s="10">
        <v>3</v>
      </c>
      <c r="L129" s="10">
        <v>1.147</v>
      </c>
      <c r="M129" s="10">
        <v>1.8220000000000001</v>
      </c>
      <c r="N129" s="10">
        <v>3</v>
      </c>
      <c r="O129" s="10">
        <v>1.016</v>
      </c>
      <c r="P129" s="10">
        <v>2</v>
      </c>
      <c r="Q129" s="10">
        <v>2.5</v>
      </c>
      <c r="R129" s="10">
        <v>2</v>
      </c>
      <c r="S129" s="10">
        <v>2</v>
      </c>
      <c r="T129" s="10">
        <v>1.107</v>
      </c>
      <c r="U129" s="10">
        <v>1.7110000000000001</v>
      </c>
      <c r="V129" s="10">
        <v>1</v>
      </c>
      <c r="W129" s="10">
        <v>3</v>
      </c>
      <c r="X129" s="10">
        <v>3</v>
      </c>
      <c r="Y129" s="10">
        <v>1</v>
      </c>
      <c r="Z129" s="10">
        <v>1.075</v>
      </c>
    </row>
    <row r="130" spans="1:26" x14ac:dyDescent="0.25">
      <c r="A130" s="8" t="s">
        <v>129</v>
      </c>
      <c r="B130" s="7">
        <v>55</v>
      </c>
      <c r="C130" s="10">
        <v>1.88</v>
      </c>
      <c r="D130" s="10">
        <v>3</v>
      </c>
      <c r="E130" s="10">
        <v>1.484</v>
      </c>
      <c r="F130" s="10">
        <v>1</v>
      </c>
      <c r="G130" s="10">
        <v>1</v>
      </c>
      <c r="H130" s="10">
        <v>1</v>
      </c>
      <c r="I130" s="10">
        <v>1.675</v>
      </c>
      <c r="J130" s="10">
        <v>2.1230000000000002</v>
      </c>
      <c r="K130" s="10">
        <v>2</v>
      </c>
      <c r="L130" s="10">
        <v>1</v>
      </c>
      <c r="M130" s="10">
        <v>1.645</v>
      </c>
      <c r="N130" s="10">
        <v>3</v>
      </c>
      <c r="O130" s="10">
        <v>1.1990000000000001</v>
      </c>
      <c r="P130" s="10">
        <v>4</v>
      </c>
      <c r="Q130" s="10">
        <v>3.3969999999999998</v>
      </c>
      <c r="R130" s="10">
        <v>2</v>
      </c>
      <c r="S130" s="10">
        <v>1.5</v>
      </c>
      <c r="T130" s="10">
        <v>2.1890000000000001</v>
      </c>
      <c r="U130" s="10">
        <v>1.0169999999999999</v>
      </c>
      <c r="V130" s="10">
        <v>2.2170000000000001</v>
      </c>
      <c r="W130" s="10">
        <v>2</v>
      </c>
      <c r="X130" s="10">
        <v>2</v>
      </c>
      <c r="Y130" s="10">
        <v>1.2749999999999999</v>
      </c>
      <c r="Z130" s="10">
        <v>1.022</v>
      </c>
    </row>
    <row r="131" spans="1:26" x14ac:dyDescent="0.25">
      <c r="A131" s="8" t="s">
        <v>130</v>
      </c>
      <c r="B131" s="7">
        <v>40</v>
      </c>
      <c r="C131" s="10">
        <v>1.7509999999999999</v>
      </c>
      <c r="D131" s="10">
        <v>3</v>
      </c>
      <c r="E131" s="10">
        <v>1.181</v>
      </c>
      <c r="F131" s="10">
        <v>1</v>
      </c>
      <c r="G131" s="10">
        <v>1</v>
      </c>
      <c r="H131" s="10">
        <v>2.0329999999999999</v>
      </c>
      <c r="I131" s="10">
        <v>1.835</v>
      </c>
      <c r="J131" s="10">
        <v>1.4350000000000001</v>
      </c>
      <c r="K131" s="10">
        <v>2</v>
      </c>
      <c r="L131" s="10">
        <v>1</v>
      </c>
      <c r="M131" s="10">
        <v>1.1579999999999999</v>
      </c>
      <c r="N131" s="10">
        <v>2</v>
      </c>
      <c r="O131" s="10">
        <v>1</v>
      </c>
      <c r="P131" s="10">
        <v>2</v>
      </c>
      <c r="Q131" s="10">
        <v>1.879</v>
      </c>
      <c r="R131" s="10">
        <v>3</v>
      </c>
      <c r="S131" s="10">
        <v>2</v>
      </c>
      <c r="T131" s="10">
        <v>1.0269999999999999</v>
      </c>
      <c r="U131" s="10">
        <v>1.264</v>
      </c>
      <c r="V131" s="10">
        <v>2.1619999999999999</v>
      </c>
      <c r="W131" s="10">
        <v>3</v>
      </c>
      <c r="X131" s="10">
        <v>3</v>
      </c>
      <c r="Y131" s="10">
        <v>1</v>
      </c>
      <c r="Z131" s="10">
        <v>1.006</v>
      </c>
    </row>
    <row r="132" spans="1:26" x14ac:dyDescent="0.25">
      <c r="A132" s="8" t="s">
        <v>131</v>
      </c>
      <c r="B132" s="7">
        <v>12</v>
      </c>
      <c r="C132" s="10">
        <v>1.4</v>
      </c>
      <c r="D132" s="10">
        <v>1</v>
      </c>
      <c r="E132" s="10">
        <v>2.944</v>
      </c>
      <c r="F132" s="10">
        <v>1</v>
      </c>
      <c r="G132" s="10">
        <v>1</v>
      </c>
      <c r="H132" s="10">
        <v>1.3879999999999999</v>
      </c>
      <c r="I132" s="10">
        <v>1.1279999999999999</v>
      </c>
      <c r="J132" s="10">
        <v>2.7330000000000001</v>
      </c>
      <c r="K132" s="10">
        <v>1</v>
      </c>
      <c r="L132" s="10">
        <v>1</v>
      </c>
      <c r="M132" s="10">
        <v>2.653</v>
      </c>
      <c r="N132" s="10">
        <v>1</v>
      </c>
      <c r="O132" s="10">
        <v>1.5920000000000001</v>
      </c>
      <c r="P132" s="10">
        <v>1</v>
      </c>
      <c r="Q132" s="10">
        <v>1.839</v>
      </c>
      <c r="R132" s="10">
        <v>1.375</v>
      </c>
      <c r="S132" s="10">
        <v>1</v>
      </c>
      <c r="T132" s="10">
        <v>1</v>
      </c>
      <c r="U132" s="10">
        <v>1</v>
      </c>
      <c r="V132" s="10">
        <v>1</v>
      </c>
      <c r="W132" s="10">
        <v>1</v>
      </c>
      <c r="X132" s="10">
        <v>1</v>
      </c>
      <c r="Y132" s="10">
        <v>1.867</v>
      </c>
      <c r="Z132" s="10">
        <v>5</v>
      </c>
    </row>
    <row r="133" spans="1:26" x14ac:dyDescent="0.25">
      <c r="A133" s="8" t="s">
        <v>132</v>
      </c>
      <c r="B133" s="7">
        <v>27</v>
      </c>
      <c r="C133" s="10">
        <v>1.627</v>
      </c>
      <c r="D133" s="10">
        <v>2</v>
      </c>
      <c r="E133" s="10">
        <v>1.4470000000000001</v>
      </c>
      <c r="F133" s="10">
        <v>1</v>
      </c>
      <c r="G133" s="10">
        <v>1</v>
      </c>
      <c r="H133" s="10">
        <v>1.5169999999999999</v>
      </c>
      <c r="I133" s="10">
        <v>1.635</v>
      </c>
      <c r="J133" s="10">
        <v>2.4710000000000001</v>
      </c>
      <c r="K133" s="10">
        <v>2</v>
      </c>
      <c r="L133" s="10">
        <v>1</v>
      </c>
      <c r="M133" s="10">
        <v>1.5209999999999999</v>
      </c>
      <c r="N133" s="10">
        <v>2</v>
      </c>
      <c r="O133" s="10">
        <v>1.0860000000000001</v>
      </c>
      <c r="P133" s="10">
        <v>2</v>
      </c>
      <c r="Q133" s="10">
        <v>3.0640000000000001</v>
      </c>
      <c r="R133" s="10">
        <v>1.5</v>
      </c>
      <c r="S133" s="10">
        <v>2</v>
      </c>
      <c r="T133" s="10">
        <v>1.002</v>
      </c>
      <c r="U133" s="10">
        <v>1.0920000000000001</v>
      </c>
      <c r="V133" s="10">
        <v>2.0659999999999998</v>
      </c>
      <c r="W133" s="10">
        <v>2</v>
      </c>
      <c r="X133" s="10">
        <v>2</v>
      </c>
      <c r="Y133" s="10">
        <v>1.17</v>
      </c>
      <c r="Z133" s="10">
        <v>1.02</v>
      </c>
    </row>
    <row r="134" spans="1:26" x14ac:dyDescent="0.25">
      <c r="A134" s="8" t="s">
        <v>133</v>
      </c>
      <c r="B134" s="7">
        <v>9</v>
      </c>
      <c r="C134" s="10">
        <v>1.373</v>
      </c>
      <c r="D134" s="10">
        <v>1</v>
      </c>
      <c r="E134" s="10">
        <v>1.512</v>
      </c>
      <c r="F134" s="10">
        <v>1</v>
      </c>
      <c r="G134" s="10">
        <v>1</v>
      </c>
      <c r="H134" s="10">
        <v>1.5169999999999999</v>
      </c>
      <c r="I134" s="10">
        <v>1.41</v>
      </c>
      <c r="J134" s="10">
        <v>1.498</v>
      </c>
      <c r="K134" s="10">
        <v>2</v>
      </c>
      <c r="L134" s="10">
        <v>1</v>
      </c>
      <c r="M134" s="10">
        <v>1.4870000000000001</v>
      </c>
      <c r="N134" s="10">
        <v>2</v>
      </c>
      <c r="O134" s="10">
        <v>1.0349999999999999</v>
      </c>
      <c r="P134" s="10">
        <v>2</v>
      </c>
      <c r="Q134" s="10">
        <v>2.6509999999999998</v>
      </c>
      <c r="R134" s="10">
        <v>1</v>
      </c>
      <c r="S134" s="10">
        <v>1</v>
      </c>
      <c r="T134" s="10">
        <v>1</v>
      </c>
      <c r="U134" s="10">
        <v>1</v>
      </c>
      <c r="V134" s="10">
        <v>1.5129999999999999</v>
      </c>
      <c r="W134" s="10">
        <v>1</v>
      </c>
      <c r="X134" s="10">
        <v>2</v>
      </c>
      <c r="Y134" s="10">
        <v>1</v>
      </c>
      <c r="Z134" s="10">
        <v>1.0069999999999999</v>
      </c>
    </row>
    <row r="135" spans="1:26" x14ac:dyDescent="0.25">
      <c r="A135" s="8" t="s">
        <v>134</v>
      </c>
      <c r="B135" s="7">
        <v>159</v>
      </c>
      <c r="C135" s="10">
        <v>3.347</v>
      </c>
      <c r="D135" s="10">
        <v>5</v>
      </c>
      <c r="E135" s="10">
        <v>1.206</v>
      </c>
      <c r="F135" s="10">
        <v>1</v>
      </c>
      <c r="G135" s="10">
        <v>4.4059999999999997</v>
      </c>
      <c r="H135" s="10">
        <v>1</v>
      </c>
      <c r="I135" s="10">
        <v>2.82</v>
      </c>
      <c r="J135" s="10">
        <v>1.3959999999999999</v>
      </c>
      <c r="K135" s="10">
        <v>5</v>
      </c>
      <c r="L135" s="10">
        <v>3.9470000000000001</v>
      </c>
      <c r="M135" s="10">
        <v>1.7649999999999999</v>
      </c>
      <c r="N135" s="10">
        <v>4</v>
      </c>
      <c r="O135" s="10">
        <v>1.002</v>
      </c>
      <c r="P135" s="10">
        <v>5</v>
      </c>
      <c r="Q135" s="10">
        <v>1.5</v>
      </c>
      <c r="R135" s="10">
        <v>5</v>
      </c>
      <c r="S135" s="10">
        <v>4</v>
      </c>
      <c r="T135" s="10">
        <v>5</v>
      </c>
      <c r="U135" s="10">
        <v>4.0359999999999996</v>
      </c>
      <c r="V135" s="10">
        <v>4.782</v>
      </c>
      <c r="W135" s="10">
        <v>5</v>
      </c>
      <c r="X135" s="10">
        <v>5</v>
      </c>
      <c r="Y135" s="10">
        <v>1</v>
      </c>
      <c r="Z135" s="10">
        <v>1.006</v>
      </c>
    </row>
    <row r="136" spans="1:26" x14ac:dyDescent="0.25">
      <c r="A136" s="8" t="s">
        <v>135</v>
      </c>
      <c r="B136" s="7">
        <v>125</v>
      </c>
      <c r="C136" s="10">
        <v>2.3359999999999999</v>
      </c>
      <c r="D136" s="10">
        <v>4</v>
      </c>
      <c r="E136" s="10">
        <v>1.18</v>
      </c>
      <c r="F136" s="10">
        <v>1</v>
      </c>
      <c r="G136" s="10">
        <v>1</v>
      </c>
      <c r="H136" s="10">
        <v>1.5169999999999999</v>
      </c>
      <c r="I136" s="10">
        <v>5</v>
      </c>
      <c r="J136" s="10">
        <v>3.302</v>
      </c>
      <c r="K136" s="10">
        <v>3</v>
      </c>
      <c r="L136" s="10">
        <v>1</v>
      </c>
      <c r="M136" s="10">
        <v>1.526</v>
      </c>
      <c r="N136" s="10">
        <v>2</v>
      </c>
      <c r="O136" s="10">
        <v>1.284</v>
      </c>
      <c r="P136" s="10">
        <v>4</v>
      </c>
      <c r="Q136" s="10">
        <v>2.12</v>
      </c>
      <c r="R136" s="10">
        <v>1.75</v>
      </c>
      <c r="S136" s="10">
        <v>3.5</v>
      </c>
      <c r="T136" s="10">
        <v>1</v>
      </c>
      <c r="U136" s="10">
        <v>2.6240000000000001</v>
      </c>
      <c r="V136" s="10">
        <v>1.0169999999999999</v>
      </c>
      <c r="W136" s="10">
        <v>5</v>
      </c>
      <c r="X136" s="10">
        <v>4</v>
      </c>
      <c r="Y136" s="10">
        <v>1.232</v>
      </c>
      <c r="Z136" s="10">
        <v>1.048</v>
      </c>
    </row>
    <row r="137" spans="1:26" x14ac:dyDescent="0.25">
      <c r="A137" s="8" t="s">
        <v>136</v>
      </c>
      <c r="B137" s="7">
        <v>43</v>
      </c>
      <c r="C137" s="10">
        <v>1.7929999999999999</v>
      </c>
      <c r="D137" s="10">
        <v>1</v>
      </c>
      <c r="E137" s="10">
        <v>2.879</v>
      </c>
      <c r="F137" s="10">
        <v>1</v>
      </c>
      <c r="G137" s="10">
        <v>1</v>
      </c>
      <c r="H137" s="10">
        <v>1.5169999999999999</v>
      </c>
      <c r="I137" s="10">
        <v>1.369</v>
      </c>
      <c r="J137" s="10">
        <v>1.8460000000000001</v>
      </c>
      <c r="K137" s="10">
        <v>2</v>
      </c>
      <c r="L137" s="10">
        <v>1</v>
      </c>
      <c r="M137" s="10">
        <v>2.1520000000000001</v>
      </c>
      <c r="N137" s="10">
        <v>4</v>
      </c>
      <c r="O137" s="10">
        <v>3.4340000000000002</v>
      </c>
      <c r="P137" s="10">
        <v>1</v>
      </c>
      <c r="Q137" s="10">
        <v>2.0390000000000001</v>
      </c>
      <c r="R137" s="10">
        <v>2.125</v>
      </c>
      <c r="S137" s="10">
        <v>1.5</v>
      </c>
      <c r="T137" s="10">
        <v>1</v>
      </c>
      <c r="U137" s="10">
        <v>1.242</v>
      </c>
      <c r="V137" s="10">
        <v>1.0680000000000001</v>
      </c>
      <c r="W137" s="10">
        <v>1</v>
      </c>
      <c r="X137" s="10">
        <v>3</v>
      </c>
      <c r="Y137" s="10">
        <v>1.762</v>
      </c>
      <c r="Z137" s="10">
        <v>1.9330000000000001</v>
      </c>
    </row>
    <row r="138" spans="1:26" x14ac:dyDescent="0.25">
      <c r="A138" s="8" t="s">
        <v>137</v>
      </c>
      <c r="B138" s="7">
        <v>160</v>
      </c>
      <c r="C138" s="10">
        <v>3.4620000000000002</v>
      </c>
      <c r="D138" s="10">
        <v>4</v>
      </c>
      <c r="E138" s="10">
        <v>3.2370000000000001</v>
      </c>
      <c r="F138" s="10">
        <v>1</v>
      </c>
      <c r="G138" s="10">
        <v>4.3140000000000001</v>
      </c>
      <c r="H138" s="10">
        <v>2.0329999999999999</v>
      </c>
      <c r="I138" s="10">
        <v>4.3899999999999997</v>
      </c>
      <c r="J138" s="10">
        <v>1.411</v>
      </c>
      <c r="K138" s="10">
        <v>5</v>
      </c>
      <c r="L138" s="10">
        <v>5</v>
      </c>
      <c r="M138" s="10">
        <v>2.3860000000000001</v>
      </c>
      <c r="N138" s="10">
        <v>4</v>
      </c>
      <c r="O138" s="10">
        <v>1.024</v>
      </c>
      <c r="P138" s="10">
        <v>5</v>
      </c>
      <c r="Q138" s="10">
        <v>1</v>
      </c>
      <c r="R138" s="10">
        <v>5</v>
      </c>
      <c r="S138" s="10">
        <v>5</v>
      </c>
      <c r="T138" s="10">
        <v>5</v>
      </c>
      <c r="U138" s="10">
        <v>3.7010000000000001</v>
      </c>
      <c r="V138" s="10">
        <v>2.9620000000000002</v>
      </c>
      <c r="W138" s="10">
        <v>5</v>
      </c>
      <c r="X138" s="10">
        <v>4</v>
      </c>
      <c r="Y138" s="10">
        <v>1</v>
      </c>
      <c r="Z138" s="10">
        <v>1.0860000000000001</v>
      </c>
    </row>
    <row r="139" spans="1:26" x14ac:dyDescent="0.25">
      <c r="A139" s="8" t="s">
        <v>138</v>
      </c>
      <c r="B139" s="7">
        <v>22</v>
      </c>
      <c r="C139" s="10">
        <v>1.552</v>
      </c>
      <c r="D139" s="10">
        <v>2</v>
      </c>
      <c r="E139" s="10">
        <v>1.403</v>
      </c>
      <c r="F139" s="10">
        <v>1</v>
      </c>
      <c r="G139" s="10">
        <v>1</v>
      </c>
      <c r="H139" s="10">
        <v>1.5169999999999999</v>
      </c>
      <c r="I139" s="10">
        <v>1.347</v>
      </c>
      <c r="J139" s="10">
        <v>2.0209999999999999</v>
      </c>
      <c r="K139" s="10">
        <v>1</v>
      </c>
      <c r="L139" s="10">
        <v>1</v>
      </c>
      <c r="M139" s="10">
        <v>1.468</v>
      </c>
      <c r="N139" s="10">
        <v>1</v>
      </c>
      <c r="O139" s="10">
        <v>1.667</v>
      </c>
      <c r="P139" s="10">
        <v>3</v>
      </c>
      <c r="Q139" s="10">
        <v>2.8410000000000002</v>
      </c>
      <c r="R139" s="10">
        <v>1.75</v>
      </c>
      <c r="S139" s="10">
        <v>1.5</v>
      </c>
      <c r="T139" s="10">
        <v>1</v>
      </c>
      <c r="U139" s="10">
        <v>1.6739999999999999</v>
      </c>
      <c r="V139" s="10">
        <v>1.286</v>
      </c>
      <c r="W139" s="10">
        <v>2</v>
      </c>
      <c r="X139" s="10">
        <v>1</v>
      </c>
      <c r="Y139" s="10">
        <v>3.3290000000000002</v>
      </c>
      <c r="Z139" s="10">
        <v>1.23</v>
      </c>
    </row>
    <row r="140" spans="1:26" x14ac:dyDescent="0.25">
      <c r="A140" s="8" t="s">
        <v>139</v>
      </c>
      <c r="B140" s="7">
        <v>72</v>
      </c>
      <c r="C140" s="10">
        <v>1.98</v>
      </c>
      <c r="D140" s="10">
        <v>4</v>
      </c>
      <c r="E140" s="10">
        <v>2.4780000000000002</v>
      </c>
      <c r="F140" s="10">
        <v>1</v>
      </c>
      <c r="G140" s="10">
        <v>1</v>
      </c>
      <c r="H140" s="10">
        <v>1</v>
      </c>
      <c r="I140" s="10">
        <v>2.17</v>
      </c>
      <c r="J140" s="10">
        <v>1.696</v>
      </c>
      <c r="K140" s="10">
        <v>3</v>
      </c>
      <c r="L140" s="10">
        <v>1</v>
      </c>
      <c r="M140" s="10">
        <v>2.137</v>
      </c>
      <c r="N140" s="10">
        <v>2</v>
      </c>
      <c r="O140" s="10">
        <v>1.091</v>
      </c>
      <c r="P140" s="10">
        <v>3</v>
      </c>
      <c r="Q140" s="10">
        <v>2.6509999999999998</v>
      </c>
      <c r="R140" s="10">
        <v>1.875</v>
      </c>
      <c r="S140" s="10">
        <v>3</v>
      </c>
      <c r="T140" s="10">
        <v>1.23</v>
      </c>
      <c r="U140" s="10">
        <v>2.149</v>
      </c>
      <c r="V140" s="10">
        <v>2.9340000000000002</v>
      </c>
      <c r="W140" s="10">
        <v>2</v>
      </c>
      <c r="X140" s="10">
        <v>3</v>
      </c>
      <c r="Y140" s="10">
        <v>1</v>
      </c>
      <c r="Z140" s="10">
        <v>1.0169999999999999</v>
      </c>
    </row>
    <row r="141" spans="1:26" x14ac:dyDescent="0.25">
      <c r="A141" s="8" t="s">
        <v>140</v>
      </c>
      <c r="B141" s="7">
        <v>154</v>
      </c>
      <c r="C141" s="10">
        <v>3.2</v>
      </c>
      <c r="D141" s="10">
        <v>5</v>
      </c>
      <c r="E141" s="10">
        <v>1.915</v>
      </c>
      <c r="F141" s="10">
        <v>1</v>
      </c>
      <c r="G141" s="10">
        <v>4.2610000000000001</v>
      </c>
      <c r="H141" s="10">
        <v>1.5169999999999999</v>
      </c>
      <c r="I141" s="10">
        <v>2.7909999999999999</v>
      </c>
      <c r="J141" s="10">
        <v>1.3959999999999999</v>
      </c>
      <c r="K141" s="10">
        <v>4</v>
      </c>
      <c r="L141" s="10">
        <v>5</v>
      </c>
      <c r="M141" s="10">
        <v>2.056</v>
      </c>
      <c r="N141" s="10">
        <v>4</v>
      </c>
      <c r="O141" s="10">
        <v>1.3640000000000001</v>
      </c>
      <c r="P141" s="10">
        <v>4</v>
      </c>
      <c r="Q141" s="10">
        <v>4.5</v>
      </c>
      <c r="R141" s="10">
        <v>3.5</v>
      </c>
      <c r="S141" s="10">
        <v>5</v>
      </c>
      <c r="T141" s="10">
        <v>4.4560000000000004</v>
      </c>
      <c r="U141" s="10">
        <v>3.552</v>
      </c>
      <c r="V141" s="10">
        <v>2.8620000000000001</v>
      </c>
      <c r="W141" s="10">
        <v>4</v>
      </c>
      <c r="X141" s="10">
        <v>3</v>
      </c>
      <c r="Y141" s="10">
        <v>1.008</v>
      </c>
      <c r="Z141" s="10">
        <v>1.1839999999999999</v>
      </c>
    </row>
    <row r="142" spans="1:26" x14ac:dyDescent="0.25">
      <c r="A142" s="8" t="s">
        <v>141</v>
      </c>
      <c r="B142" s="7">
        <v>82</v>
      </c>
      <c r="C142" s="10">
        <v>2.0259999999999998</v>
      </c>
      <c r="D142" s="10">
        <v>3</v>
      </c>
      <c r="E142" s="10">
        <v>1.3740000000000001</v>
      </c>
      <c r="F142" s="10">
        <v>1</v>
      </c>
      <c r="G142" s="10">
        <v>1</v>
      </c>
      <c r="H142" s="10">
        <v>1</v>
      </c>
      <c r="I142" s="10">
        <v>4.7290000000000001</v>
      </c>
      <c r="J142" s="10">
        <v>3.2309999999999999</v>
      </c>
      <c r="K142" s="10">
        <v>2</v>
      </c>
      <c r="L142" s="10">
        <v>1</v>
      </c>
      <c r="M142" s="10">
        <v>1.8220000000000001</v>
      </c>
      <c r="N142" s="10">
        <v>2</v>
      </c>
      <c r="O142" s="10">
        <v>1</v>
      </c>
      <c r="P142" s="10">
        <v>3</v>
      </c>
      <c r="Q142" s="10">
        <v>2.3410000000000002</v>
      </c>
      <c r="R142" s="10">
        <v>3</v>
      </c>
      <c r="S142" s="10">
        <v>2.5</v>
      </c>
      <c r="T142" s="10">
        <v>1.0049999999999999</v>
      </c>
      <c r="U142" s="10">
        <v>1</v>
      </c>
      <c r="V142" s="10">
        <v>2.5169999999999999</v>
      </c>
      <c r="W142" s="10">
        <v>2</v>
      </c>
      <c r="X142" s="10">
        <v>4</v>
      </c>
      <c r="Y142" s="10">
        <v>1</v>
      </c>
      <c r="Z142" s="10">
        <v>1</v>
      </c>
    </row>
    <row r="143" spans="1:26" x14ac:dyDescent="0.25">
      <c r="A143" s="8" t="s">
        <v>142</v>
      </c>
      <c r="B143" s="7">
        <v>14</v>
      </c>
      <c r="C143" s="10">
        <v>1.4890000000000001</v>
      </c>
      <c r="D143" s="10">
        <v>2</v>
      </c>
      <c r="E143" s="10">
        <v>1.46</v>
      </c>
      <c r="F143" s="10">
        <v>1</v>
      </c>
      <c r="G143" s="10">
        <v>1</v>
      </c>
      <c r="H143" s="10">
        <v>2.0329999999999999</v>
      </c>
      <c r="I143" s="10">
        <v>1.4490000000000001</v>
      </c>
      <c r="J143" s="10">
        <v>1.419</v>
      </c>
      <c r="K143" s="10">
        <v>1</v>
      </c>
      <c r="L143" s="10">
        <v>1</v>
      </c>
      <c r="M143" s="10">
        <v>1.54</v>
      </c>
      <c r="N143" s="10">
        <v>2</v>
      </c>
      <c r="O143" s="10">
        <v>1.3580000000000001</v>
      </c>
      <c r="P143" s="10">
        <v>1</v>
      </c>
      <c r="Q143" s="10">
        <v>2.0179999999999998</v>
      </c>
      <c r="R143" s="10">
        <v>1</v>
      </c>
      <c r="S143" s="10">
        <v>1</v>
      </c>
      <c r="T143" s="10">
        <v>1</v>
      </c>
      <c r="U143" s="10">
        <v>2.488</v>
      </c>
      <c r="V143" s="10">
        <v>1.157</v>
      </c>
      <c r="W143" s="10">
        <v>1</v>
      </c>
      <c r="X143" s="10">
        <v>1</v>
      </c>
      <c r="Y143" s="10">
        <v>5</v>
      </c>
      <c r="Z143" s="10">
        <v>1.579</v>
      </c>
    </row>
    <row r="144" spans="1:26" x14ac:dyDescent="0.25">
      <c r="A144" s="8" t="s">
        <v>143</v>
      </c>
      <c r="B144" s="7">
        <v>8</v>
      </c>
      <c r="C144" s="10">
        <v>1.369</v>
      </c>
      <c r="D144" s="10">
        <v>2</v>
      </c>
      <c r="E144" s="10">
        <v>1.377</v>
      </c>
      <c r="F144" s="10">
        <v>1</v>
      </c>
      <c r="G144" s="10">
        <v>1</v>
      </c>
      <c r="H144" s="10">
        <v>1.258</v>
      </c>
      <c r="I144" s="10">
        <v>1.2490000000000001</v>
      </c>
      <c r="J144" s="10">
        <v>1.657</v>
      </c>
      <c r="K144" s="10">
        <v>1</v>
      </c>
      <c r="L144" s="10">
        <v>1</v>
      </c>
      <c r="M144" s="10">
        <v>1.339</v>
      </c>
      <c r="N144" s="10">
        <v>1</v>
      </c>
      <c r="O144" s="10">
        <v>1.244</v>
      </c>
      <c r="P144" s="10">
        <v>2</v>
      </c>
      <c r="Q144" s="10">
        <v>2.0939999999999999</v>
      </c>
      <c r="R144" s="10">
        <v>1</v>
      </c>
      <c r="S144" s="10">
        <v>1</v>
      </c>
      <c r="T144" s="10">
        <v>1</v>
      </c>
      <c r="U144" s="10">
        <v>1.107</v>
      </c>
      <c r="V144" s="10">
        <v>1</v>
      </c>
      <c r="W144" s="10">
        <v>1</v>
      </c>
      <c r="X144" s="10">
        <v>1</v>
      </c>
      <c r="Y144" s="10">
        <v>5</v>
      </c>
      <c r="Z144" s="10">
        <v>1.141</v>
      </c>
    </row>
    <row r="145" spans="1:26" x14ac:dyDescent="0.25">
      <c r="A145" s="8" t="s">
        <v>144</v>
      </c>
      <c r="B145" s="7">
        <v>163</v>
      </c>
      <c r="C145" s="10">
        <v>3.66</v>
      </c>
      <c r="D145" s="10">
        <v>5</v>
      </c>
      <c r="E145" s="10">
        <v>2.0649999999999999</v>
      </c>
      <c r="F145" s="10">
        <v>1</v>
      </c>
      <c r="G145" s="10">
        <v>5</v>
      </c>
      <c r="H145" s="10">
        <v>1</v>
      </c>
      <c r="I145" s="10">
        <v>2.0510000000000002</v>
      </c>
      <c r="J145" s="10">
        <v>1.4750000000000001</v>
      </c>
      <c r="K145" s="10">
        <v>5</v>
      </c>
      <c r="L145" s="10">
        <v>5</v>
      </c>
      <c r="M145" s="10">
        <v>3.9009999999999998</v>
      </c>
      <c r="N145" s="10">
        <v>5</v>
      </c>
      <c r="O145" s="10">
        <v>3.2669999999999999</v>
      </c>
      <c r="P145" s="10">
        <v>5</v>
      </c>
      <c r="Q145" s="10">
        <v>1.054</v>
      </c>
      <c r="R145" s="10">
        <v>4.375</v>
      </c>
      <c r="S145" s="10">
        <v>5</v>
      </c>
      <c r="T145" s="10">
        <v>5</v>
      </c>
      <c r="U145" s="10">
        <v>4.4210000000000003</v>
      </c>
      <c r="V145" s="10">
        <v>4.8010000000000002</v>
      </c>
      <c r="W145" s="10">
        <v>5</v>
      </c>
      <c r="X145" s="10">
        <v>5</v>
      </c>
      <c r="Y145" s="10">
        <v>1</v>
      </c>
      <c r="Z145" s="10">
        <v>1.544</v>
      </c>
    </row>
    <row r="146" spans="1:26" x14ac:dyDescent="0.25">
      <c r="A146" s="8" t="s">
        <v>145</v>
      </c>
      <c r="B146" s="7">
        <v>37</v>
      </c>
      <c r="C146" s="10">
        <v>1.7250000000000001</v>
      </c>
      <c r="D146" s="10">
        <v>2</v>
      </c>
      <c r="E146" s="10">
        <v>2.3839999999999999</v>
      </c>
      <c r="F146" s="10">
        <v>1</v>
      </c>
      <c r="G146" s="10">
        <v>1</v>
      </c>
      <c r="H146" s="10">
        <v>1</v>
      </c>
      <c r="I146" s="10">
        <v>1.36</v>
      </c>
      <c r="J146" s="10">
        <v>3.12</v>
      </c>
      <c r="K146" s="10">
        <v>2</v>
      </c>
      <c r="L146" s="10">
        <v>1</v>
      </c>
      <c r="M146" s="10">
        <v>1.903</v>
      </c>
      <c r="N146" s="10">
        <v>3</v>
      </c>
      <c r="O146" s="10">
        <v>2.3820000000000001</v>
      </c>
      <c r="P146" s="10">
        <v>2</v>
      </c>
      <c r="Q146" s="10">
        <v>2.5</v>
      </c>
      <c r="R146" s="10">
        <v>1.625</v>
      </c>
      <c r="S146" s="10">
        <v>1</v>
      </c>
      <c r="T146" s="10">
        <v>1</v>
      </c>
      <c r="U146" s="10">
        <v>1.198</v>
      </c>
      <c r="V146" s="10">
        <v>1</v>
      </c>
      <c r="W146" s="10">
        <v>2</v>
      </c>
      <c r="X146" s="10">
        <v>2</v>
      </c>
      <c r="Y146" s="10">
        <v>1.0069999999999999</v>
      </c>
      <c r="Z146" s="10">
        <v>2.64</v>
      </c>
    </row>
    <row r="147" spans="1:26" x14ac:dyDescent="0.25">
      <c r="A147" s="8" t="s">
        <v>146</v>
      </c>
      <c r="B147" s="7">
        <v>118</v>
      </c>
      <c r="C147" s="10">
        <v>2.2639999999999998</v>
      </c>
      <c r="D147" s="10">
        <v>4</v>
      </c>
      <c r="E147" s="10">
        <v>1.153</v>
      </c>
      <c r="F147" s="10">
        <v>1</v>
      </c>
      <c r="G147" s="10">
        <v>2.032</v>
      </c>
      <c r="H147" s="10">
        <v>1.258</v>
      </c>
      <c r="I147" s="10">
        <v>1.806</v>
      </c>
      <c r="J147" s="10">
        <v>1.9570000000000001</v>
      </c>
      <c r="K147" s="10">
        <v>4</v>
      </c>
      <c r="L147" s="10">
        <v>1.147</v>
      </c>
      <c r="M147" s="10">
        <v>1.9930000000000001</v>
      </c>
      <c r="N147" s="10">
        <v>3</v>
      </c>
      <c r="O147" s="10">
        <v>1.018</v>
      </c>
      <c r="P147" s="10">
        <v>3</v>
      </c>
      <c r="Q147" s="10">
        <v>2.5</v>
      </c>
      <c r="R147" s="10">
        <v>4</v>
      </c>
      <c r="S147" s="10">
        <v>3</v>
      </c>
      <c r="T147" s="10">
        <v>1.0029999999999999</v>
      </c>
      <c r="U147" s="10">
        <v>1.96</v>
      </c>
      <c r="V147" s="10">
        <v>2.5979999999999999</v>
      </c>
      <c r="W147" s="10">
        <v>3</v>
      </c>
      <c r="X147" s="10">
        <v>3</v>
      </c>
      <c r="Y147" s="10">
        <v>1</v>
      </c>
      <c r="Z147" s="10">
        <v>1.018</v>
      </c>
    </row>
    <row r="148" spans="1:26" x14ac:dyDescent="0.25">
      <c r="A148" s="8" t="s">
        <v>147</v>
      </c>
      <c r="B148" s="7">
        <v>51</v>
      </c>
      <c r="C148" s="10">
        <v>1.825</v>
      </c>
      <c r="D148" s="10">
        <v>3</v>
      </c>
      <c r="E148" s="10">
        <v>1.0720000000000001</v>
      </c>
      <c r="F148" s="10">
        <v>1</v>
      </c>
      <c r="G148" s="10">
        <v>1</v>
      </c>
      <c r="H148" s="10">
        <v>1</v>
      </c>
      <c r="I148" s="10">
        <v>3.3679999999999999</v>
      </c>
      <c r="J148" s="10">
        <v>1.506</v>
      </c>
      <c r="K148" s="10">
        <v>2</v>
      </c>
      <c r="L148" s="10">
        <v>1</v>
      </c>
      <c r="M148" s="10">
        <v>1.53</v>
      </c>
      <c r="N148" s="10">
        <v>2</v>
      </c>
      <c r="O148" s="10">
        <v>1.0620000000000001</v>
      </c>
      <c r="P148" s="10">
        <v>3</v>
      </c>
      <c r="Q148" s="10">
        <v>1.425</v>
      </c>
      <c r="R148" s="10">
        <v>2.5</v>
      </c>
      <c r="S148" s="10">
        <v>2.5</v>
      </c>
      <c r="T148" s="10">
        <v>1.0009999999999999</v>
      </c>
      <c r="U148" s="10">
        <v>2.35</v>
      </c>
      <c r="V148" s="10">
        <v>1.054</v>
      </c>
      <c r="W148" s="10">
        <v>3</v>
      </c>
      <c r="X148" s="10">
        <v>3</v>
      </c>
      <c r="Y148" s="10">
        <v>1</v>
      </c>
      <c r="Z148" s="10">
        <v>1.071</v>
      </c>
    </row>
    <row r="149" spans="1:26" x14ac:dyDescent="0.25">
      <c r="A149" s="8" t="s">
        <v>148</v>
      </c>
      <c r="B149" s="7">
        <v>120</v>
      </c>
      <c r="C149" s="10">
        <v>2.2850000000000001</v>
      </c>
      <c r="D149" s="10">
        <v>2</v>
      </c>
      <c r="E149" s="10">
        <v>1.7949999999999999</v>
      </c>
      <c r="F149" s="10">
        <v>1</v>
      </c>
      <c r="G149" s="10">
        <v>2.5430000000000001</v>
      </c>
      <c r="H149" s="10">
        <v>1</v>
      </c>
      <c r="I149" s="10">
        <v>2.468</v>
      </c>
      <c r="J149" s="10">
        <v>4.5599999999999996</v>
      </c>
      <c r="K149" s="10">
        <v>3</v>
      </c>
      <c r="L149" s="10">
        <v>2.621</v>
      </c>
      <c r="M149" s="10">
        <v>1.698</v>
      </c>
      <c r="N149" s="10">
        <v>2</v>
      </c>
      <c r="O149" s="10">
        <v>1.6379999999999999</v>
      </c>
      <c r="P149" s="10">
        <v>3</v>
      </c>
      <c r="Q149" s="10">
        <v>2.617</v>
      </c>
      <c r="R149" s="10">
        <v>3.125</v>
      </c>
      <c r="S149" s="10">
        <v>3.5</v>
      </c>
      <c r="T149" s="10">
        <v>1.0169999999999999</v>
      </c>
      <c r="U149" s="10">
        <v>3.6219999999999999</v>
      </c>
      <c r="V149" s="10">
        <v>1.0740000000000001</v>
      </c>
      <c r="W149" s="10">
        <v>3</v>
      </c>
      <c r="X149" s="10">
        <v>3</v>
      </c>
      <c r="Y149" s="10">
        <v>1.0009999999999999</v>
      </c>
      <c r="Z149" s="10">
        <v>1.26</v>
      </c>
    </row>
    <row r="150" spans="1:26" x14ac:dyDescent="0.25">
      <c r="A150" s="8" t="s">
        <v>149</v>
      </c>
      <c r="B150" s="7">
        <v>112</v>
      </c>
      <c r="C150" s="10">
        <v>2.2210000000000001</v>
      </c>
      <c r="D150" s="10">
        <v>3</v>
      </c>
      <c r="E150" s="10">
        <v>1.0720000000000001</v>
      </c>
      <c r="F150" s="10">
        <v>1</v>
      </c>
      <c r="G150" s="10">
        <v>1</v>
      </c>
      <c r="H150" s="10">
        <v>1.258</v>
      </c>
      <c r="I150" s="10">
        <v>3.9540000000000002</v>
      </c>
      <c r="J150" s="10">
        <v>1.4590000000000001</v>
      </c>
      <c r="K150" s="10">
        <v>3</v>
      </c>
      <c r="L150" s="10">
        <v>1</v>
      </c>
      <c r="M150" s="10">
        <v>1.702</v>
      </c>
      <c r="N150" s="10">
        <v>4</v>
      </c>
      <c r="O150" s="10">
        <v>1</v>
      </c>
      <c r="P150" s="10">
        <v>4</v>
      </c>
      <c r="Q150" s="10">
        <v>2.5</v>
      </c>
      <c r="R150" s="10">
        <v>3.25</v>
      </c>
      <c r="S150" s="10">
        <v>3.5</v>
      </c>
      <c r="T150" s="10">
        <v>1.165</v>
      </c>
      <c r="U150" s="10">
        <v>1</v>
      </c>
      <c r="V150" s="10">
        <v>2.8620000000000001</v>
      </c>
      <c r="W150" s="10">
        <v>3</v>
      </c>
      <c r="X150" s="10">
        <v>2</v>
      </c>
      <c r="Y150" s="10">
        <v>1</v>
      </c>
      <c r="Z150" s="10">
        <v>1</v>
      </c>
    </row>
    <row r="151" spans="1:26" x14ac:dyDescent="0.25">
      <c r="A151" s="8" t="s">
        <v>150</v>
      </c>
      <c r="B151" s="7">
        <v>54</v>
      </c>
      <c r="C151" s="10">
        <v>1.87</v>
      </c>
      <c r="D151" s="10">
        <v>3</v>
      </c>
      <c r="E151" s="10">
        <v>1.117</v>
      </c>
      <c r="F151" s="10">
        <v>1</v>
      </c>
      <c r="G151" s="10">
        <v>1</v>
      </c>
      <c r="H151" s="10">
        <v>1</v>
      </c>
      <c r="I151" s="10">
        <v>2.379</v>
      </c>
      <c r="J151" s="10">
        <v>1.3959999999999999</v>
      </c>
      <c r="K151" s="10">
        <v>2</v>
      </c>
      <c r="L151" s="10">
        <v>1</v>
      </c>
      <c r="M151" s="10">
        <v>1.502</v>
      </c>
      <c r="N151" s="10">
        <v>2</v>
      </c>
      <c r="O151" s="10">
        <v>1</v>
      </c>
      <c r="P151" s="10">
        <v>4</v>
      </c>
      <c r="Q151" s="10">
        <v>1.5</v>
      </c>
      <c r="R151" s="10">
        <v>3</v>
      </c>
      <c r="S151" s="10">
        <v>2.5</v>
      </c>
      <c r="T151" s="10">
        <v>1.0009999999999999</v>
      </c>
      <c r="U151" s="10">
        <v>1</v>
      </c>
      <c r="V151" s="10">
        <v>1.772</v>
      </c>
      <c r="W151" s="10">
        <v>4</v>
      </c>
      <c r="X151" s="10">
        <v>3</v>
      </c>
      <c r="Y151" s="10">
        <v>1</v>
      </c>
      <c r="Z151" s="10">
        <v>1</v>
      </c>
    </row>
    <row r="152" spans="1:26" x14ac:dyDescent="0.25">
      <c r="A152" s="8" t="s">
        <v>151</v>
      </c>
      <c r="B152" s="7">
        <v>67</v>
      </c>
      <c r="C152" s="10">
        <v>1.954</v>
      </c>
      <c r="D152" s="10">
        <v>4</v>
      </c>
      <c r="E152" s="10">
        <v>1.175</v>
      </c>
      <c r="F152" s="10">
        <v>1</v>
      </c>
      <c r="G152" s="10">
        <v>1</v>
      </c>
      <c r="H152" s="10">
        <v>1.5169999999999999</v>
      </c>
      <c r="I152" s="10">
        <v>3.9009999999999998</v>
      </c>
      <c r="J152" s="10">
        <v>1.49</v>
      </c>
      <c r="K152" s="10">
        <v>2</v>
      </c>
      <c r="L152" s="10">
        <v>1</v>
      </c>
      <c r="M152" s="10">
        <v>1.8740000000000001</v>
      </c>
      <c r="N152" s="10">
        <v>2</v>
      </c>
      <c r="O152" s="10">
        <v>1.0269999999999999</v>
      </c>
      <c r="P152" s="10">
        <v>3</v>
      </c>
      <c r="Q152" s="10">
        <v>1.5</v>
      </c>
      <c r="R152" s="10">
        <v>3</v>
      </c>
      <c r="S152" s="10">
        <v>2</v>
      </c>
      <c r="T152" s="10">
        <v>1.05</v>
      </c>
      <c r="U152" s="10">
        <v>1</v>
      </c>
      <c r="V152" s="10">
        <v>2.0710000000000002</v>
      </c>
      <c r="W152" s="10">
        <v>3</v>
      </c>
      <c r="X152" s="10">
        <v>4</v>
      </c>
      <c r="Y152" s="10">
        <v>1</v>
      </c>
      <c r="Z152" s="10">
        <v>1.038</v>
      </c>
    </row>
    <row r="153" spans="1:26" x14ac:dyDescent="0.25">
      <c r="A153" s="8" t="s">
        <v>152</v>
      </c>
      <c r="B153" s="7">
        <v>96</v>
      </c>
      <c r="C153" s="10">
        <v>2.089</v>
      </c>
      <c r="D153" s="10">
        <v>4</v>
      </c>
      <c r="E153" s="10">
        <v>1.444</v>
      </c>
      <c r="F153" s="10">
        <v>1</v>
      </c>
      <c r="G153" s="10">
        <v>1</v>
      </c>
      <c r="H153" s="10">
        <v>1</v>
      </c>
      <c r="I153" s="10">
        <v>5</v>
      </c>
      <c r="J153" s="10">
        <v>3.1520000000000001</v>
      </c>
      <c r="K153" s="10">
        <v>2</v>
      </c>
      <c r="L153" s="10">
        <v>1</v>
      </c>
      <c r="M153" s="10">
        <v>2.2759999999999998</v>
      </c>
      <c r="N153" s="10">
        <v>1</v>
      </c>
      <c r="O153" s="10">
        <v>1</v>
      </c>
      <c r="P153" s="10">
        <v>4</v>
      </c>
      <c r="Q153" s="10">
        <v>3.4279999999999999</v>
      </c>
      <c r="R153" s="10">
        <v>2</v>
      </c>
      <c r="S153" s="10">
        <v>2</v>
      </c>
      <c r="T153" s="10">
        <v>1.01</v>
      </c>
      <c r="U153" s="10">
        <v>1.099</v>
      </c>
      <c r="V153" s="10">
        <v>1.304</v>
      </c>
      <c r="W153" s="10">
        <v>5</v>
      </c>
      <c r="X153" s="10">
        <v>2</v>
      </c>
      <c r="Y153" s="10">
        <v>1</v>
      </c>
      <c r="Z153" s="10">
        <v>1.8979999999999999</v>
      </c>
    </row>
    <row r="154" spans="1:26" x14ac:dyDescent="0.25">
      <c r="A154" s="8" t="s">
        <v>153</v>
      </c>
      <c r="B154" s="7">
        <v>70</v>
      </c>
      <c r="C154" s="10">
        <v>1.976</v>
      </c>
      <c r="D154" s="10">
        <v>3</v>
      </c>
      <c r="E154" s="10">
        <v>1.4750000000000001</v>
      </c>
      <c r="F154" s="10">
        <v>1</v>
      </c>
      <c r="G154" s="10">
        <v>1</v>
      </c>
      <c r="H154" s="10">
        <v>1.258</v>
      </c>
      <c r="I154" s="10">
        <v>2.262</v>
      </c>
      <c r="J154" s="10">
        <v>2.6139999999999999</v>
      </c>
      <c r="K154" s="10">
        <v>3</v>
      </c>
      <c r="L154" s="10">
        <v>1.147</v>
      </c>
      <c r="M154" s="10">
        <v>2.1749999999999998</v>
      </c>
      <c r="N154" s="10">
        <v>2</v>
      </c>
      <c r="O154" s="10">
        <v>1.107</v>
      </c>
      <c r="P154" s="10">
        <v>3</v>
      </c>
      <c r="Q154" s="10">
        <v>2.5</v>
      </c>
      <c r="R154" s="10">
        <v>2.75</v>
      </c>
      <c r="S154" s="10">
        <v>2.5</v>
      </c>
      <c r="T154" s="10">
        <v>1.0049999999999999</v>
      </c>
      <c r="U154" s="10">
        <v>2.8319999999999999</v>
      </c>
      <c r="V154" s="10">
        <v>1.1220000000000001</v>
      </c>
      <c r="W154" s="10">
        <v>2</v>
      </c>
      <c r="X154" s="10">
        <v>4</v>
      </c>
      <c r="Y154" s="10">
        <v>1</v>
      </c>
      <c r="Z154" s="10">
        <v>1.145</v>
      </c>
    </row>
    <row r="155" spans="1:26" x14ac:dyDescent="0.25">
      <c r="A155" s="8" t="s">
        <v>154</v>
      </c>
      <c r="B155" s="7">
        <v>147</v>
      </c>
      <c r="C155" s="10">
        <v>2.802</v>
      </c>
      <c r="D155" s="10">
        <v>3</v>
      </c>
      <c r="E155" s="10">
        <v>1.6679999999999999</v>
      </c>
      <c r="F155" s="10">
        <v>1</v>
      </c>
      <c r="G155" s="10">
        <v>3.911</v>
      </c>
      <c r="H155" s="10">
        <v>1.6459999999999999</v>
      </c>
      <c r="I155" s="10">
        <v>2.5779999999999998</v>
      </c>
      <c r="J155" s="10">
        <v>2.883</v>
      </c>
      <c r="K155" s="10">
        <v>4</v>
      </c>
      <c r="L155" s="10">
        <v>2.1789999999999998</v>
      </c>
      <c r="M155" s="10">
        <v>1.569</v>
      </c>
      <c r="N155" s="10">
        <v>4</v>
      </c>
      <c r="O155" s="10">
        <v>3.367</v>
      </c>
      <c r="P155" s="10">
        <v>4</v>
      </c>
      <c r="Q155" s="10">
        <v>3.5249999999999999</v>
      </c>
      <c r="R155" s="10">
        <v>3.375</v>
      </c>
      <c r="S155" s="10">
        <v>4</v>
      </c>
      <c r="T155" s="10">
        <v>1.4159999999999999</v>
      </c>
      <c r="U155" s="10">
        <v>3.976</v>
      </c>
      <c r="V155" s="10">
        <v>1.1379999999999999</v>
      </c>
      <c r="W155" s="10">
        <v>3</v>
      </c>
      <c r="X155" s="10">
        <v>3</v>
      </c>
      <c r="Y155" s="10">
        <v>1.375</v>
      </c>
      <c r="Z155" s="10">
        <v>1.831</v>
      </c>
    </row>
    <row r="156" spans="1:26" x14ac:dyDescent="0.25">
      <c r="A156" s="8" t="s">
        <v>155</v>
      </c>
      <c r="B156" s="7">
        <v>116</v>
      </c>
      <c r="C156" s="10">
        <v>2.2559999999999998</v>
      </c>
      <c r="D156" s="10">
        <v>4</v>
      </c>
      <c r="E156" s="10">
        <v>1.9770000000000001</v>
      </c>
      <c r="F156" s="10">
        <v>1</v>
      </c>
      <c r="G156" s="10">
        <v>1</v>
      </c>
      <c r="H156" s="10">
        <v>1</v>
      </c>
      <c r="I156" s="10">
        <v>2.5550000000000002</v>
      </c>
      <c r="J156" s="10">
        <v>5</v>
      </c>
      <c r="K156" s="10">
        <v>3</v>
      </c>
      <c r="L156" s="10">
        <v>1</v>
      </c>
      <c r="M156" s="10">
        <v>2.0270000000000001</v>
      </c>
      <c r="N156" s="10">
        <v>3</v>
      </c>
      <c r="O156" s="10">
        <v>1.3959999999999999</v>
      </c>
      <c r="P156" s="10">
        <v>3</v>
      </c>
      <c r="Q156" s="10">
        <v>3.25</v>
      </c>
      <c r="R156" s="10">
        <v>3.25</v>
      </c>
      <c r="S156" s="10">
        <v>3</v>
      </c>
      <c r="T156" s="10">
        <v>1.0029999999999999</v>
      </c>
      <c r="U156" s="10">
        <v>1</v>
      </c>
      <c r="V156" s="10">
        <v>1.075</v>
      </c>
      <c r="W156" s="10">
        <v>3</v>
      </c>
      <c r="X156" s="10">
        <v>2</v>
      </c>
      <c r="Y156" s="10">
        <v>1</v>
      </c>
      <c r="Z156" s="10">
        <v>3.17</v>
      </c>
    </row>
    <row r="157" spans="1:26" x14ac:dyDescent="0.25">
      <c r="A157" s="8" t="s">
        <v>156</v>
      </c>
      <c r="B157" s="7">
        <v>105</v>
      </c>
      <c r="C157" s="10">
        <v>2.1789999999999998</v>
      </c>
      <c r="D157" s="10">
        <v>3</v>
      </c>
      <c r="E157" s="10">
        <v>1.1599999999999999</v>
      </c>
      <c r="F157" s="10">
        <v>1</v>
      </c>
      <c r="G157" s="10">
        <v>1</v>
      </c>
      <c r="H157" s="10">
        <v>5</v>
      </c>
      <c r="I157" s="10">
        <v>4.1520000000000001</v>
      </c>
      <c r="J157" s="10">
        <v>1.9490000000000001</v>
      </c>
      <c r="K157" s="10">
        <v>2</v>
      </c>
      <c r="L157" s="10">
        <v>1</v>
      </c>
      <c r="M157" s="10">
        <v>1.8979999999999999</v>
      </c>
      <c r="N157" s="10">
        <v>2</v>
      </c>
      <c r="O157" s="10">
        <v>1.123</v>
      </c>
      <c r="P157" s="10">
        <v>3</v>
      </c>
      <c r="Q157" s="10">
        <v>1.5960000000000001</v>
      </c>
      <c r="R157" s="10">
        <v>3.25</v>
      </c>
      <c r="S157" s="10">
        <v>3</v>
      </c>
      <c r="T157" s="10">
        <v>1.0309999999999999</v>
      </c>
      <c r="U157" s="10">
        <v>2.71</v>
      </c>
      <c r="V157" s="10">
        <v>3.625</v>
      </c>
      <c r="W157" s="10">
        <v>3</v>
      </c>
      <c r="X157" s="10">
        <v>3</v>
      </c>
      <c r="Y157" s="10">
        <v>1</v>
      </c>
      <c r="Z157" s="10">
        <v>1.087</v>
      </c>
    </row>
    <row r="158" spans="1:26" x14ac:dyDescent="0.25">
      <c r="A158" s="8" t="s">
        <v>157</v>
      </c>
      <c r="B158" s="7">
        <v>155</v>
      </c>
      <c r="C158" s="10">
        <v>3.2130000000000001</v>
      </c>
      <c r="D158" s="10">
        <v>4</v>
      </c>
      <c r="E158" s="10">
        <v>1.7010000000000001</v>
      </c>
      <c r="F158" s="10">
        <v>1</v>
      </c>
      <c r="G158" s="10">
        <v>4.8230000000000004</v>
      </c>
      <c r="H158" s="10">
        <v>1.5169999999999999</v>
      </c>
      <c r="I158" s="10">
        <v>3.085</v>
      </c>
      <c r="J158" s="10">
        <v>2.3210000000000002</v>
      </c>
      <c r="K158" s="10">
        <v>5</v>
      </c>
      <c r="L158" s="10">
        <v>1.8839999999999999</v>
      </c>
      <c r="M158" s="10">
        <v>2.2090000000000001</v>
      </c>
      <c r="N158" s="10">
        <v>5</v>
      </c>
      <c r="O158" s="10">
        <v>2.2330000000000001</v>
      </c>
      <c r="P158" s="10">
        <v>4</v>
      </c>
      <c r="Q158" s="10">
        <v>2.9359999999999999</v>
      </c>
      <c r="R158" s="10">
        <v>3.375</v>
      </c>
      <c r="S158" s="10">
        <v>4</v>
      </c>
      <c r="T158" s="10">
        <v>2.4329999999999998</v>
      </c>
      <c r="U158" s="10">
        <v>3.6030000000000002</v>
      </c>
      <c r="V158" s="10">
        <v>2.444</v>
      </c>
      <c r="W158" s="10">
        <v>4</v>
      </c>
      <c r="X158" s="10">
        <v>4.25</v>
      </c>
      <c r="Y158" s="10">
        <v>3.2549999999999999</v>
      </c>
      <c r="Z158" s="10">
        <v>1.006</v>
      </c>
    </row>
    <row r="159" spans="1:26" x14ac:dyDescent="0.25">
      <c r="A159" s="8" t="s">
        <v>158</v>
      </c>
      <c r="B159" s="7">
        <v>56</v>
      </c>
      <c r="C159" s="10">
        <v>1.883</v>
      </c>
      <c r="D159" s="10">
        <v>2</v>
      </c>
      <c r="E159" s="10">
        <v>2.0190000000000001</v>
      </c>
      <c r="F159" s="10">
        <v>1</v>
      </c>
      <c r="G159" s="10">
        <v>1</v>
      </c>
      <c r="H159" s="10">
        <v>2.2919999999999998</v>
      </c>
      <c r="I159" s="10">
        <v>1.3360000000000001</v>
      </c>
      <c r="J159" s="10">
        <v>1.87</v>
      </c>
      <c r="K159" s="10">
        <v>2</v>
      </c>
      <c r="L159" s="10">
        <v>1</v>
      </c>
      <c r="M159" s="10">
        <v>2.7149999999999999</v>
      </c>
      <c r="N159" s="10">
        <v>2</v>
      </c>
      <c r="O159" s="10">
        <v>1.5669999999999999</v>
      </c>
      <c r="P159" s="10">
        <v>2</v>
      </c>
      <c r="Q159" s="10">
        <v>3.25</v>
      </c>
      <c r="R159" s="10">
        <v>2.375</v>
      </c>
      <c r="S159" s="10">
        <v>3</v>
      </c>
      <c r="T159" s="10">
        <v>1.0009999999999999</v>
      </c>
      <c r="U159" s="10">
        <v>1.0840000000000001</v>
      </c>
      <c r="V159" s="10">
        <v>2.8620000000000001</v>
      </c>
      <c r="W159" s="10">
        <v>1</v>
      </c>
      <c r="X159" s="10">
        <v>2</v>
      </c>
      <c r="Y159" s="10">
        <v>1.742</v>
      </c>
      <c r="Z159" s="10">
        <v>5</v>
      </c>
    </row>
    <row r="160" spans="1:26" x14ac:dyDescent="0.25">
      <c r="A160" s="8" t="s">
        <v>159</v>
      </c>
      <c r="B160" s="7">
        <v>42</v>
      </c>
      <c r="C160" s="10">
        <v>1.7889999999999999</v>
      </c>
      <c r="D160" s="10">
        <v>2</v>
      </c>
      <c r="E160" s="10">
        <v>1.349</v>
      </c>
      <c r="F160" s="10">
        <v>1.083</v>
      </c>
      <c r="G160" s="10">
        <v>1</v>
      </c>
      <c r="H160" s="10">
        <v>2.0329999999999999</v>
      </c>
      <c r="I160" s="10">
        <v>1.454</v>
      </c>
      <c r="J160" s="10">
        <v>2.1280000000000001</v>
      </c>
      <c r="K160" s="10">
        <v>1</v>
      </c>
      <c r="L160" s="10">
        <v>1</v>
      </c>
      <c r="M160" s="10">
        <v>1.946</v>
      </c>
      <c r="N160" s="10">
        <v>1</v>
      </c>
      <c r="O160" s="10">
        <v>5</v>
      </c>
      <c r="P160" s="10">
        <v>3</v>
      </c>
      <c r="Q160" s="10">
        <v>2.3170000000000002</v>
      </c>
      <c r="R160" s="10">
        <v>1.125</v>
      </c>
      <c r="S160" s="10">
        <v>1</v>
      </c>
      <c r="T160" s="10">
        <v>1</v>
      </c>
      <c r="U160" s="10">
        <v>3.024</v>
      </c>
      <c r="V160" s="10">
        <v>1.1040000000000001</v>
      </c>
      <c r="W160" s="10">
        <v>2</v>
      </c>
      <c r="X160" s="10">
        <v>3</v>
      </c>
      <c r="Y160" s="10">
        <v>3.7719999999999998</v>
      </c>
      <c r="Z160" s="10">
        <v>1.4119999999999999</v>
      </c>
    </row>
    <row r="161" spans="1:26" x14ac:dyDescent="0.25">
      <c r="A161" s="8" t="s">
        <v>160</v>
      </c>
      <c r="B161" s="7">
        <v>123</v>
      </c>
      <c r="C161" s="10">
        <v>2.3109999999999999</v>
      </c>
      <c r="D161" s="10">
        <v>3</v>
      </c>
      <c r="E161" s="10">
        <v>1.631</v>
      </c>
      <c r="F161" s="10">
        <v>2.036</v>
      </c>
      <c r="G161" s="10">
        <v>1</v>
      </c>
      <c r="H161" s="10">
        <v>5</v>
      </c>
      <c r="I161" s="10">
        <v>2.6150000000000002</v>
      </c>
      <c r="J161" s="10">
        <v>5</v>
      </c>
      <c r="K161" s="10">
        <v>2</v>
      </c>
      <c r="L161" s="10">
        <v>1.147</v>
      </c>
      <c r="M161" s="10">
        <v>2.5579999999999998</v>
      </c>
      <c r="N161" s="10">
        <v>2</v>
      </c>
      <c r="O161" s="10">
        <v>5</v>
      </c>
      <c r="P161" s="10">
        <v>3</v>
      </c>
      <c r="Q161" s="10">
        <v>1.988</v>
      </c>
      <c r="R161" s="10">
        <v>1</v>
      </c>
      <c r="S161" s="10">
        <v>2</v>
      </c>
      <c r="T161" s="10">
        <v>1</v>
      </c>
      <c r="U161" s="10">
        <v>3.1469999999999998</v>
      </c>
      <c r="V161" s="10">
        <v>1.042</v>
      </c>
      <c r="W161" s="10">
        <v>1</v>
      </c>
      <c r="X161" s="10">
        <v>2</v>
      </c>
      <c r="Y161" s="10">
        <v>4.9989999999999997</v>
      </c>
      <c r="Z161" s="10">
        <v>1.1559999999999999</v>
      </c>
    </row>
    <row r="162" spans="1:26" x14ac:dyDescent="0.25">
      <c r="A162" s="8" t="s">
        <v>161</v>
      </c>
      <c r="B162" s="7">
        <v>35</v>
      </c>
      <c r="C162" s="10">
        <v>1.7030000000000001</v>
      </c>
      <c r="D162" s="10">
        <v>3</v>
      </c>
      <c r="E162" s="10">
        <v>2.1</v>
      </c>
      <c r="F162" s="10">
        <v>1</v>
      </c>
      <c r="G162" s="10">
        <v>1</v>
      </c>
      <c r="H162" s="10">
        <v>1</v>
      </c>
      <c r="I162" s="10">
        <v>3.4590000000000001</v>
      </c>
      <c r="J162" s="10">
        <v>3.302</v>
      </c>
      <c r="K162" s="10">
        <v>1</v>
      </c>
      <c r="L162" s="10">
        <v>1</v>
      </c>
      <c r="M162" s="10">
        <v>1.4350000000000001</v>
      </c>
      <c r="N162" s="10">
        <v>1</v>
      </c>
      <c r="O162" s="10">
        <v>1.0820000000000001</v>
      </c>
      <c r="P162" s="10">
        <v>4</v>
      </c>
      <c r="Q162" s="10">
        <v>4.383</v>
      </c>
      <c r="R162" s="10">
        <v>1.375</v>
      </c>
      <c r="S162" s="10">
        <v>1</v>
      </c>
      <c r="T162" s="10">
        <v>1.0009999999999999</v>
      </c>
      <c r="U162" s="10">
        <v>1.3080000000000001</v>
      </c>
      <c r="V162" s="10">
        <v>1.381</v>
      </c>
      <c r="W162" s="10">
        <v>2</v>
      </c>
      <c r="X162" s="10">
        <v>2</v>
      </c>
      <c r="Y162" s="10">
        <v>1</v>
      </c>
      <c r="Z162" s="10">
        <v>1.081</v>
      </c>
    </row>
    <row r="163" spans="1:26" x14ac:dyDescent="0.25">
      <c r="A163" s="8" t="s">
        <v>162</v>
      </c>
      <c r="B163" s="7">
        <v>101</v>
      </c>
      <c r="C163" s="10">
        <v>2.117</v>
      </c>
      <c r="D163" s="10">
        <v>4</v>
      </c>
      <c r="E163" s="10">
        <v>1.2290000000000001</v>
      </c>
      <c r="F163" s="10">
        <v>1</v>
      </c>
      <c r="G163" s="10">
        <v>1</v>
      </c>
      <c r="H163" s="10">
        <v>1</v>
      </c>
      <c r="I163" s="10">
        <v>2.25</v>
      </c>
      <c r="J163" s="10">
        <v>2.1869999999999998</v>
      </c>
      <c r="K163" s="10">
        <v>3</v>
      </c>
      <c r="L163" s="10">
        <v>1</v>
      </c>
      <c r="M163" s="10">
        <v>2.3410000000000002</v>
      </c>
      <c r="N163" s="10">
        <v>3</v>
      </c>
      <c r="O163" s="10">
        <v>1.244</v>
      </c>
      <c r="P163" s="10">
        <v>3</v>
      </c>
      <c r="Q163" s="10">
        <v>3.25</v>
      </c>
      <c r="R163" s="10">
        <v>3.5</v>
      </c>
      <c r="S163" s="10">
        <v>3</v>
      </c>
      <c r="T163" s="10">
        <v>1.0049999999999999</v>
      </c>
      <c r="U163" s="10">
        <v>1.03</v>
      </c>
      <c r="V163" s="10">
        <v>1.7450000000000001</v>
      </c>
      <c r="W163" s="10">
        <v>3</v>
      </c>
      <c r="X163" s="10">
        <v>2.5</v>
      </c>
      <c r="Y163" s="10">
        <v>1.091</v>
      </c>
      <c r="Z163" s="10">
        <v>1.0720000000000001</v>
      </c>
    </row>
    <row r="164" spans="1:26" x14ac:dyDescent="0.25">
      <c r="A164" s="8" t="s">
        <v>163</v>
      </c>
      <c r="B164" s="7">
        <v>141</v>
      </c>
      <c r="C164" s="10">
        <v>2.6080000000000001</v>
      </c>
      <c r="D164" s="10">
        <v>4</v>
      </c>
      <c r="E164" s="10">
        <v>1.5469999999999999</v>
      </c>
      <c r="F164" s="10">
        <v>1</v>
      </c>
      <c r="G164" s="10">
        <v>1</v>
      </c>
      <c r="H164" s="10">
        <v>1</v>
      </c>
      <c r="I164" s="10">
        <v>5</v>
      </c>
      <c r="J164" s="10">
        <v>2.258</v>
      </c>
      <c r="K164" s="10">
        <v>3</v>
      </c>
      <c r="L164" s="10">
        <v>1</v>
      </c>
      <c r="M164" s="10">
        <v>1.2050000000000001</v>
      </c>
      <c r="N164" s="10">
        <v>3</v>
      </c>
      <c r="O164" s="10">
        <v>1.3280000000000001</v>
      </c>
      <c r="P164" s="10">
        <v>5</v>
      </c>
      <c r="Q164" s="10">
        <v>1.079</v>
      </c>
      <c r="R164" s="10">
        <v>3.75</v>
      </c>
      <c r="S164" s="10">
        <v>3.5</v>
      </c>
      <c r="T164" s="10">
        <v>1.008</v>
      </c>
      <c r="U164" s="10">
        <v>2.44</v>
      </c>
      <c r="V164" s="10">
        <v>4.7960000000000003</v>
      </c>
      <c r="W164" s="10">
        <v>5</v>
      </c>
      <c r="X164" s="10">
        <v>5</v>
      </c>
      <c r="Y164" s="10">
        <v>1</v>
      </c>
      <c r="Z164" s="10">
        <v>1.9950000000000001</v>
      </c>
    </row>
    <row r="165" spans="1:26" x14ac:dyDescent="0.25">
      <c r="A165" s="8" t="s">
        <v>164</v>
      </c>
      <c r="B165" s="7">
        <v>58</v>
      </c>
      <c r="C165" s="10">
        <v>1.91</v>
      </c>
      <c r="D165" s="10">
        <v>3</v>
      </c>
      <c r="E165" s="10">
        <v>1.7669999999999999</v>
      </c>
      <c r="F165" s="10">
        <v>1</v>
      </c>
      <c r="G165" s="10">
        <v>1</v>
      </c>
      <c r="H165" s="10">
        <v>1</v>
      </c>
      <c r="I165" s="10">
        <v>1.7589999999999999</v>
      </c>
      <c r="J165" s="10">
        <v>2.1549999999999998</v>
      </c>
      <c r="K165" s="10">
        <v>1</v>
      </c>
      <c r="L165" s="10">
        <v>1</v>
      </c>
      <c r="M165" s="10">
        <v>1.96</v>
      </c>
      <c r="N165" s="10">
        <v>3</v>
      </c>
      <c r="O165" s="10">
        <v>2.0339999999999998</v>
      </c>
      <c r="P165" s="10">
        <v>2</v>
      </c>
      <c r="Q165" s="10">
        <v>3.25</v>
      </c>
      <c r="R165" s="10">
        <v>2.625</v>
      </c>
      <c r="S165" s="10">
        <v>3</v>
      </c>
      <c r="T165" s="10">
        <v>1.1080000000000001</v>
      </c>
      <c r="U165" s="10">
        <v>1</v>
      </c>
      <c r="V165" s="10">
        <v>3.274</v>
      </c>
      <c r="W165" s="10">
        <v>2</v>
      </c>
      <c r="X165" s="10">
        <v>3</v>
      </c>
      <c r="Y165" s="10">
        <v>1</v>
      </c>
      <c r="Z165" s="10">
        <v>1.611</v>
      </c>
    </row>
    <row r="166" spans="1:26" x14ac:dyDescent="0.25">
      <c r="A166" s="8" t="s">
        <v>165</v>
      </c>
      <c r="B166" s="7">
        <v>157</v>
      </c>
      <c r="C166" s="10">
        <v>3.3159999999999998</v>
      </c>
      <c r="D166" s="10">
        <v>5</v>
      </c>
      <c r="E166" s="10">
        <v>1.1080000000000001</v>
      </c>
      <c r="F166" s="10">
        <v>1</v>
      </c>
      <c r="G166" s="10">
        <v>5</v>
      </c>
      <c r="H166" s="10">
        <v>1.129</v>
      </c>
      <c r="I166" s="10">
        <v>3.165</v>
      </c>
      <c r="J166" s="10">
        <v>1.419</v>
      </c>
      <c r="K166" s="10">
        <v>5</v>
      </c>
      <c r="L166" s="10">
        <v>2.621</v>
      </c>
      <c r="M166" s="10">
        <v>2.9830000000000001</v>
      </c>
      <c r="N166" s="10">
        <v>4</v>
      </c>
      <c r="O166" s="10">
        <v>1.4259999999999999</v>
      </c>
      <c r="P166" s="10">
        <v>5</v>
      </c>
      <c r="Q166" s="10">
        <v>2.5</v>
      </c>
      <c r="R166" s="10">
        <v>4</v>
      </c>
      <c r="S166" s="10">
        <v>5</v>
      </c>
      <c r="T166" s="10">
        <v>4.0369999999999999</v>
      </c>
      <c r="U166" s="10">
        <v>4.1180000000000003</v>
      </c>
      <c r="V166" s="10">
        <v>4.4640000000000004</v>
      </c>
      <c r="W166" s="10">
        <v>3.5</v>
      </c>
      <c r="X166" s="10">
        <v>5</v>
      </c>
      <c r="Y166" s="10">
        <v>1</v>
      </c>
      <c r="Z166" s="10">
        <v>1.0529999999999999</v>
      </c>
    </row>
    <row r="167" spans="1:26" x14ac:dyDescent="0.25">
      <c r="A167" s="8" t="s">
        <v>166</v>
      </c>
      <c r="B167" s="7">
        <v>41</v>
      </c>
      <c r="C167" s="10">
        <v>1.78</v>
      </c>
      <c r="D167" s="10">
        <v>3</v>
      </c>
      <c r="E167" s="10">
        <v>1.133</v>
      </c>
      <c r="F167" s="10">
        <v>1</v>
      </c>
      <c r="G167" s="10">
        <v>1</v>
      </c>
      <c r="H167" s="10">
        <v>1</v>
      </c>
      <c r="I167" s="10">
        <v>2.82</v>
      </c>
      <c r="J167" s="10">
        <v>1.9890000000000001</v>
      </c>
      <c r="K167" s="10">
        <v>2</v>
      </c>
      <c r="L167" s="10">
        <v>1</v>
      </c>
      <c r="M167" s="10">
        <v>1.655</v>
      </c>
      <c r="N167" s="10">
        <v>1</v>
      </c>
      <c r="O167" s="10">
        <v>1.0569999999999999</v>
      </c>
      <c r="P167" s="10">
        <v>3</v>
      </c>
      <c r="Q167" s="10">
        <v>1.5</v>
      </c>
      <c r="R167" s="10">
        <v>2.25</v>
      </c>
      <c r="S167" s="10">
        <v>2.5</v>
      </c>
      <c r="T167" s="10">
        <v>1.0009999999999999</v>
      </c>
      <c r="U167" s="10">
        <v>1</v>
      </c>
      <c r="V167" s="10">
        <v>3.6389999999999998</v>
      </c>
      <c r="W167" s="10">
        <v>3</v>
      </c>
      <c r="X167" s="10">
        <v>3</v>
      </c>
      <c r="Y167" s="10">
        <v>1</v>
      </c>
      <c r="Z167" s="10">
        <v>1.109</v>
      </c>
    </row>
    <row r="168" spans="1:26" x14ac:dyDescent="0.25">
      <c r="A168" s="8" t="s">
        <v>167</v>
      </c>
      <c r="B168" s="7">
        <v>122</v>
      </c>
      <c r="C168" s="10">
        <v>2.2970000000000002</v>
      </c>
      <c r="D168" s="10">
        <v>4</v>
      </c>
      <c r="E168" s="10">
        <v>1.2669999999999999</v>
      </c>
      <c r="F168" s="10">
        <v>1</v>
      </c>
      <c r="G168" s="10">
        <v>1</v>
      </c>
      <c r="H168" s="10">
        <v>1</v>
      </c>
      <c r="I168" s="10">
        <v>3.1669999999999998</v>
      </c>
      <c r="J168" s="10">
        <v>2.1469999999999998</v>
      </c>
      <c r="K168" s="10">
        <v>3</v>
      </c>
      <c r="L168" s="10">
        <v>1</v>
      </c>
      <c r="M168" s="10">
        <v>2.2040000000000002</v>
      </c>
      <c r="N168" s="10">
        <v>3</v>
      </c>
      <c r="O168" s="10">
        <v>1.087</v>
      </c>
      <c r="P168" s="10">
        <v>5</v>
      </c>
      <c r="Q168" s="10">
        <v>2.0659999999999998</v>
      </c>
      <c r="R168" s="10">
        <v>3.25</v>
      </c>
      <c r="S168" s="10">
        <v>3.5</v>
      </c>
      <c r="T168" s="10">
        <v>1.0489999999999999</v>
      </c>
      <c r="U168" s="10">
        <v>1.08</v>
      </c>
      <c r="V168" s="10">
        <v>4.024</v>
      </c>
      <c r="W168" s="10">
        <v>3</v>
      </c>
      <c r="X168" s="10">
        <v>3.5</v>
      </c>
      <c r="Y168" s="10">
        <v>1</v>
      </c>
      <c r="Z168" s="10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Z167"/>
  <sheetViews>
    <sheetView showGridLines="0" topLeftCell="A136" workbookViewId="0">
      <selection activeCell="C167" sqref="C167"/>
    </sheetView>
  </sheetViews>
  <sheetFormatPr defaultRowHeight="15" x14ac:dyDescent="0.25"/>
  <cols>
    <col min="1" max="26" width="15.7109375" customWidth="1"/>
  </cols>
  <sheetData>
    <row r="2" spans="1:26" ht="27" customHeight="1" x14ac:dyDescent="0.25"/>
    <row r="3" spans="1:26" ht="30.75" customHeight="1" x14ac:dyDescent="0.25">
      <c r="E3" t="s">
        <v>194</v>
      </c>
    </row>
    <row r="4" spans="1:26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6" x14ac:dyDescent="0.25">
      <c r="A5" s="8" t="s">
        <v>5</v>
      </c>
      <c r="B5" s="7">
        <v>162</v>
      </c>
      <c r="C5" s="10">
        <v>3.5760000000000001</v>
      </c>
      <c r="D5" s="10">
        <v>5</v>
      </c>
      <c r="E5" s="10">
        <v>1.7270000000000001</v>
      </c>
      <c r="F5" s="10">
        <v>1</v>
      </c>
      <c r="G5" s="10">
        <v>5</v>
      </c>
      <c r="H5" s="10">
        <v>1.5169999999999999</v>
      </c>
      <c r="I5" s="10">
        <v>3.0859999999999999</v>
      </c>
      <c r="J5" s="10">
        <v>1.593</v>
      </c>
      <c r="K5" s="10">
        <v>5</v>
      </c>
      <c r="L5" s="10">
        <v>4.242</v>
      </c>
      <c r="M5" s="10">
        <v>5</v>
      </c>
      <c r="N5" s="10">
        <v>4</v>
      </c>
      <c r="O5" s="10">
        <v>1.0820000000000001</v>
      </c>
      <c r="P5" s="10">
        <v>5</v>
      </c>
      <c r="Q5" s="10">
        <v>3.5</v>
      </c>
      <c r="R5" s="10">
        <v>5</v>
      </c>
      <c r="S5" s="10">
        <v>5</v>
      </c>
      <c r="T5" s="10">
        <v>4.8520000000000003</v>
      </c>
      <c r="U5" s="10">
        <v>4.7560000000000002</v>
      </c>
      <c r="V5" s="10">
        <v>2.1680000000000001</v>
      </c>
      <c r="W5" s="10">
        <v>5</v>
      </c>
      <c r="X5" s="10">
        <v>4</v>
      </c>
      <c r="Y5" s="10">
        <v>1</v>
      </c>
      <c r="Z5" s="10">
        <v>1.4370000000000001</v>
      </c>
    </row>
    <row r="6" spans="1:26" x14ac:dyDescent="0.25">
      <c r="A6" s="8" t="s">
        <v>6</v>
      </c>
      <c r="B6" s="7">
        <v>53</v>
      </c>
      <c r="C6" s="10">
        <v>1.843</v>
      </c>
      <c r="D6" s="10">
        <v>4</v>
      </c>
      <c r="E6" s="10">
        <v>1.4139999999999999</v>
      </c>
      <c r="F6" s="10">
        <v>1</v>
      </c>
      <c r="G6" s="10">
        <v>1</v>
      </c>
      <c r="H6" s="10">
        <v>1.3879999999999999</v>
      </c>
      <c r="I6" s="10">
        <v>2.0640000000000001</v>
      </c>
      <c r="J6" s="10">
        <v>2.4790000000000001</v>
      </c>
      <c r="K6" s="10">
        <v>1</v>
      </c>
      <c r="L6" s="10">
        <v>1</v>
      </c>
      <c r="M6" s="10">
        <v>1.401</v>
      </c>
      <c r="N6" s="10">
        <v>2</v>
      </c>
      <c r="O6" s="10">
        <v>1.0009999999999999</v>
      </c>
      <c r="P6" s="10">
        <v>4</v>
      </c>
      <c r="Q6" s="10">
        <v>2.6819999999999999</v>
      </c>
      <c r="R6" s="10">
        <v>2.375</v>
      </c>
      <c r="S6" s="10">
        <v>2</v>
      </c>
      <c r="T6" s="10">
        <v>1.129</v>
      </c>
      <c r="U6" s="10">
        <v>1.403</v>
      </c>
      <c r="V6" s="10">
        <v>1.71</v>
      </c>
      <c r="W6" s="10">
        <v>3</v>
      </c>
      <c r="X6" s="10">
        <v>3</v>
      </c>
      <c r="Y6" s="10">
        <v>1</v>
      </c>
      <c r="Z6" s="10">
        <v>1.099</v>
      </c>
    </row>
    <row r="7" spans="1:26" x14ac:dyDescent="0.25">
      <c r="A7" s="8" t="s">
        <v>7</v>
      </c>
      <c r="B7" s="7">
        <v>109</v>
      </c>
      <c r="C7" s="10">
        <v>2.1880000000000002</v>
      </c>
      <c r="D7" s="10">
        <v>3</v>
      </c>
      <c r="E7" s="10">
        <v>1.47</v>
      </c>
      <c r="F7" s="10">
        <v>1</v>
      </c>
      <c r="G7" s="10">
        <v>1</v>
      </c>
      <c r="H7" s="10">
        <v>1</v>
      </c>
      <c r="I7" s="10">
        <v>1.68</v>
      </c>
      <c r="J7" s="10">
        <v>2.226</v>
      </c>
      <c r="K7" s="10">
        <v>3</v>
      </c>
      <c r="L7" s="10">
        <v>2.1789999999999998</v>
      </c>
      <c r="M7" s="10">
        <v>3.7280000000000002</v>
      </c>
      <c r="N7" s="10">
        <v>3</v>
      </c>
      <c r="O7" s="10">
        <v>1.8049999999999999</v>
      </c>
      <c r="P7" s="10">
        <v>4</v>
      </c>
      <c r="Q7" s="10">
        <v>3.1829999999999998</v>
      </c>
      <c r="R7" s="10">
        <v>3</v>
      </c>
      <c r="S7" s="10">
        <v>2.5</v>
      </c>
      <c r="T7" s="10">
        <v>1.0049999999999999</v>
      </c>
      <c r="U7" s="10">
        <v>2.5049999999999999</v>
      </c>
      <c r="V7" s="10">
        <v>1.591</v>
      </c>
      <c r="W7" s="10">
        <v>2</v>
      </c>
      <c r="X7" s="10">
        <v>3</v>
      </c>
      <c r="Y7" s="10">
        <v>1</v>
      </c>
      <c r="Z7" s="10">
        <v>2.8780000000000001</v>
      </c>
    </row>
    <row r="8" spans="1:26" x14ac:dyDescent="0.25">
      <c r="A8" s="8" t="s">
        <v>8</v>
      </c>
      <c r="B8" s="7">
        <v>80</v>
      </c>
      <c r="C8" s="10">
        <v>2.0310000000000001</v>
      </c>
      <c r="D8" s="10">
        <v>3</v>
      </c>
      <c r="E8" s="10">
        <v>1.5289999999999999</v>
      </c>
      <c r="F8" s="10">
        <v>1</v>
      </c>
      <c r="G8" s="10">
        <v>1</v>
      </c>
      <c r="H8" s="10">
        <v>1</v>
      </c>
      <c r="I8" s="10">
        <v>2.7120000000000002</v>
      </c>
      <c r="J8" s="10">
        <v>1.7589999999999999</v>
      </c>
      <c r="K8" s="10">
        <v>2</v>
      </c>
      <c r="L8" s="10">
        <v>1</v>
      </c>
      <c r="M8" s="10">
        <v>2.2469999999999999</v>
      </c>
      <c r="N8" s="10">
        <v>2</v>
      </c>
      <c r="O8" s="10">
        <v>1.34</v>
      </c>
      <c r="P8" s="10">
        <v>5</v>
      </c>
      <c r="Q8" s="10">
        <v>2.5</v>
      </c>
      <c r="R8" s="10">
        <v>2.5</v>
      </c>
      <c r="S8" s="10">
        <v>2.5</v>
      </c>
      <c r="T8" s="10">
        <v>1.0089999999999999</v>
      </c>
      <c r="U8" s="10">
        <v>2.7890000000000001</v>
      </c>
      <c r="V8" s="10">
        <v>2.9209999999999998</v>
      </c>
      <c r="W8" s="10">
        <v>3</v>
      </c>
      <c r="X8" s="10">
        <v>3</v>
      </c>
      <c r="Y8" s="10">
        <v>1</v>
      </c>
      <c r="Z8" s="10">
        <v>1.202</v>
      </c>
    </row>
    <row r="9" spans="1:26" x14ac:dyDescent="0.25">
      <c r="A9" s="8" t="s">
        <v>9</v>
      </c>
      <c r="B9" s="7">
        <v>67</v>
      </c>
      <c r="C9" s="10">
        <v>1.9550000000000001</v>
      </c>
      <c r="D9" s="10">
        <v>3</v>
      </c>
      <c r="E9" s="10">
        <v>1.252</v>
      </c>
      <c r="F9" s="10">
        <v>1</v>
      </c>
      <c r="G9" s="10">
        <v>1</v>
      </c>
      <c r="H9" s="10">
        <v>1</v>
      </c>
      <c r="I9" s="10">
        <v>3.1339999999999999</v>
      </c>
      <c r="J9" s="10">
        <v>2.3210000000000002</v>
      </c>
      <c r="K9" s="10">
        <v>2</v>
      </c>
      <c r="L9" s="10">
        <v>1</v>
      </c>
      <c r="M9" s="10">
        <v>1.4730000000000001</v>
      </c>
      <c r="N9" s="10">
        <v>1</v>
      </c>
      <c r="O9" s="10">
        <v>1.3979999999999999</v>
      </c>
      <c r="P9" s="10">
        <v>4</v>
      </c>
      <c r="Q9" s="10">
        <v>5</v>
      </c>
      <c r="R9" s="10">
        <v>2</v>
      </c>
      <c r="S9" s="10">
        <v>2</v>
      </c>
      <c r="T9" s="10">
        <v>1</v>
      </c>
      <c r="U9" s="10">
        <v>1.6719999999999999</v>
      </c>
      <c r="V9" s="10">
        <v>3.1520000000000001</v>
      </c>
      <c r="W9" s="10">
        <v>3</v>
      </c>
      <c r="X9" s="10">
        <v>3</v>
      </c>
      <c r="Y9" s="10">
        <v>1</v>
      </c>
      <c r="Z9" s="10">
        <v>1.034</v>
      </c>
    </row>
    <row r="10" spans="1:26" x14ac:dyDescent="0.25">
      <c r="A10" s="8" t="s">
        <v>10</v>
      </c>
      <c r="B10" s="7">
        <v>121</v>
      </c>
      <c r="C10" s="10">
        <v>2.302</v>
      </c>
      <c r="D10" s="10">
        <v>3</v>
      </c>
      <c r="E10" s="10">
        <v>3.3319999999999999</v>
      </c>
      <c r="F10" s="10">
        <v>2.1269999999999998</v>
      </c>
      <c r="G10" s="10">
        <v>1</v>
      </c>
      <c r="H10" s="10">
        <v>2.2919999999999998</v>
      </c>
      <c r="I10" s="10">
        <v>2.1429999999999998</v>
      </c>
      <c r="J10" s="10">
        <v>2.282</v>
      </c>
      <c r="K10" s="10">
        <v>2</v>
      </c>
      <c r="L10" s="10">
        <v>1.4419999999999999</v>
      </c>
      <c r="M10" s="10">
        <v>2.859</v>
      </c>
      <c r="N10" s="10">
        <v>5</v>
      </c>
      <c r="O10" s="10">
        <v>1.0920000000000001</v>
      </c>
      <c r="P10" s="10">
        <v>3</v>
      </c>
      <c r="Q10" s="10">
        <v>2.5</v>
      </c>
      <c r="R10" s="10">
        <v>3</v>
      </c>
      <c r="S10" s="10">
        <v>3</v>
      </c>
      <c r="T10" s="10">
        <v>1.216</v>
      </c>
      <c r="U10" s="10">
        <v>1.677</v>
      </c>
      <c r="V10" s="10">
        <v>1.3340000000000001</v>
      </c>
      <c r="W10" s="10">
        <v>2</v>
      </c>
      <c r="X10" s="10">
        <v>3</v>
      </c>
      <c r="Y10" s="10">
        <v>1</v>
      </c>
      <c r="Z10" s="10">
        <v>1.6639999999999999</v>
      </c>
    </row>
    <row r="11" spans="1:26" x14ac:dyDescent="0.25">
      <c r="A11" s="8" t="s">
        <v>11</v>
      </c>
      <c r="B11" s="7">
        <v>12</v>
      </c>
      <c r="C11" s="10">
        <v>1.3979999999999999</v>
      </c>
      <c r="D11" s="10">
        <v>1</v>
      </c>
      <c r="E11" s="10">
        <v>1.3560000000000001</v>
      </c>
      <c r="F11" s="10">
        <v>1</v>
      </c>
      <c r="G11" s="10">
        <v>1</v>
      </c>
      <c r="H11" s="10">
        <v>1.7749999999999999</v>
      </c>
      <c r="I11" s="10">
        <v>1.496</v>
      </c>
      <c r="J11" s="10">
        <v>2.3210000000000002</v>
      </c>
      <c r="K11" s="10">
        <v>1</v>
      </c>
      <c r="L11" s="10">
        <v>1</v>
      </c>
      <c r="M11" s="10">
        <v>1.86</v>
      </c>
      <c r="N11" s="10">
        <v>1</v>
      </c>
      <c r="O11" s="10">
        <v>1.4159999999999999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2.1309999999999998</v>
      </c>
      <c r="V11" s="10">
        <v>1</v>
      </c>
      <c r="W11" s="10">
        <v>1</v>
      </c>
      <c r="X11" s="10">
        <v>2</v>
      </c>
      <c r="Y11" s="10">
        <v>1.5349999999999999</v>
      </c>
      <c r="Z11" s="10">
        <v>4.2290000000000001</v>
      </c>
    </row>
    <row r="12" spans="1:26" x14ac:dyDescent="0.25">
      <c r="A12" s="8" t="s">
        <v>12</v>
      </c>
      <c r="B12" s="7">
        <v>3</v>
      </c>
      <c r="C12" s="10">
        <v>1.2729999999999999</v>
      </c>
      <c r="D12" s="10">
        <v>2</v>
      </c>
      <c r="E12" s="10">
        <v>1.3819999999999999</v>
      </c>
      <c r="F12" s="10">
        <v>1</v>
      </c>
      <c r="G12" s="10">
        <v>1</v>
      </c>
      <c r="H12" s="10">
        <v>1.7749999999999999</v>
      </c>
      <c r="I12" s="10">
        <v>1.2649999999999999</v>
      </c>
      <c r="J12" s="10">
        <v>1.744</v>
      </c>
      <c r="K12" s="10">
        <v>1</v>
      </c>
      <c r="L12" s="10">
        <v>1</v>
      </c>
      <c r="M12" s="10">
        <v>1.349</v>
      </c>
      <c r="N12" s="10">
        <v>1</v>
      </c>
      <c r="O12" s="10">
        <v>1.083</v>
      </c>
      <c r="P12" s="10">
        <v>2</v>
      </c>
      <c r="Q12" s="10">
        <v>2.6360000000000001</v>
      </c>
      <c r="R12" s="10">
        <v>1</v>
      </c>
      <c r="S12" s="10">
        <v>1</v>
      </c>
      <c r="T12" s="10">
        <v>1</v>
      </c>
      <c r="U12" s="10">
        <v>1.7410000000000001</v>
      </c>
      <c r="V12" s="10">
        <v>1.4570000000000001</v>
      </c>
      <c r="W12" s="10">
        <v>1</v>
      </c>
      <c r="X12" s="10">
        <v>1</v>
      </c>
      <c r="Y12" s="10">
        <v>1.2849999999999999</v>
      </c>
      <c r="Z12" s="10">
        <v>1.048</v>
      </c>
    </row>
    <row r="13" spans="1:26" x14ac:dyDescent="0.25">
      <c r="A13" s="8" t="s">
        <v>13</v>
      </c>
      <c r="B13" s="7">
        <v>133</v>
      </c>
      <c r="C13" s="10">
        <v>2.4470000000000001</v>
      </c>
      <c r="D13" s="10">
        <v>4</v>
      </c>
      <c r="E13" s="10">
        <v>2.0259999999999998</v>
      </c>
      <c r="F13" s="10">
        <v>2.1280000000000001</v>
      </c>
      <c r="G13" s="10">
        <v>1</v>
      </c>
      <c r="H13" s="10">
        <v>1.3879999999999999</v>
      </c>
      <c r="I13" s="10">
        <v>2.121</v>
      </c>
      <c r="J13" s="10">
        <v>2.891</v>
      </c>
      <c r="K13" s="10">
        <v>2</v>
      </c>
      <c r="L13" s="10">
        <v>1.589</v>
      </c>
      <c r="M13" s="10">
        <v>2.8919999999999999</v>
      </c>
      <c r="N13" s="10">
        <v>5</v>
      </c>
      <c r="O13" s="10">
        <v>1.2769999999999999</v>
      </c>
      <c r="P13" s="10">
        <v>3</v>
      </c>
      <c r="Q13" s="10">
        <v>1.675</v>
      </c>
      <c r="R13" s="10">
        <v>3.5</v>
      </c>
      <c r="S13" s="10">
        <v>3</v>
      </c>
      <c r="T13" s="10">
        <v>2.9870000000000001</v>
      </c>
      <c r="U13" s="10">
        <v>1.383</v>
      </c>
      <c r="V13" s="10">
        <v>1.284</v>
      </c>
      <c r="W13" s="10">
        <v>2</v>
      </c>
      <c r="X13" s="10">
        <v>3</v>
      </c>
      <c r="Y13" s="10">
        <v>1</v>
      </c>
      <c r="Z13" s="10">
        <v>3.7429999999999999</v>
      </c>
    </row>
    <row r="14" spans="1:26" x14ac:dyDescent="0.25">
      <c r="A14" s="8" t="s">
        <v>14</v>
      </c>
      <c r="B14" s="7">
        <v>129</v>
      </c>
      <c r="C14" s="10">
        <v>2.4039999999999999</v>
      </c>
      <c r="D14" s="10">
        <v>3</v>
      </c>
      <c r="E14" s="10">
        <v>1.776</v>
      </c>
      <c r="F14" s="10">
        <v>1</v>
      </c>
      <c r="G14" s="10">
        <v>1</v>
      </c>
      <c r="H14" s="10">
        <v>2.5499999999999998</v>
      </c>
      <c r="I14" s="10">
        <v>1.262</v>
      </c>
      <c r="J14" s="10">
        <v>3.3809999999999998</v>
      </c>
      <c r="K14" s="10">
        <v>4</v>
      </c>
      <c r="L14" s="10">
        <v>1</v>
      </c>
      <c r="M14" s="10">
        <v>3.0880000000000001</v>
      </c>
      <c r="N14" s="10">
        <v>3</v>
      </c>
      <c r="O14" s="10">
        <v>1.161</v>
      </c>
      <c r="P14" s="10">
        <v>4</v>
      </c>
      <c r="Q14" s="10">
        <v>5</v>
      </c>
      <c r="R14" s="10">
        <v>3.5</v>
      </c>
      <c r="S14" s="10">
        <v>3</v>
      </c>
      <c r="T14" s="10">
        <v>1.0109999999999999</v>
      </c>
      <c r="U14" s="10">
        <v>2.5529999999999999</v>
      </c>
      <c r="V14" s="10">
        <v>1.931</v>
      </c>
      <c r="W14" s="10">
        <v>2</v>
      </c>
      <c r="X14" s="10">
        <v>4</v>
      </c>
      <c r="Y14" s="10">
        <v>1</v>
      </c>
      <c r="Z14" s="10">
        <v>2.3740000000000001</v>
      </c>
    </row>
    <row r="15" spans="1:26" x14ac:dyDescent="0.25">
      <c r="A15" s="8" t="s">
        <v>15</v>
      </c>
      <c r="B15" s="7">
        <v>92</v>
      </c>
      <c r="C15" s="10">
        <v>2.0779999999999998</v>
      </c>
      <c r="D15" s="10">
        <v>3</v>
      </c>
      <c r="E15" s="10">
        <v>1.143</v>
      </c>
      <c r="F15" s="10">
        <v>1</v>
      </c>
      <c r="G15" s="10">
        <v>1</v>
      </c>
      <c r="H15" s="10">
        <v>1.6459999999999999</v>
      </c>
      <c r="I15" s="10">
        <v>2.1259999999999999</v>
      </c>
      <c r="J15" s="10">
        <v>1.38</v>
      </c>
      <c r="K15" s="10">
        <v>3</v>
      </c>
      <c r="L15" s="10">
        <v>1.589</v>
      </c>
      <c r="M15" s="10">
        <v>1.53</v>
      </c>
      <c r="N15" s="10">
        <v>3</v>
      </c>
      <c r="O15" s="10">
        <v>1.244</v>
      </c>
      <c r="P15" s="10">
        <v>3</v>
      </c>
      <c r="Q15" s="10">
        <v>1.425</v>
      </c>
      <c r="R15" s="10">
        <v>2.625</v>
      </c>
      <c r="S15" s="10">
        <v>4</v>
      </c>
      <c r="T15" s="10">
        <v>1.0880000000000001</v>
      </c>
      <c r="U15" s="10">
        <v>3.2789999999999999</v>
      </c>
      <c r="V15" s="10">
        <v>1</v>
      </c>
      <c r="W15" s="10">
        <v>2</v>
      </c>
      <c r="X15" s="10">
        <v>5</v>
      </c>
      <c r="Y15" s="10">
        <v>1</v>
      </c>
      <c r="Z15" s="10">
        <v>1.1919999999999999</v>
      </c>
    </row>
    <row r="16" spans="1:26" x14ac:dyDescent="0.25">
      <c r="A16" s="8" t="s">
        <v>16</v>
      </c>
      <c r="B16" s="7">
        <v>101</v>
      </c>
      <c r="C16" s="10">
        <v>2.1120000000000001</v>
      </c>
      <c r="D16" s="10">
        <v>3</v>
      </c>
      <c r="E16" s="10">
        <v>1.724</v>
      </c>
      <c r="F16" s="10">
        <v>1</v>
      </c>
      <c r="G16" s="10">
        <v>1</v>
      </c>
      <c r="H16" s="10">
        <v>1</v>
      </c>
      <c r="I16" s="10">
        <v>2.3959999999999999</v>
      </c>
      <c r="J16" s="10">
        <v>3.484</v>
      </c>
      <c r="K16" s="10">
        <v>3</v>
      </c>
      <c r="L16" s="10">
        <v>1</v>
      </c>
      <c r="M16" s="10">
        <v>1.478</v>
      </c>
      <c r="N16" s="10">
        <v>3</v>
      </c>
      <c r="O16" s="10">
        <v>1.3580000000000001</v>
      </c>
      <c r="P16" s="10">
        <v>3</v>
      </c>
      <c r="Q16" s="10">
        <v>2.6549999999999998</v>
      </c>
      <c r="R16" s="10">
        <v>3</v>
      </c>
      <c r="S16" s="10">
        <v>2.5</v>
      </c>
      <c r="T16" s="10">
        <v>1.0129999999999999</v>
      </c>
      <c r="U16" s="10">
        <v>1</v>
      </c>
      <c r="V16" s="10">
        <v>1.5680000000000001</v>
      </c>
      <c r="W16" s="10">
        <v>2</v>
      </c>
      <c r="X16" s="10">
        <v>3</v>
      </c>
      <c r="Y16" s="10">
        <v>2.871</v>
      </c>
      <c r="Z16" s="10">
        <v>1.716</v>
      </c>
    </row>
    <row r="17" spans="1:26" x14ac:dyDescent="0.25">
      <c r="A17" s="8" t="s">
        <v>17</v>
      </c>
      <c r="B17" s="7">
        <v>21</v>
      </c>
      <c r="C17" s="10">
        <v>1.538</v>
      </c>
      <c r="D17" s="10">
        <v>3</v>
      </c>
      <c r="E17" s="10">
        <v>1.383</v>
      </c>
      <c r="F17" s="10">
        <v>1</v>
      </c>
      <c r="G17" s="10">
        <v>1</v>
      </c>
      <c r="H17" s="10">
        <v>2.2919999999999998</v>
      </c>
      <c r="I17" s="10">
        <v>1.974</v>
      </c>
      <c r="J17" s="10">
        <v>1.744</v>
      </c>
      <c r="K17" s="10">
        <v>1</v>
      </c>
      <c r="L17" s="10">
        <v>1.2949999999999999</v>
      </c>
      <c r="M17" s="10">
        <v>1.4159999999999999</v>
      </c>
      <c r="N17" s="10">
        <v>1</v>
      </c>
      <c r="O17" s="10">
        <v>1.1399999999999999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2.6240000000000001</v>
      </c>
      <c r="V17" s="10">
        <v>1.236</v>
      </c>
      <c r="W17" s="10">
        <v>2</v>
      </c>
      <c r="X17" s="10">
        <v>2</v>
      </c>
      <c r="Y17" s="10">
        <v>1.2310000000000001</v>
      </c>
      <c r="Z17" s="10">
        <v>1.26</v>
      </c>
    </row>
    <row r="18" spans="1:26" x14ac:dyDescent="0.25">
      <c r="A18" s="8" t="s">
        <v>18</v>
      </c>
      <c r="B18" s="7">
        <v>72</v>
      </c>
      <c r="C18" s="10">
        <v>1.9750000000000001</v>
      </c>
      <c r="D18" s="10">
        <v>4</v>
      </c>
      <c r="E18" s="10">
        <v>1.093</v>
      </c>
      <c r="F18" s="10">
        <v>1</v>
      </c>
      <c r="G18" s="10">
        <v>1</v>
      </c>
      <c r="H18" s="10">
        <v>1.6459999999999999</v>
      </c>
      <c r="I18" s="10">
        <v>3.0459999999999998</v>
      </c>
      <c r="J18" s="10">
        <v>1.53</v>
      </c>
      <c r="K18" s="10">
        <v>2</v>
      </c>
      <c r="L18" s="10">
        <v>1</v>
      </c>
      <c r="M18" s="10">
        <v>1.593</v>
      </c>
      <c r="N18" s="10">
        <v>2</v>
      </c>
      <c r="O18" s="10">
        <v>1.0089999999999999</v>
      </c>
      <c r="P18" s="10">
        <v>4</v>
      </c>
      <c r="Q18" s="10">
        <v>3.5</v>
      </c>
      <c r="R18" s="10">
        <v>2.5</v>
      </c>
      <c r="S18" s="10">
        <v>2</v>
      </c>
      <c r="T18" s="10">
        <v>1.002</v>
      </c>
      <c r="U18" s="10">
        <v>1</v>
      </c>
      <c r="V18" s="10">
        <v>2.8769999999999998</v>
      </c>
      <c r="W18" s="10">
        <v>3</v>
      </c>
      <c r="X18" s="10">
        <v>3</v>
      </c>
      <c r="Y18" s="10">
        <v>1</v>
      </c>
      <c r="Z18" s="10">
        <v>1.0029999999999999</v>
      </c>
    </row>
    <row r="19" spans="1:26" x14ac:dyDescent="0.25">
      <c r="A19" s="8" t="s">
        <v>19</v>
      </c>
      <c r="B19" s="7">
        <v>17</v>
      </c>
      <c r="C19" s="10">
        <v>1.5209999999999999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1.3879999999999999</v>
      </c>
      <c r="I19" s="10">
        <v>1.762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</v>
      </c>
      <c r="P19" s="10">
        <v>2</v>
      </c>
      <c r="Q19" s="10">
        <v>3.778</v>
      </c>
      <c r="R19" s="10">
        <v>1</v>
      </c>
      <c r="S19" s="10">
        <v>1</v>
      </c>
      <c r="T19" s="10">
        <v>1.411</v>
      </c>
      <c r="U19" s="10">
        <v>1.008</v>
      </c>
      <c r="V19" s="10">
        <v>1.587</v>
      </c>
      <c r="W19" s="10">
        <v>1</v>
      </c>
      <c r="X19" s="10">
        <v>2</v>
      </c>
      <c r="Y19" s="10">
        <v>1</v>
      </c>
      <c r="Z19" s="10">
        <v>1.0349999999999999</v>
      </c>
    </row>
    <row r="20" spans="1:26" x14ac:dyDescent="0.25">
      <c r="A20" s="8" t="s">
        <v>20</v>
      </c>
      <c r="B20" s="7">
        <v>81</v>
      </c>
      <c r="C20" s="10">
        <v>2.0329999999999999</v>
      </c>
      <c r="D20" s="10">
        <v>4</v>
      </c>
      <c r="E20" s="10">
        <v>1.4610000000000001</v>
      </c>
      <c r="F20" s="10">
        <v>1</v>
      </c>
      <c r="G20" s="10">
        <v>1</v>
      </c>
      <c r="H20" s="10">
        <v>1</v>
      </c>
      <c r="I20" s="10">
        <v>3.0640000000000001</v>
      </c>
      <c r="J20" s="10">
        <v>2.028</v>
      </c>
      <c r="K20" s="10">
        <v>2</v>
      </c>
      <c r="L20" s="10">
        <v>1</v>
      </c>
      <c r="M20" s="10">
        <v>1.6879999999999999</v>
      </c>
      <c r="N20" s="10">
        <v>2</v>
      </c>
      <c r="O20" s="10">
        <v>1.0760000000000001</v>
      </c>
      <c r="P20" s="10">
        <v>3</v>
      </c>
      <c r="Q20" s="10">
        <v>2.7810000000000001</v>
      </c>
      <c r="R20" s="10">
        <v>2.75</v>
      </c>
      <c r="S20" s="10">
        <v>2</v>
      </c>
      <c r="T20" s="10">
        <v>1.002</v>
      </c>
      <c r="U20" s="10">
        <v>1</v>
      </c>
      <c r="V20" s="10">
        <v>4.8079999999999998</v>
      </c>
      <c r="W20" s="10">
        <v>3</v>
      </c>
      <c r="X20" s="10">
        <v>4</v>
      </c>
      <c r="Y20" s="10">
        <v>1</v>
      </c>
      <c r="Z20" s="10">
        <v>1.1040000000000001</v>
      </c>
    </row>
    <row r="21" spans="1:26" x14ac:dyDescent="0.25">
      <c r="A21" s="8" t="s">
        <v>21</v>
      </c>
      <c r="B21" s="7">
        <v>90</v>
      </c>
      <c r="C21" s="10">
        <v>2.0630000000000002</v>
      </c>
      <c r="D21" s="10">
        <v>3</v>
      </c>
      <c r="E21" s="10">
        <v>1.4770000000000001</v>
      </c>
      <c r="F21" s="10">
        <v>1</v>
      </c>
      <c r="G21" s="10">
        <v>1</v>
      </c>
      <c r="H21" s="10">
        <v>1.6459999999999999</v>
      </c>
      <c r="I21" s="10">
        <v>1.806</v>
      </c>
      <c r="J21" s="10">
        <v>1.5780000000000001</v>
      </c>
      <c r="K21" s="10">
        <v>3</v>
      </c>
      <c r="L21" s="10">
        <v>1</v>
      </c>
      <c r="M21" s="10">
        <v>1.444</v>
      </c>
      <c r="N21" s="10">
        <v>3</v>
      </c>
      <c r="O21" s="10">
        <v>1.05</v>
      </c>
      <c r="P21" s="10">
        <v>4</v>
      </c>
      <c r="Q21" s="10">
        <v>3.0270000000000001</v>
      </c>
      <c r="R21" s="10">
        <v>3.25</v>
      </c>
      <c r="S21" s="10">
        <v>2</v>
      </c>
      <c r="T21" s="10">
        <v>2.0880000000000001</v>
      </c>
      <c r="U21" s="10">
        <v>1.536</v>
      </c>
      <c r="V21" s="10">
        <v>1.5329999999999999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31</v>
      </c>
      <c r="C22" s="10">
        <v>1.6819999999999999</v>
      </c>
      <c r="D22" s="10">
        <v>3</v>
      </c>
      <c r="E22" s="10">
        <v>1.5860000000000001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2.661</v>
      </c>
      <c r="K22" s="10">
        <v>1</v>
      </c>
      <c r="L22" s="10">
        <v>1</v>
      </c>
      <c r="M22" s="10">
        <v>2.4049999999999998</v>
      </c>
      <c r="N22" s="10">
        <v>1</v>
      </c>
      <c r="O22" s="10">
        <v>1.052</v>
      </c>
      <c r="P22" s="10">
        <v>2</v>
      </c>
      <c r="Q22" s="10">
        <v>3.1030000000000002</v>
      </c>
      <c r="R22" s="10">
        <v>1.5</v>
      </c>
      <c r="S22" s="10">
        <v>2</v>
      </c>
      <c r="T22" s="10">
        <v>1.004</v>
      </c>
      <c r="U22" s="10">
        <v>1</v>
      </c>
      <c r="V22" s="10">
        <v>1.3280000000000001</v>
      </c>
      <c r="W22" s="10">
        <v>3</v>
      </c>
      <c r="X22" s="10">
        <v>1</v>
      </c>
      <c r="Y22" s="10">
        <v>1.0489999999999999</v>
      </c>
      <c r="Z22" s="10">
        <v>1.1000000000000001</v>
      </c>
    </row>
    <row r="23" spans="1:26" x14ac:dyDescent="0.25">
      <c r="A23" s="8" t="s">
        <v>23</v>
      </c>
      <c r="B23" s="7">
        <v>106</v>
      </c>
      <c r="C23" s="10">
        <v>2.1589999999999998</v>
      </c>
      <c r="D23" s="10">
        <v>4</v>
      </c>
      <c r="E23" s="10">
        <v>1.242</v>
      </c>
      <c r="F23" s="10">
        <v>1</v>
      </c>
      <c r="G23" s="10">
        <v>1</v>
      </c>
      <c r="H23" s="10">
        <v>1</v>
      </c>
      <c r="I23" s="10">
        <v>5</v>
      </c>
      <c r="J23" s="10">
        <v>3.5470000000000002</v>
      </c>
      <c r="K23" s="10">
        <v>1</v>
      </c>
      <c r="L23" s="10">
        <v>1</v>
      </c>
      <c r="M23" s="10">
        <v>1.6739999999999999</v>
      </c>
      <c r="N23" s="10">
        <v>1</v>
      </c>
      <c r="O23" s="10">
        <v>1.8779999999999999</v>
      </c>
      <c r="P23" s="10">
        <v>4</v>
      </c>
      <c r="Q23" s="10">
        <v>2.3119999999999998</v>
      </c>
      <c r="R23" s="10">
        <v>2.125</v>
      </c>
      <c r="S23" s="10">
        <v>3.5</v>
      </c>
      <c r="T23" s="10">
        <v>1</v>
      </c>
      <c r="U23" s="10">
        <v>1.5549999999999999</v>
      </c>
      <c r="V23" s="10">
        <v>4.3310000000000004</v>
      </c>
      <c r="W23" s="10">
        <v>4</v>
      </c>
      <c r="X23" s="10">
        <v>3</v>
      </c>
      <c r="Y23" s="10">
        <v>1.0369999999999999</v>
      </c>
      <c r="Z23" s="10">
        <v>1.0589999999999999</v>
      </c>
    </row>
    <row r="24" spans="1:26" x14ac:dyDescent="0.25">
      <c r="A24" s="8" t="s">
        <v>24</v>
      </c>
      <c r="B24" s="7">
        <v>26</v>
      </c>
      <c r="C24" s="10">
        <v>1.6319999999999999</v>
      </c>
      <c r="D24" s="10">
        <v>3</v>
      </c>
      <c r="E24" s="10">
        <v>1.67</v>
      </c>
      <c r="F24" s="10">
        <v>1</v>
      </c>
      <c r="G24" s="10">
        <v>1</v>
      </c>
      <c r="H24" s="10">
        <v>1.3879999999999999</v>
      </c>
      <c r="I24" s="10">
        <v>1.899</v>
      </c>
      <c r="J24" s="10">
        <v>1.9890000000000001</v>
      </c>
      <c r="K24" s="10">
        <v>1</v>
      </c>
      <c r="L24" s="10">
        <v>1</v>
      </c>
      <c r="M24" s="10">
        <v>1.5780000000000001</v>
      </c>
      <c r="N24" s="10">
        <v>1</v>
      </c>
      <c r="O24" s="10">
        <v>1.1619999999999999</v>
      </c>
      <c r="P24" s="10">
        <v>3</v>
      </c>
      <c r="Q24" s="10">
        <v>2.5710000000000002</v>
      </c>
      <c r="R24" s="10">
        <v>1.625</v>
      </c>
      <c r="S24" s="10">
        <v>2</v>
      </c>
      <c r="T24" s="10">
        <v>1.004</v>
      </c>
      <c r="U24" s="10">
        <v>1.1259999999999999</v>
      </c>
      <c r="V24" s="10">
        <v>2.1589999999999998</v>
      </c>
      <c r="W24" s="10">
        <v>3</v>
      </c>
      <c r="X24" s="10">
        <v>2</v>
      </c>
      <c r="Y24" s="10">
        <v>1.6279999999999999</v>
      </c>
      <c r="Z24" s="10">
        <v>1.006</v>
      </c>
    </row>
    <row r="25" spans="1:26" x14ac:dyDescent="0.25">
      <c r="A25" s="8" t="s">
        <v>25</v>
      </c>
      <c r="B25" s="7">
        <v>78</v>
      </c>
      <c r="C25" s="10">
        <v>2.0230000000000001</v>
      </c>
      <c r="D25" s="10">
        <v>4</v>
      </c>
      <c r="E25" s="10">
        <v>1.085</v>
      </c>
      <c r="F25" s="10">
        <v>1</v>
      </c>
      <c r="G25" s="10">
        <v>1</v>
      </c>
      <c r="H25" s="10">
        <v>1.6459999999999999</v>
      </c>
      <c r="I25" s="10">
        <v>1.1850000000000001</v>
      </c>
      <c r="J25" s="10">
        <v>1.3240000000000001</v>
      </c>
      <c r="K25" s="10">
        <v>2</v>
      </c>
      <c r="L25" s="10">
        <v>1.147</v>
      </c>
      <c r="M25" s="10">
        <v>1.6830000000000001</v>
      </c>
      <c r="N25" s="10">
        <v>2</v>
      </c>
      <c r="O25" s="10">
        <v>1.0169999999999999</v>
      </c>
      <c r="P25" s="10">
        <v>3</v>
      </c>
      <c r="Q25" s="10">
        <v>3.25</v>
      </c>
      <c r="R25" s="10">
        <v>3.125</v>
      </c>
      <c r="S25" s="10">
        <v>2.5</v>
      </c>
      <c r="T25" s="10">
        <v>1.008</v>
      </c>
      <c r="U25" s="10">
        <v>2.9239999999999999</v>
      </c>
      <c r="V25" s="10">
        <v>2.69</v>
      </c>
      <c r="W25" s="10">
        <v>4</v>
      </c>
      <c r="X25" s="10">
        <v>4</v>
      </c>
      <c r="Y25" s="10">
        <v>1</v>
      </c>
      <c r="Z25" s="10">
        <v>1.0109999999999999</v>
      </c>
    </row>
    <row r="26" spans="1:26" x14ac:dyDescent="0.25">
      <c r="A26" s="8" t="s">
        <v>26</v>
      </c>
      <c r="B26" s="7">
        <v>136</v>
      </c>
      <c r="C26" s="10">
        <v>2.5019999999999998</v>
      </c>
      <c r="D26" s="10">
        <v>3</v>
      </c>
      <c r="E26" s="10">
        <v>1.407</v>
      </c>
      <c r="F26" s="10">
        <v>1</v>
      </c>
      <c r="G26" s="10">
        <v>1</v>
      </c>
      <c r="H26" s="10">
        <v>2.2919999999999998</v>
      </c>
      <c r="I26" s="10">
        <v>2.63</v>
      </c>
      <c r="J26" s="10">
        <v>1.68</v>
      </c>
      <c r="K26" s="10">
        <v>4</v>
      </c>
      <c r="L26" s="10">
        <v>1.4419999999999999</v>
      </c>
      <c r="M26" s="10">
        <v>1.8939999999999999</v>
      </c>
      <c r="N26" s="10">
        <v>3</v>
      </c>
      <c r="O26" s="10">
        <v>1.016</v>
      </c>
      <c r="P26" s="10">
        <v>4</v>
      </c>
      <c r="Q26" s="10">
        <v>1.748</v>
      </c>
      <c r="R26" s="10">
        <v>4</v>
      </c>
      <c r="S26" s="10">
        <v>4</v>
      </c>
      <c r="T26" s="10">
        <v>2.5059999999999998</v>
      </c>
      <c r="U26" s="10">
        <v>3.1259999999999999</v>
      </c>
      <c r="V26" s="10">
        <v>1.266</v>
      </c>
      <c r="W26" s="10">
        <v>4</v>
      </c>
      <c r="X26" s="10">
        <v>5</v>
      </c>
      <c r="Y26" s="10">
        <v>1</v>
      </c>
      <c r="Z26" s="10">
        <v>1.004</v>
      </c>
    </row>
    <row r="27" spans="1:26" x14ac:dyDescent="0.25">
      <c r="A27" s="8" t="s">
        <v>27</v>
      </c>
      <c r="B27" s="7">
        <v>97</v>
      </c>
      <c r="C27" s="10">
        <v>2.101</v>
      </c>
      <c r="D27" s="10">
        <v>4</v>
      </c>
      <c r="E27" s="10">
        <v>2.16</v>
      </c>
      <c r="F27" s="10">
        <v>1</v>
      </c>
      <c r="G27" s="10">
        <v>1</v>
      </c>
      <c r="H27" s="10">
        <v>1.6459999999999999</v>
      </c>
      <c r="I27" s="10">
        <v>1.9219999999999999</v>
      </c>
      <c r="J27" s="10">
        <v>2.258</v>
      </c>
      <c r="K27" s="10">
        <v>2</v>
      </c>
      <c r="L27" s="10">
        <v>1</v>
      </c>
      <c r="M27" s="10">
        <v>2.6920000000000002</v>
      </c>
      <c r="N27" s="10">
        <v>2</v>
      </c>
      <c r="O27" s="10">
        <v>1.113</v>
      </c>
      <c r="P27" s="10">
        <v>4</v>
      </c>
      <c r="Q27" s="10">
        <v>1.5</v>
      </c>
      <c r="R27" s="10">
        <v>3.25</v>
      </c>
      <c r="S27" s="10">
        <v>2.5</v>
      </c>
      <c r="T27" s="10">
        <v>1.0249999999999999</v>
      </c>
      <c r="U27" s="10">
        <v>1.008</v>
      </c>
      <c r="V27" s="10">
        <v>3.2469999999999999</v>
      </c>
      <c r="W27" s="10">
        <v>4</v>
      </c>
      <c r="X27" s="10">
        <v>4</v>
      </c>
      <c r="Y27" s="10">
        <v>1</v>
      </c>
      <c r="Z27" s="10">
        <v>1.06</v>
      </c>
    </row>
    <row r="28" spans="1:26" x14ac:dyDescent="0.25">
      <c r="A28" s="8" t="s">
        <v>28</v>
      </c>
      <c r="B28" s="7">
        <v>134</v>
      </c>
      <c r="C28" s="10">
        <v>2.4729999999999999</v>
      </c>
      <c r="D28" s="10">
        <v>4</v>
      </c>
      <c r="E28" s="10">
        <v>1.0860000000000001</v>
      </c>
      <c r="F28" s="10">
        <v>1</v>
      </c>
      <c r="G28" s="10">
        <v>1</v>
      </c>
      <c r="H28" s="10">
        <v>2.9380000000000002</v>
      </c>
      <c r="I28" s="10">
        <v>2.544</v>
      </c>
      <c r="J28" s="10">
        <v>1.91</v>
      </c>
      <c r="K28" s="10">
        <v>4</v>
      </c>
      <c r="L28" s="10">
        <v>2.7679999999999998</v>
      </c>
      <c r="M28" s="10">
        <v>1.631</v>
      </c>
      <c r="N28" s="10">
        <v>3</v>
      </c>
      <c r="O28" s="10">
        <v>1.0249999999999999</v>
      </c>
      <c r="P28" s="10">
        <v>4</v>
      </c>
      <c r="Q28" s="10">
        <v>1.0860000000000001</v>
      </c>
      <c r="R28" s="10">
        <v>3.5</v>
      </c>
      <c r="S28" s="10">
        <v>3.5</v>
      </c>
      <c r="T28" s="10">
        <v>1.3149999999999999</v>
      </c>
      <c r="U28" s="10">
        <v>3.6459999999999999</v>
      </c>
      <c r="V28" s="10">
        <v>2.859</v>
      </c>
      <c r="W28" s="10">
        <v>4</v>
      </c>
      <c r="X28" s="10">
        <v>4</v>
      </c>
      <c r="Y28" s="10">
        <v>1</v>
      </c>
      <c r="Z28" s="10">
        <v>1.179</v>
      </c>
    </row>
    <row r="29" spans="1:26" x14ac:dyDescent="0.25">
      <c r="A29" s="8" t="s">
        <v>29</v>
      </c>
      <c r="B29" s="7">
        <v>6</v>
      </c>
      <c r="C29" s="10">
        <v>1.3380000000000001</v>
      </c>
      <c r="D29" s="10">
        <v>2</v>
      </c>
      <c r="E29" s="10">
        <v>1.2589999999999999</v>
      </c>
      <c r="F29" s="10">
        <v>1.042</v>
      </c>
      <c r="G29" s="10">
        <v>1</v>
      </c>
      <c r="H29" s="10">
        <v>1.7749999999999999</v>
      </c>
      <c r="I29" s="10">
        <v>1.84</v>
      </c>
      <c r="J29" s="10">
        <v>1.9019999999999999</v>
      </c>
      <c r="K29" s="10">
        <v>1</v>
      </c>
      <c r="L29" s="10">
        <v>1</v>
      </c>
      <c r="M29" s="10">
        <v>1.4970000000000001</v>
      </c>
      <c r="N29" s="10">
        <v>1</v>
      </c>
      <c r="O29" s="10">
        <v>1.3560000000000001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2.411</v>
      </c>
      <c r="V29" s="10">
        <v>1</v>
      </c>
      <c r="W29" s="10">
        <v>1</v>
      </c>
      <c r="X29" s="10">
        <v>2</v>
      </c>
      <c r="Y29" s="10">
        <v>1.8280000000000001</v>
      </c>
      <c r="Z29" s="10">
        <v>1.5660000000000001</v>
      </c>
    </row>
    <row r="30" spans="1:26" x14ac:dyDescent="0.25">
      <c r="A30" s="8" t="s">
        <v>30</v>
      </c>
      <c r="B30" s="7">
        <v>156</v>
      </c>
      <c r="C30" s="10">
        <v>3.2759999999999998</v>
      </c>
      <c r="D30" s="10">
        <v>5</v>
      </c>
      <c r="E30" s="10">
        <v>1.2250000000000001</v>
      </c>
      <c r="F30" s="10">
        <v>1</v>
      </c>
      <c r="G30" s="10">
        <v>3.0329999999999999</v>
      </c>
      <c r="H30" s="10">
        <v>1</v>
      </c>
      <c r="I30" s="10">
        <v>4.976</v>
      </c>
      <c r="J30" s="10">
        <v>1.127</v>
      </c>
      <c r="K30" s="10">
        <v>5</v>
      </c>
      <c r="L30" s="10">
        <v>5</v>
      </c>
      <c r="M30" s="10">
        <v>1.736</v>
      </c>
      <c r="N30" s="10">
        <v>3</v>
      </c>
      <c r="O30" s="10">
        <v>1.0049999999999999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3.6880000000000002</v>
      </c>
      <c r="V30" s="10">
        <v>4.8010000000000002</v>
      </c>
      <c r="W30" s="10">
        <v>5</v>
      </c>
      <c r="X30" s="10">
        <v>4</v>
      </c>
      <c r="Y30" s="10">
        <v>1</v>
      </c>
      <c r="Z30" s="10">
        <v>1</v>
      </c>
    </row>
    <row r="31" spans="1:26" x14ac:dyDescent="0.25">
      <c r="A31" s="8" t="s">
        <v>31</v>
      </c>
      <c r="B31" s="7">
        <v>135</v>
      </c>
      <c r="C31" s="10">
        <v>2.496</v>
      </c>
      <c r="D31" s="10">
        <v>5</v>
      </c>
      <c r="E31" s="10">
        <v>1.2969999999999999</v>
      </c>
      <c r="F31" s="10">
        <v>1</v>
      </c>
      <c r="G31" s="10">
        <v>1</v>
      </c>
      <c r="H31" s="10">
        <v>5</v>
      </c>
      <c r="I31" s="10">
        <v>3.76</v>
      </c>
      <c r="J31" s="10">
        <v>1.3089999999999999</v>
      </c>
      <c r="K31" s="10">
        <v>4</v>
      </c>
      <c r="L31" s="10">
        <v>1.8839999999999999</v>
      </c>
      <c r="M31" s="10">
        <v>1.8120000000000001</v>
      </c>
      <c r="N31" s="10">
        <v>2</v>
      </c>
      <c r="O31" s="10">
        <v>1.069</v>
      </c>
      <c r="P31" s="10">
        <v>5</v>
      </c>
      <c r="Q31" s="10">
        <v>2.5</v>
      </c>
      <c r="R31" s="10">
        <v>3.25</v>
      </c>
      <c r="S31" s="10">
        <v>3.5</v>
      </c>
      <c r="T31" s="10">
        <v>1.278</v>
      </c>
      <c r="U31" s="10">
        <v>2.9009999999999998</v>
      </c>
      <c r="V31" s="10">
        <v>2.8050000000000002</v>
      </c>
      <c r="W31" s="10">
        <v>3</v>
      </c>
      <c r="X31" s="10">
        <v>3</v>
      </c>
      <c r="Y31" s="10">
        <v>1</v>
      </c>
      <c r="Z31" s="10">
        <v>1.1180000000000001</v>
      </c>
    </row>
    <row r="32" spans="1:26" x14ac:dyDescent="0.25">
      <c r="A32" s="8" t="s">
        <v>32</v>
      </c>
      <c r="B32" s="7">
        <v>28</v>
      </c>
      <c r="C32" s="10">
        <v>1.6459999999999999</v>
      </c>
      <c r="D32" s="10">
        <v>3</v>
      </c>
      <c r="E32" s="10">
        <v>1.643</v>
      </c>
      <c r="F32" s="10">
        <v>1</v>
      </c>
      <c r="G32" s="10">
        <v>1</v>
      </c>
      <c r="H32" s="10">
        <v>1</v>
      </c>
      <c r="I32" s="10">
        <v>2.2519999999999998</v>
      </c>
      <c r="J32" s="10">
        <v>2.835</v>
      </c>
      <c r="K32" s="10">
        <v>1</v>
      </c>
      <c r="L32" s="10">
        <v>1</v>
      </c>
      <c r="M32" s="10">
        <v>1.712</v>
      </c>
      <c r="N32" s="10">
        <v>1</v>
      </c>
      <c r="O32" s="10">
        <v>1.321</v>
      </c>
      <c r="P32" s="10">
        <v>3</v>
      </c>
      <c r="Q32" s="10">
        <v>2.4169999999999998</v>
      </c>
      <c r="R32" s="10">
        <v>1</v>
      </c>
      <c r="S32" s="10">
        <v>2</v>
      </c>
      <c r="T32" s="10">
        <v>1.0009999999999999</v>
      </c>
      <c r="U32" s="10">
        <v>2.3820000000000001</v>
      </c>
      <c r="V32" s="10">
        <v>2.2389999999999999</v>
      </c>
      <c r="W32" s="10">
        <v>2</v>
      </c>
      <c r="X32" s="10">
        <v>3</v>
      </c>
      <c r="Y32" s="10">
        <v>1.0309999999999999</v>
      </c>
      <c r="Z32" s="10">
        <v>1.3340000000000001</v>
      </c>
    </row>
    <row r="33" spans="1:26" x14ac:dyDescent="0.25">
      <c r="A33" s="8" t="s">
        <v>33</v>
      </c>
      <c r="B33" s="7">
        <v>112</v>
      </c>
      <c r="C33" s="10">
        <v>2.2469999999999999</v>
      </c>
      <c r="D33" s="10">
        <v>2</v>
      </c>
      <c r="E33" s="10">
        <v>1.2190000000000001</v>
      </c>
      <c r="F33" s="10">
        <v>1</v>
      </c>
      <c r="G33" s="10">
        <v>2.1779999999999999</v>
      </c>
      <c r="H33" s="10">
        <v>1.6459999999999999</v>
      </c>
      <c r="I33" s="10">
        <v>1.329</v>
      </c>
      <c r="J33" s="10">
        <v>1.9330000000000001</v>
      </c>
      <c r="K33" s="10">
        <v>3</v>
      </c>
      <c r="L33" s="10">
        <v>1.147</v>
      </c>
      <c r="M33" s="10">
        <v>1.6020000000000001</v>
      </c>
      <c r="N33" s="10">
        <v>3</v>
      </c>
      <c r="O33" s="10">
        <v>5</v>
      </c>
      <c r="P33" s="10">
        <v>4</v>
      </c>
      <c r="Q33" s="10">
        <v>2.5</v>
      </c>
      <c r="R33" s="10">
        <v>2.625</v>
      </c>
      <c r="S33" s="10">
        <v>4</v>
      </c>
      <c r="T33" s="10">
        <v>1.0049999999999999</v>
      </c>
      <c r="U33" s="10">
        <v>3.0430000000000001</v>
      </c>
      <c r="V33" s="10">
        <v>1.244</v>
      </c>
      <c r="W33" s="10">
        <v>2</v>
      </c>
      <c r="X33" s="10">
        <v>3</v>
      </c>
      <c r="Y33" s="10">
        <v>1.1619999999999999</v>
      </c>
      <c r="Z33" s="10">
        <v>1.0569999999999999</v>
      </c>
    </row>
    <row r="34" spans="1:26" x14ac:dyDescent="0.25">
      <c r="A34" s="8" t="s">
        <v>34</v>
      </c>
      <c r="B34" s="7">
        <v>145</v>
      </c>
      <c r="C34" s="10">
        <v>2.7290000000000001</v>
      </c>
      <c r="D34" s="10">
        <v>4</v>
      </c>
      <c r="E34" s="10">
        <v>1.901</v>
      </c>
      <c r="F34" s="10">
        <v>1</v>
      </c>
      <c r="G34" s="10">
        <v>2.56</v>
      </c>
      <c r="H34" s="10">
        <v>1</v>
      </c>
      <c r="I34" s="10">
        <v>5</v>
      </c>
      <c r="J34" s="10">
        <v>2.7959999999999998</v>
      </c>
      <c r="K34" s="10">
        <v>4</v>
      </c>
      <c r="L34" s="10">
        <v>1.7370000000000001</v>
      </c>
      <c r="M34" s="10">
        <v>2.5529999999999999</v>
      </c>
      <c r="N34" s="10">
        <v>2</v>
      </c>
      <c r="O34" s="10">
        <v>1.1819999999999999</v>
      </c>
      <c r="P34" s="10">
        <v>4</v>
      </c>
      <c r="Q34" s="10">
        <v>2.5590000000000002</v>
      </c>
      <c r="R34" s="10">
        <v>1.625</v>
      </c>
      <c r="S34" s="10">
        <v>3</v>
      </c>
      <c r="T34" s="10">
        <v>5</v>
      </c>
      <c r="U34" s="10">
        <v>3.2440000000000002</v>
      </c>
      <c r="V34" s="10">
        <v>4.0199999999999996</v>
      </c>
      <c r="W34" s="10">
        <v>4</v>
      </c>
      <c r="X34" s="10">
        <v>2.5</v>
      </c>
      <c r="Y34" s="10">
        <v>1.006</v>
      </c>
      <c r="Z34" s="10">
        <v>1.1870000000000001</v>
      </c>
    </row>
    <row r="35" spans="1:26" x14ac:dyDescent="0.25">
      <c r="A35" s="8" t="s">
        <v>35</v>
      </c>
      <c r="B35" s="7">
        <v>38</v>
      </c>
      <c r="C35" s="10">
        <v>1.766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4.1589999999999998</v>
      </c>
      <c r="J35" s="10">
        <v>3.9590000000000001</v>
      </c>
      <c r="K35" s="10">
        <v>1</v>
      </c>
      <c r="L35" s="10">
        <v>1</v>
      </c>
      <c r="M35" s="10">
        <v>1.3149999999999999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2</v>
      </c>
      <c r="T35" s="10">
        <v>1.0009999999999999</v>
      </c>
      <c r="U35" s="10">
        <v>1</v>
      </c>
      <c r="V35" s="10">
        <v>2.2149999999999999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25">
      <c r="A36" s="8" t="s">
        <v>36</v>
      </c>
      <c r="B36" s="7">
        <v>111</v>
      </c>
      <c r="C36" s="10">
        <v>2.2130000000000001</v>
      </c>
      <c r="D36" s="10">
        <v>4</v>
      </c>
      <c r="E36" s="10">
        <v>1.153</v>
      </c>
      <c r="F36" s="10">
        <v>1</v>
      </c>
      <c r="G36" s="10">
        <v>1</v>
      </c>
      <c r="H36" s="10">
        <v>1.6459999999999999</v>
      </c>
      <c r="I36" s="10">
        <v>4.1630000000000003</v>
      </c>
      <c r="J36" s="10">
        <v>1.403</v>
      </c>
      <c r="K36" s="10">
        <v>3</v>
      </c>
      <c r="L36" s="10">
        <v>1.2949999999999999</v>
      </c>
      <c r="M36" s="10">
        <v>1.994</v>
      </c>
      <c r="N36" s="10">
        <v>2</v>
      </c>
      <c r="O36" s="10">
        <v>1.0169999999999999</v>
      </c>
      <c r="P36" s="10">
        <v>4</v>
      </c>
      <c r="Q36" s="10">
        <v>1.409</v>
      </c>
      <c r="R36" s="10">
        <v>2.875</v>
      </c>
      <c r="S36" s="10">
        <v>3</v>
      </c>
      <c r="T36" s="10">
        <v>1.4650000000000001</v>
      </c>
      <c r="U36" s="10">
        <v>2.31</v>
      </c>
      <c r="V36" s="10">
        <v>2.2170000000000001</v>
      </c>
      <c r="W36" s="10">
        <v>4</v>
      </c>
      <c r="X36" s="10">
        <v>3.5</v>
      </c>
      <c r="Y36" s="10">
        <v>1</v>
      </c>
      <c r="Z36" s="10">
        <v>1.0129999999999999</v>
      </c>
    </row>
    <row r="37" spans="1:26" x14ac:dyDescent="0.25">
      <c r="A37" s="8" t="s">
        <v>37</v>
      </c>
      <c r="B37" s="7">
        <v>27</v>
      </c>
      <c r="C37" s="10">
        <v>1.639</v>
      </c>
      <c r="D37" s="10">
        <v>3</v>
      </c>
      <c r="E37" s="10">
        <v>1.5840000000000001</v>
      </c>
      <c r="F37" s="10">
        <v>1</v>
      </c>
      <c r="G37" s="10">
        <v>1</v>
      </c>
      <c r="H37" s="10">
        <v>1.3879999999999999</v>
      </c>
      <c r="I37" s="10">
        <v>1.4370000000000001</v>
      </c>
      <c r="J37" s="10">
        <v>1.617</v>
      </c>
      <c r="K37" s="10">
        <v>1</v>
      </c>
      <c r="L37" s="10">
        <v>1</v>
      </c>
      <c r="M37" s="10">
        <v>1.5880000000000001</v>
      </c>
      <c r="N37" s="10">
        <v>3</v>
      </c>
      <c r="O37" s="10">
        <v>1.0980000000000001</v>
      </c>
      <c r="P37" s="10">
        <v>4</v>
      </c>
      <c r="Q37" s="10">
        <v>3.4390000000000001</v>
      </c>
      <c r="R37" s="10">
        <v>1.75</v>
      </c>
      <c r="S37" s="10">
        <v>1</v>
      </c>
      <c r="T37" s="10">
        <v>1.196</v>
      </c>
      <c r="U37" s="10">
        <v>1.006</v>
      </c>
      <c r="V37" s="10">
        <v>1.8460000000000001</v>
      </c>
      <c r="W37" s="10">
        <v>1</v>
      </c>
      <c r="X37" s="10">
        <v>2</v>
      </c>
      <c r="Y37" s="10">
        <v>1.0189999999999999</v>
      </c>
      <c r="Z37" s="10">
        <v>1.349</v>
      </c>
    </row>
    <row r="38" spans="1:26" x14ac:dyDescent="0.25">
      <c r="A38" s="8" t="s">
        <v>38</v>
      </c>
      <c r="B38" s="7">
        <v>84</v>
      </c>
      <c r="C38" s="10">
        <v>2.0459999999999998</v>
      </c>
      <c r="D38" s="10">
        <v>2</v>
      </c>
      <c r="E38" s="10">
        <v>1.6479999999999999</v>
      </c>
      <c r="F38" s="10">
        <v>1</v>
      </c>
      <c r="G38" s="10">
        <v>1</v>
      </c>
      <c r="H38" s="10">
        <v>1</v>
      </c>
      <c r="I38" s="10">
        <v>2.85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1.6319999999999999</v>
      </c>
      <c r="P38" s="10">
        <v>3</v>
      </c>
      <c r="Q38" s="10">
        <v>4.5</v>
      </c>
      <c r="R38" s="10">
        <v>2.625</v>
      </c>
      <c r="S38" s="10">
        <v>2.5</v>
      </c>
      <c r="T38" s="10">
        <v>1.0169999999999999</v>
      </c>
      <c r="U38" s="10">
        <v>1</v>
      </c>
      <c r="V38" s="10">
        <v>1.002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61</v>
      </c>
      <c r="C39" s="10">
        <v>1.907</v>
      </c>
      <c r="D39" s="10">
        <v>2</v>
      </c>
      <c r="E39" s="10">
        <v>2.9180000000000001</v>
      </c>
      <c r="F39" s="10">
        <v>1</v>
      </c>
      <c r="G39" s="10">
        <v>1</v>
      </c>
      <c r="H39" s="10">
        <v>1</v>
      </c>
      <c r="I39" s="10">
        <v>1.6459999999999999</v>
      </c>
      <c r="J39" s="10">
        <v>1.609</v>
      </c>
      <c r="K39" s="10">
        <v>2</v>
      </c>
      <c r="L39" s="10">
        <v>1</v>
      </c>
      <c r="M39" s="10">
        <v>1.8979999999999999</v>
      </c>
      <c r="N39" s="10">
        <v>3</v>
      </c>
      <c r="O39" s="10">
        <v>1.1000000000000001</v>
      </c>
      <c r="P39" s="10">
        <v>3</v>
      </c>
      <c r="Q39" s="10">
        <v>3.1120000000000001</v>
      </c>
      <c r="R39" s="10">
        <v>1.5</v>
      </c>
      <c r="S39" s="10">
        <v>1</v>
      </c>
      <c r="T39" s="10">
        <v>5</v>
      </c>
      <c r="U39" s="10">
        <v>1.482</v>
      </c>
      <c r="V39" s="10">
        <v>1.3120000000000001</v>
      </c>
      <c r="W39" s="10">
        <v>2</v>
      </c>
      <c r="X39" s="10">
        <v>2</v>
      </c>
      <c r="Y39" s="10">
        <v>1</v>
      </c>
      <c r="Z39" s="10">
        <v>1.357</v>
      </c>
    </row>
    <row r="40" spans="1:26" x14ac:dyDescent="0.25">
      <c r="A40" s="8" t="s">
        <v>40</v>
      </c>
      <c r="B40" s="7">
        <v>7</v>
      </c>
      <c r="C40" s="10">
        <v>1.379</v>
      </c>
      <c r="D40" s="10">
        <v>1</v>
      </c>
      <c r="E40" s="10">
        <v>1.329</v>
      </c>
      <c r="F40" s="10">
        <v>1</v>
      </c>
      <c r="G40" s="10">
        <v>1</v>
      </c>
      <c r="H40" s="10">
        <v>1.7749999999999999</v>
      </c>
      <c r="I40" s="10">
        <v>1.415</v>
      </c>
      <c r="J40" s="10">
        <v>2.677</v>
      </c>
      <c r="K40" s="10">
        <v>1</v>
      </c>
      <c r="L40" s="10">
        <v>1</v>
      </c>
      <c r="M40" s="10">
        <v>1.502</v>
      </c>
      <c r="N40" s="10">
        <v>1</v>
      </c>
      <c r="O40" s="10">
        <v>1.1140000000000001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1.625</v>
      </c>
      <c r="V40" s="10">
        <v>1.1279999999999999</v>
      </c>
      <c r="W40" s="10">
        <v>1</v>
      </c>
      <c r="X40" s="10">
        <v>2</v>
      </c>
      <c r="Y40" s="10">
        <v>2.15</v>
      </c>
      <c r="Z40" s="10">
        <v>1.02</v>
      </c>
    </row>
    <row r="41" spans="1:26" x14ac:dyDescent="0.25">
      <c r="A41" s="8" t="s">
        <v>41</v>
      </c>
      <c r="B41" s="7">
        <v>155</v>
      </c>
      <c r="C41" s="10">
        <v>3.2490000000000001</v>
      </c>
      <c r="D41" s="10">
        <v>5</v>
      </c>
      <c r="E41" s="10">
        <v>1.2430000000000001</v>
      </c>
      <c r="F41" s="10">
        <v>1</v>
      </c>
      <c r="G41" s="10">
        <v>3.5169999999999999</v>
      </c>
      <c r="H41" s="10">
        <v>1.258</v>
      </c>
      <c r="I41" s="10">
        <v>4.3550000000000004</v>
      </c>
      <c r="J41" s="10">
        <v>1.2290000000000001</v>
      </c>
      <c r="K41" s="10">
        <v>5</v>
      </c>
      <c r="L41" s="10">
        <v>5</v>
      </c>
      <c r="M41" s="10">
        <v>1.6930000000000001</v>
      </c>
      <c r="N41" s="10">
        <v>3</v>
      </c>
      <c r="O41" s="10">
        <v>1.0940000000000001</v>
      </c>
      <c r="P41" s="10">
        <v>5</v>
      </c>
      <c r="Q41" s="10">
        <v>1.5</v>
      </c>
      <c r="R41" s="10">
        <v>5</v>
      </c>
      <c r="S41" s="10">
        <v>5</v>
      </c>
      <c r="T41" s="10">
        <v>2.754</v>
      </c>
      <c r="U41" s="10">
        <v>3.8220000000000001</v>
      </c>
      <c r="V41" s="10">
        <v>4.593</v>
      </c>
      <c r="W41" s="10">
        <v>5</v>
      </c>
      <c r="X41" s="10">
        <v>5</v>
      </c>
      <c r="Y41" s="10">
        <v>1</v>
      </c>
      <c r="Z41" s="10">
        <v>1.008</v>
      </c>
    </row>
    <row r="42" spans="1:26" x14ac:dyDescent="0.25">
      <c r="A42" s="8" t="s">
        <v>42</v>
      </c>
      <c r="B42" s="7">
        <v>4</v>
      </c>
      <c r="C42" s="10">
        <v>1.3129999999999999</v>
      </c>
      <c r="D42" s="10">
        <v>1</v>
      </c>
      <c r="E42" s="10">
        <v>1.423</v>
      </c>
      <c r="F42" s="10">
        <v>1</v>
      </c>
      <c r="G42" s="10">
        <v>1</v>
      </c>
      <c r="H42" s="10">
        <v>2.1629999999999998</v>
      </c>
      <c r="I42" s="10">
        <v>1.492</v>
      </c>
      <c r="J42" s="10">
        <v>1.4670000000000001</v>
      </c>
      <c r="K42" s="10">
        <v>1</v>
      </c>
      <c r="L42" s="10">
        <v>1</v>
      </c>
      <c r="M42" s="10">
        <v>1.5589999999999999</v>
      </c>
      <c r="N42" s="10">
        <v>2</v>
      </c>
      <c r="O42" s="10">
        <v>1.161</v>
      </c>
      <c r="P42" s="10">
        <v>2</v>
      </c>
      <c r="Q42" s="10">
        <v>1.929</v>
      </c>
      <c r="R42" s="10">
        <v>1</v>
      </c>
      <c r="S42" s="10">
        <v>1</v>
      </c>
      <c r="T42" s="10">
        <v>1</v>
      </c>
      <c r="U42" s="10">
        <v>1.327</v>
      </c>
      <c r="V42" s="10">
        <v>1.06</v>
      </c>
      <c r="W42" s="10">
        <v>1</v>
      </c>
      <c r="X42" s="10">
        <v>1</v>
      </c>
      <c r="Y42" s="10">
        <v>1.425</v>
      </c>
      <c r="Z42" s="10">
        <v>2.0550000000000002</v>
      </c>
    </row>
    <row r="43" spans="1:26" x14ac:dyDescent="0.25">
      <c r="A43" s="8" t="s">
        <v>43</v>
      </c>
      <c r="B43" s="7">
        <v>113</v>
      </c>
      <c r="C43" s="10">
        <v>2.2650000000000001</v>
      </c>
      <c r="D43" s="10">
        <v>4</v>
      </c>
      <c r="E43" s="10">
        <v>2.5649999999999999</v>
      </c>
      <c r="F43" s="10">
        <v>1</v>
      </c>
      <c r="G43" s="10">
        <v>1</v>
      </c>
      <c r="H43" s="10">
        <v>1.9039999999999999</v>
      </c>
      <c r="I43" s="10">
        <v>3.121</v>
      </c>
      <c r="J43" s="10">
        <v>1.522</v>
      </c>
      <c r="K43" s="10">
        <v>3</v>
      </c>
      <c r="L43" s="10">
        <v>1.147</v>
      </c>
      <c r="M43" s="10">
        <v>1.361</v>
      </c>
      <c r="N43" s="10">
        <v>3</v>
      </c>
      <c r="O43" s="10">
        <v>1.0109999999999999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1.0549999999999999</v>
      </c>
      <c r="U43" s="10">
        <v>1.282</v>
      </c>
      <c r="V43" s="10">
        <v>4.7850000000000001</v>
      </c>
      <c r="W43" s="10">
        <v>2</v>
      </c>
      <c r="X43" s="10">
        <v>3</v>
      </c>
      <c r="Y43" s="10">
        <v>1</v>
      </c>
      <c r="Z43" s="10">
        <v>1.581</v>
      </c>
    </row>
    <row r="44" spans="1:26" x14ac:dyDescent="0.25">
      <c r="A44" s="8" t="s">
        <v>44</v>
      </c>
      <c r="B44" s="7">
        <v>91</v>
      </c>
      <c r="C44" s="10">
        <v>2.073</v>
      </c>
      <c r="D44" s="10">
        <v>3</v>
      </c>
      <c r="E44" s="10">
        <v>1.782</v>
      </c>
      <c r="F44" s="10">
        <v>1</v>
      </c>
      <c r="G44" s="10">
        <v>1</v>
      </c>
      <c r="H44" s="10">
        <v>1</v>
      </c>
      <c r="I44" s="10">
        <v>4.7389999999999999</v>
      </c>
      <c r="J44" s="10">
        <v>2.9380000000000002</v>
      </c>
      <c r="K44" s="10">
        <v>2</v>
      </c>
      <c r="L44" s="10">
        <v>1</v>
      </c>
      <c r="M44" s="10">
        <v>1.3149999999999999</v>
      </c>
      <c r="N44" s="10">
        <v>2</v>
      </c>
      <c r="O44" s="10">
        <v>1.0149999999999999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1.153</v>
      </c>
      <c r="V44" s="10">
        <v>3.113</v>
      </c>
      <c r="W44" s="10">
        <v>3</v>
      </c>
      <c r="X44" s="10">
        <v>3</v>
      </c>
      <c r="Y44" s="10">
        <v>1.01</v>
      </c>
      <c r="Z44" s="10">
        <v>1.0009999999999999</v>
      </c>
    </row>
    <row r="45" spans="1:26" x14ac:dyDescent="0.25">
      <c r="A45" s="8" t="s">
        <v>45</v>
      </c>
      <c r="B45" s="7">
        <v>68</v>
      </c>
      <c r="C45" s="10">
        <v>1.962</v>
      </c>
      <c r="D45" s="10">
        <v>3</v>
      </c>
      <c r="E45" s="10">
        <v>1.361</v>
      </c>
      <c r="F45" s="10">
        <v>1</v>
      </c>
      <c r="G45" s="10">
        <v>1</v>
      </c>
      <c r="H45" s="10">
        <v>1</v>
      </c>
      <c r="I45" s="10">
        <v>3.1339999999999999</v>
      </c>
      <c r="J45" s="10">
        <v>2.266</v>
      </c>
      <c r="K45" s="10">
        <v>2</v>
      </c>
      <c r="L45" s="10">
        <v>1</v>
      </c>
      <c r="M45" s="10">
        <v>1.76</v>
      </c>
      <c r="N45" s="10">
        <v>2</v>
      </c>
      <c r="O45" s="10">
        <v>1.1359999999999999</v>
      </c>
      <c r="P45" s="10">
        <v>4</v>
      </c>
      <c r="Q45" s="10">
        <v>2.371</v>
      </c>
      <c r="R45" s="10">
        <v>2.5</v>
      </c>
      <c r="S45" s="10">
        <v>2.5</v>
      </c>
      <c r="T45" s="10">
        <v>1.002</v>
      </c>
      <c r="U45" s="10">
        <v>1.5880000000000001</v>
      </c>
      <c r="V45" s="10">
        <v>2.69</v>
      </c>
      <c r="W45" s="10">
        <v>3</v>
      </c>
      <c r="X45" s="10">
        <v>3</v>
      </c>
      <c r="Y45" s="10">
        <v>1.01</v>
      </c>
      <c r="Z45" s="10">
        <v>1.117</v>
      </c>
    </row>
    <row r="46" spans="1:26" x14ac:dyDescent="0.25">
      <c r="A46" s="8" t="s">
        <v>46</v>
      </c>
      <c r="B46" s="7">
        <v>143</v>
      </c>
      <c r="C46" s="10">
        <v>2.657</v>
      </c>
      <c r="D46" s="10">
        <v>3</v>
      </c>
      <c r="E46" s="10">
        <v>1.6719999999999999</v>
      </c>
      <c r="F46" s="10">
        <v>1</v>
      </c>
      <c r="G46" s="10">
        <v>4.2480000000000002</v>
      </c>
      <c r="H46" s="10">
        <v>2.6789999999999998</v>
      </c>
      <c r="I46" s="10">
        <v>2.1280000000000001</v>
      </c>
      <c r="J46" s="10">
        <v>1.9179999999999999</v>
      </c>
      <c r="K46" s="10">
        <v>4</v>
      </c>
      <c r="L46" s="10">
        <v>2.1789999999999998</v>
      </c>
      <c r="M46" s="10">
        <v>1.65</v>
      </c>
      <c r="N46" s="10">
        <v>3</v>
      </c>
      <c r="O46" s="10">
        <v>3.5710000000000002</v>
      </c>
      <c r="P46" s="10">
        <v>3</v>
      </c>
      <c r="Q46" s="10">
        <v>4.5</v>
      </c>
      <c r="R46" s="10">
        <v>2.5</v>
      </c>
      <c r="S46" s="10">
        <v>4</v>
      </c>
      <c r="T46" s="10">
        <v>1.0329999999999999</v>
      </c>
      <c r="U46" s="10">
        <v>3.9380000000000002</v>
      </c>
      <c r="V46" s="10">
        <v>2.863</v>
      </c>
      <c r="W46" s="10">
        <v>2</v>
      </c>
      <c r="X46" s="10">
        <v>3</v>
      </c>
      <c r="Y46" s="10">
        <v>1.008</v>
      </c>
      <c r="Z46" s="10">
        <v>1.9690000000000001</v>
      </c>
    </row>
    <row r="47" spans="1:26" x14ac:dyDescent="0.25">
      <c r="A47" s="8" t="s">
        <v>47</v>
      </c>
      <c r="B47" s="7">
        <v>115</v>
      </c>
      <c r="C47" s="10">
        <v>2.2719999999999998</v>
      </c>
      <c r="D47" s="10">
        <v>4</v>
      </c>
      <c r="E47" s="10">
        <v>1.593</v>
      </c>
      <c r="F47" s="10">
        <v>1</v>
      </c>
      <c r="G47" s="10">
        <v>1</v>
      </c>
      <c r="H47" s="10">
        <v>1.7749999999999999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1.2529999999999999</v>
      </c>
      <c r="N47" s="10">
        <v>2</v>
      </c>
      <c r="O47" s="10">
        <v>1.0269999999999999</v>
      </c>
      <c r="P47" s="10">
        <v>5</v>
      </c>
      <c r="Q47" s="10">
        <v>2.8849999999999998</v>
      </c>
      <c r="R47" s="10">
        <v>2</v>
      </c>
      <c r="S47" s="10">
        <v>2.5</v>
      </c>
      <c r="T47" s="10">
        <v>1.1180000000000001</v>
      </c>
      <c r="U47" s="10">
        <v>1</v>
      </c>
      <c r="V47" s="10">
        <v>1.897</v>
      </c>
      <c r="W47" s="10">
        <v>5</v>
      </c>
      <c r="X47" s="10">
        <v>2</v>
      </c>
      <c r="Y47" s="10">
        <v>1</v>
      </c>
      <c r="Z47" s="10">
        <v>1.046</v>
      </c>
    </row>
    <row r="48" spans="1:26" x14ac:dyDescent="0.25">
      <c r="A48" s="8" t="s">
        <v>48</v>
      </c>
      <c r="B48" s="7">
        <v>65</v>
      </c>
      <c r="C48" s="10">
        <v>1.9339999999999999</v>
      </c>
      <c r="D48" s="10">
        <v>3</v>
      </c>
      <c r="E48" s="10">
        <v>1.1160000000000001</v>
      </c>
      <c r="F48" s="10">
        <v>1</v>
      </c>
      <c r="G48" s="10">
        <v>1</v>
      </c>
      <c r="H48" s="10">
        <v>1</v>
      </c>
      <c r="I48" s="10">
        <v>2.0760000000000001</v>
      </c>
      <c r="J48" s="10">
        <v>1.498</v>
      </c>
      <c r="K48" s="10">
        <v>2</v>
      </c>
      <c r="L48" s="10">
        <v>1</v>
      </c>
      <c r="M48" s="10">
        <v>1.022</v>
      </c>
      <c r="N48" s="10">
        <v>2</v>
      </c>
      <c r="O48" s="10">
        <v>1.016</v>
      </c>
      <c r="P48" s="10">
        <v>4</v>
      </c>
      <c r="Q48" s="10">
        <v>2.5</v>
      </c>
      <c r="R48" s="10">
        <v>3</v>
      </c>
      <c r="S48" s="10">
        <v>3</v>
      </c>
      <c r="T48" s="10">
        <v>1.004</v>
      </c>
      <c r="U48" s="10">
        <v>1</v>
      </c>
      <c r="V48" s="10">
        <v>3.331</v>
      </c>
      <c r="W48" s="10">
        <v>3</v>
      </c>
      <c r="X48" s="10">
        <v>3</v>
      </c>
      <c r="Y48" s="10">
        <v>1</v>
      </c>
      <c r="Z48" s="10">
        <v>2.27</v>
      </c>
    </row>
    <row r="49" spans="1:26" x14ac:dyDescent="0.25">
      <c r="A49" s="8" t="s">
        <v>49</v>
      </c>
      <c r="B49" s="7">
        <v>139</v>
      </c>
      <c r="C49" s="10">
        <v>2.5289999999999999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3.5110000000000001</v>
      </c>
      <c r="J49" s="10">
        <v>5</v>
      </c>
      <c r="K49" s="10">
        <v>2</v>
      </c>
      <c r="L49" s="10">
        <v>1.147</v>
      </c>
      <c r="M49" s="10">
        <v>2.0819999999999999</v>
      </c>
      <c r="N49" s="10">
        <v>4</v>
      </c>
      <c r="O49" s="10">
        <v>1.113</v>
      </c>
      <c r="P49" s="10">
        <v>4</v>
      </c>
      <c r="Q49" s="10">
        <v>3.5</v>
      </c>
      <c r="R49" s="10">
        <v>3.25</v>
      </c>
      <c r="S49" s="10">
        <v>4.5</v>
      </c>
      <c r="T49" s="10">
        <v>4.0830000000000002</v>
      </c>
      <c r="U49" s="10">
        <v>1</v>
      </c>
      <c r="V49" s="10">
        <v>3.1819999999999999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25">
      <c r="A50" s="8" t="s">
        <v>50</v>
      </c>
      <c r="B50" s="7">
        <v>33</v>
      </c>
      <c r="C50" s="10">
        <v>1.732</v>
      </c>
      <c r="D50" s="10">
        <v>2</v>
      </c>
      <c r="E50" s="10">
        <v>1.698</v>
      </c>
      <c r="F50" s="10">
        <v>1</v>
      </c>
      <c r="G50" s="10">
        <v>1</v>
      </c>
      <c r="H50" s="10">
        <v>2.0329999999999999</v>
      </c>
      <c r="I50" s="10">
        <v>2.298</v>
      </c>
      <c r="J50" s="10">
        <v>2.6219999999999999</v>
      </c>
      <c r="K50" s="10">
        <v>1</v>
      </c>
      <c r="L50" s="10">
        <v>1</v>
      </c>
      <c r="M50" s="10">
        <v>2.008</v>
      </c>
      <c r="N50" s="10">
        <v>3</v>
      </c>
      <c r="O50" s="10">
        <v>1.022</v>
      </c>
      <c r="P50" s="10">
        <v>3</v>
      </c>
      <c r="Q50" s="10">
        <v>2.492</v>
      </c>
      <c r="R50" s="10">
        <v>1.75</v>
      </c>
      <c r="S50" s="10">
        <v>1</v>
      </c>
      <c r="T50" s="10">
        <v>1.008</v>
      </c>
      <c r="U50" s="10">
        <v>1.0920000000000001</v>
      </c>
      <c r="V50" s="10">
        <v>1.635</v>
      </c>
      <c r="W50" s="10">
        <v>2</v>
      </c>
      <c r="X50" s="10">
        <v>3</v>
      </c>
      <c r="Y50" s="10">
        <v>1</v>
      </c>
      <c r="Z50" s="10">
        <v>2.04</v>
      </c>
    </row>
    <row r="51" spans="1:26" x14ac:dyDescent="0.25">
      <c r="A51" s="8" t="s">
        <v>51</v>
      </c>
      <c r="B51" s="7">
        <v>131</v>
      </c>
      <c r="C51" s="10">
        <v>2.4260000000000002</v>
      </c>
      <c r="D51" s="10">
        <v>4</v>
      </c>
      <c r="E51" s="10">
        <v>1.1950000000000001</v>
      </c>
      <c r="F51" s="10">
        <v>1</v>
      </c>
      <c r="G51" s="10">
        <v>1</v>
      </c>
      <c r="H51" s="10">
        <v>2.1829999999999998</v>
      </c>
      <c r="I51" s="10">
        <v>3.39</v>
      </c>
      <c r="J51" s="10">
        <v>2.0049999999999999</v>
      </c>
      <c r="K51" s="10">
        <v>4</v>
      </c>
      <c r="L51" s="10">
        <v>3.5049999999999999</v>
      </c>
      <c r="M51" s="10">
        <v>1.296</v>
      </c>
      <c r="N51" s="10">
        <v>3</v>
      </c>
      <c r="O51" s="10">
        <v>1.2430000000000001</v>
      </c>
      <c r="P51" s="10">
        <v>4</v>
      </c>
      <c r="Q51" s="10">
        <v>1.5</v>
      </c>
      <c r="R51" s="10">
        <v>3.375</v>
      </c>
      <c r="S51" s="10">
        <v>4.5</v>
      </c>
      <c r="T51" s="10">
        <v>1.212</v>
      </c>
      <c r="U51" s="10">
        <v>3.2519999999999998</v>
      </c>
      <c r="V51" s="10">
        <v>1.599</v>
      </c>
      <c r="W51" s="10">
        <v>2</v>
      </c>
      <c r="X51" s="10">
        <v>4</v>
      </c>
      <c r="Y51" s="10">
        <v>1</v>
      </c>
      <c r="Z51" s="10">
        <v>1.028</v>
      </c>
    </row>
    <row r="52" spans="1:26" x14ac:dyDescent="0.25">
      <c r="A52" s="8" t="s">
        <v>52</v>
      </c>
      <c r="B52" s="7">
        <v>14</v>
      </c>
      <c r="C52" s="10">
        <v>1.5049999999999999</v>
      </c>
      <c r="D52" s="10">
        <v>2</v>
      </c>
      <c r="E52" s="10">
        <v>1.603</v>
      </c>
      <c r="F52" s="10">
        <v>1</v>
      </c>
      <c r="G52" s="10">
        <v>1</v>
      </c>
      <c r="H52" s="10">
        <v>2.0329999999999999</v>
      </c>
      <c r="I52" s="10">
        <v>1.748</v>
      </c>
      <c r="J52" s="10">
        <v>1.4510000000000001</v>
      </c>
      <c r="K52" s="10">
        <v>1</v>
      </c>
      <c r="L52" s="10">
        <v>1</v>
      </c>
      <c r="M52" s="10">
        <v>1.607</v>
      </c>
      <c r="N52" s="10">
        <v>2</v>
      </c>
      <c r="O52" s="10">
        <v>1.2330000000000001</v>
      </c>
      <c r="P52" s="10">
        <v>2</v>
      </c>
      <c r="Q52" s="10">
        <v>1.6990000000000001</v>
      </c>
      <c r="R52" s="10">
        <v>1</v>
      </c>
      <c r="S52" s="10">
        <v>1</v>
      </c>
      <c r="T52" s="10">
        <v>1</v>
      </c>
      <c r="U52" s="10">
        <v>2</v>
      </c>
      <c r="V52" s="10">
        <v>1.0269999999999999</v>
      </c>
      <c r="W52" s="10">
        <v>1</v>
      </c>
      <c r="X52" s="10">
        <v>2</v>
      </c>
      <c r="Y52" s="10">
        <v>2.5510000000000002</v>
      </c>
      <c r="Z52" s="10">
        <v>3.7989999999999999</v>
      </c>
    </row>
    <row r="53" spans="1:26" x14ac:dyDescent="0.25">
      <c r="A53" s="8" t="s">
        <v>53</v>
      </c>
      <c r="B53" s="7">
        <v>58</v>
      </c>
      <c r="C53" s="10">
        <v>1.887</v>
      </c>
      <c r="D53" s="10">
        <v>2</v>
      </c>
      <c r="E53" s="10">
        <v>1.4730000000000001</v>
      </c>
      <c r="F53" s="10">
        <v>1</v>
      </c>
      <c r="G53" s="10">
        <v>1</v>
      </c>
      <c r="H53" s="10">
        <v>2.4209999999999998</v>
      </c>
      <c r="I53" s="10">
        <v>1.7889999999999999</v>
      </c>
      <c r="J53" s="10">
        <v>1.7989999999999999</v>
      </c>
      <c r="K53" s="10">
        <v>1</v>
      </c>
      <c r="L53" s="10">
        <v>1.4419999999999999</v>
      </c>
      <c r="M53" s="10">
        <v>1.903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1.625</v>
      </c>
      <c r="S53" s="10">
        <v>1.5</v>
      </c>
      <c r="T53" s="10">
        <v>1</v>
      </c>
      <c r="U53" s="10">
        <v>3.19</v>
      </c>
      <c r="V53" s="10">
        <v>1.024</v>
      </c>
      <c r="W53" s="10">
        <v>2</v>
      </c>
      <c r="X53" s="10">
        <v>2</v>
      </c>
      <c r="Y53" s="10">
        <v>5</v>
      </c>
      <c r="Z53" s="10">
        <v>1.0589999999999999</v>
      </c>
    </row>
    <row r="54" spans="1:26" x14ac:dyDescent="0.25">
      <c r="A54" s="8" t="s">
        <v>54</v>
      </c>
      <c r="B54" s="7">
        <v>95</v>
      </c>
      <c r="C54" s="10">
        <v>2.0960000000000001</v>
      </c>
      <c r="D54" s="10">
        <v>3</v>
      </c>
      <c r="E54" s="10">
        <v>1.3680000000000001</v>
      </c>
      <c r="F54" s="10">
        <v>1</v>
      </c>
      <c r="G54" s="10">
        <v>1</v>
      </c>
      <c r="H54" s="10">
        <v>1</v>
      </c>
      <c r="I54" s="10">
        <v>3.5110000000000001</v>
      </c>
      <c r="J54" s="10">
        <v>2.5110000000000001</v>
      </c>
      <c r="K54" s="10">
        <v>3</v>
      </c>
      <c r="L54" s="10">
        <v>1</v>
      </c>
      <c r="M54" s="10">
        <v>1.9990000000000001</v>
      </c>
      <c r="N54" s="10">
        <v>2</v>
      </c>
      <c r="O54" s="10">
        <v>1.02</v>
      </c>
      <c r="P54" s="10">
        <v>3</v>
      </c>
      <c r="Q54" s="10">
        <v>3.25</v>
      </c>
      <c r="R54" s="10">
        <v>2.5</v>
      </c>
      <c r="S54" s="10">
        <v>3</v>
      </c>
      <c r="T54" s="10">
        <v>1.0029999999999999</v>
      </c>
      <c r="U54" s="10">
        <v>1.4790000000000001</v>
      </c>
      <c r="V54" s="10">
        <v>3.9630000000000001</v>
      </c>
      <c r="W54" s="10">
        <v>2</v>
      </c>
      <c r="X54" s="10">
        <v>4</v>
      </c>
      <c r="Y54" s="10">
        <v>1</v>
      </c>
      <c r="Z54" s="10">
        <v>1.093</v>
      </c>
    </row>
    <row r="55" spans="1:26" x14ac:dyDescent="0.25">
      <c r="A55" s="8" t="s">
        <v>55</v>
      </c>
      <c r="B55" s="7">
        <v>102</v>
      </c>
      <c r="C55" s="10">
        <v>2.1179999999999999</v>
      </c>
      <c r="D55" s="10">
        <v>4</v>
      </c>
      <c r="E55" s="10">
        <v>1.8169999999999999</v>
      </c>
      <c r="F55" s="10">
        <v>1.042</v>
      </c>
      <c r="G55" s="10">
        <v>1</v>
      </c>
      <c r="H55" s="10">
        <v>1.3879999999999999</v>
      </c>
      <c r="I55" s="10">
        <v>2.1760000000000002</v>
      </c>
      <c r="J55" s="10">
        <v>3.0089999999999999</v>
      </c>
      <c r="K55" s="10">
        <v>3</v>
      </c>
      <c r="L55" s="10">
        <v>1</v>
      </c>
      <c r="M55" s="10">
        <v>1.9510000000000001</v>
      </c>
      <c r="N55" s="10">
        <v>3</v>
      </c>
      <c r="O55" s="10">
        <v>1.0820000000000001</v>
      </c>
      <c r="P55" s="10">
        <v>4</v>
      </c>
      <c r="Q55" s="10">
        <v>2.1930000000000001</v>
      </c>
      <c r="R55" s="10">
        <v>2.5</v>
      </c>
      <c r="S55" s="10">
        <v>2</v>
      </c>
      <c r="T55" s="10">
        <v>2.8069999999999999</v>
      </c>
      <c r="U55" s="10">
        <v>1.569</v>
      </c>
      <c r="V55" s="10">
        <v>1</v>
      </c>
      <c r="W55" s="10">
        <v>2</v>
      </c>
      <c r="X55" s="10">
        <v>3</v>
      </c>
      <c r="Y55" s="10">
        <v>1.0960000000000001</v>
      </c>
      <c r="Z55" s="10">
        <v>1.0449999999999999</v>
      </c>
    </row>
    <row r="56" spans="1:26" x14ac:dyDescent="0.25">
      <c r="A56" s="8" t="s">
        <v>56</v>
      </c>
      <c r="B56" s="7">
        <v>18</v>
      </c>
      <c r="C56" s="10">
        <v>1.5269999999999999</v>
      </c>
      <c r="D56" s="10">
        <v>2</v>
      </c>
      <c r="E56" s="10">
        <v>1.331</v>
      </c>
      <c r="F56" s="10">
        <v>1.042</v>
      </c>
      <c r="G56" s="10">
        <v>1</v>
      </c>
      <c r="H56" s="10">
        <v>2.0329999999999999</v>
      </c>
      <c r="I56" s="10">
        <v>1.417</v>
      </c>
      <c r="J56" s="10">
        <v>1.609</v>
      </c>
      <c r="K56" s="10">
        <v>1</v>
      </c>
      <c r="L56" s="10">
        <v>1.147</v>
      </c>
      <c r="M56" s="10">
        <v>1.5449999999999999</v>
      </c>
      <c r="N56" s="10">
        <v>1</v>
      </c>
      <c r="O56" s="10">
        <v>1.657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2.84</v>
      </c>
      <c r="V56" s="10">
        <v>1.0029999999999999</v>
      </c>
      <c r="W56" s="10">
        <v>2</v>
      </c>
      <c r="X56" s="10">
        <v>2</v>
      </c>
      <c r="Y56" s="10">
        <v>3.8149999999999999</v>
      </c>
      <c r="Z56" s="10">
        <v>1.075</v>
      </c>
    </row>
    <row r="57" spans="1:26" x14ac:dyDescent="0.25">
      <c r="A57" s="8" t="s">
        <v>57</v>
      </c>
      <c r="B57" s="7">
        <v>39</v>
      </c>
      <c r="C57" s="10">
        <v>1.772</v>
      </c>
      <c r="D57" s="10">
        <v>4</v>
      </c>
      <c r="E57" s="10">
        <v>1.083</v>
      </c>
      <c r="F57" s="10">
        <v>1</v>
      </c>
      <c r="G57" s="10">
        <v>1</v>
      </c>
      <c r="H57" s="10">
        <v>2.2919999999999998</v>
      </c>
      <c r="I57" s="10">
        <v>1.8420000000000001</v>
      </c>
      <c r="J57" s="10">
        <v>1.3879999999999999</v>
      </c>
      <c r="K57" s="10">
        <v>2</v>
      </c>
      <c r="L57" s="10">
        <v>1</v>
      </c>
      <c r="M57" s="10">
        <v>1.196</v>
      </c>
      <c r="N57" s="10">
        <v>2</v>
      </c>
      <c r="O57" s="10">
        <v>1.02</v>
      </c>
      <c r="P57" s="10">
        <v>3</v>
      </c>
      <c r="Q57" s="10">
        <v>2.5</v>
      </c>
      <c r="R57" s="10">
        <v>1.5</v>
      </c>
      <c r="S57" s="10">
        <v>2.5</v>
      </c>
      <c r="T57" s="10">
        <v>1.0189999999999999</v>
      </c>
      <c r="U57" s="10">
        <v>1.0649999999999999</v>
      </c>
      <c r="V57" s="10">
        <v>2.46</v>
      </c>
      <c r="W57" s="10">
        <v>3</v>
      </c>
      <c r="X57" s="10">
        <v>2</v>
      </c>
      <c r="Y57" s="10">
        <v>1</v>
      </c>
      <c r="Z57" s="10">
        <v>1.052</v>
      </c>
    </row>
    <row r="58" spans="1:26" x14ac:dyDescent="0.25">
      <c r="A58" s="8" t="s">
        <v>58</v>
      </c>
      <c r="B58" s="7">
        <v>79</v>
      </c>
      <c r="C58" s="10">
        <v>2.028</v>
      </c>
      <c r="D58" s="10">
        <v>3</v>
      </c>
      <c r="E58" s="10">
        <v>2.9239999999999999</v>
      </c>
      <c r="F58" s="10">
        <v>1</v>
      </c>
      <c r="G58" s="10">
        <v>1</v>
      </c>
      <c r="H58" s="10">
        <v>1.3879999999999999</v>
      </c>
      <c r="I58" s="10">
        <v>1.415</v>
      </c>
      <c r="J58" s="10">
        <v>1.736</v>
      </c>
      <c r="K58" s="10">
        <v>3</v>
      </c>
      <c r="L58" s="10">
        <v>1</v>
      </c>
      <c r="M58" s="10">
        <v>2.1040000000000001</v>
      </c>
      <c r="N58" s="10">
        <v>3</v>
      </c>
      <c r="O58" s="10">
        <v>2.17</v>
      </c>
      <c r="P58" s="10">
        <v>3</v>
      </c>
      <c r="Q58" s="10">
        <v>3.3679999999999999</v>
      </c>
      <c r="R58" s="10">
        <v>1.5</v>
      </c>
      <c r="S58" s="10">
        <v>2.5</v>
      </c>
      <c r="T58" s="10">
        <v>1</v>
      </c>
      <c r="U58" s="10">
        <v>2.7160000000000002</v>
      </c>
      <c r="V58" s="10">
        <v>1.637</v>
      </c>
      <c r="W58" s="10">
        <v>1</v>
      </c>
      <c r="X58" s="10">
        <v>4</v>
      </c>
      <c r="Y58" s="10">
        <v>1.073</v>
      </c>
      <c r="Z58" s="10">
        <v>2.726</v>
      </c>
    </row>
    <row r="59" spans="1:26" x14ac:dyDescent="0.25">
      <c r="A59" s="8" t="s">
        <v>59</v>
      </c>
      <c r="B59" s="7">
        <v>110</v>
      </c>
      <c r="C59" s="10">
        <v>2.21</v>
      </c>
      <c r="D59" s="10">
        <v>4</v>
      </c>
      <c r="E59" s="10">
        <v>1.159</v>
      </c>
      <c r="F59" s="10">
        <v>1</v>
      </c>
      <c r="G59" s="10">
        <v>1</v>
      </c>
      <c r="H59" s="10">
        <v>1</v>
      </c>
      <c r="I59" s="10">
        <v>5</v>
      </c>
      <c r="J59" s="10">
        <v>2.06</v>
      </c>
      <c r="K59" s="10">
        <v>3</v>
      </c>
      <c r="L59" s="10">
        <v>1</v>
      </c>
      <c r="M59" s="10">
        <v>1.1619999999999999</v>
      </c>
      <c r="N59" s="10">
        <v>2</v>
      </c>
      <c r="O59" s="10">
        <v>1.0189999999999999</v>
      </c>
      <c r="P59" s="10">
        <v>5</v>
      </c>
      <c r="Q59" s="10">
        <v>1.9630000000000001</v>
      </c>
      <c r="R59" s="10">
        <v>2</v>
      </c>
      <c r="S59" s="10">
        <v>2.5</v>
      </c>
      <c r="T59" s="10">
        <v>1.5289999999999999</v>
      </c>
      <c r="U59" s="10">
        <v>1.0820000000000001</v>
      </c>
      <c r="V59" s="10">
        <v>1.845</v>
      </c>
      <c r="W59" s="10">
        <v>5</v>
      </c>
      <c r="X59" s="10">
        <v>3</v>
      </c>
      <c r="Y59" s="10">
        <v>1</v>
      </c>
      <c r="Z59" s="10">
        <v>1.028</v>
      </c>
    </row>
    <row r="60" spans="1:26" x14ac:dyDescent="0.25">
      <c r="A60" s="8" t="s">
        <v>60</v>
      </c>
      <c r="B60" s="7">
        <v>100</v>
      </c>
      <c r="C60" s="10">
        <v>2.1059999999999999</v>
      </c>
      <c r="D60" s="10">
        <v>5</v>
      </c>
      <c r="E60" s="10">
        <v>1.1160000000000001</v>
      </c>
      <c r="F60" s="10">
        <v>1</v>
      </c>
      <c r="G60" s="10">
        <v>1</v>
      </c>
      <c r="H60" s="10">
        <v>1.6459999999999999</v>
      </c>
      <c r="I60" s="10">
        <v>3.706</v>
      </c>
      <c r="J60" s="10">
        <v>1.206</v>
      </c>
      <c r="K60" s="10">
        <v>2</v>
      </c>
      <c r="L60" s="10">
        <v>1.147</v>
      </c>
      <c r="M60" s="10">
        <v>1.855</v>
      </c>
      <c r="N60" s="10">
        <v>2</v>
      </c>
      <c r="O60" s="10">
        <v>1.0289999999999999</v>
      </c>
      <c r="P60" s="10">
        <v>4</v>
      </c>
      <c r="Q60" s="10">
        <v>1.2689999999999999</v>
      </c>
      <c r="R60" s="10">
        <v>2.625</v>
      </c>
      <c r="S60" s="10">
        <v>2.5</v>
      </c>
      <c r="T60" s="10">
        <v>1.048</v>
      </c>
      <c r="U60" s="10">
        <v>1.1299999999999999</v>
      </c>
      <c r="V60" s="10">
        <v>4.8099999999999996</v>
      </c>
      <c r="W60" s="10">
        <v>4</v>
      </c>
      <c r="X60" s="10">
        <v>3</v>
      </c>
      <c r="Y60" s="10">
        <v>1</v>
      </c>
      <c r="Z60" s="10">
        <v>1.006</v>
      </c>
    </row>
    <row r="61" spans="1:26" x14ac:dyDescent="0.25">
      <c r="A61" s="8" t="s">
        <v>61</v>
      </c>
      <c r="B61" s="7">
        <v>118</v>
      </c>
      <c r="C61" s="10">
        <v>2.2799999999999998</v>
      </c>
      <c r="D61" s="10">
        <v>5</v>
      </c>
      <c r="E61" s="10">
        <v>1.319</v>
      </c>
      <c r="F61" s="10">
        <v>1</v>
      </c>
      <c r="G61" s="10">
        <v>1</v>
      </c>
      <c r="H61" s="10">
        <v>1.6459999999999999</v>
      </c>
      <c r="I61" s="10">
        <v>3.887</v>
      </c>
      <c r="J61" s="10">
        <v>1.079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2</v>
      </c>
      <c r="T61" s="10">
        <v>1.0309999999999999</v>
      </c>
      <c r="U61" s="10">
        <v>1</v>
      </c>
      <c r="V61" s="10">
        <v>4.7889999999999997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83</v>
      </c>
      <c r="C62" s="10">
        <v>2.0409999999999999</v>
      </c>
      <c r="D62" s="10">
        <v>3</v>
      </c>
      <c r="E62" s="10">
        <v>1.583</v>
      </c>
      <c r="F62" s="10">
        <v>1</v>
      </c>
      <c r="G62" s="10">
        <v>1</v>
      </c>
      <c r="H62" s="10">
        <v>1</v>
      </c>
      <c r="I62" s="10">
        <v>4.9390000000000001</v>
      </c>
      <c r="J62" s="10">
        <v>3.1989999999999998</v>
      </c>
      <c r="K62" s="10">
        <v>2</v>
      </c>
      <c r="L62" s="10">
        <v>1</v>
      </c>
      <c r="M62" s="10">
        <v>1.75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2.5</v>
      </c>
      <c r="S62" s="10">
        <v>2</v>
      </c>
      <c r="T62" s="10">
        <v>1.0109999999999999</v>
      </c>
      <c r="U62" s="10">
        <v>1.03</v>
      </c>
      <c r="V62" s="10">
        <v>2.0510000000000002</v>
      </c>
      <c r="W62" s="10">
        <v>4</v>
      </c>
      <c r="X62" s="10">
        <v>2</v>
      </c>
      <c r="Y62" s="10">
        <v>1</v>
      </c>
      <c r="Z62" s="10">
        <v>1</v>
      </c>
    </row>
    <row r="63" spans="1:26" x14ac:dyDescent="0.25">
      <c r="A63" s="8" t="s">
        <v>63</v>
      </c>
      <c r="B63" s="7">
        <v>87</v>
      </c>
      <c r="C63" s="10">
        <v>2.0539999999999998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1.7589999999999999</v>
      </c>
      <c r="K63" s="10">
        <v>3</v>
      </c>
      <c r="L63" s="10">
        <v>1</v>
      </c>
      <c r="M63" s="10">
        <v>1.038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2.5</v>
      </c>
      <c r="T63" s="10">
        <v>1.087</v>
      </c>
      <c r="U63" s="10">
        <v>1.6859999999999999</v>
      </c>
      <c r="V63" s="10">
        <v>2.0209999999999999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116</v>
      </c>
      <c r="C64" s="10">
        <v>2.2759999999999998</v>
      </c>
      <c r="D64" s="10">
        <v>4</v>
      </c>
      <c r="E64" s="10">
        <v>1.242</v>
      </c>
      <c r="F64" s="10">
        <v>1</v>
      </c>
      <c r="G64" s="10">
        <v>1</v>
      </c>
      <c r="H64" s="10">
        <v>1</v>
      </c>
      <c r="I64" s="10">
        <v>5</v>
      </c>
      <c r="J64" s="10">
        <v>2.5819999999999999</v>
      </c>
      <c r="K64" s="10">
        <v>2</v>
      </c>
      <c r="L64" s="10">
        <v>1</v>
      </c>
      <c r="M64" s="10">
        <v>1.554</v>
      </c>
      <c r="N64" s="10">
        <v>2</v>
      </c>
      <c r="O64" s="10">
        <v>1.05</v>
      </c>
      <c r="P64" s="10">
        <v>5</v>
      </c>
      <c r="Q64" s="10">
        <v>1.736</v>
      </c>
      <c r="R64" s="10">
        <v>2.375</v>
      </c>
      <c r="S64" s="10">
        <v>3</v>
      </c>
      <c r="T64" s="10">
        <v>1.72</v>
      </c>
      <c r="U64" s="10">
        <v>1.6859999999999999</v>
      </c>
      <c r="V64" s="10">
        <v>2.9430000000000001</v>
      </c>
      <c r="W64" s="10">
        <v>5</v>
      </c>
      <c r="X64" s="10">
        <v>3</v>
      </c>
      <c r="Y64" s="10">
        <v>1</v>
      </c>
      <c r="Z64" s="10">
        <v>1.08</v>
      </c>
    </row>
    <row r="65" spans="1:26" x14ac:dyDescent="0.25">
      <c r="A65" s="8" t="s">
        <v>65</v>
      </c>
      <c r="B65" s="7">
        <v>22</v>
      </c>
      <c r="C65" s="10">
        <v>1.542</v>
      </c>
      <c r="D65" s="10">
        <v>1</v>
      </c>
      <c r="E65" s="10">
        <v>1.4390000000000001</v>
      </c>
      <c r="F65" s="10">
        <v>1</v>
      </c>
      <c r="G65" s="10">
        <v>1</v>
      </c>
      <c r="H65" s="10">
        <v>1.5169999999999999</v>
      </c>
      <c r="I65" s="10">
        <v>2.0649999999999999</v>
      </c>
      <c r="J65" s="10">
        <v>2.456</v>
      </c>
      <c r="K65" s="10">
        <v>2</v>
      </c>
      <c r="L65" s="10">
        <v>1</v>
      </c>
      <c r="M65" s="10">
        <v>1.4590000000000001</v>
      </c>
      <c r="N65" s="10">
        <v>2</v>
      </c>
      <c r="O65" s="10">
        <v>1.0580000000000001</v>
      </c>
      <c r="P65" s="10">
        <v>3</v>
      </c>
      <c r="Q65" s="10">
        <v>1.4370000000000001</v>
      </c>
      <c r="R65" s="10">
        <v>1.25</v>
      </c>
      <c r="S65" s="10">
        <v>2</v>
      </c>
      <c r="T65" s="10">
        <v>1.01</v>
      </c>
      <c r="U65" s="10">
        <v>1.145</v>
      </c>
      <c r="V65" s="10">
        <v>1.026</v>
      </c>
      <c r="W65" s="10">
        <v>2</v>
      </c>
      <c r="X65" s="10">
        <v>2</v>
      </c>
      <c r="Y65" s="10">
        <v>1.1140000000000001</v>
      </c>
      <c r="Z65" s="10">
        <v>1.042</v>
      </c>
    </row>
    <row r="66" spans="1:26" x14ac:dyDescent="0.25">
      <c r="A66" s="8" t="s">
        <v>66</v>
      </c>
      <c r="B66" s="7">
        <v>1</v>
      </c>
      <c r="C66" s="10">
        <v>1.0960000000000001</v>
      </c>
      <c r="D66" s="10">
        <v>1</v>
      </c>
      <c r="E66" s="10">
        <v>1</v>
      </c>
      <c r="F66" s="10">
        <v>1</v>
      </c>
      <c r="G66" s="10">
        <v>1</v>
      </c>
      <c r="H66" s="10">
        <v>1.3879999999999999</v>
      </c>
      <c r="I66" s="10">
        <v>1.454</v>
      </c>
      <c r="J66" s="10">
        <v>1.3009999999999999</v>
      </c>
      <c r="K66" s="10">
        <v>1</v>
      </c>
      <c r="L66" s="10">
        <v>1</v>
      </c>
      <c r="M66" s="10">
        <v>1.0720000000000001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1.0229999999999999</v>
      </c>
      <c r="V66" s="10">
        <v>1.335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25">
      <c r="A67" s="8" t="s">
        <v>67</v>
      </c>
      <c r="B67" s="7">
        <v>137</v>
      </c>
      <c r="C67" s="10">
        <v>2.5169999999999999</v>
      </c>
      <c r="D67" s="10">
        <v>4</v>
      </c>
      <c r="E67" s="10">
        <v>1.157</v>
      </c>
      <c r="F67" s="10">
        <v>2.1619999999999999</v>
      </c>
      <c r="G67" s="10">
        <v>3.0249999999999999</v>
      </c>
      <c r="H67" s="10">
        <v>1</v>
      </c>
      <c r="I67" s="10">
        <v>2.3479999999999999</v>
      </c>
      <c r="J67" s="10">
        <v>1.2609999999999999</v>
      </c>
      <c r="K67" s="10">
        <v>3</v>
      </c>
      <c r="L67" s="10">
        <v>5</v>
      </c>
      <c r="M67" s="10">
        <v>2.0270000000000001</v>
      </c>
      <c r="N67" s="10">
        <v>3</v>
      </c>
      <c r="O67" s="10">
        <v>5</v>
      </c>
      <c r="P67" s="10">
        <v>4</v>
      </c>
      <c r="Q67" s="10">
        <v>1.677</v>
      </c>
      <c r="R67" s="10">
        <v>1.25</v>
      </c>
      <c r="S67" s="10">
        <v>4</v>
      </c>
      <c r="T67" s="10">
        <v>1.02</v>
      </c>
      <c r="U67" s="10">
        <v>4.0270000000000001</v>
      </c>
      <c r="V67" s="10">
        <v>1.1319999999999999</v>
      </c>
      <c r="W67" s="10">
        <v>2</v>
      </c>
      <c r="X67" s="10">
        <v>3</v>
      </c>
      <c r="Y67" s="10">
        <v>1.004</v>
      </c>
      <c r="Z67" s="10">
        <v>1.1910000000000001</v>
      </c>
    </row>
    <row r="68" spans="1:26" x14ac:dyDescent="0.25">
      <c r="A68" s="8" t="s">
        <v>68</v>
      </c>
      <c r="B68" s="7">
        <v>55</v>
      </c>
      <c r="C68" s="10">
        <v>1.8540000000000001</v>
      </c>
      <c r="D68" s="10">
        <v>2</v>
      </c>
      <c r="E68" s="10">
        <v>1.226</v>
      </c>
      <c r="F68" s="10">
        <v>1</v>
      </c>
      <c r="G68" s="10">
        <v>2.069</v>
      </c>
      <c r="H68" s="10">
        <v>1.3879999999999999</v>
      </c>
      <c r="I68" s="10">
        <v>1.2889999999999999</v>
      </c>
      <c r="J68" s="10">
        <v>1.704</v>
      </c>
      <c r="K68" s="10">
        <v>2</v>
      </c>
      <c r="L68" s="10">
        <v>1</v>
      </c>
      <c r="M68" s="10">
        <v>1.425</v>
      </c>
      <c r="N68" s="10">
        <v>2</v>
      </c>
      <c r="O68" s="10">
        <v>1.5449999999999999</v>
      </c>
      <c r="P68" s="10">
        <v>3</v>
      </c>
      <c r="Q68" s="10">
        <v>1.806</v>
      </c>
      <c r="R68" s="10">
        <v>2</v>
      </c>
      <c r="S68" s="10">
        <v>3</v>
      </c>
      <c r="T68" s="10">
        <v>1.002</v>
      </c>
      <c r="U68" s="10">
        <v>2.8170000000000002</v>
      </c>
      <c r="V68" s="10">
        <v>2.17</v>
      </c>
      <c r="W68" s="10">
        <v>3</v>
      </c>
      <c r="X68" s="10">
        <v>3</v>
      </c>
      <c r="Y68" s="10">
        <v>1.0209999999999999</v>
      </c>
      <c r="Z68" s="10">
        <v>1.2150000000000001</v>
      </c>
    </row>
    <row r="69" spans="1:26" x14ac:dyDescent="0.25">
      <c r="A69" s="8" t="s">
        <v>69</v>
      </c>
      <c r="B69" s="7">
        <v>130</v>
      </c>
      <c r="C69" s="10">
        <v>2.419</v>
      </c>
      <c r="D69" s="10">
        <v>3</v>
      </c>
      <c r="E69" s="10">
        <v>1.97</v>
      </c>
      <c r="F69" s="10">
        <v>1</v>
      </c>
      <c r="G69" s="10">
        <v>1</v>
      </c>
      <c r="H69" s="10">
        <v>3.0670000000000002</v>
      </c>
      <c r="I69" s="10">
        <v>2.117</v>
      </c>
      <c r="J69" s="10">
        <v>3.27</v>
      </c>
      <c r="K69" s="10">
        <v>4</v>
      </c>
      <c r="L69" s="10">
        <v>1.147</v>
      </c>
      <c r="M69" s="10">
        <v>2.7919999999999998</v>
      </c>
      <c r="N69" s="10">
        <v>4</v>
      </c>
      <c r="O69" s="10">
        <v>2.3380000000000001</v>
      </c>
      <c r="P69" s="10">
        <v>3</v>
      </c>
      <c r="Q69" s="10">
        <v>3.25</v>
      </c>
      <c r="R69" s="10">
        <v>3.5</v>
      </c>
      <c r="S69" s="10">
        <v>4</v>
      </c>
      <c r="T69" s="10">
        <v>1.044</v>
      </c>
      <c r="U69" s="10">
        <v>2.76</v>
      </c>
      <c r="V69" s="10">
        <v>1.5760000000000001</v>
      </c>
      <c r="W69" s="10">
        <v>2</v>
      </c>
      <c r="X69" s="10">
        <v>2</v>
      </c>
      <c r="Y69" s="10">
        <v>1.03</v>
      </c>
      <c r="Z69" s="10">
        <v>1.08</v>
      </c>
    </row>
    <row r="70" spans="1:26" x14ac:dyDescent="0.25">
      <c r="A70" s="8" t="s">
        <v>70</v>
      </c>
      <c r="B70" s="7">
        <v>160</v>
      </c>
      <c r="C70" s="10">
        <v>3.4359999999999999</v>
      </c>
      <c r="D70" s="10">
        <v>5</v>
      </c>
      <c r="E70" s="10">
        <v>1.2470000000000001</v>
      </c>
      <c r="F70" s="10">
        <v>1</v>
      </c>
      <c r="G70" s="10">
        <v>5</v>
      </c>
      <c r="H70" s="10">
        <v>1</v>
      </c>
      <c r="I70" s="10">
        <v>3.964</v>
      </c>
      <c r="J70" s="10">
        <v>1.9730000000000001</v>
      </c>
      <c r="K70" s="10">
        <v>4</v>
      </c>
      <c r="L70" s="10">
        <v>4.242</v>
      </c>
      <c r="M70" s="10">
        <v>5</v>
      </c>
      <c r="N70" s="10">
        <v>3</v>
      </c>
      <c r="O70" s="10">
        <v>1.3169999999999999</v>
      </c>
      <c r="P70" s="10">
        <v>5</v>
      </c>
      <c r="Q70" s="10">
        <v>3.25</v>
      </c>
      <c r="R70" s="10">
        <v>3.5</v>
      </c>
      <c r="S70" s="10">
        <v>5</v>
      </c>
      <c r="T70" s="10">
        <v>4.1849999999999996</v>
      </c>
      <c r="U70" s="10">
        <v>4.8979999999999997</v>
      </c>
      <c r="V70" s="10">
        <v>2.8450000000000002</v>
      </c>
      <c r="W70" s="10">
        <v>5</v>
      </c>
      <c r="X70" s="10">
        <v>4.5</v>
      </c>
      <c r="Y70" s="10">
        <v>1</v>
      </c>
      <c r="Z70" s="10">
        <v>2.887</v>
      </c>
    </row>
    <row r="71" spans="1:26" x14ac:dyDescent="0.25">
      <c r="A71" s="8" t="s">
        <v>71</v>
      </c>
      <c r="B71" s="7">
        <v>11</v>
      </c>
      <c r="C71" s="10">
        <v>1.3939999999999999</v>
      </c>
      <c r="D71" s="10">
        <v>2</v>
      </c>
      <c r="E71" s="10">
        <v>1.2849999999999999</v>
      </c>
      <c r="F71" s="10">
        <v>1</v>
      </c>
      <c r="G71" s="10">
        <v>1</v>
      </c>
      <c r="H71" s="10">
        <v>1.3879999999999999</v>
      </c>
      <c r="I71" s="10">
        <v>1.3089999999999999</v>
      </c>
      <c r="J71" s="10">
        <v>1.617</v>
      </c>
      <c r="K71" s="10">
        <v>2</v>
      </c>
      <c r="L71" s="10">
        <v>1</v>
      </c>
      <c r="M71" s="10">
        <v>1.153</v>
      </c>
      <c r="N71" s="10">
        <v>1</v>
      </c>
      <c r="O71" s="10">
        <v>1.024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2.218</v>
      </c>
      <c r="V71" s="10">
        <v>1</v>
      </c>
      <c r="W71" s="10">
        <v>2</v>
      </c>
      <c r="X71" s="10">
        <v>2</v>
      </c>
      <c r="Y71" s="10">
        <v>1.2250000000000001</v>
      </c>
      <c r="Z71" s="10">
        <v>1.3779999999999999</v>
      </c>
    </row>
    <row r="72" spans="1:26" x14ac:dyDescent="0.25">
      <c r="A72" s="8" t="s">
        <v>72</v>
      </c>
      <c r="B72" s="7">
        <v>146</v>
      </c>
      <c r="C72" s="10">
        <v>2.7559999999999998</v>
      </c>
      <c r="D72" s="10">
        <v>3</v>
      </c>
      <c r="E72" s="10">
        <v>4.1840000000000002</v>
      </c>
      <c r="F72" s="10">
        <v>2.0299999999999998</v>
      </c>
      <c r="G72" s="10">
        <v>1</v>
      </c>
      <c r="H72" s="10">
        <v>1</v>
      </c>
      <c r="I72" s="10">
        <v>1.6819999999999999</v>
      </c>
      <c r="J72" s="10">
        <v>3.0960000000000001</v>
      </c>
      <c r="K72" s="10">
        <v>3</v>
      </c>
      <c r="L72" s="10">
        <v>1.2949999999999999</v>
      </c>
      <c r="M72" s="10">
        <v>3.5470000000000002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3</v>
      </c>
      <c r="S72" s="10">
        <v>3.5</v>
      </c>
      <c r="T72" s="10">
        <v>1.002</v>
      </c>
      <c r="U72" s="10">
        <v>2.831</v>
      </c>
      <c r="V72" s="10">
        <v>1.0029999999999999</v>
      </c>
      <c r="W72" s="10">
        <v>2</v>
      </c>
      <c r="X72" s="10">
        <v>3</v>
      </c>
      <c r="Y72" s="10">
        <v>5</v>
      </c>
      <c r="Z72" s="10">
        <v>5</v>
      </c>
    </row>
    <row r="73" spans="1:26" x14ac:dyDescent="0.25">
      <c r="A73" s="8" t="s">
        <v>73</v>
      </c>
      <c r="B73" s="7">
        <v>39</v>
      </c>
      <c r="C73" s="10">
        <v>1.772</v>
      </c>
      <c r="D73" s="10">
        <v>3</v>
      </c>
      <c r="E73" s="10">
        <v>1.4490000000000001</v>
      </c>
      <c r="F73" s="10">
        <v>1</v>
      </c>
      <c r="G73" s="10">
        <v>1</v>
      </c>
      <c r="H73" s="10">
        <v>2.0329999999999999</v>
      </c>
      <c r="I73" s="10">
        <v>1.3939999999999999</v>
      </c>
      <c r="J73" s="10">
        <v>1.7589999999999999</v>
      </c>
      <c r="K73" s="10">
        <v>1</v>
      </c>
      <c r="L73" s="10">
        <v>1</v>
      </c>
      <c r="M73" s="10">
        <v>1.569</v>
      </c>
      <c r="N73" s="10">
        <v>1</v>
      </c>
      <c r="O73" s="10">
        <v>1.861</v>
      </c>
      <c r="P73" s="10">
        <v>4</v>
      </c>
      <c r="Q73" s="10">
        <v>3.286</v>
      </c>
      <c r="R73" s="10">
        <v>2</v>
      </c>
      <c r="S73" s="10">
        <v>2</v>
      </c>
      <c r="T73" s="10">
        <v>1</v>
      </c>
      <c r="U73" s="10">
        <v>2.0939999999999999</v>
      </c>
      <c r="V73" s="10">
        <v>1</v>
      </c>
      <c r="W73" s="10">
        <v>3</v>
      </c>
      <c r="X73" s="10">
        <v>2</v>
      </c>
      <c r="Y73" s="10">
        <v>2.6389999999999998</v>
      </c>
      <c r="Z73" s="10">
        <v>1.4750000000000001</v>
      </c>
    </row>
    <row r="74" spans="1:26" x14ac:dyDescent="0.25">
      <c r="A74" s="8" t="s">
        <v>74</v>
      </c>
      <c r="B74" s="7">
        <v>93</v>
      </c>
      <c r="C74" s="10">
        <v>2.0790000000000002</v>
      </c>
      <c r="D74" s="10">
        <v>4</v>
      </c>
      <c r="E74" s="10">
        <v>1.21</v>
      </c>
      <c r="F74" s="10">
        <v>1</v>
      </c>
      <c r="G74" s="10">
        <v>1</v>
      </c>
      <c r="H74" s="10">
        <v>1</v>
      </c>
      <c r="I74" s="10">
        <v>5</v>
      </c>
      <c r="J74" s="10">
        <v>2.0920000000000001</v>
      </c>
      <c r="K74" s="10">
        <v>2</v>
      </c>
      <c r="L74" s="10">
        <v>1</v>
      </c>
      <c r="M74" s="10">
        <v>1.401</v>
      </c>
      <c r="N74" s="10">
        <v>1</v>
      </c>
      <c r="O74" s="10">
        <v>1</v>
      </c>
      <c r="P74" s="10">
        <v>4</v>
      </c>
      <c r="Q74" s="10">
        <v>3.1150000000000002</v>
      </c>
      <c r="R74" s="10">
        <v>1.625</v>
      </c>
      <c r="S74" s="10">
        <v>3</v>
      </c>
      <c r="T74" s="10">
        <v>1.0229999999999999</v>
      </c>
      <c r="U74" s="10">
        <v>1.4359999999999999</v>
      </c>
      <c r="V74" s="10">
        <v>1.8080000000000001</v>
      </c>
      <c r="W74" s="10">
        <v>5</v>
      </c>
      <c r="X74" s="10">
        <v>3</v>
      </c>
      <c r="Y74" s="10">
        <v>1</v>
      </c>
      <c r="Z74" s="10">
        <v>1.1200000000000001</v>
      </c>
    </row>
    <row r="75" spans="1:26" x14ac:dyDescent="0.25">
      <c r="A75" s="8" t="s">
        <v>75</v>
      </c>
      <c r="B75" s="7">
        <v>8</v>
      </c>
      <c r="C75" s="10">
        <v>1.381</v>
      </c>
      <c r="D75" s="10">
        <v>1</v>
      </c>
      <c r="E75" s="10">
        <v>1.2949999999999999</v>
      </c>
      <c r="F75" s="10">
        <v>1</v>
      </c>
      <c r="G75" s="10">
        <v>1</v>
      </c>
      <c r="H75" s="10">
        <v>1</v>
      </c>
      <c r="I75" s="10">
        <v>1.1419999999999999</v>
      </c>
      <c r="J75" s="10">
        <v>1.3560000000000001</v>
      </c>
      <c r="K75" s="10">
        <v>1</v>
      </c>
      <c r="L75" s="10">
        <v>1</v>
      </c>
      <c r="M75" s="10">
        <v>1.4490000000000001</v>
      </c>
      <c r="N75" s="10">
        <v>3</v>
      </c>
      <c r="O75" s="10">
        <v>2.65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2.17</v>
      </c>
      <c r="V75" s="10">
        <v>1.6220000000000001</v>
      </c>
      <c r="W75" s="10">
        <v>1</v>
      </c>
      <c r="X75" s="10">
        <v>2</v>
      </c>
      <c r="Y75" s="10">
        <v>1</v>
      </c>
      <c r="Z75" s="10">
        <v>1.1950000000000001</v>
      </c>
    </row>
    <row r="76" spans="1:26" x14ac:dyDescent="0.25">
      <c r="A76" s="8" t="s">
        <v>76</v>
      </c>
      <c r="B76" s="7">
        <v>97</v>
      </c>
      <c r="C76" s="10">
        <v>2.101</v>
      </c>
      <c r="D76" s="10">
        <v>2</v>
      </c>
      <c r="E76" s="10">
        <v>2.5499999999999998</v>
      </c>
      <c r="F76" s="10">
        <v>1</v>
      </c>
      <c r="G76" s="10">
        <v>1</v>
      </c>
      <c r="H76" s="10">
        <v>3.4540000000000002</v>
      </c>
      <c r="I76" s="10">
        <v>1.8680000000000001</v>
      </c>
      <c r="J76" s="10">
        <v>2.1869999999999998</v>
      </c>
      <c r="K76" s="10">
        <v>2</v>
      </c>
      <c r="L76" s="10">
        <v>1.2949999999999999</v>
      </c>
      <c r="M76" s="10">
        <v>2.93</v>
      </c>
      <c r="N76" s="10">
        <v>3</v>
      </c>
      <c r="O76" s="10">
        <v>1.633</v>
      </c>
      <c r="P76" s="10">
        <v>3</v>
      </c>
      <c r="Q76" s="10">
        <v>1.6020000000000001</v>
      </c>
      <c r="R76" s="10">
        <v>3.25</v>
      </c>
      <c r="S76" s="10">
        <v>3</v>
      </c>
      <c r="T76" s="10">
        <v>1.0069999999999999</v>
      </c>
      <c r="U76" s="10">
        <v>2.3620000000000001</v>
      </c>
      <c r="V76" s="10">
        <v>1.333</v>
      </c>
      <c r="W76" s="10">
        <v>2</v>
      </c>
      <c r="X76" s="10">
        <v>3</v>
      </c>
      <c r="Y76" s="10">
        <v>1.7190000000000001</v>
      </c>
      <c r="Z76" s="10">
        <v>2.677</v>
      </c>
    </row>
    <row r="77" spans="1:26" x14ac:dyDescent="0.25">
      <c r="A77" s="8" t="s">
        <v>77</v>
      </c>
      <c r="B77" s="7">
        <v>69</v>
      </c>
      <c r="C77" s="10">
        <v>1.9630000000000001</v>
      </c>
      <c r="D77" s="10">
        <v>4</v>
      </c>
      <c r="E77" s="10">
        <v>1.3220000000000001</v>
      </c>
      <c r="F77" s="10">
        <v>1</v>
      </c>
      <c r="G77" s="10">
        <v>1</v>
      </c>
      <c r="H77" s="10">
        <v>1</v>
      </c>
      <c r="I77" s="10">
        <v>2.7010000000000001</v>
      </c>
      <c r="J77" s="10">
        <v>2.5979999999999999</v>
      </c>
      <c r="K77" s="10">
        <v>3</v>
      </c>
      <c r="L77" s="10">
        <v>1</v>
      </c>
      <c r="M77" s="10">
        <v>1.3819999999999999</v>
      </c>
      <c r="N77" s="10">
        <v>2</v>
      </c>
      <c r="O77" s="10">
        <v>1.3260000000000001</v>
      </c>
      <c r="P77" s="10">
        <v>3</v>
      </c>
      <c r="Q77" s="10">
        <v>2.2330000000000001</v>
      </c>
      <c r="R77" s="10">
        <v>3.25</v>
      </c>
      <c r="S77" s="10">
        <v>3</v>
      </c>
      <c r="T77" s="10">
        <v>1.004</v>
      </c>
      <c r="U77" s="10">
        <v>1.891</v>
      </c>
      <c r="V77" s="10">
        <v>1.0780000000000001</v>
      </c>
      <c r="W77" s="10">
        <v>2</v>
      </c>
      <c r="X77" s="10">
        <v>2</v>
      </c>
      <c r="Y77" s="10">
        <v>1</v>
      </c>
      <c r="Z77" s="10">
        <v>1.883</v>
      </c>
    </row>
    <row r="78" spans="1:26" x14ac:dyDescent="0.25">
      <c r="A78" s="8" t="s">
        <v>78</v>
      </c>
      <c r="B78" s="7">
        <v>120</v>
      </c>
      <c r="C78" s="10">
        <v>2.2999999999999998</v>
      </c>
      <c r="D78" s="10">
        <v>4</v>
      </c>
      <c r="E78" s="10">
        <v>1.0720000000000001</v>
      </c>
      <c r="F78" s="10">
        <v>1</v>
      </c>
      <c r="G78" s="10">
        <v>1</v>
      </c>
      <c r="H78" s="10">
        <v>1.5169999999999999</v>
      </c>
      <c r="I78" s="10">
        <v>2.6970000000000001</v>
      </c>
      <c r="J78" s="10">
        <v>1.9019999999999999</v>
      </c>
      <c r="K78" s="10">
        <v>3</v>
      </c>
      <c r="L78" s="10">
        <v>4.3890000000000002</v>
      </c>
      <c r="M78" s="10">
        <v>1.726</v>
      </c>
      <c r="N78" s="10">
        <v>3</v>
      </c>
      <c r="O78" s="10">
        <v>1.0820000000000001</v>
      </c>
      <c r="P78" s="10">
        <v>4</v>
      </c>
      <c r="Q78" s="10">
        <v>1.423</v>
      </c>
      <c r="R78" s="10">
        <v>2.75</v>
      </c>
      <c r="S78" s="10">
        <v>3.5</v>
      </c>
      <c r="T78" s="10">
        <v>1.097</v>
      </c>
      <c r="U78" s="10">
        <v>3.4460000000000002</v>
      </c>
      <c r="V78" s="10">
        <v>1.2669999999999999</v>
      </c>
      <c r="W78" s="10">
        <v>4</v>
      </c>
      <c r="X78" s="10">
        <v>3</v>
      </c>
      <c r="Y78" s="10">
        <v>1</v>
      </c>
      <c r="Z78" s="10">
        <v>1.026</v>
      </c>
    </row>
    <row r="79" spans="1:26" x14ac:dyDescent="0.25">
      <c r="A79" s="8" t="s">
        <v>79</v>
      </c>
      <c r="B79" s="7">
        <v>94</v>
      </c>
      <c r="C79" s="10">
        <v>2.08</v>
      </c>
      <c r="D79" s="10">
        <v>4</v>
      </c>
      <c r="E79" s="10">
        <v>1</v>
      </c>
      <c r="F79" s="10">
        <v>1</v>
      </c>
      <c r="G79" s="10">
        <v>1</v>
      </c>
      <c r="H79" s="10">
        <v>1</v>
      </c>
      <c r="I79" s="10">
        <v>1.833</v>
      </c>
      <c r="J79" s="10">
        <v>1.839</v>
      </c>
      <c r="K79" s="10">
        <v>3</v>
      </c>
      <c r="L79" s="10">
        <v>1</v>
      </c>
      <c r="M79" s="10">
        <v>1.3779999999999999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2</v>
      </c>
      <c r="T79" s="10">
        <v>1.306</v>
      </c>
      <c r="U79" s="10">
        <v>2.0779999999999998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25">
      <c r="A80" s="8" t="s">
        <v>80</v>
      </c>
      <c r="B80" s="7">
        <v>50</v>
      </c>
      <c r="C80" s="10">
        <v>1.831</v>
      </c>
      <c r="D80" s="10">
        <v>2</v>
      </c>
      <c r="E80" s="10">
        <v>1.58</v>
      </c>
      <c r="F80" s="10">
        <v>1</v>
      </c>
      <c r="G80" s="10">
        <v>1</v>
      </c>
      <c r="H80" s="10">
        <v>2.0329999999999999</v>
      </c>
      <c r="I80" s="10">
        <v>1.8979999999999999</v>
      </c>
      <c r="J80" s="10">
        <v>2.1629999999999998</v>
      </c>
      <c r="K80" s="10">
        <v>2</v>
      </c>
      <c r="L80" s="10">
        <v>1.147</v>
      </c>
      <c r="M80" s="10">
        <v>3.3079999999999998</v>
      </c>
      <c r="N80" s="10">
        <v>2</v>
      </c>
      <c r="O80" s="10">
        <v>1.2410000000000001</v>
      </c>
      <c r="P80" s="10">
        <v>2</v>
      </c>
      <c r="Q80" s="10">
        <v>2.3159999999999998</v>
      </c>
      <c r="R80" s="10">
        <v>3</v>
      </c>
      <c r="S80" s="10">
        <v>2.5</v>
      </c>
      <c r="T80" s="10">
        <v>1.008</v>
      </c>
      <c r="U80" s="10">
        <v>2.25</v>
      </c>
      <c r="V80" s="10">
        <v>1.161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25">
      <c r="A81" s="8" t="s">
        <v>81</v>
      </c>
      <c r="B81" s="7">
        <v>108</v>
      </c>
      <c r="C81" s="10">
        <v>2.1779999999999999</v>
      </c>
      <c r="D81" s="10">
        <v>4</v>
      </c>
      <c r="E81" s="10">
        <v>1.2729999999999999</v>
      </c>
      <c r="F81" s="10">
        <v>1</v>
      </c>
      <c r="G81" s="10">
        <v>1.2609999999999999</v>
      </c>
      <c r="H81" s="10">
        <v>1</v>
      </c>
      <c r="I81" s="10">
        <v>2.7959999999999998</v>
      </c>
      <c r="J81" s="10">
        <v>2.3130000000000002</v>
      </c>
      <c r="K81" s="10">
        <v>4</v>
      </c>
      <c r="L81" s="10">
        <v>1</v>
      </c>
      <c r="M81" s="10">
        <v>1.5820000000000001</v>
      </c>
      <c r="N81" s="10">
        <v>3</v>
      </c>
      <c r="O81" s="10">
        <v>1.085</v>
      </c>
      <c r="P81" s="10">
        <v>3</v>
      </c>
      <c r="Q81" s="10">
        <v>2.5</v>
      </c>
      <c r="R81" s="10">
        <v>2.5</v>
      </c>
      <c r="S81" s="10">
        <v>3</v>
      </c>
      <c r="T81" s="10">
        <v>1.0149999999999999</v>
      </c>
      <c r="U81" s="10">
        <v>1.6879999999999999</v>
      </c>
      <c r="V81" s="10">
        <v>1.7809999999999999</v>
      </c>
      <c r="W81" s="10">
        <v>3</v>
      </c>
      <c r="X81" s="10">
        <v>3.5</v>
      </c>
      <c r="Y81" s="10">
        <v>1.0649999999999999</v>
      </c>
      <c r="Z81" s="10">
        <v>1.0609999999999999</v>
      </c>
    </row>
    <row r="82" spans="1:26" x14ac:dyDescent="0.25">
      <c r="A82" s="8" t="s">
        <v>82</v>
      </c>
      <c r="B82" s="7">
        <v>47</v>
      </c>
      <c r="C82" s="10">
        <v>1.8180000000000001</v>
      </c>
      <c r="D82" s="10">
        <v>4</v>
      </c>
      <c r="E82" s="10">
        <v>1.633</v>
      </c>
      <c r="F82" s="10">
        <v>1</v>
      </c>
      <c r="G82" s="10">
        <v>1</v>
      </c>
      <c r="H82" s="10">
        <v>1</v>
      </c>
      <c r="I82" s="10">
        <v>3.2519999999999998</v>
      </c>
      <c r="J82" s="10">
        <v>1.9410000000000001</v>
      </c>
      <c r="K82" s="10">
        <v>2</v>
      </c>
      <c r="L82" s="10">
        <v>1</v>
      </c>
      <c r="M82" s="10">
        <v>1.0980000000000001</v>
      </c>
      <c r="N82" s="10">
        <v>2</v>
      </c>
      <c r="O82" s="10">
        <v>1.0149999999999999</v>
      </c>
      <c r="P82" s="10">
        <v>3</v>
      </c>
      <c r="Q82" s="10">
        <v>2.5</v>
      </c>
      <c r="R82" s="10">
        <v>2.5</v>
      </c>
      <c r="S82" s="10">
        <v>2</v>
      </c>
      <c r="T82" s="10">
        <v>1.034</v>
      </c>
      <c r="U82" s="10">
        <v>1.67</v>
      </c>
      <c r="V82" s="10">
        <v>2.1480000000000001</v>
      </c>
      <c r="W82" s="10">
        <v>2</v>
      </c>
      <c r="X82" s="10">
        <v>2</v>
      </c>
      <c r="Y82" s="10">
        <v>1</v>
      </c>
      <c r="Z82" s="10">
        <v>1.056</v>
      </c>
    </row>
    <row r="83" spans="1:26" x14ac:dyDescent="0.25">
      <c r="A83" s="8" t="s">
        <v>83</v>
      </c>
      <c r="B83" s="7">
        <v>30</v>
      </c>
      <c r="C83" s="10">
        <v>1.679</v>
      </c>
      <c r="D83" s="10">
        <v>2</v>
      </c>
      <c r="E83" s="10">
        <v>1.3939999999999999</v>
      </c>
      <c r="F83" s="10">
        <v>1</v>
      </c>
      <c r="G83" s="10">
        <v>1</v>
      </c>
      <c r="H83" s="10">
        <v>1.6459999999999999</v>
      </c>
      <c r="I83" s="10">
        <v>2.3410000000000002</v>
      </c>
      <c r="J83" s="10">
        <v>2.7250000000000001</v>
      </c>
      <c r="K83" s="10">
        <v>1</v>
      </c>
      <c r="L83" s="10">
        <v>1</v>
      </c>
      <c r="M83" s="10">
        <v>1.8029999999999999</v>
      </c>
      <c r="N83" s="10">
        <v>3</v>
      </c>
      <c r="O83" s="10">
        <v>1.004</v>
      </c>
      <c r="P83" s="10">
        <v>3</v>
      </c>
      <c r="Q83" s="10">
        <v>3.222</v>
      </c>
      <c r="R83" s="10">
        <v>1.625</v>
      </c>
      <c r="S83" s="10">
        <v>1</v>
      </c>
      <c r="T83" s="10">
        <v>1.0029999999999999</v>
      </c>
      <c r="U83" s="10">
        <v>1.1830000000000001</v>
      </c>
      <c r="V83" s="10">
        <v>1.0780000000000001</v>
      </c>
      <c r="W83" s="10">
        <v>1.5</v>
      </c>
      <c r="X83" s="10">
        <v>3</v>
      </c>
      <c r="Y83" s="10">
        <v>1</v>
      </c>
      <c r="Z83" s="10">
        <v>1.5129999999999999</v>
      </c>
    </row>
    <row r="84" spans="1:26" x14ac:dyDescent="0.25">
      <c r="A84" s="8" t="s">
        <v>84</v>
      </c>
      <c r="B84" s="7">
        <v>147</v>
      </c>
      <c r="C84" s="10">
        <v>2.79</v>
      </c>
      <c r="D84" s="10">
        <v>4</v>
      </c>
      <c r="E84" s="10">
        <v>2.4969999999999999</v>
      </c>
      <c r="F84" s="10">
        <v>1</v>
      </c>
      <c r="G84" s="10">
        <v>2.0859999999999999</v>
      </c>
      <c r="H84" s="10">
        <v>1</v>
      </c>
      <c r="I84" s="10">
        <v>2.4870000000000001</v>
      </c>
      <c r="J84" s="10">
        <v>2.0129999999999999</v>
      </c>
      <c r="K84" s="10">
        <v>4</v>
      </c>
      <c r="L84" s="10">
        <v>3.2109999999999999</v>
      </c>
      <c r="M84" s="10">
        <v>2.6920000000000002</v>
      </c>
      <c r="N84" s="10">
        <v>5</v>
      </c>
      <c r="O84" s="10">
        <v>1.19</v>
      </c>
      <c r="P84" s="10">
        <v>5</v>
      </c>
      <c r="Q84" s="10">
        <v>3.61</v>
      </c>
      <c r="R84" s="10">
        <v>3.75</v>
      </c>
      <c r="S84" s="10">
        <v>2.5</v>
      </c>
      <c r="T84" s="10">
        <v>1.109</v>
      </c>
      <c r="U84" s="10">
        <v>3.0619999999999998</v>
      </c>
      <c r="V84" s="10">
        <v>2.8879999999999999</v>
      </c>
      <c r="W84" s="10">
        <v>4</v>
      </c>
      <c r="X84" s="10">
        <v>4</v>
      </c>
      <c r="Y84" s="10">
        <v>1</v>
      </c>
      <c r="Z84" s="10">
        <v>1.4510000000000001</v>
      </c>
    </row>
    <row r="85" spans="1:26" x14ac:dyDescent="0.25">
      <c r="A85" s="8" t="s">
        <v>85</v>
      </c>
      <c r="B85" s="7">
        <v>104</v>
      </c>
      <c r="C85" s="10">
        <v>2.1440000000000001</v>
      </c>
      <c r="D85" s="10">
        <v>4</v>
      </c>
      <c r="E85" s="10">
        <v>1.1339999999999999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3</v>
      </c>
      <c r="L85" s="10">
        <v>1</v>
      </c>
      <c r="M85" s="10">
        <v>1.927</v>
      </c>
      <c r="N85" s="10">
        <v>3</v>
      </c>
      <c r="O85" s="10">
        <v>1.002</v>
      </c>
      <c r="P85" s="10">
        <v>3</v>
      </c>
      <c r="Q85" s="10">
        <v>1.883</v>
      </c>
      <c r="R85" s="10">
        <v>2.625</v>
      </c>
      <c r="S85" s="10">
        <v>3</v>
      </c>
      <c r="T85" s="10">
        <v>1</v>
      </c>
      <c r="U85" s="10">
        <v>1.0760000000000001</v>
      </c>
      <c r="V85" s="10">
        <v>2.137</v>
      </c>
      <c r="W85" s="10">
        <v>3</v>
      </c>
      <c r="X85" s="10">
        <v>3</v>
      </c>
      <c r="Y85" s="10">
        <v>1</v>
      </c>
      <c r="Z85" s="10">
        <v>1.006</v>
      </c>
    </row>
    <row r="86" spans="1:26" x14ac:dyDescent="0.25">
      <c r="A86" s="8" t="s">
        <v>86</v>
      </c>
      <c r="B86" s="7">
        <v>63</v>
      </c>
      <c r="C86" s="10">
        <v>1.9330000000000001</v>
      </c>
      <c r="D86" s="10">
        <v>4</v>
      </c>
      <c r="E86" s="10">
        <v>1.0629999999999999</v>
      </c>
      <c r="F86" s="10">
        <v>1</v>
      </c>
      <c r="G86" s="10">
        <v>1</v>
      </c>
      <c r="H86" s="10">
        <v>1.6459999999999999</v>
      </c>
      <c r="I86" s="10">
        <v>2.3069999999999999</v>
      </c>
      <c r="J86" s="10">
        <v>1.3480000000000001</v>
      </c>
      <c r="K86" s="10">
        <v>2</v>
      </c>
      <c r="L86" s="10">
        <v>1</v>
      </c>
      <c r="M86" s="10">
        <v>1.32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2</v>
      </c>
      <c r="T86" s="10">
        <v>1.0429999999999999</v>
      </c>
      <c r="U86" s="10">
        <v>1.0840000000000001</v>
      </c>
      <c r="V86" s="10">
        <v>2.2090000000000001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157</v>
      </c>
      <c r="C87" s="10">
        <v>3.2829999999999999</v>
      </c>
      <c r="D87" s="10">
        <v>5</v>
      </c>
      <c r="E87" s="10">
        <v>1.167</v>
      </c>
      <c r="F87" s="10">
        <v>1</v>
      </c>
      <c r="G87" s="10">
        <v>3.9830000000000001</v>
      </c>
      <c r="H87" s="10">
        <v>1</v>
      </c>
      <c r="I87" s="10">
        <v>2.1259999999999999</v>
      </c>
      <c r="J87" s="10">
        <v>1.7829999999999999</v>
      </c>
      <c r="K87" s="10">
        <v>5</v>
      </c>
      <c r="L87" s="10">
        <v>4.6840000000000002</v>
      </c>
      <c r="M87" s="10">
        <v>5</v>
      </c>
      <c r="N87" s="10">
        <v>4</v>
      </c>
      <c r="O87" s="10">
        <v>1.0089999999999999</v>
      </c>
      <c r="P87" s="10">
        <v>5</v>
      </c>
      <c r="Q87" s="10">
        <v>2.5</v>
      </c>
      <c r="R87" s="10">
        <v>4.75</v>
      </c>
      <c r="S87" s="10">
        <v>4.5</v>
      </c>
      <c r="T87" s="10">
        <v>2.6230000000000002</v>
      </c>
      <c r="U87" s="10">
        <v>3.7949999999999999</v>
      </c>
      <c r="V87" s="10">
        <v>4.4470000000000001</v>
      </c>
      <c r="W87" s="10">
        <v>5</v>
      </c>
      <c r="X87" s="10">
        <v>4</v>
      </c>
      <c r="Y87" s="10">
        <v>1</v>
      </c>
      <c r="Z87" s="10">
        <v>1.2410000000000001</v>
      </c>
    </row>
    <row r="88" spans="1:26" x14ac:dyDescent="0.25">
      <c r="A88" s="8" t="s">
        <v>88</v>
      </c>
      <c r="B88" s="7">
        <v>36</v>
      </c>
      <c r="C88" s="10">
        <v>1.7490000000000001</v>
      </c>
      <c r="D88" s="10">
        <v>2</v>
      </c>
      <c r="E88" s="10">
        <v>1.9510000000000001</v>
      </c>
      <c r="F88" s="10">
        <v>1</v>
      </c>
      <c r="G88" s="10">
        <v>1</v>
      </c>
      <c r="H88" s="10">
        <v>1.5169999999999999</v>
      </c>
      <c r="I88" s="10">
        <v>2.9670000000000001</v>
      </c>
      <c r="J88" s="10">
        <v>2.859</v>
      </c>
      <c r="K88" s="10">
        <v>1</v>
      </c>
      <c r="L88" s="10">
        <v>1</v>
      </c>
      <c r="M88" s="10">
        <v>1.8360000000000001</v>
      </c>
      <c r="N88" s="10">
        <v>3</v>
      </c>
      <c r="O88" s="10">
        <v>1.0169999999999999</v>
      </c>
      <c r="P88" s="10">
        <v>3</v>
      </c>
      <c r="Q88" s="10">
        <v>2.5489999999999999</v>
      </c>
      <c r="R88" s="10">
        <v>1.75</v>
      </c>
      <c r="S88" s="10">
        <v>1</v>
      </c>
      <c r="T88" s="10">
        <v>1.0009999999999999</v>
      </c>
      <c r="U88" s="10">
        <v>1</v>
      </c>
      <c r="V88" s="10">
        <v>2.891</v>
      </c>
      <c r="W88" s="10">
        <v>2</v>
      </c>
      <c r="X88" s="10">
        <v>2</v>
      </c>
      <c r="Y88" s="10">
        <v>1</v>
      </c>
      <c r="Z88" s="10">
        <v>1.71</v>
      </c>
    </row>
    <row r="89" spans="1:26" x14ac:dyDescent="0.25">
      <c r="A89" s="8" t="s">
        <v>89</v>
      </c>
      <c r="B89" s="7">
        <v>88</v>
      </c>
      <c r="C89" s="10">
        <v>2.06</v>
      </c>
      <c r="D89" s="10">
        <v>4</v>
      </c>
      <c r="E89" s="10">
        <v>1.583</v>
      </c>
      <c r="F89" s="10">
        <v>1</v>
      </c>
      <c r="G89" s="10">
        <v>1</v>
      </c>
      <c r="H89" s="10">
        <v>1.3879999999999999</v>
      </c>
      <c r="I89" s="10">
        <v>1.794</v>
      </c>
      <c r="J89" s="10">
        <v>2.234</v>
      </c>
      <c r="K89" s="10">
        <v>3</v>
      </c>
      <c r="L89" s="10">
        <v>1</v>
      </c>
      <c r="M89" s="10">
        <v>1.468</v>
      </c>
      <c r="N89" s="10">
        <v>3</v>
      </c>
      <c r="O89" s="10">
        <v>1.032</v>
      </c>
      <c r="P89" s="10">
        <v>4</v>
      </c>
      <c r="Q89" s="10">
        <v>3.6</v>
      </c>
      <c r="R89" s="10">
        <v>3.125</v>
      </c>
      <c r="S89" s="10">
        <v>2</v>
      </c>
      <c r="T89" s="10">
        <v>1.0289999999999999</v>
      </c>
      <c r="U89" s="10">
        <v>1.26</v>
      </c>
      <c r="V89" s="10">
        <v>1.6619999999999999</v>
      </c>
      <c r="W89" s="10">
        <v>2.5</v>
      </c>
      <c r="X89" s="10">
        <v>3</v>
      </c>
      <c r="Y89" s="10">
        <v>1</v>
      </c>
      <c r="Z89" s="10">
        <v>1.0069999999999999</v>
      </c>
    </row>
    <row r="90" spans="1:26" x14ac:dyDescent="0.25">
      <c r="A90" s="8" t="s">
        <v>90</v>
      </c>
      <c r="B90" s="7">
        <v>57</v>
      </c>
      <c r="C90" s="10">
        <v>1.86</v>
      </c>
      <c r="D90" s="10">
        <v>3</v>
      </c>
      <c r="E90" s="10">
        <v>1.081</v>
      </c>
      <c r="F90" s="10">
        <v>1</v>
      </c>
      <c r="G90" s="10">
        <v>1</v>
      </c>
      <c r="H90" s="10">
        <v>1.3879999999999999</v>
      </c>
      <c r="I90" s="10">
        <v>3.423</v>
      </c>
      <c r="J90" s="10">
        <v>1.696</v>
      </c>
      <c r="K90" s="10">
        <v>2</v>
      </c>
      <c r="L90" s="10">
        <v>1</v>
      </c>
      <c r="M90" s="10">
        <v>1.2769999999999999</v>
      </c>
      <c r="N90" s="10">
        <v>2</v>
      </c>
      <c r="O90" s="10">
        <v>1.01</v>
      </c>
      <c r="P90" s="10">
        <v>3</v>
      </c>
      <c r="Q90" s="10">
        <v>1.171</v>
      </c>
      <c r="R90" s="10">
        <v>2.25</v>
      </c>
      <c r="S90" s="10">
        <v>3</v>
      </c>
      <c r="T90" s="10">
        <v>1</v>
      </c>
      <c r="U90" s="10">
        <v>2.0449999999999999</v>
      </c>
      <c r="V90" s="10">
        <v>2.0339999999999998</v>
      </c>
      <c r="W90" s="10">
        <v>3</v>
      </c>
      <c r="X90" s="10">
        <v>3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44</v>
      </c>
      <c r="C91" s="10">
        <v>1.8140000000000001</v>
      </c>
      <c r="D91" s="10">
        <v>4</v>
      </c>
      <c r="E91" s="10">
        <v>1.087</v>
      </c>
      <c r="F91" s="10">
        <v>1</v>
      </c>
      <c r="G91" s="10">
        <v>1</v>
      </c>
      <c r="H91" s="10">
        <v>1</v>
      </c>
      <c r="I91" s="10">
        <v>1.867</v>
      </c>
      <c r="J91" s="10">
        <v>1.625</v>
      </c>
      <c r="K91" s="10">
        <v>2</v>
      </c>
      <c r="L91" s="10">
        <v>1</v>
      </c>
      <c r="M91" s="10">
        <v>1.2869999999999999</v>
      </c>
      <c r="N91" s="10">
        <v>2</v>
      </c>
      <c r="O91" s="10">
        <v>1.0029999999999999</v>
      </c>
      <c r="P91" s="10">
        <v>3</v>
      </c>
      <c r="Q91" s="10">
        <v>1.5</v>
      </c>
      <c r="R91" s="10">
        <v>2.5</v>
      </c>
      <c r="S91" s="10">
        <v>2.5</v>
      </c>
      <c r="T91" s="10">
        <v>1.0009999999999999</v>
      </c>
      <c r="U91" s="10">
        <v>1.1830000000000001</v>
      </c>
      <c r="V91" s="10">
        <v>1.823</v>
      </c>
      <c r="W91" s="10">
        <v>3</v>
      </c>
      <c r="X91" s="10">
        <v>4</v>
      </c>
      <c r="Y91" s="10">
        <v>1</v>
      </c>
      <c r="Z91" s="10">
        <v>1.006</v>
      </c>
    </row>
    <row r="92" spans="1:26" x14ac:dyDescent="0.25">
      <c r="A92" s="8" t="s">
        <v>92</v>
      </c>
      <c r="B92" s="7">
        <v>25</v>
      </c>
      <c r="C92" s="10">
        <v>1.6160000000000001</v>
      </c>
      <c r="D92" s="10">
        <v>1</v>
      </c>
      <c r="E92" s="10">
        <v>1.5169999999999999</v>
      </c>
      <c r="F92" s="10">
        <v>1</v>
      </c>
      <c r="G92" s="10">
        <v>1</v>
      </c>
      <c r="H92" s="10">
        <v>1.3879999999999999</v>
      </c>
      <c r="I92" s="10">
        <v>2.028</v>
      </c>
      <c r="J92" s="10">
        <v>2.3210000000000002</v>
      </c>
      <c r="K92" s="10">
        <v>1</v>
      </c>
      <c r="L92" s="10">
        <v>1.147</v>
      </c>
      <c r="M92" s="10">
        <v>1.5349999999999999</v>
      </c>
      <c r="N92" s="10">
        <v>1</v>
      </c>
      <c r="O92" s="10">
        <v>1.3140000000000001</v>
      </c>
      <c r="P92" s="10">
        <v>2</v>
      </c>
      <c r="Q92" s="10">
        <v>2.5</v>
      </c>
      <c r="R92" s="10">
        <v>1.75</v>
      </c>
      <c r="S92" s="10">
        <v>3</v>
      </c>
      <c r="T92" s="10">
        <v>1.0009999999999999</v>
      </c>
      <c r="U92" s="10">
        <v>2.08</v>
      </c>
      <c r="V92" s="10">
        <v>3.0750000000000002</v>
      </c>
      <c r="W92" s="10">
        <v>2</v>
      </c>
      <c r="X92" s="10">
        <v>3</v>
      </c>
      <c r="Y92" s="10">
        <v>1</v>
      </c>
      <c r="Z92" s="10">
        <v>1.3149999999999999</v>
      </c>
    </row>
    <row r="93" spans="1:26" x14ac:dyDescent="0.25">
      <c r="A93" s="8" t="s">
        <v>93</v>
      </c>
      <c r="B93" s="7">
        <v>144</v>
      </c>
      <c r="C93" s="10">
        <v>2.6850000000000001</v>
      </c>
      <c r="D93" s="10">
        <v>4</v>
      </c>
      <c r="E93" s="10">
        <v>1.08</v>
      </c>
      <c r="F93" s="10">
        <v>1</v>
      </c>
      <c r="G93" s="10">
        <v>2.9489999999999998</v>
      </c>
      <c r="H93" s="10">
        <v>1</v>
      </c>
      <c r="I93" s="10">
        <v>4.09</v>
      </c>
      <c r="J93" s="10">
        <v>1.2609999999999999</v>
      </c>
      <c r="K93" s="10">
        <v>4</v>
      </c>
      <c r="L93" s="10">
        <v>3.9470000000000001</v>
      </c>
      <c r="M93" s="10">
        <v>3.05</v>
      </c>
      <c r="N93" s="10">
        <v>2</v>
      </c>
      <c r="O93" s="10">
        <v>1.0069999999999999</v>
      </c>
      <c r="P93" s="10">
        <v>3</v>
      </c>
      <c r="Q93" s="10">
        <v>5</v>
      </c>
      <c r="R93" s="10">
        <v>4</v>
      </c>
      <c r="S93" s="10">
        <v>3.5</v>
      </c>
      <c r="T93" s="10">
        <v>1.3759999999999999</v>
      </c>
      <c r="U93" s="10">
        <v>3.4060000000000001</v>
      </c>
      <c r="V93" s="10">
        <v>2.8620000000000001</v>
      </c>
      <c r="W93" s="10">
        <v>4</v>
      </c>
      <c r="X93" s="10">
        <v>3</v>
      </c>
      <c r="Y93" s="10">
        <v>1</v>
      </c>
      <c r="Z93" s="10">
        <v>1.046</v>
      </c>
    </row>
    <row r="94" spans="1:26" x14ac:dyDescent="0.25">
      <c r="A94" s="8" t="s">
        <v>94</v>
      </c>
      <c r="B94" s="7">
        <v>127</v>
      </c>
      <c r="C94" s="10">
        <v>2.3530000000000002</v>
      </c>
      <c r="D94" s="10">
        <v>4</v>
      </c>
      <c r="E94" s="10">
        <v>1.536</v>
      </c>
      <c r="F94" s="10">
        <v>1</v>
      </c>
      <c r="G94" s="10">
        <v>1</v>
      </c>
      <c r="H94" s="10">
        <v>1.6459999999999999</v>
      </c>
      <c r="I94" s="10">
        <v>3.9849999999999999</v>
      </c>
      <c r="J94" s="10">
        <v>1.3480000000000001</v>
      </c>
      <c r="K94" s="10">
        <v>3</v>
      </c>
      <c r="L94" s="10">
        <v>1</v>
      </c>
      <c r="M94" s="10">
        <v>2.367</v>
      </c>
      <c r="N94" s="10">
        <v>2</v>
      </c>
      <c r="O94" s="10">
        <v>1.024</v>
      </c>
      <c r="P94" s="10">
        <v>4</v>
      </c>
      <c r="Q94" s="10">
        <v>5</v>
      </c>
      <c r="R94" s="10">
        <v>4</v>
      </c>
      <c r="S94" s="10">
        <v>3</v>
      </c>
      <c r="T94" s="10">
        <v>1.2709999999999999</v>
      </c>
      <c r="U94" s="10">
        <v>1</v>
      </c>
      <c r="V94" s="10">
        <v>2.839</v>
      </c>
      <c r="W94" s="10">
        <v>3</v>
      </c>
      <c r="X94" s="10">
        <v>4</v>
      </c>
      <c r="Y94" s="10">
        <v>1</v>
      </c>
      <c r="Z94" s="10">
        <v>1.175</v>
      </c>
    </row>
    <row r="95" spans="1:26" x14ac:dyDescent="0.25">
      <c r="A95" s="8" t="s">
        <v>95</v>
      </c>
      <c r="B95" s="7">
        <v>20</v>
      </c>
      <c r="C95" s="10">
        <v>1.53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1.8340000000000001</v>
      </c>
      <c r="J95" s="10">
        <v>2.448</v>
      </c>
      <c r="K95" s="10">
        <v>1</v>
      </c>
      <c r="L95" s="10">
        <v>1</v>
      </c>
      <c r="M95" s="10">
        <v>1.851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1.0029999999999999</v>
      </c>
      <c r="U95" s="10">
        <v>1</v>
      </c>
      <c r="V95" s="10">
        <v>1.3640000000000001</v>
      </c>
      <c r="W95" s="10">
        <v>2</v>
      </c>
      <c r="X95" s="10">
        <v>2</v>
      </c>
      <c r="Y95" s="10">
        <v>1</v>
      </c>
      <c r="Z95" s="10">
        <v>1.8009999999999999</v>
      </c>
    </row>
    <row r="96" spans="1:26" x14ac:dyDescent="0.25">
      <c r="A96" s="8" t="s">
        <v>96</v>
      </c>
      <c r="B96" s="7">
        <v>141</v>
      </c>
      <c r="C96" s="10">
        <v>2.64</v>
      </c>
      <c r="D96" s="10">
        <v>4</v>
      </c>
      <c r="E96" s="10">
        <v>1.3220000000000001</v>
      </c>
      <c r="F96" s="10">
        <v>1</v>
      </c>
      <c r="G96" s="10">
        <v>5</v>
      </c>
      <c r="H96" s="10">
        <v>1</v>
      </c>
      <c r="I96" s="10">
        <v>4.649</v>
      </c>
      <c r="J96" s="10">
        <v>2.3370000000000002</v>
      </c>
      <c r="K96" s="10">
        <v>2</v>
      </c>
      <c r="L96" s="10">
        <v>5</v>
      </c>
      <c r="M96" s="10">
        <v>1.1910000000000001</v>
      </c>
      <c r="N96" s="10">
        <v>2</v>
      </c>
      <c r="O96" s="10">
        <v>1.1739999999999999</v>
      </c>
      <c r="P96" s="10">
        <v>4</v>
      </c>
      <c r="Q96" s="10">
        <v>2.5049999999999999</v>
      </c>
      <c r="R96" s="10">
        <v>2.5</v>
      </c>
      <c r="S96" s="10">
        <v>4</v>
      </c>
      <c r="T96" s="10">
        <v>1.0820000000000001</v>
      </c>
      <c r="U96" s="10">
        <v>2.4129999999999998</v>
      </c>
      <c r="V96" s="10">
        <v>2.2949999999999999</v>
      </c>
      <c r="W96" s="10">
        <v>5</v>
      </c>
      <c r="X96" s="10">
        <v>3</v>
      </c>
      <c r="Y96" s="10">
        <v>1</v>
      </c>
      <c r="Z96" s="10">
        <v>1.1140000000000001</v>
      </c>
    </row>
    <row r="97" spans="1:26" x14ac:dyDescent="0.25">
      <c r="A97" s="8" t="s">
        <v>97</v>
      </c>
      <c r="B97" s="7">
        <v>63</v>
      </c>
      <c r="C97" s="10">
        <v>1.9330000000000001</v>
      </c>
      <c r="D97" s="10">
        <v>2</v>
      </c>
      <c r="E97" s="10">
        <v>1.1879999999999999</v>
      </c>
      <c r="F97" s="10">
        <v>1</v>
      </c>
      <c r="G97" s="10">
        <v>1</v>
      </c>
      <c r="H97" s="10">
        <v>1</v>
      </c>
      <c r="I97" s="10">
        <v>2.2989999999999999</v>
      </c>
      <c r="J97" s="10">
        <v>2.7559999999999998</v>
      </c>
      <c r="K97" s="10">
        <v>3</v>
      </c>
      <c r="L97" s="10">
        <v>1</v>
      </c>
      <c r="M97" s="10">
        <v>1.177</v>
      </c>
      <c r="N97" s="10">
        <v>3</v>
      </c>
      <c r="O97" s="10">
        <v>1.0209999999999999</v>
      </c>
      <c r="P97" s="10">
        <v>3</v>
      </c>
      <c r="Q97" s="10">
        <v>2.359</v>
      </c>
      <c r="R97" s="10">
        <v>3.75</v>
      </c>
      <c r="S97" s="10">
        <v>2</v>
      </c>
      <c r="T97" s="10">
        <v>1.0189999999999999</v>
      </c>
      <c r="U97" s="10">
        <v>1.0920000000000001</v>
      </c>
      <c r="V97" s="10">
        <v>1.7010000000000001</v>
      </c>
      <c r="W97" s="10">
        <v>2</v>
      </c>
      <c r="X97" s="10">
        <v>3.5</v>
      </c>
      <c r="Y97" s="10">
        <v>1</v>
      </c>
      <c r="Z97" s="10">
        <v>1</v>
      </c>
    </row>
    <row r="98" spans="1:26" x14ac:dyDescent="0.25">
      <c r="A98" s="8" t="s">
        <v>98</v>
      </c>
      <c r="B98" s="7">
        <v>42</v>
      </c>
      <c r="C98" s="10">
        <v>1.8069999999999999</v>
      </c>
      <c r="D98" s="10">
        <v>2</v>
      </c>
      <c r="E98" s="10">
        <v>1.4870000000000001</v>
      </c>
      <c r="F98" s="10">
        <v>1</v>
      </c>
      <c r="G98" s="10">
        <v>1</v>
      </c>
      <c r="H98" s="10">
        <v>1.3879999999999999</v>
      </c>
      <c r="I98" s="10">
        <v>3.0449999999999999</v>
      </c>
      <c r="J98" s="10">
        <v>3.073</v>
      </c>
      <c r="K98" s="10">
        <v>1</v>
      </c>
      <c r="L98" s="10">
        <v>1</v>
      </c>
      <c r="M98" s="10">
        <v>1.3680000000000001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3</v>
      </c>
      <c r="S98" s="10">
        <v>2.5</v>
      </c>
      <c r="T98" s="10">
        <v>1.024</v>
      </c>
      <c r="U98" s="10">
        <v>1</v>
      </c>
      <c r="V98" s="10">
        <v>1.6619999999999999</v>
      </c>
      <c r="W98" s="10">
        <v>3</v>
      </c>
      <c r="X98" s="10">
        <v>3</v>
      </c>
      <c r="Y98" s="10">
        <v>1</v>
      </c>
      <c r="Z98" s="10">
        <v>1.3440000000000001</v>
      </c>
    </row>
    <row r="99" spans="1:26" x14ac:dyDescent="0.25">
      <c r="A99" s="8" t="s">
        <v>99</v>
      </c>
      <c r="B99" s="7">
        <v>59</v>
      </c>
      <c r="C99" s="10">
        <v>1.8919999999999999</v>
      </c>
      <c r="D99" s="10">
        <v>3</v>
      </c>
      <c r="E99" s="10">
        <v>1.4830000000000001</v>
      </c>
      <c r="F99" s="10">
        <v>1</v>
      </c>
      <c r="G99" s="10">
        <v>1</v>
      </c>
      <c r="H99" s="10">
        <v>1.3879999999999999</v>
      </c>
      <c r="I99" s="10">
        <v>2.177</v>
      </c>
      <c r="J99" s="10">
        <v>2.44</v>
      </c>
      <c r="K99" s="10">
        <v>2</v>
      </c>
      <c r="L99" s="10">
        <v>1</v>
      </c>
      <c r="M99" s="10">
        <v>1.784</v>
      </c>
      <c r="N99" s="10">
        <v>2</v>
      </c>
      <c r="O99" s="10">
        <v>1.01</v>
      </c>
      <c r="P99" s="10">
        <v>4</v>
      </c>
      <c r="Q99" s="10">
        <v>4.2080000000000002</v>
      </c>
      <c r="R99" s="10">
        <v>3</v>
      </c>
      <c r="S99" s="10">
        <v>1</v>
      </c>
      <c r="T99" s="10">
        <v>1.038</v>
      </c>
      <c r="U99" s="10">
        <v>1.0149999999999999</v>
      </c>
      <c r="V99" s="10">
        <v>1.1679999999999999</v>
      </c>
      <c r="W99" s="10">
        <v>3</v>
      </c>
      <c r="X99" s="10">
        <v>3</v>
      </c>
      <c r="Y99" s="10">
        <v>1</v>
      </c>
      <c r="Z99" s="10">
        <v>1.022</v>
      </c>
    </row>
    <row r="100" spans="1:26" x14ac:dyDescent="0.25">
      <c r="A100" s="8" t="s">
        <v>100</v>
      </c>
      <c r="B100" s="7">
        <v>77</v>
      </c>
      <c r="C100" s="10">
        <v>2.0169999999999999</v>
      </c>
      <c r="D100" s="10">
        <v>2</v>
      </c>
      <c r="E100" s="10">
        <v>1.823</v>
      </c>
      <c r="F100" s="10">
        <v>1</v>
      </c>
      <c r="G100" s="10">
        <v>1</v>
      </c>
      <c r="H100" s="10">
        <v>2.0329999999999999</v>
      </c>
      <c r="I100" s="10">
        <v>1.619</v>
      </c>
      <c r="J100" s="10">
        <v>2.7959999999999998</v>
      </c>
      <c r="K100" s="10">
        <v>3</v>
      </c>
      <c r="L100" s="10">
        <v>1</v>
      </c>
      <c r="M100" s="10">
        <v>2.5049999999999999</v>
      </c>
      <c r="N100" s="10">
        <v>3</v>
      </c>
      <c r="O100" s="10">
        <v>1.5109999999999999</v>
      </c>
      <c r="P100" s="10">
        <v>3</v>
      </c>
      <c r="Q100" s="10">
        <v>1.849</v>
      </c>
      <c r="R100" s="10">
        <v>3</v>
      </c>
      <c r="S100" s="10">
        <v>2.5</v>
      </c>
      <c r="T100" s="10">
        <v>1.002</v>
      </c>
      <c r="U100" s="10">
        <v>1.0149999999999999</v>
      </c>
      <c r="V100" s="10">
        <v>1.619</v>
      </c>
      <c r="W100" s="10">
        <v>3</v>
      </c>
      <c r="X100" s="10">
        <v>3</v>
      </c>
      <c r="Y100" s="10">
        <v>1</v>
      </c>
      <c r="Z100" s="10">
        <v>1.5109999999999999</v>
      </c>
    </row>
    <row r="101" spans="1:26" x14ac:dyDescent="0.25">
      <c r="A101" s="8" t="s">
        <v>101</v>
      </c>
      <c r="B101" s="7">
        <v>85</v>
      </c>
      <c r="C101" s="10">
        <v>2.0510000000000002</v>
      </c>
      <c r="D101" s="10">
        <v>4</v>
      </c>
      <c r="E101" s="10">
        <v>1.0549999999999999</v>
      </c>
      <c r="F101" s="10">
        <v>1</v>
      </c>
      <c r="G101" s="10">
        <v>1</v>
      </c>
      <c r="H101" s="10">
        <v>1</v>
      </c>
      <c r="I101" s="10">
        <v>2.351</v>
      </c>
      <c r="J101" s="10">
        <v>1.4510000000000001</v>
      </c>
      <c r="K101" s="10">
        <v>3</v>
      </c>
      <c r="L101" s="10">
        <v>1.2949999999999999</v>
      </c>
      <c r="M101" s="10">
        <v>1.3540000000000001</v>
      </c>
      <c r="N101" s="10">
        <v>2</v>
      </c>
      <c r="O101" s="10">
        <v>1.0609999999999999</v>
      </c>
      <c r="P101" s="10">
        <v>4</v>
      </c>
      <c r="Q101" s="10">
        <v>2.5</v>
      </c>
      <c r="R101" s="10">
        <v>2.75</v>
      </c>
      <c r="S101" s="10">
        <v>3</v>
      </c>
      <c r="T101" s="10">
        <v>1.0169999999999999</v>
      </c>
      <c r="U101" s="10">
        <v>2.8319999999999999</v>
      </c>
      <c r="V101" s="10">
        <v>2.7010000000000001</v>
      </c>
      <c r="W101" s="10">
        <v>3</v>
      </c>
      <c r="X101" s="10">
        <v>3</v>
      </c>
      <c r="Y101" s="10">
        <v>1</v>
      </c>
      <c r="Z101" s="10">
        <v>1.01</v>
      </c>
    </row>
    <row r="102" spans="1:26" x14ac:dyDescent="0.25">
      <c r="A102" s="8" t="s">
        <v>102</v>
      </c>
      <c r="B102" s="7">
        <v>123</v>
      </c>
      <c r="C102" s="10">
        <v>2.3279999999999998</v>
      </c>
      <c r="D102" s="10">
        <v>2</v>
      </c>
      <c r="E102" s="10">
        <v>2.1459999999999999</v>
      </c>
      <c r="F102" s="10">
        <v>1</v>
      </c>
      <c r="G102" s="10">
        <v>2.9380000000000002</v>
      </c>
      <c r="H102" s="10">
        <v>1</v>
      </c>
      <c r="I102" s="10">
        <v>2.0499999999999998</v>
      </c>
      <c r="J102" s="10">
        <v>2.1469999999999998</v>
      </c>
      <c r="K102" s="10">
        <v>3</v>
      </c>
      <c r="L102" s="10">
        <v>4.0949999999999998</v>
      </c>
      <c r="M102" s="10">
        <v>2.496</v>
      </c>
      <c r="N102" s="10">
        <v>2</v>
      </c>
      <c r="O102" s="10">
        <v>1.353</v>
      </c>
      <c r="P102" s="10">
        <v>4</v>
      </c>
      <c r="Q102" s="10">
        <v>1.6990000000000001</v>
      </c>
      <c r="R102" s="10">
        <v>2.75</v>
      </c>
      <c r="S102" s="10">
        <v>5</v>
      </c>
      <c r="T102" s="10">
        <v>1.7210000000000001</v>
      </c>
      <c r="U102" s="10">
        <v>3.3660000000000001</v>
      </c>
      <c r="V102" s="10">
        <v>1.768</v>
      </c>
      <c r="W102" s="10">
        <v>2</v>
      </c>
      <c r="X102" s="10">
        <v>3</v>
      </c>
      <c r="Y102" s="10">
        <v>1</v>
      </c>
      <c r="Z102" s="10">
        <v>1.27</v>
      </c>
    </row>
    <row r="103" spans="1:26" x14ac:dyDescent="0.25">
      <c r="A103" s="8" t="s">
        <v>103</v>
      </c>
      <c r="B103" s="7">
        <v>42</v>
      </c>
      <c r="C103" s="10">
        <v>1.8069999999999999</v>
      </c>
      <c r="D103" s="10">
        <v>3</v>
      </c>
      <c r="E103" s="10">
        <v>1.5880000000000001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2.1709999999999998</v>
      </c>
      <c r="K103" s="10">
        <v>2</v>
      </c>
      <c r="L103" s="10">
        <v>1</v>
      </c>
      <c r="M103" s="10">
        <v>2.577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1.5</v>
      </c>
      <c r="T103" s="10">
        <v>1.018</v>
      </c>
      <c r="U103" s="10">
        <v>1</v>
      </c>
      <c r="V103" s="10">
        <v>1.296</v>
      </c>
      <c r="W103" s="10">
        <v>3</v>
      </c>
      <c r="X103" s="10">
        <v>2</v>
      </c>
      <c r="Y103" s="10">
        <v>1</v>
      </c>
      <c r="Z103" s="10">
        <v>1.0680000000000001</v>
      </c>
    </row>
    <row r="104" spans="1:26" x14ac:dyDescent="0.25">
      <c r="A104" s="8" t="s">
        <v>104</v>
      </c>
      <c r="B104" s="7">
        <v>88</v>
      </c>
      <c r="C104" s="10">
        <v>2.06</v>
      </c>
      <c r="D104" s="10">
        <v>3</v>
      </c>
      <c r="E104" s="10">
        <v>1.498</v>
      </c>
      <c r="F104" s="10">
        <v>1</v>
      </c>
      <c r="G104" s="10">
        <v>1</v>
      </c>
      <c r="H104" s="10">
        <v>1.6459999999999999</v>
      </c>
      <c r="I104" s="10">
        <v>1.9850000000000001</v>
      </c>
      <c r="J104" s="10">
        <v>1.514</v>
      </c>
      <c r="K104" s="10">
        <v>2</v>
      </c>
      <c r="L104" s="10">
        <v>1</v>
      </c>
      <c r="M104" s="10">
        <v>1.655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4</v>
      </c>
      <c r="S104" s="10">
        <v>3</v>
      </c>
      <c r="T104" s="10">
        <v>1.0660000000000001</v>
      </c>
      <c r="U104" s="10">
        <v>3.1179999999999999</v>
      </c>
      <c r="V104" s="10">
        <v>4.0369999999999999</v>
      </c>
      <c r="W104" s="10">
        <v>3</v>
      </c>
      <c r="X104" s="10">
        <v>5</v>
      </c>
      <c r="Y104" s="10">
        <v>1</v>
      </c>
      <c r="Z104" s="10">
        <v>1.0089999999999999</v>
      </c>
    </row>
    <row r="105" spans="1:26" x14ac:dyDescent="0.25">
      <c r="A105" s="8" t="s">
        <v>105</v>
      </c>
      <c r="B105" s="7">
        <v>19</v>
      </c>
      <c r="C105" s="10">
        <v>1.528</v>
      </c>
      <c r="D105" s="10">
        <v>2</v>
      </c>
      <c r="E105" s="10">
        <v>1.3109999999999999</v>
      </c>
      <c r="F105" s="10">
        <v>1</v>
      </c>
      <c r="G105" s="10">
        <v>1</v>
      </c>
      <c r="H105" s="10">
        <v>2.1629999999999998</v>
      </c>
      <c r="I105" s="10">
        <v>1.3069999999999999</v>
      </c>
      <c r="J105" s="10">
        <v>1.4670000000000001</v>
      </c>
      <c r="K105" s="10">
        <v>1</v>
      </c>
      <c r="L105" s="10">
        <v>1</v>
      </c>
      <c r="M105" s="10">
        <v>1.5880000000000001</v>
      </c>
      <c r="N105" s="10">
        <v>1</v>
      </c>
      <c r="O105" s="10">
        <v>1.24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1.784</v>
      </c>
      <c r="V105" s="10">
        <v>1</v>
      </c>
      <c r="W105" s="10">
        <v>2</v>
      </c>
      <c r="X105" s="10">
        <v>2</v>
      </c>
      <c r="Y105" s="10">
        <v>5</v>
      </c>
      <c r="Z105" s="10">
        <v>1.454</v>
      </c>
    </row>
    <row r="106" spans="1:26" x14ac:dyDescent="0.25">
      <c r="A106" s="8" t="s">
        <v>106</v>
      </c>
      <c r="B106" s="7">
        <v>2</v>
      </c>
      <c r="C106" s="10">
        <v>1.1879999999999999</v>
      </c>
      <c r="D106" s="10">
        <v>1</v>
      </c>
      <c r="E106" s="10">
        <v>1.288</v>
      </c>
      <c r="F106" s="10">
        <v>1</v>
      </c>
      <c r="G106" s="10">
        <v>1</v>
      </c>
      <c r="H106" s="10">
        <v>1.3879999999999999</v>
      </c>
      <c r="I106" s="10">
        <v>1.4930000000000001</v>
      </c>
      <c r="J106" s="10">
        <v>2.7170000000000001</v>
      </c>
      <c r="K106" s="10">
        <v>1</v>
      </c>
      <c r="L106" s="10">
        <v>1</v>
      </c>
      <c r="M106" s="10">
        <v>1.597</v>
      </c>
      <c r="N106" s="10">
        <v>1</v>
      </c>
      <c r="O106" s="10">
        <v>1.038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1.1140000000000001</v>
      </c>
      <c r="V106" s="10">
        <v>1</v>
      </c>
      <c r="W106" s="10">
        <v>1</v>
      </c>
      <c r="X106" s="10">
        <v>1</v>
      </c>
      <c r="Y106" s="10">
        <v>1.1000000000000001</v>
      </c>
      <c r="Z106" s="10">
        <v>1.599</v>
      </c>
    </row>
    <row r="107" spans="1:26" x14ac:dyDescent="0.25">
      <c r="A107" s="8" t="s">
        <v>107</v>
      </c>
      <c r="B107" s="7">
        <v>66</v>
      </c>
      <c r="C107" s="10">
        <v>1.9350000000000001</v>
      </c>
      <c r="D107" s="10">
        <v>4</v>
      </c>
      <c r="E107" s="10">
        <v>1.29</v>
      </c>
      <c r="F107" s="10">
        <v>1</v>
      </c>
      <c r="G107" s="10">
        <v>1</v>
      </c>
      <c r="H107" s="10">
        <v>1</v>
      </c>
      <c r="I107" s="10">
        <v>3.6539999999999999</v>
      </c>
      <c r="J107" s="10">
        <v>2.3530000000000002</v>
      </c>
      <c r="K107" s="10">
        <v>2</v>
      </c>
      <c r="L107" s="10">
        <v>1</v>
      </c>
      <c r="M107" s="10">
        <v>1.2909999999999999</v>
      </c>
      <c r="N107" s="10">
        <v>2</v>
      </c>
      <c r="O107" s="10">
        <v>1.054</v>
      </c>
      <c r="P107" s="10">
        <v>3</v>
      </c>
      <c r="Q107" s="10">
        <v>1.85</v>
      </c>
      <c r="R107" s="10">
        <v>3</v>
      </c>
      <c r="S107" s="10">
        <v>2.5</v>
      </c>
      <c r="T107" s="10">
        <v>1.008</v>
      </c>
      <c r="U107" s="10">
        <v>1.2989999999999999</v>
      </c>
      <c r="V107" s="10">
        <v>1.306</v>
      </c>
      <c r="W107" s="10">
        <v>3</v>
      </c>
      <c r="X107" s="10">
        <v>3</v>
      </c>
      <c r="Y107" s="10">
        <v>1</v>
      </c>
      <c r="Z107" s="10">
        <v>1.2589999999999999</v>
      </c>
    </row>
    <row r="108" spans="1:26" x14ac:dyDescent="0.25">
      <c r="A108" s="8" t="s">
        <v>108</v>
      </c>
      <c r="B108" s="7">
        <v>132</v>
      </c>
      <c r="C108" s="10">
        <v>2.444</v>
      </c>
      <c r="D108" s="10">
        <v>4</v>
      </c>
      <c r="E108" s="10">
        <v>1.034</v>
      </c>
      <c r="F108" s="10">
        <v>1</v>
      </c>
      <c r="G108" s="10">
        <v>1</v>
      </c>
      <c r="H108" s="10">
        <v>4.0999999999999996</v>
      </c>
      <c r="I108" s="10">
        <v>2.6110000000000002</v>
      </c>
      <c r="J108" s="10">
        <v>1.3480000000000001</v>
      </c>
      <c r="K108" s="10">
        <v>4</v>
      </c>
      <c r="L108" s="10">
        <v>2.1789999999999998</v>
      </c>
      <c r="M108" s="10">
        <v>2.0270000000000001</v>
      </c>
      <c r="N108" s="10">
        <v>2</v>
      </c>
      <c r="O108" s="10">
        <v>1.0129999999999999</v>
      </c>
      <c r="P108" s="10">
        <v>3</v>
      </c>
      <c r="Q108" s="10">
        <v>2.5</v>
      </c>
      <c r="R108" s="10">
        <v>4</v>
      </c>
      <c r="S108" s="10">
        <v>3.5</v>
      </c>
      <c r="T108" s="10">
        <v>1.22</v>
      </c>
      <c r="U108" s="10">
        <v>3.4020000000000001</v>
      </c>
      <c r="V108" s="10">
        <v>3.0760000000000001</v>
      </c>
      <c r="W108" s="10">
        <v>4</v>
      </c>
      <c r="X108" s="10">
        <v>4</v>
      </c>
      <c r="Y108" s="10">
        <v>1</v>
      </c>
      <c r="Z108" s="10">
        <v>1.018</v>
      </c>
    </row>
    <row r="109" spans="1:26" x14ac:dyDescent="0.25">
      <c r="A109" s="8" t="s">
        <v>109</v>
      </c>
      <c r="B109" s="7">
        <v>148</v>
      </c>
      <c r="C109" s="10">
        <v>2.883</v>
      </c>
      <c r="D109" s="10">
        <v>4</v>
      </c>
      <c r="E109" s="10">
        <v>1.0920000000000001</v>
      </c>
      <c r="F109" s="10">
        <v>1</v>
      </c>
      <c r="G109" s="10">
        <v>5</v>
      </c>
      <c r="H109" s="10">
        <v>2.8079999999999998</v>
      </c>
      <c r="I109" s="10">
        <v>3.9620000000000002</v>
      </c>
      <c r="J109" s="10">
        <v>1.2929999999999999</v>
      </c>
      <c r="K109" s="10">
        <v>4</v>
      </c>
      <c r="L109" s="10">
        <v>5</v>
      </c>
      <c r="M109" s="10">
        <v>1.1859999999999999</v>
      </c>
      <c r="N109" s="10">
        <v>2</v>
      </c>
      <c r="O109" s="10">
        <v>1.286</v>
      </c>
      <c r="P109" s="10">
        <v>5</v>
      </c>
      <c r="Q109" s="10">
        <v>2.0419999999999998</v>
      </c>
      <c r="R109" s="10">
        <v>2.375</v>
      </c>
      <c r="S109" s="10">
        <v>4.5</v>
      </c>
      <c r="T109" s="10">
        <v>1.3779999999999999</v>
      </c>
      <c r="U109" s="10">
        <v>4.4640000000000004</v>
      </c>
      <c r="V109" s="10">
        <v>3.758</v>
      </c>
      <c r="W109" s="10">
        <v>4</v>
      </c>
      <c r="X109" s="10">
        <v>4</v>
      </c>
      <c r="Y109" s="10">
        <v>1</v>
      </c>
      <c r="Z109" s="10">
        <v>1.0409999999999999</v>
      </c>
    </row>
    <row r="110" spans="1:26" x14ac:dyDescent="0.25">
      <c r="A110" s="8" t="s">
        <v>110</v>
      </c>
      <c r="B110" s="7">
        <v>150</v>
      </c>
      <c r="C110" s="10">
        <v>2.95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2.5990000000000002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1.002</v>
      </c>
      <c r="U110" s="10">
        <v>1</v>
      </c>
      <c r="V110" s="10">
        <v>2.484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25">
      <c r="A111" s="8" t="s">
        <v>111</v>
      </c>
      <c r="B111" s="7">
        <v>16</v>
      </c>
      <c r="C111" s="10">
        <v>1.5149999999999999</v>
      </c>
      <c r="D111" s="10">
        <v>2</v>
      </c>
      <c r="E111" s="10">
        <v>1.6819999999999999</v>
      </c>
      <c r="F111" s="10">
        <v>1</v>
      </c>
      <c r="G111" s="10">
        <v>1</v>
      </c>
      <c r="H111" s="10">
        <v>2.0329999999999999</v>
      </c>
      <c r="I111" s="10">
        <v>1.2310000000000001</v>
      </c>
      <c r="J111" s="10">
        <v>1.585</v>
      </c>
      <c r="K111" s="10">
        <v>1</v>
      </c>
      <c r="L111" s="10">
        <v>1</v>
      </c>
      <c r="M111" s="10">
        <v>1.7410000000000001</v>
      </c>
      <c r="N111" s="10">
        <v>2</v>
      </c>
      <c r="O111" s="10">
        <v>1.179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1.0609999999999999</v>
      </c>
      <c r="V111" s="10">
        <v>1.02</v>
      </c>
      <c r="W111" s="10">
        <v>1</v>
      </c>
      <c r="X111" s="10">
        <v>1</v>
      </c>
      <c r="Y111" s="10">
        <v>5</v>
      </c>
      <c r="Z111" s="10">
        <v>2.99</v>
      </c>
    </row>
    <row r="112" spans="1:26" x14ac:dyDescent="0.25">
      <c r="A112" s="8" t="s">
        <v>112</v>
      </c>
      <c r="B112" s="7">
        <v>71</v>
      </c>
      <c r="C112" s="10">
        <v>1.974</v>
      </c>
      <c r="D112" s="10">
        <v>4</v>
      </c>
      <c r="E112" s="10">
        <v>2.3540000000000001</v>
      </c>
      <c r="F112" s="10">
        <v>1</v>
      </c>
      <c r="G112" s="10">
        <v>1</v>
      </c>
      <c r="H112" s="10">
        <v>1</v>
      </c>
      <c r="I112" s="10">
        <v>1.3280000000000001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1.177</v>
      </c>
      <c r="P112" s="10">
        <v>2</v>
      </c>
      <c r="Q112" s="10">
        <v>3.25</v>
      </c>
      <c r="R112" s="10">
        <v>3</v>
      </c>
      <c r="S112" s="10">
        <v>2</v>
      </c>
      <c r="T112" s="10">
        <v>1</v>
      </c>
      <c r="U112" s="10">
        <v>1</v>
      </c>
      <c r="V112" s="10">
        <v>2.3109999999999999</v>
      </c>
      <c r="W112" s="10">
        <v>2</v>
      </c>
      <c r="X112" s="10">
        <v>3</v>
      </c>
      <c r="Y112" s="10">
        <v>1.0449999999999999</v>
      </c>
      <c r="Z112" s="10">
        <v>5</v>
      </c>
    </row>
    <row r="113" spans="1:26" x14ac:dyDescent="0.25">
      <c r="A113" s="8" t="s">
        <v>113</v>
      </c>
      <c r="B113" s="7">
        <v>151</v>
      </c>
      <c r="C113" s="10">
        <v>3.0939999999999999</v>
      </c>
      <c r="D113" s="10">
        <v>4</v>
      </c>
      <c r="E113" s="10">
        <v>1.4950000000000001</v>
      </c>
      <c r="F113" s="10">
        <v>2.387</v>
      </c>
      <c r="G113" s="10">
        <v>3.77</v>
      </c>
      <c r="H113" s="10">
        <v>3.367</v>
      </c>
      <c r="I113" s="10">
        <v>2.7519999999999998</v>
      </c>
      <c r="J113" s="10">
        <v>1.3480000000000001</v>
      </c>
      <c r="K113" s="10">
        <v>4</v>
      </c>
      <c r="L113" s="10">
        <v>5</v>
      </c>
      <c r="M113" s="10">
        <v>2.5339999999999998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</v>
      </c>
      <c r="T113" s="10">
        <v>1.1000000000000001</v>
      </c>
      <c r="U113" s="10">
        <v>4.2720000000000002</v>
      </c>
      <c r="V113" s="10">
        <v>1.7010000000000001</v>
      </c>
      <c r="W113" s="10">
        <v>3</v>
      </c>
      <c r="X113" s="10">
        <v>4.5</v>
      </c>
      <c r="Y113" s="10">
        <v>1.0009999999999999</v>
      </c>
      <c r="Z113" s="10">
        <v>1.3029999999999999</v>
      </c>
    </row>
    <row r="114" spans="1:26" x14ac:dyDescent="0.25">
      <c r="A114" s="8" t="s">
        <v>114</v>
      </c>
      <c r="B114" s="7">
        <v>140</v>
      </c>
      <c r="C114" s="10">
        <v>2.6190000000000002</v>
      </c>
      <c r="D114" s="10">
        <v>4</v>
      </c>
      <c r="E114" s="10">
        <v>1</v>
      </c>
      <c r="F114" s="10">
        <v>2.2429999999999999</v>
      </c>
      <c r="G114" s="10">
        <v>1</v>
      </c>
      <c r="H114" s="10">
        <v>1</v>
      </c>
      <c r="I114" s="10">
        <v>1.4830000000000001</v>
      </c>
      <c r="J114" s="10">
        <v>1.3240000000000001</v>
      </c>
      <c r="K114" s="10">
        <v>4</v>
      </c>
      <c r="L114" s="10">
        <v>1</v>
      </c>
      <c r="M114" s="10">
        <v>4.9180000000000001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3</v>
      </c>
      <c r="T114" s="10">
        <v>2.9550000000000001</v>
      </c>
      <c r="U114" s="10">
        <v>3.1320000000000001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25">
      <c r="A115" s="8" t="s">
        <v>115</v>
      </c>
      <c r="B115" s="7">
        <v>49</v>
      </c>
      <c r="C115" s="10">
        <v>1.8240000000000001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4.1260000000000003</v>
      </c>
      <c r="J115" s="10">
        <v>4.109</v>
      </c>
      <c r="K115" s="10">
        <v>1</v>
      </c>
      <c r="L115" s="10">
        <v>1</v>
      </c>
      <c r="M115" s="10">
        <v>1.6020000000000001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1.75</v>
      </c>
      <c r="S115" s="10">
        <v>1</v>
      </c>
      <c r="T115" s="10">
        <v>1</v>
      </c>
      <c r="U115" s="10">
        <v>1.03</v>
      </c>
      <c r="V115" s="10">
        <v>2.5470000000000002</v>
      </c>
      <c r="W115" s="10">
        <v>3</v>
      </c>
      <c r="X115" s="10">
        <v>2</v>
      </c>
      <c r="Y115" s="10">
        <v>1</v>
      </c>
      <c r="Z115" s="10">
        <v>1.167</v>
      </c>
    </row>
    <row r="116" spans="1:26" x14ac:dyDescent="0.25">
      <c r="A116" s="8" t="s">
        <v>116</v>
      </c>
      <c r="B116" s="7">
        <v>96</v>
      </c>
      <c r="C116" s="10">
        <v>2.1</v>
      </c>
      <c r="D116" s="10">
        <v>4</v>
      </c>
      <c r="E116" s="10">
        <v>1.0720000000000001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1.498</v>
      </c>
      <c r="K116" s="10">
        <v>2</v>
      </c>
      <c r="L116" s="10">
        <v>1.147</v>
      </c>
      <c r="M116" s="10">
        <v>1.153</v>
      </c>
      <c r="N116" s="10">
        <v>2</v>
      </c>
      <c r="O116" s="10">
        <v>1</v>
      </c>
      <c r="P116" s="10">
        <v>4</v>
      </c>
      <c r="Q116" s="10">
        <v>1.5</v>
      </c>
      <c r="R116" s="10">
        <v>2.75</v>
      </c>
      <c r="S116" s="10">
        <v>2</v>
      </c>
      <c r="T116" s="10">
        <v>1.0349999999999999</v>
      </c>
      <c r="U116" s="10">
        <v>1.8160000000000001</v>
      </c>
      <c r="V116" s="10">
        <v>4.1609999999999996</v>
      </c>
      <c r="W116" s="10">
        <v>5</v>
      </c>
      <c r="X116" s="10">
        <v>4</v>
      </c>
      <c r="Y116" s="10">
        <v>1</v>
      </c>
      <c r="Z116" s="10">
        <v>1.012</v>
      </c>
    </row>
    <row r="117" spans="1:26" x14ac:dyDescent="0.25">
      <c r="A117" s="8" t="s">
        <v>117</v>
      </c>
      <c r="B117" s="7">
        <v>76</v>
      </c>
      <c r="C117" s="10">
        <v>2.0009999999999999</v>
      </c>
      <c r="D117" s="10">
        <v>4</v>
      </c>
      <c r="E117" s="10">
        <v>1.242</v>
      </c>
      <c r="F117" s="10">
        <v>1</v>
      </c>
      <c r="G117" s="10">
        <v>1</v>
      </c>
      <c r="H117" s="10">
        <v>1</v>
      </c>
      <c r="I117" s="10">
        <v>3.823</v>
      </c>
      <c r="J117" s="10">
        <v>2.4239999999999999</v>
      </c>
      <c r="K117" s="10">
        <v>3</v>
      </c>
      <c r="L117" s="10">
        <v>1</v>
      </c>
      <c r="M117" s="10">
        <v>1.44</v>
      </c>
      <c r="N117" s="10">
        <v>2</v>
      </c>
      <c r="O117" s="10">
        <v>1.016</v>
      </c>
      <c r="P117" s="10">
        <v>3</v>
      </c>
      <c r="Q117" s="10">
        <v>2.2229999999999999</v>
      </c>
      <c r="R117" s="10">
        <v>1.75</v>
      </c>
      <c r="S117" s="10">
        <v>1.5</v>
      </c>
      <c r="T117" s="10">
        <v>1</v>
      </c>
      <c r="U117" s="10">
        <v>2.3769999999999998</v>
      </c>
      <c r="V117" s="10">
        <v>3.29</v>
      </c>
      <c r="W117" s="10">
        <v>4</v>
      </c>
      <c r="X117" s="10">
        <v>2</v>
      </c>
      <c r="Y117" s="10">
        <v>1</v>
      </c>
      <c r="Z117" s="10">
        <v>1</v>
      </c>
    </row>
    <row r="118" spans="1:26" x14ac:dyDescent="0.25">
      <c r="A118" s="8" t="s">
        <v>118</v>
      </c>
      <c r="B118" s="7">
        <v>73</v>
      </c>
      <c r="C118" s="10">
        <v>1.982</v>
      </c>
      <c r="D118" s="10">
        <v>3</v>
      </c>
      <c r="E118" s="10">
        <v>1.3779999999999999</v>
      </c>
      <c r="F118" s="10">
        <v>1</v>
      </c>
      <c r="G118" s="10">
        <v>1</v>
      </c>
      <c r="H118" s="10">
        <v>1</v>
      </c>
      <c r="I118" s="10">
        <v>3.29</v>
      </c>
      <c r="J118" s="10">
        <v>3.1040000000000001</v>
      </c>
      <c r="K118" s="10">
        <v>2</v>
      </c>
      <c r="L118" s="10">
        <v>1</v>
      </c>
      <c r="M118" s="10">
        <v>1.478</v>
      </c>
      <c r="N118" s="10">
        <v>2</v>
      </c>
      <c r="O118" s="10">
        <v>1.365</v>
      </c>
      <c r="P118" s="10">
        <v>4</v>
      </c>
      <c r="Q118" s="10">
        <v>2.7469999999999999</v>
      </c>
      <c r="R118" s="10">
        <v>1.625</v>
      </c>
      <c r="S118" s="10">
        <v>2</v>
      </c>
      <c r="T118" s="10">
        <v>1.0660000000000001</v>
      </c>
      <c r="U118" s="10">
        <v>2.1800000000000002</v>
      </c>
      <c r="V118" s="10">
        <v>1.7310000000000001</v>
      </c>
      <c r="W118" s="10">
        <v>3</v>
      </c>
      <c r="X118" s="10">
        <v>4</v>
      </c>
      <c r="Y118" s="10">
        <v>1</v>
      </c>
      <c r="Z118" s="10">
        <v>1.294</v>
      </c>
    </row>
    <row r="119" spans="1:26" x14ac:dyDescent="0.25">
      <c r="A119" s="8" t="s">
        <v>119</v>
      </c>
      <c r="B119" s="7">
        <v>138</v>
      </c>
      <c r="C119" s="10">
        <v>2.5230000000000001</v>
      </c>
      <c r="D119" s="10">
        <v>4</v>
      </c>
      <c r="E119" s="10">
        <v>1.1779999999999999</v>
      </c>
      <c r="F119" s="10">
        <v>1</v>
      </c>
      <c r="G119" s="10">
        <v>3.0910000000000002</v>
      </c>
      <c r="H119" s="10">
        <v>1</v>
      </c>
      <c r="I119" s="10">
        <v>3.87</v>
      </c>
      <c r="J119" s="10">
        <v>2.3610000000000002</v>
      </c>
      <c r="K119" s="10">
        <v>4</v>
      </c>
      <c r="L119" s="10">
        <v>3.2109999999999999</v>
      </c>
      <c r="M119" s="10">
        <v>1.4159999999999999</v>
      </c>
      <c r="N119" s="10">
        <v>2</v>
      </c>
      <c r="O119" s="10">
        <v>1.0589999999999999</v>
      </c>
      <c r="P119" s="10">
        <v>4</v>
      </c>
      <c r="Q119" s="10">
        <v>1.7529999999999999</v>
      </c>
      <c r="R119" s="10">
        <v>2.25</v>
      </c>
      <c r="S119" s="10">
        <v>5</v>
      </c>
      <c r="T119" s="10">
        <v>1.157</v>
      </c>
      <c r="U119" s="10">
        <v>3.8719999999999999</v>
      </c>
      <c r="V119" s="10">
        <v>1.4419999999999999</v>
      </c>
      <c r="W119" s="10">
        <v>4</v>
      </c>
      <c r="X119" s="10">
        <v>3</v>
      </c>
      <c r="Y119" s="10">
        <v>1</v>
      </c>
      <c r="Z119" s="10">
        <v>1.101</v>
      </c>
    </row>
    <row r="120" spans="1:26" x14ac:dyDescent="0.25">
      <c r="A120" s="8" t="s">
        <v>120</v>
      </c>
      <c r="B120" s="7">
        <v>32</v>
      </c>
      <c r="C120" s="10">
        <v>1.728</v>
      </c>
      <c r="D120" s="10">
        <v>2</v>
      </c>
      <c r="E120" s="10">
        <v>1.419</v>
      </c>
      <c r="F120" s="10">
        <v>1</v>
      </c>
      <c r="G120" s="10">
        <v>1</v>
      </c>
      <c r="H120" s="10">
        <v>1.3879999999999999</v>
      </c>
      <c r="I120" s="10">
        <v>1.375</v>
      </c>
      <c r="J120" s="10">
        <v>2.5510000000000002</v>
      </c>
      <c r="K120" s="10">
        <v>2</v>
      </c>
      <c r="L120" s="10">
        <v>1</v>
      </c>
      <c r="M120" s="10">
        <v>1.9219999999999999</v>
      </c>
      <c r="N120" s="10">
        <v>2</v>
      </c>
      <c r="O120" s="10">
        <v>1.6279999999999999</v>
      </c>
      <c r="P120" s="10">
        <v>2</v>
      </c>
      <c r="Q120" s="10">
        <v>2.2810000000000001</v>
      </c>
      <c r="R120" s="10">
        <v>2.25</v>
      </c>
      <c r="S120" s="10">
        <v>1.5</v>
      </c>
      <c r="T120" s="10">
        <v>1.0009999999999999</v>
      </c>
      <c r="U120" s="10">
        <v>1.288</v>
      </c>
      <c r="V120" s="10">
        <v>2.488</v>
      </c>
      <c r="W120" s="10">
        <v>2</v>
      </c>
      <c r="X120" s="10">
        <v>4</v>
      </c>
      <c r="Y120" s="10">
        <v>1.131</v>
      </c>
      <c r="Z120" s="10">
        <v>1.3149999999999999</v>
      </c>
    </row>
    <row r="121" spans="1:26" x14ac:dyDescent="0.25">
      <c r="A121" s="8" t="s">
        <v>121</v>
      </c>
      <c r="B121" s="7">
        <v>5</v>
      </c>
      <c r="C121" s="10">
        <v>1.3149999999999999</v>
      </c>
      <c r="D121" s="10">
        <v>1</v>
      </c>
      <c r="E121" s="10">
        <v>1.458</v>
      </c>
      <c r="F121" s="10">
        <v>1</v>
      </c>
      <c r="G121" s="10">
        <v>1</v>
      </c>
      <c r="H121" s="10">
        <v>1.7749999999999999</v>
      </c>
      <c r="I121" s="10">
        <v>1.48</v>
      </c>
      <c r="J121" s="10">
        <v>2.044</v>
      </c>
      <c r="K121" s="10">
        <v>1</v>
      </c>
      <c r="L121" s="10">
        <v>1</v>
      </c>
      <c r="M121" s="10">
        <v>1.55</v>
      </c>
      <c r="N121" s="10">
        <v>1</v>
      </c>
      <c r="O121" s="10">
        <v>1.1719999999999999</v>
      </c>
      <c r="P121" s="10">
        <v>2</v>
      </c>
      <c r="Q121" s="10">
        <v>3.2629999999999999</v>
      </c>
      <c r="R121" s="10">
        <v>1</v>
      </c>
      <c r="S121" s="10">
        <v>1.5</v>
      </c>
      <c r="T121" s="10">
        <v>1</v>
      </c>
      <c r="U121" s="10">
        <v>1</v>
      </c>
      <c r="V121" s="10">
        <v>1.4239999999999999</v>
      </c>
      <c r="W121" s="10">
        <v>1</v>
      </c>
      <c r="X121" s="10">
        <v>1</v>
      </c>
      <c r="Y121" s="10">
        <v>1.659</v>
      </c>
      <c r="Z121" s="10">
        <v>1.0580000000000001</v>
      </c>
    </row>
    <row r="122" spans="1:26" x14ac:dyDescent="0.25">
      <c r="A122" s="8" t="s">
        <v>122</v>
      </c>
      <c r="B122" s="7">
        <v>41</v>
      </c>
      <c r="C122" s="10">
        <v>1.7849999999999999</v>
      </c>
      <c r="D122" s="10">
        <v>2</v>
      </c>
      <c r="E122" s="10">
        <v>1.9590000000000001</v>
      </c>
      <c r="F122" s="10">
        <v>1</v>
      </c>
      <c r="G122" s="10">
        <v>1</v>
      </c>
      <c r="H122" s="10">
        <v>2.0329999999999999</v>
      </c>
      <c r="I122" s="10">
        <v>1.19</v>
      </c>
      <c r="J122" s="10">
        <v>1.419</v>
      </c>
      <c r="K122" s="10">
        <v>2</v>
      </c>
      <c r="L122" s="10">
        <v>1</v>
      </c>
      <c r="M122" s="10">
        <v>2.343</v>
      </c>
      <c r="N122" s="10">
        <v>3</v>
      </c>
      <c r="O122" s="10">
        <v>1.0580000000000001</v>
      </c>
      <c r="P122" s="10">
        <v>2</v>
      </c>
      <c r="Q122" s="10">
        <v>3.371</v>
      </c>
      <c r="R122" s="10">
        <v>2.375</v>
      </c>
      <c r="S122" s="10">
        <v>2</v>
      </c>
      <c r="T122" s="10">
        <v>1</v>
      </c>
      <c r="U122" s="10">
        <v>1.0229999999999999</v>
      </c>
      <c r="V122" s="10">
        <v>2.706</v>
      </c>
      <c r="W122" s="10">
        <v>1</v>
      </c>
      <c r="X122" s="10">
        <v>1.5</v>
      </c>
      <c r="Y122" s="10">
        <v>1</v>
      </c>
      <c r="Z122" s="10">
        <v>5</v>
      </c>
    </row>
    <row r="123" spans="1:26" x14ac:dyDescent="0.25">
      <c r="A123" s="8" t="s">
        <v>123</v>
      </c>
      <c r="B123" s="7">
        <v>122</v>
      </c>
      <c r="C123" s="10">
        <v>2.3260000000000001</v>
      </c>
      <c r="D123" s="10">
        <v>4</v>
      </c>
      <c r="E123" s="10">
        <v>1.282</v>
      </c>
      <c r="F123" s="10">
        <v>1</v>
      </c>
      <c r="G123" s="10">
        <v>1</v>
      </c>
      <c r="H123" s="10">
        <v>1.129</v>
      </c>
      <c r="I123" s="10">
        <v>3.831</v>
      </c>
      <c r="J123" s="10">
        <v>1.214</v>
      </c>
      <c r="K123" s="10">
        <v>3</v>
      </c>
      <c r="L123" s="10">
        <v>1.147</v>
      </c>
      <c r="M123" s="10">
        <v>3.948</v>
      </c>
      <c r="N123" s="10">
        <v>2</v>
      </c>
      <c r="O123" s="10">
        <v>1.0309999999999999</v>
      </c>
      <c r="P123" s="10">
        <v>4</v>
      </c>
      <c r="Q123" s="10">
        <v>2.5</v>
      </c>
      <c r="R123" s="10">
        <v>3.25</v>
      </c>
      <c r="S123" s="10">
        <v>4</v>
      </c>
      <c r="T123" s="10">
        <v>1.591</v>
      </c>
      <c r="U123" s="10">
        <v>2.347</v>
      </c>
      <c r="V123" s="10">
        <v>2.0960000000000001</v>
      </c>
      <c r="W123" s="10">
        <v>4</v>
      </c>
      <c r="X123" s="10">
        <v>3</v>
      </c>
      <c r="Y123" s="10">
        <v>1</v>
      </c>
      <c r="Z123" s="10">
        <v>1.075</v>
      </c>
    </row>
    <row r="124" spans="1:26" x14ac:dyDescent="0.25">
      <c r="A124" s="8" t="s">
        <v>124</v>
      </c>
      <c r="B124" s="7">
        <v>24</v>
      </c>
      <c r="C124" s="10">
        <v>1.5920000000000001</v>
      </c>
      <c r="D124" s="10">
        <v>3</v>
      </c>
      <c r="E124" s="10">
        <v>1.536</v>
      </c>
      <c r="F124" s="10">
        <v>1.083</v>
      </c>
      <c r="G124" s="10">
        <v>1</v>
      </c>
      <c r="H124" s="10">
        <v>1.7749999999999999</v>
      </c>
      <c r="I124" s="10">
        <v>1.732</v>
      </c>
      <c r="J124" s="10">
        <v>1.9570000000000001</v>
      </c>
      <c r="K124" s="10">
        <v>1</v>
      </c>
      <c r="L124" s="10">
        <v>1</v>
      </c>
      <c r="M124" s="10">
        <v>1.9410000000000001</v>
      </c>
      <c r="N124" s="10">
        <v>1</v>
      </c>
      <c r="O124" s="10">
        <v>1.389</v>
      </c>
      <c r="P124" s="10">
        <v>3</v>
      </c>
      <c r="Q124" s="10">
        <v>2.34</v>
      </c>
      <c r="R124" s="10">
        <v>1.5</v>
      </c>
      <c r="S124" s="10">
        <v>2</v>
      </c>
      <c r="T124" s="10">
        <v>1.002</v>
      </c>
      <c r="U124" s="10">
        <v>1</v>
      </c>
      <c r="V124" s="10">
        <v>1.4890000000000001</v>
      </c>
      <c r="W124" s="10">
        <v>2</v>
      </c>
      <c r="X124" s="10">
        <v>3</v>
      </c>
      <c r="Y124" s="10">
        <v>1.1479999999999999</v>
      </c>
      <c r="Z124" s="10">
        <v>1.2270000000000001</v>
      </c>
    </row>
    <row r="125" spans="1:26" x14ac:dyDescent="0.25">
      <c r="A125" s="8" t="s">
        <v>125</v>
      </c>
      <c r="B125" s="7">
        <v>153</v>
      </c>
      <c r="C125" s="10">
        <v>3.1629999999999998</v>
      </c>
      <c r="D125" s="10">
        <v>4</v>
      </c>
      <c r="E125" s="10">
        <v>1.95</v>
      </c>
      <c r="F125" s="10">
        <v>1</v>
      </c>
      <c r="G125" s="10">
        <v>2.343</v>
      </c>
      <c r="H125" s="10">
        <v>5</v>
      </c>
      <c r="I125" s="10">
        <v>4.1479999999999997</v>
      </c>
      <c r="J125" s="10">
        <v>4.3150000000000004</v>
      </c>
      <c r="K125" s="10">
        <v>3</v>
      </c>
      <c r="L125" s="10">
        <v>2.4740000000000002</v>
      </c>
      <c r="M125" s="10">
        <v>2.4809999999999999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2.875</v>
      </c>
      <c r="S125" s="10">
        <v>4</v>
      </c>
      <c r="T125" s="10">
        <v>1.0189999999999999</v>
      </c>
      <c r="U125" s="10">
        <v>3.0920000000000001</v>
      </c>
      <c r="V125" s="10">
        <v>1.617</v>
      </c>
      <c r="W125" s="10">
        <v>3.5</v>
      </c>
      <c r="X125" s="10">
        <v>2</v>
      </c>
      <c r="Y125" s="10">
        <v>5</v>
      </c>
      <c r="Z125" s="10">
        <v>1.0640000000000001</v>
      </c>
    </row>
    <row r="126" spans="1:26" x14ac:dyDescent="0.25">
      <c r="A126" s="8" t="s">
        <v>126</v>
      </c>
      <c r="B126" s="7">
        <v>103</v>
      </c>
      <c r="C126" s="10">
        <v>2.1389999999999998</v>
      </c>
      <c r="D126" s="10">
        <v>3</v>
      </c>
      <c r="E126" s="10">
        <v>1.401</v>
      </c>
      <c r="F126" s="10">
        <v>1</v>
      </c>
      <c r="G126" s="10">
        <v>1</v>
      </c>
      <c r="H126" s="10">
        <v>2.1829999999999998</v>
      </c>
      <c r="I126" s="10">
        <v>2.13</v>
      </c>
      <c r="J126" s="10">
        <v>4.4329999999999998</v>
      </c>
      <c r="K126" s="10">
        <v>2</v>
      </c>
      <c r="L126" s="10">
        <v>1.589</v>
      </c>
      <c r="M126" s="10">
        <v>1.573</v>
      </c>
      <c r="N126" s="10">
        <v>3</v>
      </c>
      <c r="O126" s="10">
        <v>1.0289999999999999</v>
      </c>
      <c r="P126" s="10">
        <v>3</v>
      </c>
      <c r="Q126" s="10">
        <v>1.024</v>
      </c>
      <c r="R126" s="10">
        <v>3</v>
      </c>
      <c r="S126" s="10">
        <v>3.5</v>
      </c>
      <c r="T126" s="10">
        <v>1.7649999999999999</v>
      </c>
      <c r="U126" s="10">
        <v>1.871</v>
      </c>
      <c r="V126" s="10">
        <v>3.702</v>
      </c>
      <c r="W126" s="10">
        <v>3</v>
      </c>
      <c r="X126" s="10">
        <v>2</v>
      </c>
      <c r="Y126" s="10">
        <v>1</v>
      </c>
      <c r="Z126" s="10">
        <v>1.0669999999999999</v>
      </c>
    </row>
    <row r="127" spans="1:26" x14ac:dyDescent="0.25">
      <c r="A127" s="8" t="s">
        <v>127</v>
      </c>
      <c r="B127" s="7">
        <v>128</v>
      </c>
      <c r="C127" s="10">
        <v>2.3820000000000001</v>
      </c>
      <c r="D127" s="10">
        <v>3</v>
      </c>
      <c r="E127" s="10">
        <v>2.0289999999999999</v>
      </c>
      <c r="F127" s="10">
        <v>1</v>
      </c>
      <c r="G127" s="10">
        <v>1</v>
      </c>
      <c r="H127" s="10">
        <v>1.3879999999999999</v>
      </c>
      <c r="I127" s="10">
        <v>1.748</v>
      </c>
      <c r="J127" s="10">
        <v>2.274</v>
      </c>
      <c r="K127" s="10">
        <v>4</v>
      </c>
      <c r="L127" s="10">
        <v>1.589</v>
      </c>
      <c r="M127" s="10">
        <v>5</v>
      </c>
      <c r="N127" s="10">
        <v>4</v>
      </c>
      <c r="O127" s="10">
        <v>2.0649999999999999</v>
      </c>
      <c r="P127" s="10">
        <v>3</v>
      </c>
      <c r="Q127" s="10">
        <v>3.25</v>
      </c>
      <c r="R127" s="10">
        <v>2.875</v>
      </c>
      <c r="S127" s="10">
        <v>3.5</v>
      </c>
      <c r="T127" s="10">
        <v>1.0009999999999999</v>
      </c>
      <c r="U127" s="10">
        <v>3.1920000000000002</v>
      </c>
      <c r="V127" s="10">
        <v>1.87</v>
      </c>
      <c r="W127" s="10">
        <v>1</v>
      </c>
      <c r="X127" s="10">
        <v>2</v>
      </c>
      <c r="Y127" s="10">
        <v>1</v>
      </c>
      <c r="Z127" s="10">
        <v>5</v>
      </c>
    </row>
    <row r="128" spans="1:26" x14ac:dyDescent="0.25">
      <c r="A128" s="8" t="s">
        <v>128</v>
      </c>
      <c r="B128" s="7">
        <v>54</v>
      </c>
      <c r="C128" s="10">
        <v>1.85</v>
      </c>
      <c r="D128" s="10">
        <v>3</v>
      </c>
      <c r="E128" s="10">
        <v>1.131</v>
      </c>
      <c r="F128" s="10">
        <v>1</v>
      </c>
      <c r="G128" s="10">
        <v>1</v>
      </c>
      <c r="H128" s="10">
        <v>1.6459999999999999</v>
      </c>
      <c r="I128" s="10">
        <v>3.3439999999999999</v>
      </c>
      <c r="J128" s="10">
        <v>1.4750000000000001</v>
      </c>
      <c r="K128" s="10">
        <v>3</v>
      </c>
      <c r="L128" s="10">
        <v>1</v>
      </c>
      <c r="M128" s="10">
        <v>1.903</v>
      </c>
      <c r="N128" s="10">
        <v>2</v>
      </c>
      <c r="O128" s="10">
        <v>1.016</v>
      </c>
      <c r="P128" s="10">
        <v>2</v>
      </c>
      <c r="Q128" s="10">
        <v>2.5</v>
      </c>
      <c r="R128" s="10">
        <v>2</v>
      </c>
      <c r="S128" s="10">
        <v>2</v>
      </c>
      <c r="T128" s="10">
        <v>1.1000000000000001</v>
      </c>
      <c r="U128" s="10">
        <v>1.405</v>
      </c>
      <c r="V128" s="10">
        <v>1</v>
      </c>
      <c r="W128" s="10">
        <v>3</v>
      </c>
      <c r="X128" s="10">
        <v>3</v>
      </c>
      <c r="Y128" s="10">
        <v>1</v>
      </c>
      <c r="Z128" s="10">
        <v>1.093</v>
      </c>
    </row>
    <row r="129" spans="1:26" x14ac:dyDescent="0.25">
      <c r="A129" s="8" t="s">
        <v>129</v>
      </c>
      <c r="B129" s="7">
        <v>55</v>
      </c>
      <c r="C129" s="10">
        <v>1.8540000000000001</v>
      </c>
      <c r="D129" s="10">
        <v>3</v>
      </c>
      <c r="E129" s="10">
        <v>1.486</v>
      </c>
      <c r="F129" s="10">
        <v>1</v>
      </c>
      <c r="G129" s="10">
        <v>1</v>
      </c>
      <c r="H129" s="10">
        <v>1</v>
      </c>
      <c r="I129" s="10">
        <v>1.587</v>
      </c>
      <c r="J129" s="10">
        <v>2.1230000000000002</v>
      </c>
      <c r="K129" s="10">
        <v>2</v>
      </c>
      <c r="L129" s="10">
        <v>1</v>
      </c>
      <c r="M129" s="10">
        <v>1.6359999999999999</v>
      </c>
      <c r="N129" s="10">
        <v>3</v>
      </c>
      <c r="O129" s="10">
        <v>1.1990000000000001</v>
      </c>
      <c r="P129" s="10">
        <v>4</v>
      </c>
      <c r="Q129" s="10">
        <v>3.3969999999999998</v>
      </c>
      <c r="R129" s="10">
        <v>2.125</v>
      </c>
      <c r="S129" s="10">
        <v>1.5</v>
      </c>
      <c r="T129" s="10">
        <v>1.948</v>
      </c>
      <c r="U129" s="10">
        <v>1.0920000000000001</v>
      </c>
      <c r="V129" s="10">
        <v>1.6259999999999999</v>
      </c>
      <c r="W129" s="10">
        <v>2</v>
      </c>
      <c r="X129" s="10">
        <v>2</v>
      </c>
      <c r="Y129" s="10">
        <v>1.248</v>
      </c>
      <c r="Z129" s="10">
        <v>1.123</v>
      </c>
    </row>
    <row r="130" spans="1:26" x14ac:dyDescent="0.25">
      <c r="A130" s="8" t="s">
        <v>130</v>
      </c>
      <c r="B130" s="7">
        <v>34</v>
      </c>
      <c r="C130" s="10">
        <v>1.7370000000000001</v>
      </c>
      <c r="D130" s="10">
        <v>3</v>
      </c>
      <c r="E130" s="10">
        <v>1.177</v>
      </c>
      <c r="F130" s="10">
        <v>1</v>
      </c>
      <c r="G130" s="10">
        <v>1</v>
      </c>
      <c r="H130" s="10">
        <v>2.2919999999999998</v>
      </c>
      <c r="I130" s="10">
        <v>1.857</v>
      </c>
      <c r="J130" s="10">
        <v>1.506</v>
      </c>
      <c r="K130" s="10">
        <v>2</v>
      </c>
      <c r="L130" s="10">
        <v>1</v>
      </c>
      <c r="M130" s="10">
        <v>1.139</v>
      </c>
      <c r="N130" s="10">
        <v>2</v>
      </c>
      <c r="O130" s="10">
        <v>1</v>
      </c>
      <c r="P130" s="10">
        <v>2</v>
      </c>
      <c r="Q130" s="10">
        <v>1.879</v>
      </c>
      <c r="R130" s="10">
        <v>3</v>
      </c>
      <c r="S130" s="10">
        <v>2</v>
      </c>
      <c r="T130" s="10">
        <v>1.0189999999999999</v>
      </c>
      <c r="U130" s="10">
        <v>1.4259999999999999</v>
      </c>
      <c r="V130" s="10">
        <v>1.1080000000000001</v>
      </c>
      <c r="W130" s="10">
        <v>3</v>
      </c>
      <c r="X130" s="10">
        <v>3</v>
      </c>
      <c r="Y130" s="10">
        <v>1</v>
      </c>
      <c r="Z130" s="10">
        <v>1.006</v>
      </c>
    </row>
    <row r="131" spans="1:26" x14ac:dyDescent="0.25">
      <c r="A131" s="8" t="s">
        <v>131</v>
      </c>
      <c r="B131" s="7">
        <v>9</v>
      </c>
      <c r="C131" s="10">
        <v>1.3819999999999999</v>
      </c>
      <c r="D131" s="10">
        <v>1</v>
      </c>
      <c r="E131" s="10">
        <v>2.9159999999999999</v>
      </c>
      <c r="F131" s="10">
        <v>1</v>
      </c>
      <c r="G131" s="10">
        <v>1</v>
      </c>
      <c r="H131" s="10">
        <v>1.258</v>
      </c>
      <c r="I131" s="10">
        <v>1.1259999999999999</v>
      </c>
      <c r="J131" s="10">
        <v>2.6850000000000001</v>
      </c>
      <c r="K131" s="10">
        <v>1</v>
      </c>
      <c r="L131" s="10">
        <v>1</v>
      </c>
      <c r="M131" s="10">
        <v>2.5960000000000001</v>
      </c>
      <c r="N131" s="10">
        <v>1</v>
      </c>
      <c r="O131" s="10">
        <v>1.5920000000000001</v>
      </c>
      <c r="P131" s="10">
        <v>1</v>
      </c>
      <c r="Q131" s="10">
        <v>1.839</v>
      </c>
      <c r="R131" s="10">
        <v>1</v>
      </c>
      <c r="S131" s="10">
        <v>1.5</v>
      </c>
      <c r="T131" s="10">
        <v>1</v>
      </c>
      <c r="U131" s="10">
        <v>1</v>
      </c>
      <c r="V131" s="10">
        <v>1.0269999999999999</v>
      </c>
      <c r="W131" s="10">
        <v>1</v>
      </c>
      <c r="X131" s="10">
        <v>1</v>
      </c>
      <c r="Y131" s="10">
        <v>1.4810000000000001</v>
      </c>
      <c r="Z131" s="10">
        <v>5</v>
      </c>
    </row>
    <row r="132" spans="1:26" x14ac:dyDescent="0.25">
      <c r="A132" s="8" t="s">
        <v>132</v>
      </c>
      <c r="B132" s="7">
        <v>23</v>
      </c>
      <c r="C132" s="10">
        <v>1.5640000000000001</v>
      </c>
      <c r="D132" s="10">
        <v>2</v>
      </c>
      <c r="E132" s="10">
        <v>1.446</v>
      </c>
      <c r="F132" s="10">
        <v>1</v>
      </c>
      <c r="G132" s="10">
        <v>1</v>
      </c>
      <c r="H132" s="10">
        <v>1.3879999999999999</v>
      </c>
      <c r="I132" s="10">
        <v>1.4039999999999999</v>
      </c>
      <c r="J132" s="10">
        <v>2.4790000000000001</v>
      </c>
      <c r="K132" s="10">
        <v>2</v>
      </c>
      <c r="L132" s="10">
        <v>1</v>
      </c>
      <c r="M132" s="10">
        <v>1.5589999999999999</v>
      </c>
      <c r="N132" s="10">
        <v>2</v>
      </c>
      <c r="O132" s="10">
        <v>1.0860000000000001</v>
      </c>
      <c r="P132" s="10">
        <v>2</v>
      </c>
      <c r="Q132" s="10">
        <v>3.0640000000000001</v>
      </c>
      <c r="R132" s="10">
        <v>1.5</v>
      </c>
      <c r="S132" s="10">
        <v>1.5</v>
      </c>
      <c r="T132" s="10">
        <v>1.0049999999999999</v>
      </c>
      <c r="U132" s="10">
        <v>1.046</v>
      </c>
      <c r="V132" s="10">
        <v>1.016</v>
      </c>
      <c r="W132" s="10">
        <v>2</v>
      </c>
      <c r="X132" s="10">
        <v>2</v>
      </c>
      <c r="Y132" s="10">
        <v>1.26</v>
      </c>
      <c r="Z132" s="10">
        <v>1.135</v>
      </c>
    </row>
    <row r="133" spans="1:26" x14ac:dyDescent="0.25">
      <c r="A133" s="8" t="s">
        <v>133</v>
      </c>
      <c r="B133" s="7">
        <v>10</v>
      </c>
      <c r="C133" s="10">
        <v>1.39</v>
      </c>
      <c r="D133" s="10">
        <v>1</v>
      </c>
      <c r="E133" s="10">
        <v>1.5109999999999999</v>
      </c>
      <c r="F133" s="10">
        <v>1</v>
      </c>
      <c r="G133" s="10">
        <v>1</v>
      </c>
      <c r="H133" s="10">
        <v>1.3879999999999999</v>
      </c>
      <c r="I133" s="10">
        <v>1.482</v>
      </c>
      <c r="J133" s="10">
        <v>1.506</v>
      </c>
      <c r="K133" s="10">
        <v>2</v>
      </c>
      <c r="L133" s="10">
        <v>1</v>
      </c>
      <c r="M133" s="10">
        <v>1.4730000000000001</v>
      </c>
      <c r="N133" s="10">
        <v>2</v>
      </c>
      <c r="O133" s="10">
        <v>1.0349999999999999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2.1429999999999998</v>
      </c>
      <c r="W133" s="10">
        <v>1</v>
      </c>
      <c r="X133" s="10">
        <v>2</v>
      </c>
      <c r="Y133" s="10">
        <v>1</v>
      </c>
      <c r="Z133" s="10">
        <v>1.0069999999999999</v>
      </c>
    </row>
    <row r="134" spans="1:26" x14ac:dyDescent="0.25">
      <c r="A134" s="8" t="s">
        <v>134</v>
      </c>
      <c r="B134" s="7">
        <v>159</v>
      </c>
      <c r="C134" s="10">
        <v>3.35</v>
      </c>
      <c r="D134" s="10">
        <v>5</v>
      </c>
      <c r="E134" s="10">
        <v>1.2</v>
      </c>
      <c r="F134" s="10">
        <v>1</v>
      </c>
      <c r="G134" s="10">
        <v>4.4059999999999997</v>
      </c>
      <c r="H134" s="10">
        <v>1</v>
      </c>
      <c r="I134" s="10">
        <v>2.577</v>
      </c>
      <c r="J134" s="10">
        <v>1.3959999999999999</v>
      </c>
      <c r="K134" s="10">
        <v>5</v>
      </c>
      <c r="L134" s="10">
        <v>3.5049999999999999</v>
      </c>
      <c r="M134" s="10">
        <v>1.7649999999999999</v>
      </c>
      <c r="N134" s="10">
        <v>4</v>
      </c>
      <c r="O134" s="10">
        <v>1.002</v>
      </c>
      <c r="P134" s="10">
        <v>5</v>
      </c>
      <c r="Q134" s="10">
        <v>1.5</v>
      </c>
      <c r="R134" s="10">
        <v>5</v>
      </c>
      <c r="S134" s="10">
        <v>4.5</v>
      </c>
      <c r="T134" s="10">
        <v>5</v>
      </c>
      <c r="U134" s="10">
        <v>4.2080000000000002</v>
      </c>
      <c r="V134" s="10">
        <v>4.7889999999999997</v>
      </c>
      <c r="W134" s="10">
        <v>5</v>
      </c>
      <c r="X134" s="10">
        <v>5</v>
      </c>
      <c r="Y134" s="10">
        <v>1</v>
      </c>
      <c r="Z134" s="10">
        <v>1.008</v>
      </c>
    </row>
    <row r="135" spans="1:26" x14ac:dyDescent="0.25">
      <c r="A135" s="8" t="s">
        <v>135</v>
      </c>
      <c r="B135" s="7">
        <v>125</v>
      </c>
      <c r="C135" s="10">
        <v>2.335</v>
      </c>
      <c r="D135" s="10">
        <v>4</v>
      </c>
      <c r="E135" s="10">
        <v>1.175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3.302</v>
      </c>
      <c r="K135" s="10">
        <v>3</v>
      </c>
      <c r="L135" s="10">
        <v>1</v>
      </c>
      <c r="M135" s="10">
        <v>1.502</v>
      </c>
      <c r="N135" s="10">
        <v>2</v>
      </c>
      <c r="O135" s="10">
        <v>1.284</v>
      </c>
      <c r="P135" s="10">
        <v>4</v>
      </c>
      <c r="Q135" s="10">
        <v>2.12</v>
      </c>
      <c r="R135" s="10">
        <v>1.75</v>
      </c>
      <c r="S135" s="10">
        <v>3.5</v>
      </c>
      <c r="T135" s="10">
        <v>1</v>
      </c>
      <c r="U135" s="10">
        <v>2.7050000000000001</v>
      </c>
      <c r="V135" s="10">
        <v>1.0509999999999999</v>
      </c>
      <c r="W135" s="10">
        <v>5</v>
      </c>
      <c r="X135" s="10">
        <v>4</v>
      </c>
      <c r="Y135" s="10">
        <v>1.175</v>
      </c>
      <c r="Z135" s="10">
        <v>1.0149999999999999</v>
      </c>
    </row>
    <row r="136" spans="1:26" x14ac:dyDescent="0.25">
      <c r="A136" s="8" t="s">
        <v>136</v>
      </c>
      <c r="B136" s="7">
        <v>46</v>
      </c>
      <c r="C136" s="10">
        <v>1.8169999999999999</v>
      </c>
      <c r="D136" s="10">
        <v>1</v>
      </c>
      <c r="E136" s="10">
        <v>2.8570000000000002</v>
      </c>
      <c r="F136" s="10">
        <v>1</v>
      </c>
      <c r="G136" s="10">
        <v>1</v>
      </c>
      <c r="H136" s="10">
        <v>1.3879999999999999</v>
      </c>
      <c r="I136" s="10">
        <v>1.361</v>
      </c>
      <c r="J136" s="10">
        <v>1.9019999999999999</v>
      </c>
      <c r="K136" s="10">
        <v>2</v>
      </c>
      <c r="L136" s="10">
        <v>1</v>
      </c>
      <c r="M136" s="10">
        <v>2.113</v>
      </c>
      <c r="N136" s="10">
        <v>4</v>
      </c>
      <c r="O136" s="10">
        <v>3.4340000000000002</v>
      </c>
      <c r="P136" s="10">
        <v>1</v>
      </c>
      <c r="Q136" s="10">
        <v>2.0390000000000001</v>
      </c>
      <c r="R136" s="10">
        <v>2.125</v>
      </c>
      <c r="S136" s="10">
        <v>2</v>
      </c>
      <c r="T136" s="10">
        <v>1</v>
      </c>
      <c r="U136" s="10">
        <v>1.1140000000000001</v>
      </c>
      <c r="V136" s="10">
        <v>1.0409999999999999</v>
      </c>
      <c r="W136" s="10">
        <v>1</v>
      </c>
      <c r="X136" s="10">
        <v>3</v>
      </c>
      <c r="Y136" s="10">
        <v>1.9570000000000001</v>
      </c>
      <c r="Z136" s="10">
        <v>1.885</v>
      </c>
    </row>
    <row r="137" spans="1:26" x14ac:dyDescent="0.25">
      <c r="A137" s="8" t="s">
        <v>137</v>
      </c>
      <c r="B137" s="7">
        <v>161</v>
      </c>
      <c r="C137" s="10">
        <v>3.5249999999999999</v>
      </c>
      <c r="D137" s="10">
        <v>5</v>
      </c>
      <c r="E137" s="10">
        <v>3.177</v>
      </c>
      <c r="F137" s="10">
        <v>1</v>
      </c>
      <c r="G137" s="10">
        <v>4.3140000000000001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5</v>
      </c>
      <c r="M137" s="10">
        <v>2.5859999999999999</v>
      </c>
      <c r="N137" s="10">
        <v>4</v>
      </c>
      <c r="O137" s="10">
        <v>1.024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3.702</v>
      </c>
      <c r="V137" s="10">
        <v>3.69</v>
      </c>
      <c r="W137" s="10">
        <v>5</v>
      </c>
      <c r="X137" s="10">
        <v>4</v>
      </c>
      <c r="Y137" s="10">
        <v>1</v>
      </c>
      <c r="Z137" s="10">
        <v>1.081</v>
      </c>
    </row>
    <row r="138" spans="1:26" x14ac:dyDescent="0.25">
      <c r="A138" s="8" t="s">
        <v>138</v>
      </c>
      <c r="B138" s="7">
        <v>29</v>
      </c>
      <c r="C138" s="10">
        <v>1.6759999999999999</v>
      </c>
      <c r="D138" s="10">
        <v>2</v>
      </c>
      <c r="E138" s="10">
        <v>1.3959999999999999</v>
      </c>
      <c r="F138" s="10">
        <v>1</v>
      </c>
      <c r="G138" s="10">
        <v>1</v>
      </c>
      <c r="H138" s="10">
        <v>1.3879999999999999</v>
      </c>
      <c r="I138" s="10">
        <v>1.325</v>
      </c>
      <c r="J138" s="10">
        <v>2.0129999999999999</v>
      </c>
      <c r="K138" s="10">
        <v>2</v>
      </c>
      <c r="L138" s="10">
        <v>1</v>
      </c>
      <c r="M138" s="10">
        <v>1.444</v>
      </c>
      <c r="N138" s="10">
        <v>1</v>
      </c>
      <c r="O138" s="10">
        <v>1.667</v>
      </c>
      <c r="P138" s="10">
        <v>3</v>
      </c>
      <c r="Q138" s="10">
        <v>2.8410000000000002</v>
      </c>
      <c r="R138" s="10">
        <v>1.625</v>
      </c>
      <c r="S138" s="10">
        <v>2</v>
      </c>
      <c r="T138" s="10">
        <v>1</v>
      </c>
      <c r="U138" s="10">
        <v>2.61</v>
      </c>
      <c r="V138" s="10">
        <v>1.288</v>
      </c>
      <c r="W138" s="10">
        <v>2</v>
      </c>
      <c r="X138" s="10">
        <v>1.5</v>
      </c>
      <c r="Y138" s="10">
        <v>3.4910000000000001</v>
      </c>
      <c r="Z138" s="10">
        <v>1.18</v>
      </c>
    </row>
    <row r="139" spans="1:26" x14ac:dyDescent="0.25">
      <c r="A139" s="8" t="s">
        <v>139</v>
      </c>
      <c r="B139" s="7">
        <v>70</v>
      </c>
      <c r="C139" s="10">
        <v>1.964</v>
      </c>
      <c r="D139" s="10">
        <v>4</v>
      </c>
      <c r="E139" s="10">
        <v>2.7629999999999999</v>
      </c>
      <c r="F139" s="10">
        <v>1</v>
      </c>
      <c r="G139" s="10">
        <v>1</v>
      </c>
      <c r="H139" s="10">
        <v>1</v>
      </c>
      <c r="I139" s="10">
        <v>2.0880000000000001</v>
      </c>
      <c r="J139" s="10">
        <v>1.617</v>
      </c>
      <c r="K139" s="10">
        <v>3</v>
      </c>
      <c r="L139" s="10">
        <v>1</v>
      </c>
      <c r="M139" s="10">
        <v>1.9750000000000001</v>
      </c>
      <c r="N139" s="10">
        <v>2</v>
      </c>
      <c r="O139" s="10">
        <v>1.091</v>
      </c>
      <c r="P139" s="10">
        <v>3</v>
      </c>
      <c r="Q139" s="10">
        <v>2.6509999999999998</v>
      </c>
      <c r="R139" s="10">
        <v>2</v>
      </c>
      <c r="S139" s="10">
        <v>3</v>
      </c>
      <c r="T139" s="10">
        <v>1.254</v>
      </c>
      <c r="U139" s="10">
        <v>2.6190000000000002</v>
      </c>
      <c r="V139" s="10">
        <v>1.7709999999999999</v>
      </c>
      <c r="W139" s="10">
        <v>2</v>
      </c>
      <c r="X139" s="10">
        <v>3</v>
      </c>
      <c r="Y139" s="10">
        <v>1</v>
      </c>
      <c r="Z139" s="10">
        <v>1.0469999999999999</v>
      </c>
    </row>
    <row r="140" spans="1:26" x14ac:dyDescent="0.25">
      <c r="A140" s="8" t="s">
        <v>140</v>
      </c>
      <c r="B140" s="7">
        <v>154</v>
      </c>
      <c r="C140" s="10">
        <v>3.1709999999999998</v>
      </c>
      <c r="D140" s="10">
        <v>5</v>
      </c>
      <c r="E140" s="10">
        <v>1.381</v>
      </c>
      <c r="F140" s="10">
        <v>1</v>
      </c>
      <c r="G140" s="10">
        <v>4.2610000000000001</v>
      </c>
      <c r="H140" s="10">
        <v>2.0329999999999999</v>
      </c>
      <c r="I140" s="10">
        <v>2.7909999999999999</v>
      </c>
      <c r="J140" s="10">
        <v>1.3959999999999999</v>
      </c>
      <c r="K140" s="10">
        <v>4</v>
      </c>
      <c r="L140" s="10">
        <v>5</v>
      </c>
      <c r="M140" s="10">
        <v>2.056</v>
      </c>
      <c r="N140" s="10">
        <v>4</v>
      </c>
      <c r="O140" s="10">
        <v>1.3640000000000001</v>
      </c>
      <c r="P140" s="10">
        <v>4</v>
      </c>
      <c r="Q140" s="10">
        <v>4.5</v>
      </c>
      <c r="R140" s="10">
        <v>3.25</v>
      </c>
      <c r="S140" s="10">
        <v>5</v>
      </c>
      <c r="T140" s="10">
        <v>4.2350000000000003</v>
      </c>
      <c r="U140" s="10">
        <v>3.4710000000000001</v>
      </c>
      <c r="V140" s="10">
        <v>3.6749999999999998</v>
      </c>
      <c r="W140" s="10">
        <v>3.5</v>
      </c>
      <c r="X140" s="10">
        <v>3</v>
      </c>
      <c r="Y140" s="10">
        <v>1.008</v>
      </c>
      <c r="Z140" s="10">
        <v>1.165</v>
      </c>
    </row>
    <row r="141" spans="1:26" x14ac:dyDescent="0.25">
      <c r="A141" s="8" t="s">
        <v>141</v>
      </c>
      <c r="B141" s="7">
        <v>82</v>
      </c>
      <c r="C141" s="10">
        <v>2.04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3.2309999999999999</v>
      </c>
      <c r="K141" s="10">
        <v>2</v>
      </c>
      <c r="L141" s="10">
        <v>1</v>
      </c>
      <c r="M141" s="10">
        <v>1.8220000000000001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2.5</v>
      </c>
      <c r="T141" s="10">
        <v>1.006</v>
      </c>
      <c r="U141" s="10">
        <v>1</v>
      </c>
      <c r="V141" s="10">
        <v>2.9860000000000002</v>
      </c>
      <c r="W141" s="10">
        <v>2</v>
      </c>
      <c r="X141" s="10">
        <v>4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15</v>
      </c>
      <c r="C142" s="10">
        <v>1.5069999999999999</v>
      </c>
      <c r="D142" s="10">
        <v>2</v>
      </c>
      <c r="E142" s="10">
        <v>1.4570000000000001</v>
      </c>
      <c r="F142" s="10">
        <v>1</v>
      </c>
      <c r="G142" s="10">
        <v>1</v>
      </c>
      <c r="H142" s="10">
        <v>2.0329999999999999</v>
      </c>
      <c r="I142" s="10">
        <v>1.5740000000000001</v>
      </c>
      <c r="J142" s="10">
        <v>1.4510000000000001</v>
      </c>
      <c r="K142" s="10">
        <v>1</v>
      </c>
      <c r="L142" s="10">
        <v>1</v>
      </c>
      <c r="M142" s="10">
        <v>1.526</v>
      </c>
      <c r="N142" s="10">
        <v>2</v>
      </c>
      <c r="O142" s="10">
        <v>1.3580000000000001</v>
      </c>
      <c r="P142" s="10">
        <v>2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2.5739999999999998</v>
      </c>
      <c r="V142" s="10">
        <v>1.1259999999999999</v>
      </c>
      <c r="W142" s="10">
        <v>1</v>
      </c>
      <c r="X142" s="10">
        <v>1</v>
      </c>
      <c r="Y142" s="10">
        <v>4.4909999999999997</v>
      </c>
      <c r="Z142" s="10">
        <v>1.337</v>
      </c>
    </row>
    <row r="143" spans="1:26" x14ac:dyDescent="0.25">
      <c r="A143" s="8" t="s">
        <v>143</v>
      </c>
      <c r="B143" s="7">
        <v>13</v>
      </c>
      <c r="C143" s="10">
        <v>1.403</v>
      </c>
      <c r="D143" s="10">
        <v>2</v>
      </c>
      <c r="E143" s="10">
        <v>1.3740000000000001</v>
      </c>
      <c r="F143" s="10">
        <v>1</v>
      </c>
      <c r="G143" s="10">
        <v>1</v>
      </c>
      <c r="H143" s="10">
        <v>1.3879999999999999</v>
      </c>
      <c r="I143" s="10">
        <v>1.343</v>
      </c>
      <c r="J143" s="10">
        <v>1.649</v>
      </c>
      <c r="K143" s="10">
        <v>1</v>
      </c>
      <c r="L143" s="10">
        <v>1</v>
      </c>
      <c r="M143" s="10">
        <v>1.339</v>
      </c>
      <c r="N143" s="10">
        <v>1</v>
      </c>
      <c r="O143" s="10">
        <v>1.244</v>
      </c>
      <c r="P143" s="10">
        <v>2</v>
      </c>
      <c r="Q143" s="10">
        <v>2.0939999999999999</v>
      </c>
      <c r="R143" s="10">
        <v>1</v>
      </c>
      <c r="S143" s="10">
        <v>1.5</v>
      </c>
      <c r="T143" s="10">
        <v>1</v>
      </c>
      <c r="U143" s="10">
        <v>1.054</v>
      </c>
      <c r="V143" s="10">
        <v>1</v>
      </c>
      <c r="W143" s="10">
        <v>1</v>
      </c>
      <c r="X143" s="10">
        <v>1</v>
      </c>
      <c r="Y143" s="10">
        <v>5</v>
      </c>
      <c r="Z143" s="10">
        <v>1.1779999999999999</v>
      </c>
    </row>
    <row r="144" spans="1:26" x14ac:dyDescent="0.25">
      <c r="A144" s="8" t="s">
        <v>144</v>
      </c>
      <c r="B144" s="7">
        <v>163</v>
      </c>
      <c r="C144" s="10">
        <v>3.5990000000000002</v>
      </c>
      <c r="D144" s="10">
        <v>5</v>
      </c>
      <c r="E144" s="10">
        <v>2.3140000000000001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3.2669999999999999</v>
      </c>
      <c r="P144" s="10">
        <v>5</v>
      </c>
      <c r="Q144" s="10">
        <v>1.054</v>
      </c>
      <c r="R144" s="10">
        <v>4.25</v>
      </c>
      <c r="S144" s="10">
        <v>5</v>
      </c>
      <c r="T144" s="10">
        <v>5</v>
      </c>
      <c r="U144" s="10">
        <v>4.3259999999999996</v>
      </c>
      <c r="V144" s="10">
        <v>2.8940000000000001</v>
      </c>
      <c r="W144" s="10">
        <v>5</v>
      </c>
      <c r="X144" s="10">
        <v>5</v>
      </c>
      <c r="Y144" s="10">
        <v>1</v>
      </c>
      <c r="Z144" s="10">
        <v>1.3080000000000001</v>
      </c>
    </row>
    <row r="145" spans="1:26" x14ac:dyDescent="0.25">
      <c r="A145" s="8" t="s">
        <v>145</v>
      </c>
      <c r="B145" s="7">
        <v>34</v>
      </c>
      <c r="C145" s="10">
        <v>1.7370000000000001</v>
      </c>
      <c r="D145" s="10">
        <v>2</v>
      </c>
      <c r="E145" s="10">
        <v>2.38</v>
      </c>
      <c r="F145" s="10">
        <v>1</v>
      </c>
      <c r="G145" s="10">
        <v>1</v>
      </c>
      <c r="H145" s="10">
        <v>1</v>
      </c>
      <c r="I145" s="10">
        <v>1.409</v>
      </c>
      <c r="J145" s="10">
        <v>3.0960000000000001</v>
      </c>
      <c r="K145" s="10">
        <v>2</v>
      </c>
      <c r="L145" s="10">
        <v>1</v>
      </c>
      <c r="M145" s="10">
        <v>1.87</v>
      </c>
      <c r="N145" s="10">
        <v>3</v>
      </c>
      <c r="O145" s="10">
        <v>2.3820000000000001</v>
      </c>
      <c r="P145" s="10">
        <v>2</v>
      </c>
      <c r="Q145" s="10">
        <v>2.5</v>
      </c>
      <c r="R145" s="10">
        <v>1.75</v>
      </c>
      <c r="S145" s="10">
        <v>1</v>
      </c>
      <c r="T145" s="10">
        <v>1</v>
      </c>
      <c r="U145" s="10">
        <v>1.377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2.6760000000000002</v>
      </c>
    </row>
    <row r="146" spans="1:26" x14ac:dyDescent="0.25">
      <c r="A146" s="8" t="s">
        <v>146</v>
      </c>
      <c r="B146" s="7">
        <v>117</v>
      </c>
      <c r="C146" s="10">
        <v>2.2789999999999999</v>
      </c>
      <c r="D146" s="10">
        <v>4</v>
      </c>
      <c r="E146" s="10">
        <v>1.1499999999999999</v>
      </c>
      <c r="F146" s="10">
        <v>1</v>
      </c>
      <c r="G146" s="10">
        <v>2.032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</v>
      </c>
      <c r="M146" s="10">
        <v>2.266</v>
      </c>
      <c r="N146" s="10">
        <v>3</v>
      </c>
      <c r="O146" s="10">
        <v>1.018</v>
      </c>
      <c r="P146" s="10">
        <v>3</v>
      </c>
      <c r="Q146" s="10">
        <v>2.5</v>
      </c>
      <c r="R146" s="10">
        <v>3.875</v>
      </c>
      <c r="S146" s="10">
        <v>3</v>
      </c>
      <c r="T146" s="10">
        <v>1.004</v>
      </c>
      <c r="U146" s="10">
        <v>1.893</v>
      </c>
      <c r="V146" s="10">
        <v>3.3109999999999999</v>
      </c>
      <c r="W146" s="10">
        <v>3</v>
      </c>
      <c r="X146" s="10">
        <v>3</v>
      </c>
      <c r="Y146" s="10">
        <v>1</v>
      </c>
      <c r="Z146" s="10">
        <v>1.018</v>
      </c>
    </row>
    <row r="147" spans="1:26" x14ac:dyDescent="0.25">
      <c r="A147" s="8" t="s">
        <v>147</v>
      </c>
      <c r="B147" s="7">
        <v>52</v>
      </c>
      <c r="C147" s="10">
        <v>1.84</v>
      </c>
      <c r="D147" s="10">
        <v>3</v>
      </c>
      <c r="E147" s="10">
        <v>1.069</v>
      </c>
      <c r="F147" s="10">
        <v>1</v>
      </c>
      <c r="G147" s="10">
        <v>1</v>
      </c>
      <c r="H147" s="10">
        <v>1</v>
      </c>
      <c r="I147" s="10">
        <v>3.238</v>
      </c>
      <c r="J147" s="10">
        <v>1.4590000000000001</v>
      </c>
      <c r="K147" s="10">
        <v>2</v>
      </c>
      <c r="L147" s="10">
        <v>1</v>
      </c>
      <c r="M147" s="10">
        <v>1.4870000000000001</v>
      </c>
      <c r="N147" s="10">
        <v>2</v>
      </c>
      <c r="O147" s="10">
        <v>1.0620000000000001</v>
      </c>
      <c r="P147" s="10">
        <v>3</v>
      </c>
      <c r="Q147" s="10">
        <v>1.425</v>
      </c>
      <c r="R147" s="10">
        <v>2.5</v>
      </c>
      <c r="S147" s="10">
        <v>3</v>
      </c>
      <c r="T147" s="10">
        <v>1</v>
      </c>
      <c r="U147" s="10">
        <v>2.347</v>
      </c>
      <c r="V147" s="10">
        <v>1.048</v>
      </c>
      <c r="W147" s="10">
        <v>3</v>
      </c>
      <c r="X147" s="10">
        <v>3</v>
      </c>
      <c r="Y147" s="10">
        <v>1</v>
      </c>
      <c r="Z147" s="10">
        <v>1.0389999999999999</v>
      </c>
    </row>
    <row r="148" spans="1:26" x14ac:dyDescent="0.25">
      <c r="A148" s="8" t="s">
        <v>148</v>
      </c>
      <c r="B148" s="7">
        <v>114</v>
      </c>
      <c r="C148" s="10">
        <v>2.266</v>
      </c>
      <c r="D148" s="10">
        <v>2</v>
      </c>
      <c r="E148" s="10">
        <v>1.7929999999999999</v>
      </c>
      <c r="F148" s="10">
        <v>1</v>
      </c>
      <c r="G148" s="10">
        <v>2.5430000000000001</v>
      </c>
      <c r="H148" s="10">
        <v>1</v>
      </c>
      <c r="I148" s="10">
        <v>2.3690000000000002</v>
      </c>
      <c r="J148" s="10">
        <v>4.766</v>
      </c>
      <c r="K148" s="10">
        <v>3</v>
      </c>
      <c r="L148" s="10">
        <v>2.3260000000000001</v>
      </c>
      <c r="M148" s="10">
        <v>1.6739999999999999</v>
      </c>
      <c r="N148" s="10">
        <v>2</v>
      </c>
      <c r="O148" s="10">
        <v>1.6379999999999999</v>
      </c>
      <c r="P148" s="10">
        <v>3</v>
      </c>
      <c r="Q148" s="10">
        <v>2.617</v>
      </c>
      <c r="R148" s="10">
        <v>3</v>
      </c>
      <c r="S148" s="10">
        <v>3</v>
      </c>
      <c r="T148" s="10">
        <v>1.0169999999999999</v>
      </c>
      <c r="U148" s="10">
        <v>3.5009999999999999</v>
      </c>
      <c r="V148" s="10">
        <v>1.889</v>
      </c>
      <c r="W148" s="10">
        <v>3</v>
      </c>
      <c r="X148" s="10">
        <v>3</v>
      </c>
      <c r="Y148" s="10">
        <v>1.002</v>
      </c>
      <c r="Z148" s="10">
        <v>1.264</v>
      </c>
    </row>
    <row r="149" spans="1:26" x14ac:dyDescent="0.25">
      <c r="A149" s="8" t="s">
        <v>149</v>
      </c>
      <c r="B149" s="7">
        <v>74</v>
      </c>
      <c r="C149" s="10">
        <v>1.9870000000000001</v>
      </c>
      <c r="D149" s="10">
        <v>3</v>
      </c>
      <c r="E149" s="10">
        <v>1.07</v>
      </c>
      <c r="F149" s="10">
        <v>1</v>
      </c>
      <c r="G149" s="10">
        <v>1</v>
      </c>
      <c r="H149" s="10">
        <v>1.3879999999999999</v>
      </c>
      <c r="I149" s="10">
        <v>3.782</v>
      </c>
      <c r="J149" s="10">
        <v>1.4590000000000001</v>
      </c>
      <c r="K149" s="10">
        <v>3</v>
      </c>
      <c r="L149" s="10">
        <v>1</v>
      </c>
      <c r="M149" s="10">
        <v>1.702</v>
      </c>
      <c r="N149" s="10">
        <v>2</v>
      </c>
      <c r="O149" s="10">
        <v>1</v>
      </c>
      <c r="P149" s="10">
        <v>3</v>
      </c>
      <c r="Q149" s="10">
        <v>2.5</v>
      </c>
      <c r="R149" s="10">
        <v>3.125</v>
      </c>
      <c r="S149" s="10">
        <v>3</v>
      </c>
      <c r="T149" s="10">
        <v>1.204</v>
      </c>
      <c r="U149" s="10">
        <v>1</v>
      </c>
      <c r="V149" s="10">
        <v>2.117</v>
      </c>
      <c r="W149" s="10">
        <v>3</v>
      </c>
      <c r="X149" s="10">
        <v>2</v>
      </c>
      <c r="Y149" s="10">
        <v>1</v>
      </c>
      <c r="Z149" s="10">
        <v>1</v>
      </c>
    </row>
    <row r="150" spans="1:26" x14ac:dyDescent="0.25">
      <c r="A150" s="8" t="s">
        <v>150</v>
      </c>
      <c r="B150" s="7">
        <v>60</v>
      </c>
      <c r="C150" s="10">
        <v>1.8979999999999999</v>
      </c>
      <c r="D150" s="10">
        <v>3</v>
      </c>
      <c r="E150" s="10">
        <v>1.115</v>
      </c>
      <c r="F150" s="10">
        <v>1</v>
      </c>
      <c r="G150" s="10">
        <v>1</v>
      </c>
      <c r="H150" s="10">
        <v>1</v>
      </c>
      <c r="I150" s="10">
        <v>2.4870000000000001</v>
      </c>
      <c r="J150" s="10">
        <v>1.4430000000000001</v>
      </c>
      <c r="K150" s="10">
        <v>2</v>
      </c>
      <c r="L150" s="10">
        <v>1</v>
      </c>
      <c r="M150" s="10">
        <v>1.4490000000000001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2</v>
      </c>
      <c r="T150" s="10">
        <v>1</v>
      </c>
      <c r="U150" s="10">
        <v>1</v>
      </c>
      <c r="V150" s="10">
        <v>3.4630000000000001</v>
      </c>
      <c r="W150" s="10">
        <v>4</v>
      </c>
      <c r="X150" s="10">
        <v>3</v>
      </c>
      <c r="Y150" s="10">
        <v>1</v>
      </c>
      <c r="Z150" s="10">
        <v>1</v>
      </c>
    </row>
    <row r="151" spans="1:26" x14ac:dyDescent="0.25">
      <c r="A151" s="8" t="s">
        <v>151</v>
      </c>
      <c r="B151" s="7">
        <v>99</v>
      </c>
      <c r="C151" s="10">
        <v>2.1030000000000002</v>
      </c>
      <c r="D151" s="10">
        <v>4</v>
      </c>
      <c r="E151" s="10">
        <v>1.171</v>
      </c>
      <c r="F151" s="10">
        <v>1</v>
      </c>
      <c r="G151" s="10">
        <v>1</v>
      </c>
      <c r="H151" s="10">
        <v>1.6459999999999999</v>
      </c>
      <c r="I151" s="10">
        <v>3.75</v>
      </c>
      <c r="J151" s="10">
        <v>1.49</v>
      </c>
      <c r="K151" s="10">
        <v>3</v>
      </c>
      <c r="L151" s="10">
        <v>1</v>
      </c>
      <c r="M151" s="10">
        <v>1.889</v>
      </c>
      <c r="N151" s="10">
        <v>3</v>
      </c>
      <c r="O151" s="10">
        <v>1.0269999999999999</v>
      </c>
      <c r="P151" s="10">
        <v>3</v>
      </c>
      <c r="Q151" s="10">
        <v>1.5</v>
      </c>
      <c r="R151" s="10">
        <v>3.25</v>
      </c>
      <c r="S151" s="10">
        <v>2</v>
      </c>
      <c r="T151" s="10">
        <v>1.0409999999999999</v>
      </c>
      <c r="U151" s="10">
        <v>1</v>
      </c>
      <c r="V151" s="10">
        <v>1.6120000000000001</v>
      </c>
      <c r="W151" s="10">
        <v>3</v>
      </c>
      <c r="X151" s="10">
        <v>4.5</v>
      </c>
      <c r="Y151" s="10">
        <v>1</v>
      </c>
      <c r="Z151" s="10">
        <v>1.03</v>
      </c>
    </row>
    <row r="152" spans="1:26" x14ac:dyDescent="0.25">
      <c r="A152" s="8" t="s">
        <v>152</v>
      </c>
      <c r="B152" s="7">
        <v>86</v>
      </c>
      <c r="C152" s="10">
        <v>2.0529999999999999</v>
      </c>
      <c r="D152" s="10">
        <v>4</v>
      </c>
      <c r="E152" s="10">
        <v>1.4430000000000001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3.1360000000000001</v>
      </c>
      <c r="K152" s="10">
        <v>2</v>
      </c>
      <c r="L152" s="10">
        <v>1</v>
      </c>
      <c r="M152" s="10">
        <v>2.4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1.875</v>
      </c>
      <c r="S152" s="10">
        <v>2</v>
      </c>
      <c r="T152" s="10">
        <v>1.0069999999999999</v>
      </c>
      <c r="U152" s="10">
        <v>1.05</v>
      </c>
      <c r="V152" s="10">
        <v>2.1</v>
      </c>
      <c r="W152" s="10">
        <v>4</v>
      </c>
      <c r="X152" s="10">
        <v>2</v>
      </c>
      <c r="Y152" s="10">
        <v>1</v>
      </c>
      <c r="Z152" s="10">
        <v>1.7729999999999999</v>
      </c>
    </row>
    <row r="153" spans="1:26" x14ac:dyDescent="0.25">
      <c r="A153" s="8" t="s">
        <v>153</v>
      </c>
      <c r="B153" s="7">
        <v>75</v>
      </c>
      <c r="C153" s="10">
        <v>2</v>
      </c>
      <c r="D153" s="10">
        <v>3</v>
      </c>
      <c r="E153" s="10">
        <v>1.4690000000000001</v>
      </c>
      <c r="F153" s="10">
        <v>1</v>
      </c>
      <c r="G153" s="10">
        <v>1</v>
      </c>
      <c r="H153" s="10">
        <v>1.3879999999999999</v>
      </c>
      <c r="I153" s="10">
        <v>2.262</v>
      </c>
      <c r="J153" s="10">
        <v>2.63</v>
      </c>
      <c r="K153" s="10">
        <v>3</v>
      </c>
      <c r="L153" s="10">
        <v>1.2949999999999999</v>
      </c>
      <c r="M153" s="10">
        <v>1.9890000000000001</v>
      </c>
      <c r="N153" s="10">
        <v>2</v>
      </c>
      <c r="O153" s="10">
        <v>1.107</v>
      </c>
      <c r="P153" s="10">
        <v>3</v>
      </c>
      <c r="Q153" s="10">
        <v>2.5</v>
      </c>
      <c r="R153" s="10">
        <v>2.75</v>
      </c>
      <c r="S153" s="10">
        <v>3</v>
      </c>
      <c r="T153" s="10">
        <v>1.0049999999999999</v>
      </c>
      <c r="U153" s="10">
        <v>2.6349999999999998</v>
      </c>
      <c r="V153" s="10">
        <v>1</v>
      </c>
      <c r="W153" s="10">
        <v>2</v>
      </c>
      <c r="X153" s="10">
        <v>4</v>
      </c>
      <c r="Y153" s="10">
        <v>1</v>
      </c>
      <c r="Z153" s="10">
        <v>1.2749999999999999</v>
      </c>
    </row>
    <row r="154" spans="1:26" x14ac:dyDescent="0.25">
      <c r="A154" s="8" t="s">
        <v>154</v>
      </c>
      <c r="B154" s="7">
        <v>149</v>
      </c>
      <c r="C154" s="10">
        <v>2.9089999999999998</v>
      </c>
      <c r="D154" s="10">
        <v>3</v>
      </c>
      <c r="E154" s="10">
        <v>1.659</v>
      </c>
      <c r="F154" s="10">
        <v>1</v>
      </c>
      <c r="G154" s="10">
        <v>3.911</v>
      </c>
      <c r="H154" s="10">
        <v>1.6459999999999999</v>
      </c>
      <c r="I154" s="10">
        <v>2.5779999999999998</v>
      </c>
      <c r="J154" s="10">
        <v>3.2549999999999999</v>
      </c>
      <c r="K154" s="10">
        <v>4</v>
      </c>
      <c r="L154" s="10">
        <v>2.621</v>
      </c>
      <c r="M154" s="10">
        <v>1.454</v>
      </c>
      <c r="N154" s="10">
        <v>5</v>
      </c>
      <c r="O154" s="10">
        <v>3.367</v>
      </c>
      <c r="P154" s="10">
        <v>4</v>
      </c>
      <c r="Q154" s="10">
        <v>3.5249999999999999</v>
      </c>
      <c r="R154" s="10">
        <v>3.25</v>
      </c>
      <c r="S154" s="10">
        <v>4.5</v>
      </c>
      <c r="T154" s="10">
        <v>1.476</v>
      </c>
      <c r="U154" s="10">
        <v>3.8140000000000001</v>
      </c>
      <c r="V154" s="10">
        <v>1.02</v>
      </c>
      <c r="W154" s="10">
        <v>3</v>
      </c>
      <c r="X154" s="10">
        <v>3</v>
      </c>
      <c r="Y154" s="10">
        <v>1.4039999999999999</v>
      </c>
      <c r="Z154" s="10">
        <v>1.625</v>
      </c>
    </row>
    <row r="155" spans="1:26" x14ac:dyDescent="0.25">
      <c r="A155" s="8" t="s">
        <v>155</v>
      </c>
      <c r="B155" s="7">
        <v>119</v>
      </c>
      <c r="C155" s="10">
        <v>2.2829999999999999</v>
      </c>
      <c r="D155" s="10">
        <v>4</v>
      </c>
      <c r="E155" s="10">
        <v>1.9610000000000001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3</v>
      </c>
      <c r="O155" s="10">
        <v>1.3959999999999999</v>
      </c>
      <c r="P155" s="10">
        <v>3</v>
      </c>
      <c r="Q155" s="10">
        <v>3.25</v>
      </c>
      <c r="R155" s="10">
        <v>3.125</v>
      </c>
      <c r="S155" s="10">
        <v>3</v>
      </c>
      <c r="T155" s="10">
        <v>1.002</v>
      </c>
      <c r="U155" s="10">
        <v>1</v>
      </c>
      <c r="V155" s="10">
        <v>1.7330000000000001</v>
      </c>
      <c r="W155" s="10">
        <v>3</v>
      </c>
      <c r="X155" s="10">
        <v>2.5</v>
      </c>
      <c r="Y155" s="10">
        <v>1</v>
      </c>
      <c r="Z155" s="10">
        <v>3.0369999999999999</v>
      </c>
    </row>
    <row r="156" spans="1:26" x14ac:dyDescent="0.25">
      <c r="A156" s="8" t="s">
        <v>156</v>
      </c>
      <c r="B156" s="7">
        <v>107</v>
      </c>
      <c r="C156" s="10">
        <v>2.1760000000000002</v>
      </c>
      <c r="D156" s="10">
        <v>3</v>
      </c>
      <c r="E156" s="10">
        <v>1.155</v>
      </c>
      <c r="F156" s="10">
        <v>1</v>
      </c>
      <c r="G156" s="10">
        <v>1</v>
      </c>
      <c r="H156" s="10">
        <v>5</v>
      </c>
      <c r="I156" s="10">
        <v>4.1520000000000001</v>
      </c>
      <c r="J156" s="10">
        <v>2.0209999999999999</v>
      </c>
      <c r="K156" s="10">
        <v>2</v>
      </c>
      <c r="L156" s="10">
        <v>1.147</v>
      </c>
      <c r="M156" s="10">
        <v>1.788</v>
      </c>
      <c r="N156" s="10">
        <v>2</v>
      </c>
      <c r="O156" s="10">
        <v>1.123</v>
      </c>
      <c r="P156" s="10">
        <v>3</v>
      </c>
      <c r="Q156" s="10">
        <v>1.5960000000000001</v>
      </c>
      <c r="R156" s="10">
        <v>3.375</v>
      </c>
      <c r="S156" s="10">
        <v>3</v>
      </c>
      <c r="T156" s="10">
        <v>1.046</v>
      </c>
      <c r="U156" s="10">
        <v>2.57</v>
      </c>
      <c r="V156" s="10">
        <v>3.2919999999999998</v>
      </c>
      <c r="W156" s="10">
        <v>3</v>
      </c>
      <c r="X156" s="10">
        <v>3</v>
      </c>
      <c r="Y156" s="10">
        <v>1</v>
      </c>
      <c r="Z156" s="10">
        <v>1.0149999999999999</v>
      </c>
    </row>
    <row r="157" spans="1:26" x14ac:dyDescent="0.25">
      <c r="A157" s="8" t="s">
        <v>157</v>
      </c>
      <c r="B157" s="7">
        <v>152</v>
      </c>
      <c r="C157" s="10">
        <v>3.1469999999999998</v>
      </c>
      <c r="D157" s="10">
        <v>4</v>
      </c>
      <c r="E157" s="10">
        <v>1.7010000000000001</v>
      </c>
      <c r="F157" s="10">
        <v>1</v>
      </c>
      <c r="G157" s="10">
        <v>4.8230000000000004</v>
      </c>
      <c r="H157" s="10">
        <v>1.3879999999999999</v>
      </c>
      <c r="I157" s="10">
        <v>3.085</v>
      </c>
      <c r="J157" s="10">
        <v>2.3210000000000002</v>
      </c>
      <c r="K157" s="10">
        <v>5</v>
      </c>
      <c r="L157" s="10">
        <v>2.032</v>
      </c>
      <c r="M157" s="10">
        <v>2.2090000000000001</v>
      </c>
      <c r="N157" s="10">
        <v>5</v>
      </c>
      <c r="O157" s="10">
        <v>2.2330000000000001</v>
      </c>
      <c r="P157" s="10">
        <v>4</v>
      </c>
      <c r="Q157" s="10">
        <v>2.9359999999999999</v>
      </c>
      <c r="R157" s="10">
        <v>3.5</v>
      </c>
      <c r="S157" s="10">
        <v>4</v>
      </c>
      <c r="T157" s="10">
        <v>2.3809999999999998</v>
      </c>
      <c r="U157" s="10">
        <v>3.419</v>
      </c>
      <c r="V157" s="10">
        <v>1.282</v>
      </c>
      <c r="W157" s="10">
        <v>4</v>
      </c>
      <c r="X157" s="10">
        <v>4.25</v>
      </c>
      <c r="Y157" s="10">
        <v>2.508</v>
      </c>
      <c r="Z157" s="10">
        <v>1.006</v>
      </c>
    </row>
    <row r="158" spans="1:26" x14ac:dyDescent="0.25">
      <c r="A158" s="8" t="s">
        <v>158</v>
      </c>
      <c r="B158" s="7">
        <v>45</v>
      </c>
      <c r="C158" s="10">
        <v>1.8160000000000001</v>
      </c>
      <c r="D158" s="10">
        <v>2</v>
      </c>
      <c r="E158" s="10">
        <v>2.004</v>
      </c>
      <c r="F158" s="10">
        <v>1</v>
      </c>
      <c r="G158" s="10">
        <v>1</v>
      </c>
      <c r="H158" s="10">
        <v>2.8079999999999998</v>
      </c>
      <c r="I158" s="10">
        <v>1.3280000000000001</v>
      </c>
      <c r="J158" s="10">
        <v>1.87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1.5669999999999999</v>
      </c>
      <c r="P158" s="10">
        <v>2</v>
      </c>
      <c r="Q158" s="10">
        <v>3.25</v>
      </c>
      <c r="R158" s="10">
        <v>2.25</v>
      </c>
      <c r="S158" s="10">
        <v>2.5</v>
      </c>
      <c r="T158" s="10">
        <v>1</v>
      </c>
      <c r="U158" s="10">
        <v>1.042</v>
      </c>
      <c r="V158" s="10">
        <v>2.117</v>
      </c>
      <c r="W158" s="10">
        <v>1</v>
      </c>
      <c r="X158" s="10">
        <v>1</v>
      </c>
      <c r="Y158" s="10">
        <v>1.9470000000000001</v>
      </c>
      <c r="Z158" s="10">
        <v>5</v>
      </c>
    </row>
    <row r="159" spans="1:26" x14ac:dyDescent="0.25">
      <c r="A159" s="8" t="s">
        <v>159</v>
      </c>
      <c r="B159" s="7">
        <v>50</v>
      </c>
      <c r="C159" s="10">
        <v>1.831</v>
      </c>
      <c r="D159" s="10">
        <v>2</v>
      </c>
      <c r="E159" s="10">
        <v>1.343</v>
      </c>
      <c r="F159" s="10">
        <v>1.083</v>
      </c>
      <c r="G159" s="10">
        <v>1</v>
      </c>
      <c r="H159" s="10">
        <v>2.1629999999999998</v>
      </c>
      <c r="I159" s="10">
        <v>1.496</v>
      </c>
      <c r="J159" s="10">
        <v>2.1230000000000002</v>
      </c>
      <c r="K159" s="10">
        <v>1</v>
      </c>
      <c r="L159" s="10">
        <v>1</v>
      </c>
      <c r="M159" s="10">
        <v>1.946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1.375</v>
      </c>
      <c r="S159" s="10">
        <v>1.5</v>
      </c>
      <c r="T159" s="10">
        <v>1</v>
      </c>
      <c r="U159" s="10">
        <v>3.2440000000000002</v>
      </c>
      <c r="V159" s="10">
        <v>1.284</v>
      </c>
      <c r="W159" s="10">
        <v>2</v>
      </c>
      <c r="X159" s="10">
        <v>2.5</v>
      </c>
      <c r="Y159" s="10">
        <v>3.887</v>
      </c>
      <c r="Z159" s="10">
        <v>1.478</v>
      </c>
    </row>
    <row r="160" spans="1:26" x14ac:dyDescent="0.25">
      <c r="A160" s="8" t="s">
        <v>160</v>
      </c>
      <c r="B160" s="7">
        <v>124</v>
      </c>
      <c r="C160" s="10">
        <v>2.3319999999999999</v>
      </c>
      <c r="D160" s="10">
        <v>3</v>
      </c>
      <c r="E160" s="10">
        <v>1.627</v>
      </c>
      <c r="F160" s="10">
        <v>2.036</v>
      </c>
      <c r="G160" s="10">
        <v>1</v>
      </c>
      <c r="H160" s="10">
        <v>5</v>
      </c>
      <c r="I160" s="10">
        <v>2.7410000000000001</v>
      </c>
      <c r="J160" s="10">
        <v>5</v>
      </c>
      <c r="K160" s="10">
        <v>2</v>
      </c>
      <c r="L160" s="10">
        <v>1.147</v>
      </c>
      <c r="M160" s="10">
        <v>2.4860000000000002</v>
      </c>
      <c r="N160" s="10">
        <v>2</v>
      </c>
      <c r="O160" s="10">
        <v>5</v>
      </c>
      <c r="P160" s="10">
        <v>3</v>
      </c>
      <c r="Q160" s="10">
        <v>1.988</v>
      </c>
      <c r="R160" s="10">
        <v>1.125</v>
      </c>
      <c r="S160" s="10">
        <v>2</v>
      </c>
      <c r="T160" s="10">
        <v>1</v>
      </c>
      <c r="U160" s="10">
        <v>3.4260000000000002</v>
      </c>
      <c r="V160" s="10">
        <v>1.179</v>
      </c>
      <c r="W160" s="10">
        <v>1</v>
      </c>
      <c r="X160" s="10">
        <v>2</v>
      </c>
      <c r="Y160" s="10">
        <v>5</v>
      </c>
      <c r="Z160" s="10">
        <v>1.127</v>
      </c>
    </row>
    <row r="161" spans="1:26" x14ac:dyDescent="0.25">
      <c r="A161" s="8" t="s">
        <v>161</v>
      </c>
      <c r="B161" s="7">
        <v>37</v>
      </c>
      <c r="C161" s="10">
        <v>1.754</v>
      </c>
      <c r="D161" s="10">
        <v>3</v>
      </c>
      <c r="E161" s="10">
        <v>2.0950000000000002</v>
      </c>
      <c r="F161" s="10">
        <v>1</v>
      </c>
      <c r="G161" s="10">
        <v>1</v>
      </c>
      <c r="H161" s="10">
        <v>1</v>
      </c>
      <c r="I161" s="10">
        <v>3.6349999999999998</v>
      </c>
      <c r="J161" s="10">
        <v>3.5390000000000001</v>
      </c>
      <c r="K161" s="10">
        <v>1</v>
      </c>
      <c r="L161" s="10">
        <v>1</v>
      </c>
      <c r="M161" s="10">
        <v>1.4059999999999999</v>
      </c>
      <c r="N161" s="10">
        <v>1</v>
      </c>
      <c r="O161" s="10">
        <v>1.0820000000000001</v>
      </c>
      <c r="P161" s="10">
        <v>4</v>
      </c>
      <c r="Q161" s="10">
        <v>4.383</v>
      </c>
      <c r="R161" s="10">
        <v>1.25</v>
      </c>
      <c r="S161" s="10">
        <v>1</v>
      </c>
      <c r="T161" s="10">
        <v>1</v>
      </c>
      <c r="U161" s="10">
        <v>1.1379999999999999</v>
      </c>
      <c r="V161" s="10">
        <v>2.9649999999999999</v>
      </c>
      <c r="W161" s="10">
        <v>2</v>
      </c>
      <c r="X161" s="10">
        <v>2</v>
      </c>
      <c r="Y161" s="10">
        <v>1</v>
      </c>
      <c r="Z161" s="10">
        <v>1.081</v>
      </c>
    </row>
    <row r="162" spans="1:26" x14ac:dyDescent="0.25">
      <c r="A162" s="8" t="s">
        <v>162</v>
      </c>
      <c r="B162" s="7">
        <v>104</v>
      </c>
      <c r="C162" s="10">
        <v>2.1440000000000001</v>
      </c>
      <c r="D162" s="10">
        <v>4</v>
      </c>
      <c r="E162" s="10">
        <v>1.5469999999999999</v>
      </c>
      <c r="F162" s="10">
        <v>1</v>
      </c>
      <c r="G162" s="10">
        <v>1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1.244</v>
      </c>
      <c r="P162" s="10">
        <v>3</v>
      </c>
      <c r="Q162" s="10">
        <v>3.25</v>
      </c>
      <c r="R162" s="10">
        <v>3.25</v>
      </c>
      <c r="S162" s="10">
        <v>3</v>
      </c>
      <c r="T162" s="10">
        <v>1.004</v>
      </c>
      <c r="U162" s="10">
        <v>1.0149999999999999</v>
      </c>
      <c r="V162" s="10">
        <v>3.5030000000000001</v>
      </c>
      <c r="W162" s="10">
        <v>3</v>
      </c>
      <c r="X162" s="10">
        <v>2</v>
      </c>
      <c r="Y162" s="10">
        <v>1.089</v>
      </c>
      <c r="Z162" s="10">
        <v>1.071</v>
      </c>
    </row>
    <row r="163" spans="1:26" x14ac:dyDescent="0.25">
      <c r="A163" s="8" t="s">
        <v>163</v>
      </c>
      <c r="B163" s="7">
        <v>142</v>
      </c>
      <c r="C163" s="10">
        <v>2.6429999999999998</v>
      </c>
      <c r="D163" s="10">
        <v>4</v>
      </c>
      <c r="E163" s="10">
        <v>1.5780000000000001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2.3690000000000002</v>
      </c>
      <c r="K163" s="10">
        <v>4</v>
      </c>
      <c r="L163" s="10">
        <v>1</v>
      </c>
      <c r="M163" s="10">
        <v>1.248</v>
      </c>
      <c r="N163" s="10">
        <v>3</v>
      </c>
      <c r="O163" s="10">
        <v>1.3280000000000001</v>
      </c>
      <c r="P163" s="10">
        <v>5</v>
      </c>
      <c r="Q163" s="10">
        <v>1.079</v>
      </c>
      <c r="R163" s="10">
        <v>4</v>
      </c>
      <c r="S163" s="10">
        <v>3.5</v>
      </c>
      <c r="T163" s="10">
        <v>1.008</v>
      </c>
      <c r="U163" s="10">
        <v>2.4660000000000002</v>
      </c>
      <c r="V163" s="10">
        <v>3.4089999999999998</v>
      </c>
      <c r="W163" s="10">
        <v>5</v>
      </c>
      <c r="X163" s="10">
        <v>5</v>
      </c>
      <c r="Y163" s="10">
        <v>1</v>
      </c>
      <c r="Z163" s="10">
        <v>1.68</v>
      </c>
    </row>
    <row r="164" spans="1:26" x14ac:dyDescent="0.25">
      <c r="A164" s="8" t="s">
        <v>164</v>
      </c>
      <c r="B164" s="7">
        <v>62</v>
      </c>
      <c r="C164" s="10">
        <v>1.911</v>
      </c>
      <c r="D164" s="10">
        <v>3</v>
      </c>
      <c r="E164" s="10">
        <v>1.7589999999999999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1.9650000000000001</v>
      </c>
      <c r="K164" s="10">
        <v>1</v>
      </c>
      <c r="L164" s="10">
        <v>1</v>
      </c>
      <c r="M164" s="10">
        <v>1.956</v>
      </c>
      <c r="N164" s="10">
        <v>3</v>
      </c>
      <c r="O164" s="10">
        <v>2.0339999999999998</v>
      </c>
      <c r="P164" s="10">
        <v>2</v>
      </c>
      <c r="Q164" s="10">
        <v>3.25</v>
      </c>
      <c r="R164" s="10">
        <v>2.625</v>
      </c>
      <c r="S164" s="10">
        <v>3</v>
      </c>
      <c r="T164" s="10">
        <v>1.1140000000000001</v>
      </c>
      <c r="U164" s="10">
        <v>1.2649999999999999</v>
      </c>
      <c r="V164" s="10">
        <v>4.032</v>
      </c>
      <c r="W164" s="10">
        <v>2</v>
      </c>
      <c r="X164" s="10">
        <v>2.5</v>
      </c>
      <c r="Y164" s="10">
        <v>1</v>
      </c>
      <c r="Z164" s="10">
        <v>1.59</v>
      </c>
    </row>
    <row r="165" spans="1:26" x14ac:dyDescent="0.25">
      <c r="A165" s="8" t="s">
        <v>165</v>
      </c>
      <c r="B165" s="7">
        <v>158</v>
      </c>
      <c r="C165" s="10">
        <v>3.3079999999999998</v>
      </c>
      <c r="D165" s="10">
        <v>5</v>
      </c>
      <c r="E165" s="10">
        <v>1.105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2.9159999999999999</v>
      </c>
      <c r="M165" s="10">
        <v>2.9830000000000001</v>
      </c>
      <c r="N165" s="10">
        <v>4</v>
      </c>
      <c r="O165" s="10">
        <v>1.4259999999999999</v>
      </c>
      <c r="P165" s="10">
        <v>5</v>
      </c>
      <c r="Q165" s="10">
        <v>2.5</v>
      </c>
      <c r="R165" s="10">
        <v>4</v>
      </c>
      <c r="S165" s="10">
        <v>5</v>
      </c>
      <c r="T165" s="10">
        <v>3.3359999999999999</v>
      </c>
      <c r="U165" s="10">
        <v>4.0140000000000002</v>
      </c>
      <c r="V165" s="10">
        <v>4.4710000000000001</v>
      </c>
      <c r="W165" s="10">
        <v>4</v>
      </c>
      <c r="X165" s="10">
        <v>5</v>
      </c>
      <c r="Y165" s="10">
        <v>1</v>
      </c>
      <c r="Z165" s="10">
        <v>1.032</v>
      </c>
    </row>
    <row r="166" spans="1:26" x14ac:dyDescent="0.25">
      <c r="A166" s="8" t="s">
        <v>166</v>
      </c>
      <c r="B166" s="7">
        <v>48</v>
      </c>
      <c r="C166" s="10">
        <v>1.821</v>
      </c>
      <c r="D166" s="10">
        <v>3</v>
      </c>
      <c r="E166" s="10">
        <v>1.1299999999999999</v>
      </c>
      <c r="F166" s="10">
        <v>1</v>
      </c>
      <c r="G166" s="10">
        <v>1</v>
      </c>
      <c r="H166" s="10">
        <v>1</v>
      </c>
      <c r="I166" s="10">
        <v>2.8239999999999998</v>
      </c>
      <c r="J166" s="10">
        <v>2.1549999999999998</v>
      </c>
      <c r="K166" s="10">
        <v>2</v>
      </c>
      <c r="L166" s="10">
        <v>1</v>
      </c>
      <c r="M166" s="10">
        <v>1.631</v>
      </c>
      <c r="N166" s="10">
        <v>1</v>
      </c>
      <c r="O166" s="10">
        <v>1.0569999999999999</v>
      </c>
      <c r="P166" s="10">
        <v>3</v>
      </c>
      <c r="Q166" s="10">
        <v>1.5</v>
      </c>
      <c r="R166" s="10">
        <v>2.375</v>
      </c>
      <c r="S166" s="10">
        <v>3</v>
      </c>
      <c r="T166" s="10">
        <v>1.0009999999999999</v>
      </c>
      <c r="U166" s="10">
        <v>1.2649999999999999</v>
      </c>
      <c r="V166" s="10">
        <v>2.895</v>
      </c>
      <c r="W166" s="10">
        <v>3</v>
      </c>
      <c r="X166" s="10">
        <v>3.5</v>
      </c>
      <c r="Y166" s="10">
        <v>1</v>
      </c>
      <c r="Z166" s="10">
        <v>1.083</v>
      </c>
    </row>
    <row r="167" spans="1:26" x14ac:dyDescent="0.25">
      <c r="A167" s="8" t="s">
        <v>167</v>
      </c>
      <c r="B167" s="7">
        <v>126</v>
      </c>
      <c r="C167" s="10">
        <v>2.34</v>
      </c>
      <c r="D167" s="10">
        <v>4</v>
      </c>
      <c r="E167" s="10">
        <v>1.2609999999999999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1.9490000000000001</v>
      </c>
      <c r="K167" s="10">
        <v>3</v>
      </c>
      <c r="L167" s="10">
        <v>1</v>
      </c>
      <c r="M167" s="10">
        <v>1.9510000000000001</v>
      </c>
      <c r="N167" s="10">
        <v>3</v>
      </c>
      <c r="O167" s="10">
        <v>1.087</v>
      </c>
      <c r="P167" s="10">
        <v>5</v>
      </c>
      <c r="Q167" s="10">
        <v>2.0659999999999998</v>
      </c>
      <c r="R167" s="10">
        <v>3.25</v>
      </c>
      <c r="S167" s="10">
        <v>3.5</v>
      </c>
      <c r="T167" s="10">
        <v>1.0349999999999999</v>
      </c>
      <c r="U167" s="10">
        <v>1.6279999999999999</v>
      </c>
      <c r="V167" s="10">
        <v>4.0730000000000004</v>
      </c>
      <c r="W167" s="10">
        <v>3.5</v>
      </c>
      <c r="X167" s="10">
        <v>4</v>
      </c>
      <c r="Y167" s="10">
        <v>1</v>
      </c>
      <c r="Z167" s="10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A169"/>
  <sheetViews>
    <sheetView showGridLines="0" workbookViewId="0">
      <selection activeCell="A5" sqref="A5:XFD5"/>
    </sheetView>
  </sheetViews>
  <sheetFormatPr defaultRowHeight="15" x14ac:dyDescent="0.25"/>
  <cols>
    <col min="1" max="26" width="15.7109375" customWidth="1"/>
    <col min="27" max="27" width="10.5703125" bestFit="1" customWidth="1"/>
  </cols>
  <sheetData>
    <row r="2" spans="1:27" ht="27" customHeight="1" x14ac:dyDescent="0.25"/>
    <row r="3" spans="1:27" ht="30.75" customHeight="1" x14ac:dyDescent="0.25">
      <c r="E3" t="s">
        <v>194</v>
      </c>
    </row>
    <row r="4" spans="1:27" ht="50.1" customHeight="1" x14ac:dyDescent="0.25">
      <c r="A4" s="9" t="s">
        <v>4</v>
      </c>
      <c r="B4" s="9" t="s">
        <v>168</v>
      </c>
      <c r="C4" s="9" t="s">
        <v>182</v>
      </c>
      <c r="D4" s="9" t="s">
        <v>170</v>
      </c>
      <c r="E4" s="9" t="s">
        <v>171</v>
      </c>
      <c r="F4" s="9" t="s">
        <v>172</v>
      </c>
      <c r="G4" s="9" t="s">
        <v>173</v>
      </c>
      <c r="H4" s="9" t="s">
        <v>174</v>
      </c>
      <c r="I4" s="9" t="s">
        <v>175</v>
      </c>
      <c r="J4" s="9" t="s">
        <v>176</v>
      </c>
      <c r="K4" s="9" t="s">
        <v>177</v>
      </c>
      <c r="L4" s="9" t="s">
        <v>178</v>
      </c>
      <c r="M4" s="9" t="s">
        <v>179</v>
      </c>
      <c r="N4" s="9" t="s">
        <v>180</v>
      </c>
      <c r="O4" s="9" t="s">
        <v>181</v>
      </c>
      <c r="P4" s="9" t="s">
        <v>183</v>
      </c>
      <c r="Q4" s="9" t="s">
        <v>184</v>
      </c>
      <c r="R4" s="9" t="s">
        <v>185</v>
      </c>
      <c r="S4" s="9" t="s">
        <v>186</v>
      </c>
      <c r="T4" s="9" t="s">
        <v>187</v>
      </c>
      <c r="U4" s="9" t="s">
        <v>188</v>
      </c>
      <c r="V4" s="9" t="s">
        <v>189</v>
      </c>
      <c r="W4" s="9" t="s">
        <v>190</v>
      </c>
      <c r="X4" s="9" t="s">
        <v>191</v>
      </c>
      <c r="Y4" s="9" t="s">
        <v>192</v>
      </c>
      <c r="Z4" s="9" t="s">
        <v>193</v>
      </c>
    </row>
    <row r="5" spans="1:27" x14ac:dyDescent="0.25">
      <c r="A5" s="8" t="s">
        <v>5</v>
      </c>
      <c r="B5" s="7">
        <v>163</v>
      </c>
      <c r="C5" s="10">
        <v>3.5739999999999998</v>
      </c>
      <c r="D5" s="10">
        <v>5</v>
      </c>
      <c r="E5" s="10">
        <v>1.7270000000000001</v>
      </c>
      <c r="F5" s="10">
        <v>1</v>
      </c>
      <c r="G5" s="10">
        <v>5</v>
      </c>
      <c r="H5" s="10">
        <v>1.5169999999999999</v>
      </c>
      <c r="I5" s="10">
        <v>3.0859999999999999</v>
      </c>
      <c r="J5" s="10">
        <v>1.696</v>
      </c>
      <c r="K5" s="10">
        <v>5</v>
      </c>
      <c r="L5" s="10">
        <v>5</v>
      </c>
      <c r="M5" s="10">
        <v>5</v>
      </c>
      <c r="N5" s="10">
        <v>4</v>
      </c>
      <c r="O5" s="10">
        <v>1.0980000000000001</v>
      </c>
      <c r="P5" s="10">
        <v>5</v>
      </c>
      <c r="Q5" s="10">
        <v>3.5</v>
      </c>
      <c r="R5" s="10">
        <v>5</v>
      </c>
      <c r="S5" s="10">
        <v>5</v>
      </c>
      <c r="T5" s="10">
        <v>4.57</v>
      </c>
      <c r="U5" s="10">
        <v>4.7649999999999997</v>
      </c>
      <c r="V5" s="10">
        <v>1.611</v>
      </c>
      <c r="W5" s="10">
        <v>5</v>
      </c>
      <c r="X5" s="10">
        <v>4</v>
      </c>
      <c r="Y5" s="10">
        <v>1</v>
      </c>
      <c r="Z5" s="10">
        <v>1.4410000000000001</v>
      </c>
      <c r="AA5" s="18"/>
    </row>
    <row r="6" spans="1:27" x14ac:dyDescent="0.25">
      <c r="A6" s="8" t="s">
        <v>6</v>
      </c>
      <c r="B6" s="7">
        <v>51</v>
      </c>
      <c r="C6" s="10">
        <v>1.821</v>
      </c>
      <c r="D6" s="10">
        <v>4</v>
      </c>
      <c r="E6" s="10">
        <v>1.4139999999999999</v>
      </c>
      <c r="F6" s="10">
        <v>1</v>
      </c>
      <c r="G6" s="10">
        <v>1</v>
      </c>
      <c r="H6" s="10">
        <v>1.258</v>
      </c>
      <c r="I6" s="10">
        <v>2.1749999999999998</v>
      </c>
      <c r="J6" s="10">
        <v>2.5030000000000001</v>
      </c>
      <c r="K6" s="10">
        <v>1</v>
      </c>
      <c r="L6" s="10">
        <v>1</v>
      </c>
      <c r="M6" s="10">
        <v>1.4159999999999999</v>
      </c>
      <c r="N6" s="10">
        <v>2</v>
      </c>
      <c r="O6" s="10">
        <v>1.0009999999999999</v>
      </c>
      <c r="P6" s="10">
        <v>4</v>
      </c>
      <c r="Q6" s="10">
        <v>2.6819999999999999</v>
      </c>
      <c r="R6" s="10">
        <v>2.25</v>
      </c>
      <c r="S6" s="10">
        <v>2</v>
      </c>
      <c r="T6" s="10">
        <v>1.145</v>
      </c>
      <c r="U6" s="10">
        <v>1.2430000000000001</v>
      </c>
      <c r="V6" s="10">
        <v>1.1579999999999999</v>
      </c>
      <c r="W6" s="10">
        <v>3</v>
      </c>
      <c r="X6" s="10">
        <v>3</v>
      </c>
      <c r="Y6" s="10">
        <v>1</v>
      </c>
      <c r="Z6" s="10">
        <v>1.0900000000000001</v>
      </c>
    </row>
    <row r="7" spans="1:27" x14ac:dyDescent="0.25">
      <c r="A7" s="8" t="s">
        <v>7</v>
      </c>
      <c r="B7" s="7">
        <v>111</v>
      </c>
      <c r="C7" s="10">
        <v>2.2189999999999999</v>
      </c>
      <c r="D7" s="10">
        <v>3</v>
      </c>
      <c r="E7" s="10">
        <v>1.47</v>
      </c>
      <c r="F7" s="10">
        <v>1</v>
      </c>
      <c r="G7" s="10">
        <v>1</v>
      </c>
      <c r="H7" s="10">
        <v>1</v>
      </c>
      <c r="I7" s="10">
        <v>1.68</v>
      </c>
      <c r="J7" s="10">
        <v>2.1549999999999998</v>
      </c>
      <c r="K7" s="10">
        <v>3</v>
      </c>
      <c r="L7" s="10">
        <v>2.1789999999999998</v>
      </c>
      <c r="M7" s="10">
        <v>3.5179999999999998</v>
      </c>
      <c r="N7" s="10">
        <v>3</v>
      </c>
      <c r="O7" s="10">
        <v>1.919</v>
      </c>
      <c r="P7" s="10">
        <v>4</v>
      </c>
      <c r="Q7" s="10">
        <v>3.1829999999999998</v>
      </c>
      <c r="R7" s="10">
        <v>3.25</v>
      </c>
      <c r="S7" s="10">
        <v>2.5</v>
      </c>
      <c r="T7" s="10">
        <v>1.0029999999999999</v>
      </c>
      <c r="U7" s="10">
        <v>2.6040000000000001</v>
      </c>
      <c r="V7" s="10">
        <v>2.0089999999999999</v>
      </c>
      <c r="W7" s="10">
        <v>2</v>
      </c>
      <c r="X7" s="10">
        <v>3</v>
      </c>
      <c r="Y7" s="10">
        <v>1</v>
      </c>
      <c r="Z7" s="10">
        <v>3.194</v>
      </c>
    </row>
    <row r="8" spans="1:27" x14ac:dyDescent="0.25">
      <c r="A8" s="8" t="s">
        <v>8</v>
      </c>
      <c r="B8" s="7">
        <v>77</v>
      </c>
      <c r="C8" s="10">
        <v>2.012</v>
      </c>
      <c r="D8" s="10">
        <v>3</v>
      </c>
      <c r="E8" s="10">
        <v>1.5289999999999999</v>
      </c>
      <c r="F8" s="10">
        <v>1</v>
      </c>
      <c r="G8" s="10">
        <v>1</v>
      </c>
      <c r="H8" s="10">
        <v>1</v>
      </c>
      <c r="I8" s="10">
        <v>2.7120000000000002</v>
      </c>
      <c r="J8" s="10">
        <v>1.736</v>
      </c>
      <c r="K8" s="10">
        <v>2</v>
      </c>
      <c r="L8" s="10">
        <v>1.147</v>
      </c>
      <c r="M8" s="10">
        <v>1.8839999999999999</v>
      </c>
      <c r="N8" s="10">
        <v>2</v>
      </c>
      <c r="O8" s="10">
        <v>1.3839999999999999</v>
      </c>
      <c r="P8" s="10">
        <v>5</v>
      </c>
      <c r="Q8" s="10">
        <v>2.5</v>
      </c>
      <c r="R8" s="10">
        <v>2.25</v>
      </c>
      <c r="S8" s="10">
        <v>3</v>
      </c>
      <c r="T8" s="10">
        <v>1.0089999999999999</v>
      </c>
      <c r="U8" s="10">
        <v>2.6160000000000001</v>
      </c>
      <c r="V8" s="10">
        <v>2.1520000000000001</v>
      </c>
      <c r="W8" s="10">
        <v>3</v>
      </c>
      <c r="X8" s="10">
        <v>3</v>
      </c>
      <c r="Y8" s="10">
        <v>1</v>
      </c>
      <c r="Z8" s="10">
        <v>1.179</v>
      </c>
    </row>
    <row r="9" spans="1:27" x14ac:dyDescent="0.25">
      <c r="A9" s="8" t="s">
        <v>9</v>
      </c>
      <c r="B9" s="7">
        <v>75</v>
      </c>
      <c r="C9" s="10">
        <v>1.9890000000000001</v>
      </c>
      <c r="D9" s="10">
        <v>3</v>
      </c>
      <c r="E9" s="10">
        <v>1.252</v>
      </c>
      <c r="F9" s="10">
        <v>1</v>
      </c>
      <c r="G9" s="10">
        <v>1</v>
      </c>
      <c r="H9" s="10">
        <v>1</v>
      </c>
      <c r="I9" s="10">
        <v>2.9860000000000002</v>
      </c>
      <c r="J9" s="10">
        <v>2.4710000000000001</v>
      </c>
      <c r="K9" s="10">
        <v>2</v>
      </c>
      <c r="L9" s="10">
        <v>1</v>
      </c>
      <c r="M9" s="10">
        <v>1.425</v>
      </c>
      <c r="N9" s="10">
        <v>1</v>
      </c>
      <c r="O9" s="10">
        <v>1.379</v>
      </c>
      <c r="P9" s="10">
        <v>4</v>
      </c>
      <c r="Q9" s="10">
        <v>5</v>
      </c>
      <c r="R9" s="10">
        <v>2.25</v>
      </c>
      <c r="S9" s="10">
        <v>2</v>
      </c>
      <c r="T9" s="10">
        <v>1</v>
      </c>
      <c r="U9" s="10">
        <v>1.6559999999999999</v>
      </c>
      <c r="V9" s="10">
        <v>3.3730000000000002</v>
      </c>
      <c r="W9" s="10">
        <v>3</v>
      </c>
      <c r="X9" s="10">
        <v>3.5</v>
      </c>
      <c r="Y9" s="10">
        <v>1</v>
      </c>
      <c r="Z9" s="10">
        <v>1.0429999999999999</v>
      </c>
    </row>
    <row r="10" spans="1:27" x14ac:dyDescent="0.25">
      <c r="A10" s="8" t="s">
        <v>10</v>
      </c>
      <c r="B10" s="7">
        <v>118</v>
      </c>
      <c r="C10" s="10">
        <v>2.294</v>
      </c>
      <c r="D10" s="10">
        <v>3</v>
      </c>
      <c r="E10" s="10">
        <v>3.3319999999999999</v>
      </c>
      <c r="F10" s="10">
        <v>2.1040000000000001</v>
      </c>
      <c r="G10" s="10">
        <v>1</v>
      </c>
      <c r="H10" s="10">
        <v>2.9380000000000002</v>
      </c>
      <c r="I10" s="10">
        <v>2.2450000000000001</v>
      </c>
      <c r="J10" s="10">
        <v>1.9410000000000001</v>
      </c>
      <c r="K10" s="10">
        <v>2</v>
      </c>
      <c r="L10" s="10">
        <v>1.2949999999999999</v>
      </c>
      <c r="M10" s="10">
        <v>2.93</v>
      </c>
      <c r="N10" s="10">
        <v>5</v>
      </c>
      <c r="O10" s="10">
        <v>1.093</v>
      </c>
      <c r="P10" s="10">
        <v>4</v>
      </c>
      <c r="Q10" s="10">
        <v>2.5</v>
      </c>
      <c r="R10" s="10">
        <v>2.875</v>
      </c>
      <c r="S10" s="10">
        <v>2.5</v>
      </c>
      <c r="T10" s="10">
        <v>1.123</v>
      </c>
      <c r="U10" s="10">
        <v>1.4159999999999999</v>
      </c>
      <c r="V10" s="10">
        <v>1</v>
      </c>
      <c r="W10" s="10">
        <v>2</v>
      </c>
      <c r="X10" s="10">
        <v>3</v>
      </c>
      <c r="Y10" s="10">
        <v>1</v>
      </c>
      <c r="Z10" s="10">
        <v>1.605</v>
      </c>
    </row>
    <row r="11" spans="1:27" x14ac:dyDescent="0.25">
      <c r="A11" s="8" t="s">
        <v>11</v>
      </c>
      <c r="B11" s="7">
        <v>13</v>
      </c>
      <c r="C11" s="10">
        <v>1.419</v>
      </c>
      <c r="D11" s="10">
        <v>1</v>
      </c>
      <c r="E11" s="10">
        <v>1.3560000000000001</v>
      </c>
      <c r="F11" s="10">
        <v>1</v>
      </c>
      <c r="G11" s="10">
        <v>1</v>
      </c>
      <c r="H11" s="10">
        <v>1.7749999999999999</v>
      </c>
      <c r="I11" s="10">
        <v>1.4710000000000001</v>
      </c>
      <c r="J11" s="10">
        <v>2.3610000000000002</v>
      </c>
      <c r="K11" s="10">
        <v>1</v>
      </c>
      <c r="L11" s="10">
        <v>1</v>
      </c>
      <c r="M11" s="10">
        <v>1.889</v>
      </c>
      <c r="N11" s="10">
        <v>1</v>
      </c>
      <c r="O11" s="10">
        <v>1.5740000000000001</v>
      </c>
      <c r="P11" s="10">
        <v>1</v>
      </c>
      <c r="Q11" s="10">
        <v>2.3180000000000001</v>
      </c>
      <c r="R11" s="10">
        <v>1</v>
      </c>
      <c r="S11" s="10">
        <v>1.5</v>
      </c>
      <c r="T11" s="10">
        <v>1</v>
      </c>
      <c r="U11" s="10">
        <v>2.036</v>
      </c>
      <c r="V11" s="10">
        <v>1</v>
      </c>
      <c r="W11" s="10">
        <v>1</v>
      </c>
      <c r="X11" s="10">
        <v>2</v>
      </c>
      <c r="Y11" s="10">
        <v>1.51</v>
      </c>
      <c r="Z11" s="10">
        <v>4.8920000000000003</v>
      </c>
    </row>
    <row r="12" spans="1:27" x14ac:dyDescent="0.25">
      <c r="A12" s="8" t="s">
        <v>12</v>
      </c>
      <c r="B12" s="7">
        <v>4</v>
      </c>
      <c r="C12" s="10">
        <v>1.2909999999999999</v>
      </c>
      <c r="D12" s="10">
        <v>2</v>
      </c>
      <c r="E12" s="10">
        <v>1.365</v>
      </c>
      <c r="F12" s="10">
        <v>1</v>
      </c>
      <c r="G12" s="10">
        <v>1</v>
      </c>
      <c r="H12" s="10">
        <v>1.9039999999999999</v>
      </c>
      <c r="I12" s="10">
        <v>1.3280000000000001</v>
      </c>
      <c r="J12" s="10">
        <v>1.7749999999999999</v>
      </c>
      <c r="K12" s="10">
        <v>1</v>
      </c>
      <c r="L12" s="10">
        <v>1</v>
      </c>
      <c r="M12" s="10">
        <v>1.3540000000000001</v>
      </c>
      <c r="N12" s="10">
        <v>1</v>
      </c>
      <c r="O12" s="10">
        <v>1.0940000000000001</v>
      </c>
      <c r="P12" s="10">
        <v>2</v>
      </c>
      <c r="Q12" s="10">
        <v>2.6360000000000001</v>
      </c>
      <c r="R12" s="10">
        <v>1</v>
      </c>
      <c r="S12" s="10">
        <v>1</v>
      </c>
      <c r="T12" s="10">
        <v>1</v>
      </c>
      <c r="U12" s="10">
        <v>1.6619999999999999</v>
      </c>
      <c r="V12" s="10">
        <v>1.29</v>
      </c>
      <c r="W12" s="10">
        <v>1</v>
      </c>
      <c r="X12" s="10">
        <v>1.5</v>
      </c>
      <c r="Y12" s="10">
        <v>1.206</v>
      </c>
      <c r="Z12" s="10">
        <v>1.046</v>
      </c>
    </row>
    <row r="13" spans="1:27" x14ac:dyDescent="0.25">
      <c r="A13" s="8" t="s">
        <v>13</v>
      </c>
      <c r="B13" s="7">
        <v>130</v>
      </c>
      <c r="C13" s="10">
        <v>2.4249999999999998</v>
      </c>
      <c r="D13" s="10">
        <v>4</v>
      </c>
      <c r="E13" s="10">
        <v>2.0259999999999998</v>
      </c>
      <c r="F13" s="10">
        <v>2.1040000000000001</v>
      </c>
      <c r="G13" s="10">
        <v>1</v>
      </c>
      <c r="H13" s="10">
        <v>1.258</v>
      </c>
      <c r="I13" s="10">
        <v>2.0350000000000001</v>
      </c>
      <c r="J13" s="10">
        <v>2.859</v>
      </c>
      <c r="K13" s="10">
        <v>2</v>
      </c>
      <c r="L13" s="10">
        <v>1.589</v>
      </c>
      <c r="M13" s="10">
        <v>2.6869999999999998</v>
      </c>
      <c r="N13" s="10">
        <v>5</v>
      </c>
      <c r="O13" s="10">
        <v>1.415</v>
      </c>
      <c r="P13" s="10">
        <v>4</v>
      </c>
      <c r="Q13" s="10">
        <v>1.675</v>
      </c>
      <c r="R13" s="10">
        <v>3.5</v>
      </c>
      <c r="S13" s="10">
        <v>3</v>
      </c>
      <c r="T13" s="10">
        <v>2.3420000000000001</v>
      </c>
      <c r="U13" s="10">
        <v>1.3240000000000001</v>
      </c>
      <c r="V13" s="10">
        <v>1.016</v>
      </c>
      <c r="W13" s="10">
        <v>2</v>
      </c>
      <c r="X13" s="10">
        <v>3</v>
      </c>
      <c r="Y13" s="10">
        <v>1</v>
      </c>
      <c r="Z13" s="10">
        <v>3.625</v>
      </c>
    </row>
    <row r="14" spans="1:27" x14ac:dyDescent="0.25">
      <c r="A14" s="8" t="s">
        <v>14</v>
      </c>
      <c r="B14" s="7">
        <v>124</v>
      </c>
      <c r="C14" s="10">
        <v>2.3570000000000002</v>
      </c>
      <c r="D14" s="10">
        <v>3</v>
      </c>
      <c r="E14" s="10">
        <v>1.776</v>
      </c>
      <c r="F14" s="10">
        <v>1</v>
      </c>
      <c r="G14" s="10">
        <v>1</v>
      </c>
      <c r="H14" s="10">
        <v>2.4209999999999998</v>
      </c>
      <c r="I14" s="10">
        <v>1.262</v>
      </c>
      <c r="J14" s="10">
        <v>2.851</v>
      </c>
      <c r="K14" s="10">
        <v>4</v>
      </c>
      <c r="L14" s="10">
        <v>1</v>
      </c>
      <c r="M14" s="10">
        <v>2.8010000000000002</v>
      </c>
      <c r="N14" s="10">
        <v>3</v>
      </c>
      <c r="O14" s="10">
        <v>1.163</v>
      </c>
      <c r="P14" s="10">
        <v>4</v>
      </c>
      <c r="Q14" s="10">
        <v>5</v>
      </c>
      <c r="R14" s="10">
        <v>3.5</v>
      </c>
      <c r="S14" s="10">
        <v>3</v>
      </c>
      <c r="T14" s="10">
        <v>1.0109999999999999</v>
      </c>
      <c r="U14" s="10">
        <v>2.5920000000000001</v>
      </c>
      <c r="V14" s="10">
        <v>1.62</v>
      </c>
      <c r="W14" s="10">
        <v>2</v>
      </c>
      <c r="X14" s="10">
        <v>4</v>
      </c>
      <c r="Y14" s="10">
        <v>1</v>
      </c>
      <c r="Z14" s="10">
        <v>2.0670000000000002</v>
      </c>
    </row>
    <row r="15" spans="1:27" x14ac:dyDescent="0.25">
      <c r="A15" s="8" t="s">
        <v>15</v>
      </c>
      <c r="B15" s="7">
        <v>101</v>
      </c>
      <c r="C15" s="10">
        <v>2.1280000000000001</v>
      </c>
      <c r="D15" s="10">
        <v>3</v>
      </c>
      <c r="E15" s="10">
        <v>1.143</v>
      </c>
      <c r="F15" s="10">
        <v>1</v>
      </c>
      <c r="G15" s="10">
        <v>1</v>
      </c>
      <c r="H15" s="10">
        <v>1.9039999999999999</v>
      </c>
      <c r="I15" s="10">
        <v>2.1259999999999999</v>
      </c>
      <c r="J15" s="10">
        <v>1.419</v>
      </c>
      <c r="K15" s="10">
        <v>3</v>
      </c>
      <c r="L15" s="10">
        <v>1.8839999999999999</v>
      </c>
      <c r="M15" s="10">
        <v>1.526</v>
      </c>
      <c r="N15" s="10">
        <v>3</v>
      </c>
      <c r="O15" s="10">
        <v>1.29</v>
      </c>
      <c r="P15" s="10">
        <v>3</v>
      </c>
      <c r="Q15" s="10">
        <v>1.425</v>
      </c>
      <c r="R15" s="10">
        <v>2.5</v>
      </c>
      <c r="S15" s="10">
        <v>4</v>
      </c>
      <c r="T15" s="10">
        <v>1.089</v>
      </c>
      <c r="U15" s="10">
        <v>3.1</v>
      </c>
      <c r="V15" s="10">
        <v>2.427</v>
      </c>
      <c r="W15" s="10">
        <v>2</v>
      </c>
      <c r="X15" s="10">
        <v>5</v>
      </c>
      <c r="Y15" s="10">
        <v>1</v>
      </c>
      <c r="Z15" s="10">
        <v>1.1439999999999999</v>
      </c>
    </row>
    <row r="16" spans="1:27" x14ac:dyDescent="0.25">
      <c r="A16" s="8" t="s">
        <v>16</v>
      </c>
      <c r="B16" s="7">
        <v>97</v>
      </c>
      <c r="C16" s="10">
        <v>2.1150000000000002</v>
      </c>
      <c r="D16" s="10">
        <v>3</v>
      </c>
      <c r="E16" s="10">
        <v>1.724</v>
      </c>
      <c r="F16" s="10">
        <v>1</v>
      </c>
      <c r="G16" s="10">
        <v>1</v>
      </c>
      <c r="H16" s="10">
        <v>1</v>
      </c>
      <c r="I16" s="10">
        <v>2.3959999999999999</v>
      </c>
      <c r="J16" s="10">
        <v>3.7130000000000001</v>
      </c>
      <c r="K16" s="10">
        <v>3</v>
      </c>
      <c r="L16" s="10">
        <v>1</v>
      </c>
      <c r="M16" s="10">
        <v>1.5069999999999999</v>
      </c>
      <c r="N16" s="10">
        <v>3</v>
      </c>
      <c r="O16" s="10">
        <v>1.3779999999999999</v>
      </c>
      <c r="P16" s="10">
        <v>3</v>
      </c>
      <c r="Q16" s="10">
        <v>2.6549999999999998</v>
      </c>
      <c r="R16" s="10">
        <v>3</v>
      </c>
      <c r="S16" s="10">
        <v>3</v>
      </c>
      <c r="T16" s="10">
        <v>1.0129999999999999</v>
      </c>
      <c r="U16" s="10">
        <v>1</v>
      </c>
      <c r="V16" s="10">
        <v>1.099</v>
      </c>
      <c r="W16" s="10">
        <v>2</v>
      </c>
      <c r="X16" s="10">
        <v>3</v>
      </c>
      <c r="Y16" s="10">
        <v>2.3439999999999999</v>
      </c>
      <c r="Z16" s="10">
        <v>1.8260000000000001</v>
      </c>
    </row>
    <row r="17" spans="1:26" x14ac:dyDescent="0.25">
      <c r="A17" s="8" t="s">
        <v>17</v>
      </c>
      <c r="B17" s="7">
        <v>18</v>
      </c>
      <c r="C17" s="10">
        <v>1.5329999999999999</v>
      </c>
      <c r="D17" s="10">
        <v>3</v>
      </c>
      <c r="E17" s="10">
        <v>1.357</v>
      </c>
      <c r="F17" s="10">
        <v>1</v>
      </c>
      <c r="G17" s="10">
        <v>1</v>
      </c>
      <c r="H17" s="10">
        <v>2.5499999999999998</v>
      </c>
      <c r="I17" s="10">
        <v>1.974</v>
      </c>
      <c r="J17" s="10">
        <v>1.696</v>
      </c>
      <c r="K17" s="10">
        <v>1</v>
      </c>
      <c r="L17" s="10">
        <v>1.2949999999999999</v>
      </c>
      <c r="M17" s="10">
        <v>1.444</v>
      </c>
      <c r="N17" s="10">
        <v>1</v>
      </c>
      <c r="O17" s="10">
        <v>1.1579999999999999</v>
      </c>
      <c r="P17" s="10">
        <v>3</v>
      </c>
      <c r="Q17" s="10">
        <v>2.7010000000000001</v>
      </c>
      <c r="R17" s="10">
        <v>1.25</v>
      </c>
      <c r="S17" s="10">
        <v>1</v>
      </c>
      <c r="T17" s="10">
        <v>1</v>
      </c>
      <c r="U17" s="10">
        <v>2.4580000000000002</v>
      </c>
      <c r="V17" s="10">
        <v>1.1240000000000001</v>
      </c>
      <c r="W17" s="10">
        <v>2</v>
      </c>
      <c r="X17" s="10">
        <v>2</v>
      </c>
      <c r="Y17" s="10">
        <v>1.139</v>
      </c>
      <c r="Z17" s="10">
        <v>1.2090000000000001</v>
      </c>
    </row>
    <row r="18" spans="1:26" x14ac:dyDescent="0.25">
      <c r="A18" s="8" t="s">
        <v>18</v>
      </c>
      <c r="B18" s="7">
        <v>72</v>
      </c>
      <c r="C18" s="10">
        <v>1.986</v>
      </c>
      <c r="D18" s="10">
        <v>4</v>
      </c>
      <c r="E18" s="10">
        <v>1.093</v>
      </c>
      <c r="F18" s="10">
        <v>1</v>
      </c>
      <c r="G18" s="10">
        <v>1</v>
      </c>
      <c r="H18" s="10">
        <v>1.9039999999999999</v>
      </c>
      <c r="I18" s="10">
        <v>3.0459999999999998</v>
      </c>
      <c r="J18" s="10">
        <v>1.538</v>
      </c>
      <c r="K18" s="10">
        <v>2</v>
      </c>
      <c r="L18" s="10">
        <v>1</v>
      </c>
      <c r="M18" s="10">
        <v>1.3919999999999999</v>
      </c>
      <c r="N18" s="10">
        <v>2</v>
      </c>
      <c r="O18" s="10">
        <v>1.01</v>
      </c>
      <c r="P18" s="10">
        <v>4</v>
      </c>
      <c r="Q18" s="10">
        <v>3.5</v>
      </c>
      <c r="R18" s="10">
        <v>2.5</v>
      </c>
      <c r="S18" s="10">
        <v>2</v>
      </c>
      <c r="T18" s="10">
        <v>1.002</v>
      </c>
      <c r="U18" s="10">
        <v>1</v>
      </c>
      <c r="V18" s="10">
        <v>3.1619999999999999</v>
      </c>
      <c r="W18" s="10">
        <v>3</v>
      </c>
      <c r="X18" s="10">
        <v>3</v>
      </c>
      <c r="Y18" s="10">
        <v>1</v>
      </c>
      <c r="Z18" s="10">
        <v>1</v>
      </c>
    </row>
    <row r="19" spans="1:26" x14ac:dyDescent="0.25">
      <c r="A19" s="8" t="s">
        <v>19</v>
      </c>
      <c r="B19" s="7">
        <v>15</v>
      </c>
      <c r="C19" s="10">
        <v>1.506</v>
      </c>
      <c r="D19" s="10">
        <v>2</v>
      </c>
      <c r="E19" s="10">
        <v>1.2110000000000001</v>
      </c>
      <c r="F19" s="10">
        <v>1</v>
      </c>
      <c r="G19" s="10">
        <v>1</v>
      </c>
      <c r="H19" s="10">
        <v>1.6459999999999999</v>
      </c>
      <c r="I19" s="10">
        <v>1.5649999999999999</v>
      </c>
      <c r="J19" s="10">
        <v>2.1469999999999998</v>
      </c>
      <c r="K19" s="10">
        <v>2</v>
      </c>
      <c r="L19" s="10">
        <v>1</v>
      </c>
      <c r="M19" s="10">
        <v>1.956</v>
      </c>
      <c r="N19" s="10">
        <v>2</v>
      </c>
      <c r="O19" s="10">
        <v>1.0089999999999999</v>
      </c>
      <c r="P19" s="10">
        <v>2</v>
      </c>
      <c r="Q19" s="10">
        <v>3.778</v>
      </c>
      <c r="R19" s="10">
        <v>1</v>
      </c>
      <c r="S19" s="10">
        <v>1</v>
      </c>
      <c r="T19" s="10">
        <v>1.2949999999999999</v>
      </c>
      <c r="U19" s="10">
        <v>1.004</v>
      </c>
      <c r="V19" s="10">
        <v>1.3340000000000001</v>
      </c>
      <c r="W19" s="10">
        <v>1</v>
      </c>
      <c r="X19" s="10">
        <v>2</v>
      </c>
      <c r="Y19" s="10">
        <v>1</v>
      </c>
      <c r="Z19" s="10">
        <v>1.0349999999999999</v>
      </c>
    </row>
    <row r="20" spans="1:26" x14ac:dyDescent="0.25">
      <c r="A20" s="8" t="s">
        <v>20</v>
      </c>
      <c r="B20" s="7">
        <v>85</v>
      </c>
      <c r="C20" s="10">
        <v>2.044</v>
      </c>
      <c r="D20" s="10">
        <v>4</v>
      </c>
      <c r="E20" s="10">
        <v>1.4610000000000001</v>
      </c>
      <c r="F20" s="10">
        <v>1</v>
      </c>
      <c r="G20" s="10">
        <v>1</v>
      </c>
      <c r="H20" s="10">
        <v>1</v>
      </c>
      <c r="I20" s="10">
        <v>3.0750000000000002</v>
      </c>
      <c r="J20" s="10">
        <v>2.234</v>
      </c>
      <c r="K20" s="10">
        <v>2</v>
      </c>
      <c r="L20" s="10">
        <v>1</v>
      </c>
      <c r="M20" s="10">
        <v>1.573</v>
      </c>
      <c r="N20" s="10">
        <v>2</v>
      </c>
      <c r="O20" s="10">
        <v>1.0589999999999999</v>
      </c>
      <c r="P20" s="10">
        <v>3</v>
      </c>
      <c r="Q20" s="10">
        <v>2.7810000000000001</v>
      </c>
      <c r="R20" s="10">
        <v>2.75</v>
      </c>
      <c r="S20" s="10">
        <v>1.5</v>
      </c>
      <c r="T20" s="10">
        <v>1.002</v>
      </c>
      <c r="U20" s="10">
        <v>2.3149999999999999</v>
      </c>
      <c r="V20" s="10">
        <v>4.7610000000000001</v>
      </c>
      <c r="W20" s="10">
        <v>3</v>
      </c>
      <c r="X20" s="10">
        <v>4</v>
      </c>
      <c r="Y20" s="10">
        <v>1</v>
      </c>
      <c r="Z20" s="10">
        <v>1.1040000000000001</v>
      </c>
    </row>
    <row r="21" spans="1:26" x14ac:dyDescent="0.25">
      <c r="A21" s="8" t="s">
        <v>21</v>
      </c>
      <c r="B21" s="7">
        <v>81</v>
      </c>
      <c r="C21" s="10">
        <v>2.0190000000000001</v>
      </c>
      <c r="D21" s="10">
        <v>3</v>
      </c>
      <c r="E21" s="10">
        <v>1.4770000000000001</v>
      </c>
      <c r="F21" s="10">
        <v>1</v>
      </c>
      <c r="G21" s="10">
        <v>1</v>
      </c>
      <c r="H21" s="10">
        <v>1.7749999999999999</v>
      </c>
      <c r="I21" s="10">
        <v>1.6379999999999999</v>
      </c>
      <c r="J21" s="10">
        <v>1.5780000000000001</v>
      </c>
      <c r="K21" s="10">
        <v>3</v>
      </c>
      <c r="L21" s="10">
        <v>1</v>
      </c>
      <c r="M21" s="10">
        <v>1.411</v>
      </c>
      <c r="N21" s="10">
        <v>3</v>
      </c>
      <c r="O21" s="10">
        <v>1.0589999999999999</v>
      </c>
      <c r="P21" s="10">
        <v>4</v>
      </c>
      <c r="Q21" s="10">
        <v>3.0270000000000001</v>
      </c>
      <c r="R21" s="10">
        <v>3.25</v>
      </c>
      <c r="S21" s="10">
        <v>1.5</v>
      </c>
      <c r="T21" s="10">
        <v>2.097</v>
      </c>
      <c r="U21" s="10">
        <v>1.26</v>
      </c>
      <c r="V21" s="10">
        <v>1.2609999999999999</v>
      </c>
      <c r="W21" s="10">
        <v>2</v>
      </c>
      <c r="X21" s="10">
        <v>4</v>
      </c>
      <c r="Y21" s="10">
        <v>1</v>
      </c>
      <c r="Z21" s="10">
        <v>1</v>
      </c>
    </row>
    <row r="22" spans="1:26" x14ac:dyDescent="0.25">
      <c r="A22" s="8" t="s">
        <v>22</v>
      </c>
      <c r="B22" s="7">
        <v>30</v>
      </c>
      <c r="C22" s="10">
        <v>1.6759999999999999</v>
      </c>
      <c r="D22" s="10">
        <v>3</v>
      </c>
      <c r="E22" s="10">
        <v>1.5860000000000001</v>
      </c>
      <c r="F22" s="10">
        <v>1</v>
      </c>
      <c r="G22" s="10">
        <v>1</v>
      </c>
      <c r="H22" s="10">
        <v>1</v>
      </c>
      <c r="I22" s="10">
        <v>4.5039999999999996</v>
      </c>
      <c r="J22" s="10">
        <v>2.645</v>
      </c>
      <c r="K22" s="10">
        <v>1</v>
      </c>
      <c r="L22" s="10">
        <v>1</v>
      </c>
      <c r="M22" s="10">
        <v>2.4670000000000001</v>
      </c>
      <c r="N22" s="10">
        <v>1</v>
      </c>
      <c r="O22" s="10">
        <v>1.048</v>
      </c>
      <c r="P22" s="10">
        <v>2</v>
      </c>
      <c r="Q22" s="10">
        <v>3.1030000000000002</v>
      </c>
      <c r="R22" s="10">
        <v>1.5</v>
      </c>
      <c r="S22" s="10">
        <v>2</v>
      </c>
      <c r="T22" s="10">
        <v>1.004</v>
      </c>
      <c r="U22" s="10">
        <v>1</v>
      </c>
      <c r="V22" s="10">
        <v>1.1970000000000001</v>
      </c>
      <c r="W22" s="10">
        <v>3</v>
      </c>
      <c r="X22" s="10">
        <v>1</v>
      </c>
      <c r="Y22" s="10">
        <v>1</v>
      </c>
      <c r="Z22" s="10">
        <v>1.0680000000000001</v>
      </c>
    </row>
    <row r="23" spans="1:26" x14ac:dyDescent="0.25">
      <c r="A23" s="8" t="s">
        <v>23</v>
      </c>
      <c r="B23" s="7">
        <v>116</v>
      </c>
      <c r="C23" s="10">
        <v>2.2709999999999999</v>
      </c>
      <c r="D23" s="10">
        <v>4</v>
      </c>
      <c r="E23" s="10">
        <v>1.242</v>
      </c>
      <c r="F23" s="10">
        <v>1</v>
      </c>
      <c r="G23" s="10">
        <v>1</v>
      </c>
      <c r="H23" s="10">
        <v>1</v>
      </c>
      <c r="I23" s="10">
        <v>5</v>
      </c>
      <c r="J23" s="10">
        <v>3.5950000000000002</v>
      </c>
      <c r="K23" s="10">
        <v>2</v>
      </c>
      <c r="L23" s="10">
        <v>1.4419999999999999</v>
      </c>
      <c r="M23" s="10">
        <v>1.698</v>
      </c>
      <c r="N23" s="10">
        <v>1</v>
      </c>
      <c r="O23" s="10">
        <v>1.8089999999999999</v>
      </c>
      <c r="P23" s="10">
        <v>4</v>
      </c>
      <c r="Q23" s="10">
        <v>2.3119999999999998</v>
      </c>
      <c r="R23" s="10">
        <v>2.125</v>
      </c>
      <c r="S23" s="10">
        <v>3.5</v>
      </c>
      <c r="T23" s="10">
        <v>1</v>
      </c>
      <c r="U23" s="10">
        <v>1.7310000000000001</v>
      </c>
      <c r="V23" s="10">
        <v>4.5060000000000002</v>
      </c>
      <c r="W23" s="10">
        <v>4.5</v>
      </c>
      <c r="X23" s="10">
        <v>3</v>
      </c>
      <c r="Y23" s="10">
        <v>1.046</v>
      </c>
      <c r="Z23" s="10">
        <v>1.0629999999999999</v>
      </c>
    </row>
    <row r="24" spans="1:26" x14ac:dyDescent="0.25">
      <c r="A24" s="8" t="s">
        <v>24</v>
      </c>
      <c r="B24" s="7">
        <v>26</v>
      </c>
      <c r="C24" s="10">
        <v>1.607</v>
      </c>
      <c r="D24" s="10">
        <v>3</v>
      </c>
      <c r="E24" s="10">
        <v>1.67</v>
      </c>
      <c r="F24" s="10">
        <v>1</v>
      </c>
      <c r="G24" s="10">
        <v>1</v>
      </c>
      <c r="H24" s="10">
        <v>1.258</v>
      </c>
      <c r="I24" s="10">
        <v>1.5680000000000001</v>
      </c>
      <c r="J24" s="10">
        <v>1.9890000000000001</v>
      </c>
      <c r="K24" s="10">
        <v>1</v>
      </c>
      <c r="L24" s="10">
        <v>1</v>
      </c>
      <c r="M24" s="10">
        <v>1.5449999999999999</v>
      </c>
      <c r="N24" s="10">
        <v>1</v>
      </c>
      <c r="O24" s="10">
        <v>1.123</v>
      </c>
      <c r="P24" s="10">
        <v>3</v>
      </c>
      <c r="Q24" s="10">
        <v>2.5710000000000002</v>
      </c>
      <c r="R24" s="10">
        <v>1.5</v>
      </c>
      <c r="S24" s="10">
        <v>2.5</v>
      </c>
      <c r="T24" s="10">
        <v>1.0029999999999999</v>
      </c>
      <c r="U24" s="10">
        <v>1.0569999999999999</v>
      </c>
      <c r="V24" s="10">
        <v>1.41</v>
      </c>
      <c r="W24" s="10">
        <v>3</v>
      </c>
      <c r="X24" s="10">
        <v>2</v>
      </c>
      <c r="Y24" s="10">
        <v>1.6930000000000001</v>
      </c>
      <c r="Z24" s="10">
        <v>1.006</v>
      </c>
    </row>
    <row r="25" spans="1:26" x14ac:dyDescent="0.25">
      <c r="A25" s="8" t="s">
        <v>25</v>
      </c>
      <c r="B25" s="7">
        <v>104</v>
      </c>
      <c r="C25" s="10">
        <v>2.1760000000000002</v>
      </c>
      <c r="D25" s="10">
        <v>4</v>
      </c>
      <c r="E25" s="10">
        <v>1.085</v>
      </c>
      <c r="F25" s="10">
        <v>1</v>
      </c>
      <c r="G25" s="10">
        <v>1</v>
      </c>
      <c r="H25" s="10">
        <v>1.9039999999999999</v>
      </c>
      <c r="I25" s="10">
        <v>1.1850000000000001</v>
      </c>
      <c r="J25" s="10">
        <v>1.3240000000000001</v>
      </c>
      <c r="K25" s="10">
        <v>3</v>
      </c>
      <c r="L25" s="10">
        <v>1.4419999999999999</v>
      </c>
      <c r="M25" s="10">
        <v>2.032</v>
      </c>
      <c r="N25" s="10">
        <v>2</v>
      </c>
      <c r="O25" s="10">
        <v>1.022</v>
      </c>
      <c r="P25" s="10">
        <v>4</v>
      </c>
      <c r="Q25" s="10">
        <v>3.25</v>
      </c>
      <c r="R25" s="10">
        <v>3</v>
      </c>
      <c r="S25" s="10">
        <v>2.5</v>
      </c>
      <c r="T25" s="10">
        <v>1.0249999999999999</v>
      </c>
      <c r="U25" s="10">
        <v>3.5259999999999998</v>
      </c>
      <c r="V25" s="10">
        <v>3.1859999999999999</v>
      </c>
      <c r="W25" s="10">
        <v>4</v>
      </c>
      <c r="X25" s="10">
        <v>4</v>
      </c>
      <c r="Y25" s="10">
        <v>1</v>
      </c>
      <c r="Z25" s="10">
        <v>1.024</v>
      </c>
    </row>
    <row r="26" spans="1:26" x14ac:dyDescent="0.25">
      <c r="A26" s="8" t="s">
        <v>26</v>
      </c>
      <c r="B26" s="7">
        <v>135</v>
      </c>
      <c r="C26" s="10">
        <v>2.52</v>
      </c>
      <c r="D26" s="10">
        <v>3</v>
      </c>
      <c r="E26" s="10">
        <v>1.407</v>
      </c>
      <c r="F26" s="10">
        <v>1</v>
      </c>
      <c r="G26" s="10">
        <v>1</v>
      </c>
      <c r="H26" s="10">
        <v>2.5499999999999998</v>
      </c>
      <c r="I26" s="10">
        <v>3.0049999999999999</v>
      </c>
      <c r="J26" s="10">
        <v>1.665</v>
      </c>
      <c r="K26" s="10">
        <v>4</v>
      </c>
      <c r="L26" s="10">
        <v>1.589</v>
      </c>
      <c r="M26" s="10">
        <v>1.8120000000000001</v>
      </c>
      <c r="N26" s="10">
        <v>3</v>
      </c>
      <c r="O26" s="10">
        <v>1.0169999999999999</v>
      </c>
      <c r="P26" s="10">
        <v>4</v>
      </c>
      <c r="Q26" s="10">
        <v>1.748</v>
      </c>
      <c r="R26" s="10">
        <v>4</v>
      </c>
      <c r="S26" s="10">
        <v>4.5</v>
      </c>
      <c r="T26" s="10">
        <v>2.3519999999999999</v>
      </c>
      <c r="U26" s="10">
        <v>3.0710000000000002</v>
      </c>
      <c r="V26" s="10">
        <v>1.006</v>
      </c>
      <c r="W26" s="10">
        <v>4</v>
      </c>
      <c r="X26" s="10">
        <v>4.5</v>
      </c>
      <c r="Y26" s="10">
        <v>1</v>
      </c>
      <c r="Z26" s="10">
        <v>1.004</v>
      </c>
    </row>
    <row r="27" spans="1:26" x14ac:dyDescent="0.25">
      <c r="A27" s="8" t="s">
        <v>27</v>
      </c>
      <c r="B27" s="7">
        <v>89</v>
      </c>
      <c r="C27" s="10">
        <v>2.0659999999999998</v>
      </c>
      <c r="D27" s="10">
        <v>4</v>
      </c>
      <c r="E27" s="10">
        <v>2.16</v>
      </c>
      <c r="F27" s="10">
        <v>1</v>
      </c>
      <c r="G27" s="10">
        <v>1</v>
      </c>
      <c r="H27" s="10">
        <v>1.9039999999999999</v>
      </c>
      <c r="I27" s="10">
        <v>1.9219999999999999</v>
      </c>
      <c r="J27" s="10">
        <v>2.4950000000000001</v>
      </c>
      <c r="K27" s="10">
        <v>2</v>
      </c>
      <c r="L27" s="10">
        <v>1</v>
      </c>
      <c r="M27" s="10">
        <v>2.883</v>
      </c>
      <c r="N27" s="10">
        <v>2</v>
      </c>
      <c r="O27" s="10">
        <v>1.1100000000000001</v>
      </c>
      <c r="P27" s="10">
        <v>4</v>
      </c>
      <c r="Q27" s="10">
        <v>1.5</v>
      </c>
      <c r="R27" s="10">
        <v>3.25</v>
      </c>
      <c r="S27" s="10">
        <v>3</v>
      </c>
      <c r="T27" s="10">
        <v>1.0249999999999999</v>
      </c>
      <c r="U27" s="10">
        <v>1</v>
      </c>
      <c r="V27" s="10">
        <v>2.1549999999999998</v>
      </c>
      <c r="W27" s="10">
        <v>3</v>
      </c>
      <c r="X27" s="10">
        <v>4</v>
      </c>
      <c r="Y27" s="10">
        <v>1</v>
      </c>
      <c r="Z27" s="10">
        <v>1</v>
      </c>
    </row>
    <row r="28" spans="1:26" x14ac:dyDescent="0.25">
      <c r="A28" s="8" t="s">
        <v>28</v>
      </c>
      <c r="B28" s="7">
        <v>138</v>
      </c>
      <c r="C28" s="10">
        <v>2.5379999999999998</v>
      </c>
      <c r="D28" s="10">
        <v>4</v>
      </c>
      <c r="E28" s="10">
        <v>1.0920000000000001</v>
      </c>
      <c r="F28" s="10">
        <v>1</v>
      </c>
      <c r="G28" s="10">
        <v>1</v>
      </c>
      <c r="H28" s="10">
        <v>3.7130000000000001</v>
      </c>
      <c r="I28" s="10">
        <v>2.544</v>
      </c>
      <c r="J28" s="10">
        <v>1.9570000000000001</v>
      </c>
      <c r="K28" s="10">
        <v>4</v>
      </c>
      <c r="L28" s="10">
        <v>3.3580000000000001</v>
      </c>
      <c r="M28" s="10">
        <v>1.53</v>
      </c>
      <c r="N28" s="10">
        <v>3</v>
      </c>
      <c r="O28" s="10">
        <v>1.026</v>
      </c>
      <c r="P28" s="10">
        <v>4</v>
      </c>
      <c r="Q28" s="10">
        <v>1.0860000000000001</v>
      </c>
      <c r="R28" s="10">
        <v>3.5</v>
      </c>
      <c r="S28" s="10">
        <v>3.5</v>
      </c>
      <c r="T28" s="10">
        <v>1.3660000000000001</v>
      </c>
      <c r="U28" s="10">
        <v>3.645</v>
      </c>
      <c r="V28" s="10">
        <v>3.597</v>
      </c>
      <c r="W28" s="10">
        <v>4</v>
      </c>
      <c r="X28" s="10">
        <v>4</v>
      </c>
      <c r="Y28" s="10">
        <v>1</v>
      </c>
      <c r="Z28" s="10">
        <v>1.0940000000000001</v>
      </c>
    </row>
    <row r="29" spans="1:26" x14ac:dyDescent="0.25">
      <c r="A29" s="8" t="s">
        <v>29</v>
      </c>
      <c r="B29" s="7">
        <v>6</v>
      </c>
      <c r="C29" s="10">
        <v>1.327</v>
      </c>
      <c r="D29" s="10">
        <v>2</v>
      </c>
      <c r="E29" s="10">
        <v>1.276</v>
      </c>
      <c r="F29" s="10">
        <v>1.042</v>
      </c>
      <c r="G29" s="10">
        <v>1</v>
      </c>
      <c r="H29" s="10">
        <v>1.6459999999999999</v>
      </c>
      <c r="I29" s="10">
        <v>1.8420000000000001</v>
      </c>
      <c r="J29" s="10">
        <v>1.9019999999999999</v>
      </c>
      <c r="K29" s="10">
        <v>1</v>
      </c>
      <c r="L29" s="10">
        <v>1</v>
      </c>
      <c r="M29" s="10">
        <v>1.502</v>
      </c>
      <c r="N29" s="10">
        <v>1</v>
      </c>
      <c r="O29" s="10">
        <v>1.355</v>
      </c>
      <c r="P29" s="10">
        <v>1</v>
      </c>
      <c r="Q29" s="10">
        <v>1.9570000000000001</v>
      </c>
      <c r="R29" s="10">
        <v>1</v>
      </c>
      <c r="S29" s="10">
        <v>1</v>
      </c>
      <c r="T29" s="10">
        <v>1</v>
      </c>
      <c r="U29" s="10">
        <v>2.4790000000000001</v>
      </c>
      <c r="V29" s="10">
        <v>1</v>
      </c>
      <c r="W29" s="10">
        <v>1</v>
      </c>
      <c r="X29" s="10">
        <v>2</v>
      </c>
      <c r="Y29" s="10">
        <v>1.611</v>
      </c>
      <c r="Z29" s="10">
        <v>1.573</v>
      </c>
    </row>
    <row r="30" spans="1:26" x14ac:dyDescent="0.25">
      <c r="A30" s="8" t="s">
        <v>30</v>
      </c>
      <c r="B30" s="7">
        <v>157</v>
      </c>
      <c r="C30" s="10">
        <v>3.2959999999999998</v>
      </c>
      <c r="D30" s="10">
        <v>5</v>
      </c>
      <c r="E30" s="10">
        <v>1.2250000000000001</v>
      </c>
      <c r="F30" s="10">
        <v>1</v>
      </c>
      <c r="G30" s="10">
        <v>3.4</v>
      </c>
      <c r="H30" s="10">
        <v>1</v>
      </c>
      <c r="I30" s="10">
        <v>4.976</v>
      </c>
      <c r="J30" s="10">
        <v>1.127</v>
      </c>
      <c r="K30" s="10">
        <v>5</v>
      </c>
      <c r="L30" s="10">
        <v>5</v>
      </c>
      <c r="M30" s="10">
        <v>1.7170000000000001</v>
      </c>
      <c r="N30" s="10">
        <v>3</v>
      </c>
      <c r="O30" s="10">
        <v>1.004</v>
      </c>
      <c r="P30" s="10">
        <v>5</v>
      </c>
      <c r="Q30" s="10">
        <v>1.5</v>
      </c>
      <c r="R30" s="10">
        <v>5</v>
      </c>
      <c r="S30" s="10">
        <v>4</v>
      </c>
      <c r="T30" s="10">
        <v>5</v>
      </c>
      <c r="U30" s="10">
        <v>3.6459999999999999</v>
      </c>
      <c r="V30" s="10">
        <v>4.7320000000000002</v>
      </c>
      <c r="W30" s="10">
        <v>5</v>
      </c>
      <c r="X30" s="10">
        <v>4</v>
      </c>
      <c r="Y30" s="10">
        <v>1</v>
      </c>
      <c r="Z30" s="10">
        <v>1.0029999999999999</v>
      </c>
    </row>
    <row r="31" spans="1:26" x14ac:dyDescent="0.25">
      <c r="A31" s="8" t="s">
        <v>31</v>
      </c>
      <c r="B31" s="7">
        <v>137</v>
      </c>
      <c r="C31" s="10">
        <v>2.5219999999999998</v>
      </c>
      <c r="D31" s="10">
        <v>5</v>
      </c>
      <c r="E31" s="10">
        <v>1.2969999999999999</v>
      </c>
      <c r="F31" s="10">
        <v>1</v>
      </c>
      <c r="G31" s="10">
        <v>1</v>
      </c>
      <c r="H31" s="10">
        <v>5</v>
      </c>
      <c r="I31" s="10">
        <v>3.76</v>
      </c>
      <c r="J31" s="10">
        <v>1.4670000000000001</v>
      </c>
      <c r="K31" s="10">
        <v>4</v>
      </c>
      <c r="L31" s="10">
        <v>2.3260000000000001</v>
      </c>
      <c r="M31" s="10">
        <v>1.7689999999999999</v>
      </c>
      <c r="N31" s="10">
        <v>2</v>
      </c>
      <c r="O31" s="10">
        <v>1.081</v>
      </c>
      <c r="P31" s="10">
        <v>5</v>
      </c>
      <c r="Q31" s="10">
        <v>2.5</v>
      </c>
      <c r="R31" s="10">
        <v>3.5</v>
      </c>
      <c r="S31" s="10">
        <v>3</v>
      </c>
      <c r="T31" s="10">
        <v>1.3640000000000001</v>
      </c>
      <c r="U31" s="10">
        <v>3.109</v>
      </c>
      <c r="V31" s="10">
        <v>3.173</v>
      </c>
      <c r="W31" s="10">
        <v>3</v>
      </c>
      <c r="X31" s="10">
        <v>3</v>
      </c>
      <c r="Y31" s="10">
        <v>1</v>
      </c>
      <c r="Z31" s="10">
        <v>1.0580000000000001</v>
      </c>
    </row>
    <row r="32" spans="1:26" x14ac:dyDescent="0.25">
      <c r="A32" s="8" t="s">
        <v>32</v>
      </c>
      <c r="B32" s="7">
        <v>27</v>
      </c>
      <c r="C32" s="10">
        <v>1.6339999999999999</v>
      </c>
      <c r="D32" s="10">
        <v>3</v>
      </c>
      <c r="E32" s="10">
        <v>1.643</v>
      </c>
      <c r="F32" s="10">
        <v>1</v>
      </c>
      <c r="G32" s="10">
        <v>1</v>
      </c>
      <c r="H32" s="10">
        <v>1</v>
      </c>
      <c r="I32" s="10">
        <v>2.3660000000000001</v>
      </c>
      <c r="J32" s="10">
        <v>2.7719999999999998</v>
      </c>
      <c r="K32" s="10">
        <v>1</v>
      </c>
      <c r="L32" s="10">
        <v>1</v>
      </c>
      <c r="M32" s="10">
        <v>1.679</v>
      </c>
      <c r="N32" s="10">
        <v>1</v>
      </c>
      <c r="O32" s="10">
        <v>1.3340000000000001</v>
      </c>
      <c r="P32" s="10">
        <v>3</v>
      </c>
      <c r="Q32" s="10">
        <v>2.4169999999999998</v>
      </c>
      <c r="R32" s="10">
        <v>1</v>
      </c>
      <c r="S32" s="10">
        <v>2</v>
      </c>
      <c r="T32" s="10">
        <v>1.0009999999999999</v>
      </c>
      <c r="U32" s="10">
        <v>2.3740000000000001</v>
      </c>
      <c r="V32" s="10">
        <v>1.716</v>
      </c>
      <c r="W32" s="10">
        <v>2</v>
      </c>
      <c r="X32" s="10">
        <v>3</v>
      </c>
      <c r="Y32" s="10">
        <v>1.03</v>
      </c>
      <c r="Z32" s="10">
        <v>1.3440000000000001</v>
      </c>
    </row>
    <row r="33" spans="1:26" x14ac:dyDescent="0.25">
      <c r="A33" s="8" t="s">
        <v>33</v>
      </c>
      <c r="B33" s="7">
        <v>110</v>
      </c>
      <c r="C33" s="10">
        <v>2.2170000000000001</v>
      </c>
      <c r="D33" s="10">
        <v>2</v>
      </c>
      <c r="E33" s="10">
        <v>1.2190000000000001</v>
      </c>
      <c r="F33" s="10">
        <v>1</v>
      </c>
      <c r="G33" s="10">
        <v>1.391</v>
      </c>
      <c r="H33" s="10">
        <v>1.9039999999999999</v>
      </c>
      <c r="I33" s="10">
        <v>1.3080000000000001</v>
      </c>
      <c r="J33" s="10">
        <v>2.5030000000000001</v>
      </c>
      <c r="K33" s="10">
        <v>3</v>
      </c>
      <c r="L33" s="10">
        <v>1.147</v>
      </c>
      <c r="M33" s="10">
        <v>1.597</v>
      </c>
      <c r="N33" s="10">
        <v>3</v>
      </c>
      <c r="O33" s="10">
        <v>5</v>
      </c>
      <c r="P33" s="10">
        <v>4</v>
      </c>
      <c r="Q33" s="10">
        <v>2.5</v>
      </c>
      <c r="R33" s="10">
        <v>2.625</v>
      </c>
      <c r="S33" s="10">
        <v>4</v>
      </c>
      <c r="T33" s="10">
        <v>1.0049999999999999</v>
      </c>
      <c r="U33" s="10">
        <v>2.9319999999999999</v>
      </c>
      <c r="V33" s="10">
        <v>1.036</v>
      </c>
      <c r="W33" s="10">
        <v>2</v>
      </c>
      <c r="X33" s="10">
        <v>3</v>
      </c>
      <c r="Y33" s="10">
        <v>1.1479999999999999</v>
      </c>
      <c r="Z33" s="10">
        <v>1.06</v>
      </c>
    </row>
    <row r="34" spans="1:26" x14ac:dyDescent="0.25">
      <c r="A34" s="8" t="s">
        <v>34</v>
      </c>
      <c r="B34" s="7">
        <v>143</v>
      </c>
      <c r="C34" s="10">
        <v>2.661</v>
      </c>
      <c r="D34" s="10">
        <v>4</v>
      </c>
      <c r="E34" s="10">
        <v>1.901</v>
      </c>
      <c r="F34" s="10">
        <v>1</v>
      </c>
      <c r="G34" s="10">
        <v>2.181</v>
      </c>
      <c r="H34" s="10">
        <v>1</v>
      </c>
      <c r="I34" s="10">
        <v>5</v>
      </c>
      <c r="J34" s="10">
        <v>2.891</v>
      </c>
      <c r="K34" s="10">
        <v>4</v>
      </c>
      <c r="L34" s="10">
        <v>1.589</v>
      </c>
      <c r="M34" s="10">
        <v>2.5099999999999998</v>
      </c>
      <c r="N34" s="10">
        <v>2</v>
      </c>
      <c r="O34" s="10">
        <v>1.1839999999999999</v>
      </c>
      <c r="P34" s="10">
        <v>4</v>
      </c>
      <c r="Q34" s="10">
        <v>2.5590000000000002</v>
      </c>
      <c r="R34" s="10">
        <v>1.25</v>
      </c>
      <c r="S34" s="10">
        <v>3.5</v>
      </c>
      <c r="T34" s="10">
        <v>5</v>
      </c>
      <c r="U34" s="10">
        <v>3.4140000000000001</v>
      </c>
      <c r="V34" s="10">
        <v>2.8650000000000002</v>
      </c>
      <c r="W34" s="10">
        <v>4</v>
      </c>
      <c r="X34" s="10">
        <v>2</v>
      </c>
      <c r="Y34" s="10">
        <v>1.006</v>
      </c>
      <c r="Z34" s="10">
        <v>1.1419999999999999</v>
      </c>
    </row>
    <row r="35" spans="1:26" x14ac:dyDescent="0.25">
      <c r="A35" s="8" t="s">
        <v>35</v>
      </c>
      <c r="B35" s="7">
        <v>33</v>
      </c>
      <c r="C35" s="10">
        <v>1.706</v>
      </c>
      <c r="D35" s="10">
        <v>4</v>
      </c>
      <c r="E35" s="10">
        <v>1</v>
      </c>
      <c r="F35" s="10">
        <v>1</v>
      </c>
      <c r="G35" s="10">
        <v>1</v>
      </c>
      <c r="H35" s="10">
        <v>1</v>
      </c>
      <c r="I35" s="10">
        <v>4.1900000000000004</v>
      </c>
      <c r="J35" s="10">
        <v>3.9590000000000001</v>
      </c>
      <c r="K35" s="10">
        <v>1</v>
      </c>
      <c r="L35" s="10">
        <v>1</v>
      </c>
      <c r="M35" s="10">
        <v>1.3580000000000001</v>
      </c>
      <c r="N35" s="10">
        <v>2</v>
      </c>
      <c r="O35" s="10">
        <v>1</v>
      </c>
      <c r="P35" s="10">
        <v>3</v>
      </c>
      <c r="Q35" s="10">
        <v>2.399</v>
      </c>
      <c r="R35" s="10">
        <v>1</v>
      </c>
      <c r="S35" s="10">
        <v>1</v>
      </c>
      <c r="T35" s="10">
        <v>1.0009999999999999</v>
      </c>
      <c r="U35" s="10">
        <v>1</v>
      </c>
      <c r="V35" s="10">
        <v>1.7589999999999999</v>
      </c>
      <c r="W35" s="10">
        <v>2</v>
      </c>
      <c r="X35" s="10">
        <v>2</v>
      </c>
      <c r="Y35" s="10">
        <v>1</v>
      </c>
      <c r="Z35" s="10">
        <v>1.0029999999999999</v>
      </c>
    </row>
    <row r="36" spans="1:26" x14ac:dyDescent="0.25">
      <c r="A36" s="8" t="s">
        <v>36</v>
      </c>
      <c r="B36" s="7">
        <v>107</v>
      </c>
      <c r="C36" s="10">
        <v>2.2029999999999998</v>
      </c>
      <c r="D36" s="10">
        <v>4</v>
      </c>
      <c r="E36" s="10">
        <v>1.165</v>
      </c>
      <c r="F36" s="10">
        <v>1</v>
      </c>
      <c r="G36" s="10">
        <v>1</v>
      </c>
      <c r="H36" s="10">
        <v>1.9039999999999999</v>
      </c>
      <c r="I36" s="10">
        <v>4.1630000000000003</v>
      </c>
      <c r="J36" s="10">
        <v>1.522</v>
      </c>
      <c r="K36" s="10">
        <v>3</v>
      </c>
      <c r="L36" s="10">
        <v>1.2949999999999999</v>
      </c>
      <c r="M36" s="10">
        <v>1.927</v>
      </c>
      <c r="N36" s="10">
        <v>2</v>
      </c>
      <c r="O36" s="10">
        <v>1.0129999999999999</v>
      </c>
      <c r="P36" s="10">
        <v>4</v>
      </c>
      <c r="Q36" s="10">
        <v>1.409</v>
      </c>
      <c r="R36" s="10">
        <v>2.75</v>
      </c>
      <c r="S36" s="10">
        <v>3</v>
      </c>
      <c r="T36" s="10">
        <v>1.073</v>
      </c>
      <c r="U36" s="10">
        <v>2.2160000000000002</v>
      </c>
      <c r="V36" s="10">
        <v>1.8620000000000001</v>
      </c>
      <c r="W36" s="10">
        <v>4</v>
      </c>
      <c r="X36" s="10">
        <v>4</v>
      </c>
      <c r="Y36" s="10">
        <v>1.0009999999999999</v>
      </c>
      <c r="Z36" s="10">
        <v>1.0229999999999999</v>
      </c>
    </row>
    <row r="37" spans="1:26" x14ac:dyDescent="0.25">
      <c r="A37" s="8" t="s">
        <v>37</v>
      </c>
      <c r="B37" s="7">
        <v>28</v>
      </c>
      <c r="C37" s="10">
        <v>1.645</v>
      </c>
      <c r="D37" s="10">
        <v>3</v>
      </c>
      <c r="E37" s="10">
        <v>1.548</v>
      </c>
      <c r="F37" s="10">
        <v>1</v>
      </c>
      <c r="G37" s="10">
        <v>1</v>
      </c>
      <c r="H37" s="10">
        <v>1.258</v>
      </c>
      <c r="I37" s="10">
        <v>1.522</v>
      </c>
      <c r="J37" s="10">
        <v>1.617</v>
      </c>
      <c r="K37" s="10">
        <v>1</v>
      </c>
      <c r="L37" s="10">
        <v>1</v>
      </c>
      <c r="M37" s="10">
        <v>1.6020000000000001</v>
      </c>
      <c r="N37" s="10">
        <v>3</v>
      </c>
      <c r="O37" s="10">
        <v>1.1000000000000001</v>
      </c>
      <c r="P37" s="10">
        <v>4</v>
      </c>
      <c r="Q37" s="10">
        <v>3.4390000000000001</v>
      </c>
      <c r="R37" s="10">
        <v>1.75</v>
      </c>
      <c r="S37" s="10">
        <v>1.5</v>
      </c>
      <c r="T37" s="10">
        <v>1.1970000000000001</v>
      </c>
      <c r="U37" s="10">
        <v>1</v>
      </c>
      <c r="V37" s="10">
        <v>1.284</v>
      </c>
      <c r="W37" s="10">
        <v>1</v>
      </c>
      <c r="X37" s="10">
        <v>2</v>
      </c>
      <c r="Y37" s="10">
        <v>1.0189999999999999</v>
      </c>
      <c r="Z37" s="10">
        <v>1.236</v>
      </c>
    </row>
    <row r="38" spans="1:26" x14ac:dyDescent="0.25">
      <c r="A38" s="8" t="s">
        <v>38</v>
      </c>
      <c r="B38" s="7">
        <v>91</v>
      </c>
      <c r="C38" s="10">
        <v>2.073</v>
      </c>
      <c r="D38" s="10">
        <v>2</v>
      </c>
      <c r="E38" s="10">
        <v>1.6479999999999999</v>
      </c>
      <c r="F38" s="10">
        <v>1</v>
      </c>
      <c r="G38" s="10">
        <v>1</v>
      </c>
      <c r="H38" s="10">
        <v>1</v>
      </c>
      <c r="I38" s="10">
        <v>2.7469999999999999</v>
      </c>
      <c r="J38" s="10">
        <v>5</v>
      </c>
      <c r="K38" s="10">
        <v>3</v>
      </c>
      <c r="L38" s="10">
        <v>1</v>
      </c>
      <c r="M38" s="10">
        <v>2.625</v>
      </c>
      <c r="N38" s="10">
        <v>3</v>
      </c>
      <c r="O38" s="10">
        <v>1.6379999999999999</v>
      </c>
      <c r="P38" s="10">
        <v>3</v>
      </c>
      <c r="Q38" s="10">
        <v>4.5</v>
      </c>
      <c r="R38" s="10">
        <v>2.5</v>
      </c>
      <c r="S38" s="10">
        <v>3</v>
      </c>
      <c r="T38" s="10">
        <v>1.016</v>
      </c>
      <c r="U38" s="10">
        <v>1</v>
      </c>
      <c r="V38" s="10">
        <v>1.4690000000000001</v>
      </c>
      <c r="W38" s="10">
        <v>1</v>
      </c>
      <c r="X38" s="10">
        <v>2</v>
      </c>
      <c r="Y38" s="10">
        <v>1</v>
      </c>
      <c r="Z38" s="10">
        <v>1</v>
      </c>
    </row>
    <row r="39" spans="1:26" x14ac:dyDescent="0.25">
      <c r="A39" s="8" t="s">
        <v>39</v>
      </c>
      <c r="B39" s="7">
        <v>63</v>
      </c>
      <c r="C39" s="10">
        <v>1.9139999999999999</v>
      </c>
      <c r="D39" s="10">
        <v>2</v>
      </c>
      <c r="E39" s="10">
        <v>2.9180000000000001</v>
      </c>
      <c r="F39" s="10">
        <v>1</v>
      </c>
      <c r="G39" s="10">
        <v>1</v>
      </c>
      <c r="H39" s="10">
        <v>1</v>
      </c>
      <c r="I39" s="10">
        <v>1.5549999999999999</v>
      </c>
      <c r="J39" s="10">
        <v>1.657</v>
      </c>
      <c r="K39" s="10">
        <v>2</v>
      </c>
      <c r="L39" s="10">
        <v>1</v>
      </c>
      <c r="M39" s="10">
        <v>1.831</v>
      </c>
      <c r="N39" s="10">
        <v>3</v>
      </c>
      <c r="O39" s="10">
        <v>1.103</v>
      </c>
      <c r="P39" s="10">
        <v>3</v>
      </c>
      <c r="Q39" s="10">
        <v>3.1120000000000001</v>
      </c>
      <c r="R39" s="10">
        <v>1.5</v>
      </c>
      <c r="S39" s="10">
        <v>1.5</v>
      </c>
      <c r="T39" s="10">
        <v>5</v>
      </c>
      <c r="U39" s="10">
        <v>1.1679999999999999</v>
      </c>
      <c r="V39" s="10">
        <v>1.083</v>
      </c>
      <c r="W39" s="10">
        <v>2</v>
      </c>
      <c r="X39" s="10">
        <v>2</v>
      </c>
      <c r="Y39" s="10">
        <v>1</v>
      </c>
      <c r="Z39" s="10">
        <v>1.3540000000000001</v>
      </c>
    </row>
    <row r="40" spans="1:26" x14ac:dyDescent="0.25">
      <c r="A40" s="8" t="s">
        <v>40</v>
      </c>
      <c r="B40" s="7">
        <v>10</v>
      </c>
      <c r="C40" s="10">
        <v>1.375</v>
      </c>
      <c r="D40" s="10">
        <v>1</v>
      </c>
      <c r="E40" s="10">
        <v>1.329</v>
      </c>
      <c r="F40" s="10">
        <v>1</v>
      </c>
      <c r="G40" s="10">
        <v>1</v>
      </c>
      <c r="H40" s="10">
        <v>1.9039999999999999</v>
      </c>
      <c r="I40" s="10">
        <v>1.306</v>
      </c>
      <c r="J40" s="10">
        <v>2.6059999999999999</v>
      </c>
      <c r="K40" s="10">
        <v>1</v>
      </c>
      <c r="L40" s="10">
        <v>1</v>
      </c>
      <c r="M40" s="10">
        <v>1.5349999999999999</v>
      </c>
      <c r="N40" s="10">
        <v>1</v>
      </c>
      <c r="O40" s="10">
        <v>1.131</v>
      </c>
      <c r="P40" s="10">
        <v>2</v>
      </c>
      <c r="Q40" s="10">
        <v>2.8860000000000001</v>
      </c>
      <c r="R40" s="10">
        <v>1.5</v>
      </c>
      <c r="S40" s="10">
        <v>1</v>
      </c>
      <c r="T40" s="10">
        <v>1.004</v>
      </c>
      <c r="U40" s="10">
        <v>1.5269999999999999</v>
      </c>
      <c r="V40" s="10">
        <v>1.036</v>
      </c>
      <c r="W40" s="10">
        <v>1</v>
      </c>
      <c r="X40" s="10">
        <v>2</v>
      </c>
      <c r="Y40" s="10">
        <v>2.2440000000000002</v>
      </c>
      <c r="Z40" s="10">
        <v>1.0029999999999999</v>
      </c>
    </row>
    <row r="41" spans="1:26" x14ac:dyDescent="0.25">
      <c r="A41" s="8" t="s">
        <v>41</v>
      </c>
      <c r="B41" s="7">
        <v>155</v>
      </c>
      <c r="C41" s="10">
        <v>3.218</v>
      </c>
      <c r="D41" s="10">
        <v>5</v>
      </c>
      <c r="E41" s="10">
        <v>1.2430000000000001</v>
      </c>
      <c r="F41" s="10">
        <v>1</v>
      </c>
      <c r="G41" s="10">
        <v>3.75</v>
      </c>
      <c r="H41" s="10">
        <v>1.258</v>
      </c>
      <c r="I41" s="10">
        <v>4.3550000000000004</v>
      </c>
      <c r="J41" s="10">
        <v>1.2290000000000001</v>
      </c>
      <c r="K41" s="10">
        <v>5</v>
      </c>
      <c r="L41" s="10">
        <v>5</v>
      </c>
      <c r="M41" s="10">
        <v>1.325</v>
      </c>
      <c r="N41" s="10">
        <v>3</v>
      </c>
      <c r="O41" s="10">
        <v>1.097</v>
      </c>
      <c r="P41" s="10">
        <v>5</v>
      </c>
      <c r="Q41" s="10">
        <v>1.5</v>
      </c>
      <c r="R41" s="10">
        <v>5</v>
      </c>
      <c r="S41" s="10">
        <v>5</v>
      </c>
      <c r="T41" s="10">
        <v>3.0259999999999998</v>
      </c>
      <c r="U41" s="10">
        <v>3.8079999999999998</v>
      </c>
      <c r="V41" s="10">
        <v>2.8050000000000002</v>
      </c>
      <c r="W41" s="10">
        <v>5</v>
      </c>
      <c r="X41" s="10">
        <v>5</v>
      </c>
      <c r="Y41" s="10">
        <v>1</v>
      </c>
      <c r="Z41" s="10">
        <v>1.008</v>
      </c>
    </row>
    <row r="42" spans="1:26" x14ac:dyDescent="0.25">
      <c r="A42" s="8" t="s">
        <v>42</v>
      </c>
      <c r="B42" s="7">
        <v>5</v>
      </c>
      <c r="C42" s="10">
        <v>1.3160000000000001</v>
      </c>
      <c r="D42" s="10">
        <v>1</v>
      </c>
      <c r="E42" s="10">
        <v>1.3959999999999999</v>
      </c>
      <c r="F42" s="10">
        <v>1</v>
      </c>
      <c r="G42" s="10">
        <v>1</v>
      </c>
      <c r="H42" s="10">
        <v>2.2919999999999998</v>
      </c>
      <c r="I42" s="10">
        <v>1.49</v>
      </c>
      <c r="J42" s="10">
        <v>1.498</v>
      </c>
      <c r="K42" s="10">
        <v>1</v>
      </c>
      <c r="L42" s="10">
        <v>1</v>
      </c>
      <c r="M42" s="10">
        <v>1.573</v>
      </c>
      <c r="N42" s="10">
        <v>2</v>
      </c>
      <c r="O42" s="10">
        <v>1.139</v>
      </c>
      <c r="P42" s="10">
        <v>2</v>
      </c>
      <c r="Q42" s="10">
        <v>1.929</v>
      </c>
      <c r="R42" s="10">
        <v>1</v>
      </c>
      <c r="S42" s="10">
        <v>1</v>
      </c>
      <c r="T42" s="10">
        <v>1</v>
      </c>
      <c r="U42" s="10">
        <v>1.141</v>
      </c>
      <c r="V42" s="10">
        <v>1.036</v>
      </c>
      <c r="W42" s="10">
        <v>1</v>
      </c>
      <c r="X42" s="10">
        <v>1</v>
      </c>
      <c r="Y42" s="10">
        <v>1.5469999999999999</v>
      </c>
      <c r="Z42" s="10">
        <v>2.0459999999999998</v>
      </c>
    </row>
    <row r="43" spans="1:26" x14ac:dyDescent="0.25">
      <c r="A43" s="8" t="s">
        <v>43</v>
      </c>
      <c r="B43" s="7">
        <v>109</v>
      </c>
      <c r="C43" s="10">
        <v>2.2069999999999999</v>
      </c>
      <c r="D43" s="10">
        <v>4</v>
      </c>
      <c r="E43" s="10">
        <v>2.5649999999999999</v>
      </c>
      <c r="F43" s="10">
        <v>1</v>
      </c>
      <c r="G43" s="10">
        <v>1</v>
      </c>
      <c r="H43" s="10">
        <v>1.9039999999999999</v>
      </c>
      <c r="I43" s="10">
        <v>3.121</v>
      </c>
      <c r="J43" s="10">
        <v>1.522</v>
      </c>
      <c r="K43" s="10">
        <v>3</v>
      </c>
      <c r="L43" s="10">
        <v>1.147</v>
      </c>
      <c r="M43" s="10">
        <v>1.361</v>
      </c>
      <c r="N43" s="10">
        <v>3</v>
      </c>
      <c r="O43" s="10">
        <v>1.0129999999999999</v>
      </c>
      <c r="P43" s="10">
        <v>3</v>
      </c>
      <c r="Q43" s="10">
        <v>4.5</v>
      </c>
      <c r="R43" s="10">
        <v>3</v>
      </c>
      <c r="S43" s="10">
        <v>3</v>
      </c>
      <c r="T43" s="10">
        <v>1.069</v>
      </c>
      <c r="U43" s="10">
        <v>1.1890000000000001</v>
      </c>
      <c r="V43" s="10">
        <v>2.89</v>
      </c>
      <c r="W43" s="10">
        <v>2</v>
      </c>
      <c r="X43" s="10">
        <v>3</v>
      </c>
      <c r="Y43" s="10">
        <v>1</v>
      </c>
      <c r="Z43" s="10">
        <v>1.484</v>
      </c>
    </row>
    <row r="44" spans="1:26" x14ac:dyDescent="0.25">
      <c r="A44" s="8" t="s">
        <v>44</v>
      </c>
      <c r="B44" s="7">
        <v>84</v>
      </c>
      <c r="C44" s="10">
        <v>2.0409999999999999</v>
      </c>
      <c r="D44" s="10">
        <v>3</v>
      </c>
      <c r="E44" s="10">
        <v>1.782</v>
      </c>
      <c r="F44" s="10">
        <v>1</v>
      </c>
      <c r="G44" s="10">
        <v>1</v>
      </c>
      <c r="H44" s="10">
        <v>1</v>
      </c>
      <c r="I44" s="10">
        <v>4.5179999999999998</v>
      </c>
      <c r="J44" s="10">
        <v>2.883</v>
      </c>
      <c r="K44" s="10">
        <v>2</v>
      </c>
      <c r="L44" s="10">
        <v>1</v>
      </c>
      <c r="M44" s="10">
        <v>1.3540000000000001</v>
      </c>
      <c r="N44" s="10">
        <v>2</v>
      </c>
      <c r="O44" s="10">
        <v>1.0149999999999999</v>
      </c>
      <c r="P44" s="10">
        <v>4</v>
      </c>
      <c r="Q44" s="10">
        <v>2.69</v>
      </c>
      <c r="R44" s="10">
        <v>2</v>
      </c>
      <c r="S44" s="10">
        <v>3</v>
      </c>
      <c r="T44" s="10">
        <v>1.0009999999999999</v>
      </c>
      <c r="U44" s="10">
        <v>1.071</v>
      </c>
      <c r="V44" s="10">
        <v>2.4729999999999999</v>
      </c>
      <c r="W44" s="10">
        <v>3</v>
      </c>
      <c r="X44" s="10">
        <v>3</v>
      </c>
      <c r="Y44" s="10">
        <v>1.01</v>
      </c>
      <c r="Z44" s="10">
        <v>1.0009999999999999</v>
      </c>
    </row>
    <row r="45" spans="1:26" x14ac:dyDescent="0.25">
      <c r="A45" s="8" t="s">
        <v>45</v>
      </c>
      <c r="B45" s="7">
        <v>71</v>
      </c>
      <c r="C45" s="10">
        <v>1.98</v>
      </c>
      <c r="D45" s="10">
        <v>3</v>
      </c>
      <c r="E45" s="10">
        <v>1.361</v>
      </c>
      <c r="F45" s="10">
        <v>1</v>
      </c>
      <c r="G45" s="10">
        <v>1</v>
      </c>
      <c r="H45" s="10">
        <v>1</v>
      </c>
      <c r="I45" s="10">
        <v>2.9630000000000001</v>
      </c>
      <c r="J45" s="10">
        <v>2.7559999999999998</v>
      </c>
      <c r="K45" s="10">
        <v>2</v>
      </c>
      <c r="L45" s="10">
        <v>1</v>
      </c>
      <c r="M45" s="10">
        <v>1.7549999999999999</v>
      </c>
      <c r="N45" s="10">
        <v>2</v>
      </c>
      <c r="O45" s="10">
        <v>1.1299999999999999</v>
      </c>
      <c r="P45" s="10">
        <v>4</v>
      </c>
      <c r="Q45" s="10">
        <v>2.371</v>
      </c>
      <c r="R45" s="10">
        <v>2.375</v>
      </c>
      <c r="S45" s="10">
        <v>2</v>
      </c>
      <c r="T45" s="10">
        <v>1.0029999999999999</v>
      </c>
      <c r="U45" s="10">
        <v>2.282</v>
      </c>
      <c r="V45" s="10">
        <v>3.4950000000000001</v>
      </c>
      <c r="W45" s="10">
        <v>3</v>
      </c>
      <c r="X45" s="10">
        <v>3</v>
      </c>
      <c r="Y45" s="10">
        <v>1.0129999999999999</v>
      </c>
      <c r="Z45" s="10">
        <v>1.111</v>
      </c>
    </row>
    <row r="46" spans="1:26" x14ac:dyDescent="0.25">
      <c r="A46" s="8" t="s">
        <v>46</v>
      </c>
      <c r="B46" s="7">
        <v>136</v>
      </c>
      <c r="C46" s="10">
        <v>2.5209999999999999</v>
      </c>
      <c r="D46" s="10">
        <v>3</v>
      </c>
      <c r="E46" s="10">
        <v>1.6719999999999999</v>
      </c>
      <c r="F46" s="10">
        <v>1</v>
      </c>
      <c r="G46" s="10">
        <v>3.5249999999999999</v>
      </c>
      <c r="H46" s="10">
        <v>3.4540000000000002</v>
      </c>
      <c r="I46" s="10">
        <v>2.1280000000000001</v>
      </c>
      <c r="J46" s="10">
        <v>1.9179999999999999</v>
      </c>
      <c r="K46" s="10">
        <v>3</v>
      </c>
      <c r="L46" s="10">
        <v>2.4740000000000002</v>
      </c>
      <c r="M46" s="10">
        <v>1.554</v>
      </c>
      <c r="N46" s="10">
        <v>3</v>
      </c>
      <c r="O46" s="10">
        <v>3.44</v>
      </c>
      <c r="P46" s="10">
        <v>3</v>
      </c>
      <c r="Q46" s="10">
        <v>4.5</v>
      </c>
      <c r="R46" s="10">
        <v>2.125</v>
      </c>
      <c r="S46" s="10">
        <v>4.5</v>
      </c>
      <c r="T46" s="10">
        <v>1.0349999999999999</v>
      </c>
      <c r="U46" s="10">
        <v>3.8180000000000001</v>
      </c>
      <c r="V46" s="10">
        <v>2.1179999999999999</v>
      </c>
      <c r="W46" s="10">
        <v>2</v>
      </c>
      <c r="X46" s="10">
        <v>2</v>
      </c>
      <c r="Y46" s="10">
        <v>1.0089999999999999</v>
      </c>
      <c r="Z46" s="10">
        <v>2.0739999999999998</v>
      </c>
    </row>
    <row r="47" spans="1:26" x14ac:dyDescent="0.25">
      <c r="A47" s="8" t="s">
        <v>47</v>
      </c>
      <c r="B47" s="7">
        <v>113</v>
      </c>
      <c r="C47" s="10">
        <v>2.262</v>
      </c>
      <c r="D47" s="10">
        <v>4</v>
      </c>
      <c r="E47" s="10">
        <v>1.593</v>
      </c>
      <c r="F47" s="10">
        <v>1</v>
      </c>
      <c r="G47" s="10">
        <v>1</v>
      </c>
      <c r="H47" s="10">
        <v>1.9039999999999999</v>
      </c>
      <c r="I47" s="10">
        <v>5</v>
      </c>
      <c r="J47" s="10">
        <v>5</v>
      </c>
      <c r="K47" s="10">
        <v>2</v>
      </c>
      <c r="L47" s="10">
        <v>1</v>
      </c>
      <c r="M47" s="10">
        <v>1.2629999999999999</v>
      </c>
      <c r="N47" s="10">
        <v>2</v>
      </c>
      <c r="O47" s="10">
        <v>1.0269999999999999</v>
      </c>
      <c r="P47" s="10">
        <v>5</v>
      </c>
      <c r="Q47" s="10">
        <v>2.8849999999999998</v>
      </c>
      <c r="R47" s="10">
        <v>1.75</v>
      </c>
      <c r="S47" s="10">
        <v>2.5</v>
      </c>
      <c r="T47" s="10">
        <v>1.147</v>
      </c>
      <c r="U47" s="10">
        <v>1</v>
      </c>
      <c r="V47" s="10">
        <v>1.748</v>
      </c>
      <c r="W47" s="10">
        <v>5</v>
      </c>
      <c r="X47" s="10">
        <v>2</v>
      </c>
      <c r="Y47" s="10">
        <v>1</v>
      </c>
      <c r="Z47" s="10">
        <v>1.046</v>
      </c>
    </row>
    <row r="48" spans="1:26" x14ac:dyDescent="0.25">
      <c r="A48" s="8" t="s">
        <v>48</v>
      </c>
      <c r="B48" s="7">
        <v>70</v>
      </c>
      <c r="C48" s="10">
        <v>1.9570000000000001</v>
      </c>
      <c r="D48" s="10">
        <v>3</v>
      </c>
      <c r="E48" s="10">
        <v>1.1160000000000001</v>
      </c>
      <c r="F48" s="10">
        <v>1</v>
      </c>
      <c r="G48" s="10">
        <v>1</v>
      </c>
      <c r="H48" s="10">
        <v>1</v>
      </c>
      <c r="I48" s="10">
        <v>2.0760000000000001</v>
      </c>
      <c r="J48" s="10">
        <v>1.498</v>
      </c>
      <c r="K48" s="10">
        <v>2</v>
      </c>
      <c r="L48" s="10">
        <v>1</v>
      </c>
      <c r="M48" s="10">
        <v>1.022</v>
      </c>
      <c r="N48" s="10">
        <v>2</v>
      </c>
      <c r="O48" s="10">
        <v>1.016</v>
      </c>
      <c r="P48" s="10">
        <v>4</v>
      </c>
      <c r="Q48" s="10">
        <v>2.5</v>
      </c>
      <c r="R48" s="10">
        <v>3</v>
      </c>
      <c r="S48" s="10">
        <v>3</v>
      </c>
      <c r="T48" s="10">
        <v>1.004</v>
      </c>
      <c r="U48" s="10">
        <v>1</v>
      </c>
      <c r="V48" s="10">
        <v>4.2530000000000001</v>
      </c>
      <c r="W48" s="10">
        <v>3</v>
      </c>
      <c r="X48" s="10">
        <v>3</v>
      </c>
      <c r="Y48" s="10">
        <v>1</v>
      </c>
      <c r="Z48" s="10">
        <v>2.12</v>
      </c>
    </row>
    <row r="49" spans="1:26" x14ac:dyDescent="0.25">
      <c r="A49" s="8" t="s">
        <v>49</v>
      </c>
      <c r="B49" s="7">
        <v>133</v>
      </c>
      <c r="C49" s="10">
        <v>2.504</v>
      </c>
      <c r="D49" s="10">
        <v>1</v>
      </c>
      <c r="E49" s="10">
        <v>5</v>
      </c>
      <c r="F49" s="10">
        <v>1</v>
      </c>
      <c r="G49" s="10">
        <v>1</v>
      </c>
      <c r="H49" s="10">
        <v>1</v>
      </c>
      <c r="I49" s="10">
        <v>3.5110000000000001</v>
      </c>
      <c r="J49" s="10">
        <v>5</v>
      </c>
      <c r="K49" s="10">
        <v>2</v>
      </c>
      <c r="L49" s="10">
        <v>1.147</v>
      </c>
      <c r="M49" s="10">
        <v>2.0819999999999999</v>
      </c>
      <c r="N49" s="10">
        <v>3</v>
      </c>
      <c r="O49" s="10">
        <v>1.1060000000000001</v>
      </c>
      <c r="P49" s="10">
        <v>4</v>
      </c>
      <c r="Q49" s="10">
        <v>3.5</v>
      </c>
      <c r="R49" s="10">
        <v>3.125</v>
      </c>
      <c r="S49" s="10">
        <v>5</v>
      </c>
      <c r="T49" s="10">
        <v>4.149</v>
      </c>
      <c r="U49" s="10">
        <v>1</v>
      </c>
      <c r="V49" s="10">
        <v>4.0049999999999999</v>
      </c>
      <c r="W49" s="10">
        <v>2</v>
      </c>
      <c r="X49" s="10">
        <v>2</v>
      </c>
      <c r="Y49" s="10">
        <v>1</v>
      </c>
      <c r="Z49" s="10">
        <v>1</v>
      </c>
    </row>
    <row r="50" spans="1:26" x14ac:dyDescent="0.25">
      <c r="A50" s="8" t="s">
        <v>50</v>
      </c>
      <c r="B50" s="7">
        <v>37</v>
      </c>
      <c r="C50" s="10">
        <v>1.7270000000000001</v>
      </c>
      <c r="D50" s="10">
        <v>2</v>
      </c>
      <c r="E50" s="10">
        <v>1.698</v>
      </c>
      <c r="F50" s="10">
        <v>1</v>
      </c>
      <c r="G50" s="10">
        <v>1</v>
      </c>
      <c r="H50" s="10">
        <v>2.1629999999999998</v>
      </c>
      <c r="I50" s="10">
        <v>2.298</v>
      </c>
      <c r="J50" s="10">
        <v>2.5430000000000001</v>
      </c>
      <c r="K50" s="10">
        <v>1</v>
      </c>
      <c r="L50" s="10">
        <v>1</v>
      </c>
      <c r="M50" s="10">
        <v>2.0369999999999999</v>
      </c>
      <c r="N50" s="10">
        <v>3</v>
      </c>
      <c r="O50" s="10">
        <v>1.024</v>
      </c>
      <c r="P50" s="10">
        <v>3</v>
      </c>
      <c r="Q50" s="10">
        <v>2.492</v>
      </c>
      <c r="R50" s="10">
        <v>1.75</v>
      </c>
      <c r="S50" s="10">
        <v>1</v>
      </c>
      <c r="T50" s="10">
        <v>1.0069999999999999</v>
      </c>
      <c r="U50" s="10">
        <v>1.046</v>
      </c>
      <c r="V50" s="10">
        <v>1.292</v>
      </c>
      <c r="W50" s="10">
        <v>2</v>
      </c>
      <c r="X50" s="10">
        <v>3</v>
      </c>
      <c r="Y50" s="10">
        <v>1</v>
      </c>
      <c r="Z50" s="10">
        <v>2.1800000000000002</v>
      </c>
    </row>
    <row r="51" spans="1:26" x14ac:dyDescent="0.25">
      <c r="A51" s="8" t="s">
        <v>51</v>
      </c>
      <c r="B51" s="7">
        <v>131</v>
      </c>
      <c r="C51" s="10">
        <v>2.4340000000000002</v>
      </c>
      <c r="D51" s="10">
        <v>4</v>
      </c>
      <c r="E51" s="10">
        <v>1.1950000000000001</v>
      </c>
      <c r="F51" s="10">
        <v>1</v>
      </c>
      <c r="G51" s="10">
        <v>1</v>
      </c>
      <c r="H51" s="10">
        <v>2.4420000000000002</v>
      </c>
      <c r="I51" s="10">
        <v>3.39</v>
      </c>
      <c r="J51" s="10">
        <v>2.0049999999999999</v>
      </c>
      <c r="K51" s="10">
        <v>4</v>
      </c>
      <c r="L51" s="10">
        <v>3.2109999999999999</v>
      </c>
      <c r="M51" s="10">
        <v>1.2629999999999999</v>
      </c>
      <c r="N51" s="10">
        <v>3</v>
      </c>
      <c r="O51" s="10">
        <v>1.2210000000000001</v>
      </c>
      <c r="P51" s="10">
        <v>4</v>
      </c>
      <c r="Q51" s="10">
        <v>1.5</v>
      </c>
      <c r="R51" s="10">
        <v>3.5</v>
      </c>
      <c r="S51" s="10">
        <v>4</v>
      </c>
      <c r="T51" s="10">
        <v>1.3580000000000001</v>
      </c>
      <c r="U51" s="10">
        <v>3.3250000000000002</v>
      </c>
      <c r="V51" s="10">
        <v>2.339</v>
      </c>
      <c r="W51" s="10">
        <v>2</v>
      </c>
      <c r="X51" s="10">
        <v>4</v>
      </c>
      <c r="Y51" s="10">
        <v>1</v>
      </c>
      <c r="Z51" s="10">
        <v>1.008</v>
      </c>
    </row>
    <row r="52" spans="1:26" x14ac:dyDescent="0.25">
      <c r="A52" s="8" t="s">
        <v>52</v>
      </c>
      <c r="B52" s="7">
        <v>14</v>
      </c>
      <c r="C52" s="10">
        <v>1.488</v>
      </c>
      <c r="D52" s="10">
        <v>2</v>
      </c>
      <c r="E52" s="10">
        <v>1.603</v>
      </c>
      <c r="F52" s="10">
        <v>1</v>
      </c>
      <c r="G52" s="10">
        <v>1</v>
      </c>
      <c r="H52" s="10">
        <v>2.1629999999999998</v>
      </c>
      <c r="I52" s="10">
        <v>1.7090000000000001</v>
      </c>
      <c r="J52" s="10">
        <v>1.403</v>
      </c>
      <c r="K52" s="10">
        <v>1</v>
      </c>
      <c r="L52" s="10">
        <v>1</v>
      </c>
      <c r="M52" s="10">
        <v>1.5880000000000001</v>
      </c>
      <c r="N52" s="10">
        <v>2</v>
      </c>
      <c r="O52" s="10">
        <v>1.282</v>
      </c>
      <c r="P52" s="10">
        <v>2</v>
      </c>
      <c r="Q52" s="10">
        <v>1.6990000000000001</v>
      </c>
      <c r="R52" s="10">
        <v>1</v>
      </c>
      <c r="S52" s="10">
        <v>1</v>
      </c>
      <c r="T52" s="10">
        <v>1</v>
      </c>
      <c r="U52" s="10">
        <v>2.02</v>
      </c>
      <c r="V52" s="10">
        <v>1.016</v>
      </c>
      <c r="W52" s="10">
        <v>1</v>
      </c>
      <c r="X52" s="10">
        <v>2</v>
      </c>
      <c r="Y52" s="10">
        <v>2.4660000000000002</v>
      </c>
      <c r="Z52" s="10">
        <v>3.161</v>
      </c>
    </row>
    <row r="53" spans="1:26" x14ac:dyDescent="0.25">
      <c r="A53" s="8" t="s">
        <v>53</v>
      </c>
      <c r="B53" s="7">
        <v>60</v>
      </c>
      <c r="C53" s="10">
        <v>1.8919999999999999</v>
      </c>
      <c r="D53" s="10">
        <v>2</v>
      </c>
      <c r="E53" s="10">
        <v>1.4750000000000001</v>
      </c>
      <c r="F53" s="10">
        <v>1</v>
      </c>
      <c r="G53" s="10">
        <v>1</v>
      </c>
      <c r="H53" s="10">
        <v>2.4209999999999998</v>
      </c>
      <c r="I53" s="10">
        <v>1.6759999999999999</v>
      </c>
      <c r="J53" s="10">
        <v>1.823</v>
      </c>
      <c r="K53" s="10">
        <v>1</v>
      </c>
      <c r="L53" s="10">
        <v>1.589</v>
      </c>
      <c r="M53" s="10">
        <v>1.913</v>
      </c>
      <c r="N53" s="10">
        <v>1</v>
      </c>
      <c r="O53" s="10">
        <v>5</v>
      </c>
      <c r="P53" s="10">
        <v>3</v>
      </c>
      <c r="Q53" s="10">
        <v>2.6619999999999999</v>
      </c>
      <c r="R53" s="10">
        <v>1.5</v>
      </c>
      <c r="S53" s="10">
        <v>1</v>
      </c>
      <c r="T53" s="10">
        <v>1</v>
      </c>
      <c r="U53" s="10">
        <v>3.0510000000000002</v>
      </c>
      <c r="V53" s="10">
        <v>1.042</v>
      </c>
      <c r="W53" s="10">
        <v>2</v>
      </c>
      <c r="X53" s="10">
        <v>3</v>
      </c>
      <c r="Y53" s="10">
        <v>5</v>
      </c>
      <c r="Z53" s="10">
        <v>1.08</v>
      </c>
    </row>
    <row r="54" spans="1:26" x14ac:dyDescent="0.25">
      <c r="A54" s="8" t="s">
        <v>54</v>
      </c>
      <c r="B54" s="7">
        <v>96</v>
      </c>
      <c r="C54" s="10">
        <v>2.1120000000000001</v>
      </c>
      <c r="D54" s="10">
        <v>3</v>
      </c>
      <c r="E54" s="10">
        <v>1.3680000000000001</v>
      </c>
      <c r="F54" s="10">
        <v>1</v>
      </c>
      <c r="G54" s="10">
        <v>1</v>
      </c>
      <c r="H54" s="10">
        <v>1</v>
      </c>
      <c r="I54" s="10">
        <v>3.5110000000000001</v>
      </c>
      <c r="J54" s="10">
        <v>2.5110000000000001</v>
      </c>
      <c r="K54" s="10">
        <v>3</v>
      </c>
      <c r="L54" s="10">
        <v>1</v>
      </c>
      <c r="M54" s="10">
        <v>1.722</v>
      </c>
      <c r="N54" s="10">
        <v>2</v>
      </c>
      <c r="O54" s="10">
        <v>1.0229999999999999</v>
      </c>
      <c r="P54" s="10">
        <v>3</v>
      </c>
      <c r="Q54" s="10">
        <v>3.25</v>
      </c>
      <c r="R54" s="10">
        <v>2.5</v>
      </c>
      <c r="S54" s="10">
        <v>3</v>
      </c>
      <c r="T54" s="10">
        <v>1.0049999999999999</v>
      </c>
      <c r="U54" s="10">
        <v>1.6379999999999999</v>
      </c>
      <c r="V54" s="10">
        <v>4.7009999999999996</v>
      </c>
      <c r="W54" s="10">
        <v>2</v>
      </c>
      <c r="X54" s="10">
        <v>4</v>
      </c>
      <c r="Y54" s="10">
        <v>1</v>
      </c>
      <c r="Z54" s="10">
        <v>1.0489999999999999</v>
      </c>
    </row>
    <row r="55" spans="1:26" x14ac:dyDescent="0.25">
      <c r="A55" s="8" t="s">
        <v>55</v>
      </c>
      <c r="B55" s="7">
        <v>99</v>
      </c>
      <c r="C55" s="10">
        <v>2.1219999999999999</v>
      </c>
      <c r="D55" s="10">
        <v>4</v>
      </c>
      <c r="E55" s="10">
        <v>1.8169999999999999</v>
      </c>
      <c r="F55" s="10">
        <v>1</v>
      </c>
      <c r="G55" s="10">
        <v>1</v>
      </c>
      <c r="H55" s="10">
        <v>1.258</v>
      </c>
      <c r="I55" s="10">
        <v>1.4950000000000001</v>
      </c>
      <c r="J55" s="10">
        <v>3.0960000000000001</v>
      </c>
      <c r="K55" s="10">
        <v>3</v>
      </c>
      <c r="L55" s="10">
        <v>1</v>
      </c>
      <c r="M55" s="10">
        <v>1.9219999999999999</v>
      </c>
      <c r="N55" s="10">
        <v>3</v>
      </c>
      <c r="O55" s="10">
        <v>1.079</v>
      </c>
      <c r="P55" s="10">
        <v>4</v>
      </c>
      <c r="Q55" s="10">
        <v>2.1930000000000001</v>
      </c>
      <c r="R55" s="10">
        <v>2.5</v>
      </c>
      <c r="S55" s="10">
        <v>2</v>
      </c>
      <c r="T55" s="10">
        <v>3.4940000000000002</v>
      </c>
      <c r="U55" s="10">
        <v>1.268</v>
      </c>
      <c r="V55" s="10">
        <v>1.3240000000000001</v>
      </c>
      <c r="W55" s="10">
        <v>2</v>
      </c>
      <c r="X55" s="10">
        <v>3</v>
      </c>
      <c r="Y55" s="10">
        <v>1.0900000000000001</v>
      </c>
      <c r="Z55" s="10">
        <v>1.161</v>
      </c>
    </row>
    <row r="56" spans="1:26" x14ac:dyDescent="0.25">
      <c r="A56" s="8" t="s">
        <v>56</v>
      </c>
      <c r="B56" s="7">
        <v>22</v>
      </c>
      <c r="C56" s="10">
        <v>1.5469999999999999</v>
      </c>
      <c r="D56" s="10">
        <v>2</v>
      </c>
      <c r="E56" s="10">
        <v>1.333</v>
      </c>
      <c r="F56" s="10">
        <v>1</v>
      </c>
      <c r="G56" s="10">
        <v>1</v>
      </c>
      <c r="H56" s="10">
        <v>2.1629999999999998</v>
      </c>
      <c r="I56" s="10">
        <v>1.5880000000000001</v>
      </c>
      <c r="J56" s="10">
        <v>1.601</v>
      </c>
      <c r="K56" s="10">
        <v>1</v>
      </c>
      <c r="L56" s="10">
        <v>1.147</v>
      </c>
      <c r="M56" s="10">
        <v>1.54</v>
      </c>
      <c r="N56" s="10">
        <v>1</v>
      </c>
      <c r="O56" s="10">
        <v>1.7130000000000001</v>
      </c>
      <c r="P56" s="10">
        <v>2</v>
      </c>
      <c r="Q56" s="10">
        <v>2.5209999999999999</v>
      </c>
      <c r="R56" s="10">
        <v>1</v>
      </c>
      <c r="S56" s="10">
        <v>1</v>
      </c>
      <c r="T56" s="10">
        <v>1</v>
      </c>
      <c r="U56" s="10">
        <v>2.738</v>
      </c>
      <c r="V56" s="10">
        <v>1</v>
      </c>
      <c r="W56" s="10">
        <v>2</v>
      </c>
      <c r="X56" s="10">
        <v>2</v>
      </c>
      <c r="Y56" s="10">
        <v>4.0910000000000002</v>
      </c>
      <c r="Z56" s="10">
        <v>1.0509999999999999</v>
      </c>
    </row>
    <row r="57" spans="1:26" x14ac:dyDescent="0.25">
      <c r="A57" s="8" t="s">
        <v>57</v>
      </c>
      <c r="B57" s="7">
        <v>44</v>
      </c>
      <c r="C57" s="10">
        <v>1.796</v>
      </c>
      <c r="D57" s="10">
        <v>4</v>
      </c>
      <c r="E57" s="10">
        <v>1.083</v>
      </c>
      <c r="F57" s="10">
        <v>1</v>
      </c>
      <c r="G57" s="10">
        <v>1</v>
      </c>
      <c r="H57" s="10">
        <v>2.5499999999999998</v>
      </c>
      <c r="I57" s="10">
        <v>1.8420000000000001</v>
      </c>
      <c r="J57" s="10">
        <v>1.3959999999999999</v>
      </c>
      <c r="K57" s="10">
        <v>2</v>
      </c>
      <c r="L57" s="10">
        <v>1</v>
      </c>
      <c r="M57" s="10">
        <v>1.196</v>
      </c>
      <c r="N57" s="10">
        <v>2</v>
      </c>
      <c r="O57" s="10">
        <v>1.02</v>
      </c>
      <c r="P57" s="10">
        <v>3</v>
      </c>
      <c r="Q57" s="10">
        <v>2.5</v>
      </c>
      <c r="R57" s="10">
        <v>1.25</v>
      </c>
      <c r="S57" s="10">
        <v>2.5</v>
      </c>
      <c r="T57" s="10">
        <v>1.02</v>
      </c>
      <c r="U57" s="10">
        <v>1.032</v>
      </c>
      <c r="V57" s="10">
        <v>3.48</v>
      </c>
      <c r="W57" s="10">
        <v>3</v>
      </c>
      <c r="X57" s="10">
        <v>2</v>
      </c>
      <c r="Y57" s="10">
        <v>1</v>
      </c>
      <c r="Z57" s="10">
        <v>1.0249999999999999</v>
      </c>
    </row>
    <row r="58" spans="1:26" x14ac:dyDescent="0.25">
      <c r="A58" s="8" t="s">
        <v>58</v>
      </c>
      <c r="B58" s="7">
        <v>65</v>
      </c>
      <c r="C58" s="10">
        <v>1.9330000000000001</v>
      </c>
      <c r="D58" s="10">
        <v>3</v>
      </c>
      <c r="E58" s="10">
        <v>2.9380000000000002</v>
      </c>
      <c r="F58" s="10">
        <v>1</v>
      </c>
      <c r="G58" s="10">
        <v>1</v>
      </c>
      <c r="H58" s="10">
        <v>1.258</v>
      </c>
      <c r="I58" s="10">
        <v>1.375</v>
      </c>
      <c r="J58" s="10">
        <v>1.7669999999999999</v>
      </c>
      <c r="K58" s="10">
        <v>3</v>
      </c>
      <c r="L58" s="10">
        <v>1</v>
      </c>
      <c r="M58" s="10">
        <v>2.0750000000000002</v>
      </c>
      <c r="N58" s="10">
        <v>3</v>
      </c>
      <c r="O58" s="10">
        <v>2.17</v>
      </c>
      <c r="P58" s="10">
        <v>3</v>
      </c>
      <c r="Q58" s="10">
        <v>3.3679999999999999</v>
      </c>
      <c r="R58" s="10">
        <v>1.25</v>
      </c>
      <c r="S58" s="10">
        <v>2</v>
      </c>
      <c r="T58" s="10">
        <v>1</v>
      </c>
      <c r="U58" s="10">
        <v>2.4790000000000001</v>
      </c>
      <c r="V58" s="10">
        <v>1.3340000000000001</v>
      </c>
      <c r="W58" s="10">
        <v>1</v>
      </c>
      <c r="X58" s="10">
        <v>3</v>
      </c>
      <c r="Y58" s="10">
        <v>1.073</v>
      </c>
      <c r="Z58" s="10">
        <v>2.7570000000000001</v>
      </c>
    </row>
    <row r="59" spans="1:26" x14ac:dyDescent="0.25">
      <c r="A59" s="8" t="s">
        <v>59</v>
      </c>
      <c r="B59" s="7">
        <v>114</v>
      </c>
      <c r="C59" s="10">
        <v>2.2639999999999998</v>
      </c>
      <c r="D59" s="10">
        <v>4</v>
      </c>
      <c r="E59" s="10">
        <v>1.159</v>
      </c>
      <c r="F59" s="10">
        <v>1</v>
      </c>
      <c r="G59" s="10">
        <v>1</v>
      </c>
      <c r="H59" s="10">
        <v>1</v>
      </c>
      <c r="I59" s="10">
        <v>5</v>
      </c>
      <c r="J59" s="10">
        <v>2.1080000000000001</v>
      </c>
      <c r="K59" s="10">
        <v>3</v>
      </c>
      <c r="L59" s="10">
        <v>1</v>
      </c>
      <c r="M59" s="10">
        <v>1.153</v>
      </c>
      <c r="N59" s="10">
        <v>2</v>
      </c>
      <c r="O59" s="10">
        <v>1.018</v>
      </c>
      <c r="P59" s="10">
        <v>5</v>
      </c>
      <c r="Q59" s="10">
        <v>1.9630000000000001</v>
      </c>
      <c r="R59" s="10">
        <v>2</v>
      </c>
      <c r="S59" s="10">
        <v>3</v>
      </c>
      <c r="T59" s="10">
        <v>1.4970000000000001</v>
      </c>
      <c r="U59" s="10">
        <v>1</v>
      </c>
      <c r="V59" s="10">
        <v>2.9359999999999999</v>
      </c>
      <c r="W59" s="10">
        <v>5</v>
      </c>
      <c r="X59" s="10">
        <v>3</v>
      </c>
      <c r="Y59" s="10">
        <v>1</v>
      </c>
      <c r="Z59" s="10">
        <v>1.03</v>
      </c>
    </row>
    <row r="60" spans="1:26" x14ac:dyDescent="0.25">
      <c r="A60" s="8" t="s">
        <v>60</v>
      </c>
      <c r="B60" s="7">
        <v>100</v>
      </c>
      <c r="C60" s="10">
        <v>2.125</v>
      </c>
      <c r="D60" s="10">
        <v>5</v>
      </c>
      <c r="E60" s="10">
        <v>1.1160000000000001</v>
      </c>
      <c r="F60" s="10">
        <v>1</v>
      </c>
      <c r="G60" s="10">
        <v>1</v>
      </c>
      <c r="H60" s="10">
        <v>1.9039999999999999</v>
      </c>
      <c r="I60" s="10">
        <v>3.706</v>
      </c>
      <c r="J60" s="10">
        <v>1.198</v>
      </c>
      <c r="K60" s="10">
        <v>2</v>
      </c>
      <c r="L60" s="10">
        <v>1.147</v>
      </c>
      <c r="M60" s="10">
        <v>1.726</v>
      </c>
      <c r="N60" s="10">
        <v>2</v>
      </c>
      <c r="O60" s="10">
        <v>1.03</v>
      </c>
      <c r="P60" s="10">
        <v>4</v>
      </c>
      <c r="Q60" s="10">
        <v>1.2689999999999999</v>
      </c>
      <c r="R60" s="10">
        <v>2.75</v>
      </c>
      <c r="S60" s="10">
        <v>3</v>
      </c>
      <c r="T60" s="10">
        <v>1.0580000000000001</v>
      </c>
      <c r="U60" s="10">
        <v>1.054</v>
      </c>
      <c r="V60" s="10">
        <v>2.9209999999999998</v>
      </c>
      <c r="W60" s="10">
        <v>4</v>
      </c>
      <c r="X60" s="10">
        <v>4</v>
      </c>
      <c r="Y60" s="10">
        <v>1</v>
      </c>
      <c r="Z60" s="10">
        <v>1.0089999999999999</v>
      </c>
    </row>
    <row r="61" spans="1:26" x14ac:dyDescent="0.25">
      <c r="A61" s="8" t="s">
        <v>61</v>
      </c>
      <c r="B61" s="7">
        <v>112</v>
      </c>
      <c r="C61" s="10">
        <v>2.2370000000000001</v>
      </c>
      <c r="D61" s="10">
        <v>5</v>
      </c>
      <c r="E61" s="10">
        <v>1.319</v>
      </c>
      <c r="F61" s="10">
        <v>1</v>
      </c>
      <c r="G61" s="10">
        <v>1</v>
      </c>
      <c r="H61" s="10">
        <v>1.9039999999999999</v>
      </c>
      <c r="I61" s="10">
        <v>3.887</v>
      </c>
      <c r="J61" s="10">
        <v>1.079</v>
      </c>
      <c r="K61" s="10">
        <v>3</v>
      </c>
      <c r="L61" s="10">
        <v>1</v>
      </c>
      <c r="M61" s="10">
        <v>2.1320000000000001</v>
      </c>
      <c r="N61" s="10">
        <v>2</v>
      </c>
      <c r="O61" s="10">
        <v>1.012</v>
      </c>
      <c r="P61" s="10">
        <v>4</v>
      </c>
      <c r="Q61" s="10">
        <v>1.5</v>
      </c>
      <c r="R61" s="10">
        <v>5</v>
      </c>
      <c r="S61" s="10">
        <v>1</v>
      </c>
      <c r="T61" s="10">
        <v>1.034</v>
      </c>
      <c r="U61" s="10">
        <v>1</v>
      </c>
      <c r="V61" s="10">
        <v>4.7430000000000003</v>
      </c>
      <c r="W61" s="10">
        <v>4</v>
      </c>
      <c r="X61" s="10">
        <v>3</v>
      </c>
      <c r="Y61" s="10">
        <v>1</v>
      </c>
      <c r="Z61" s="10">
        <v>1</v>
      </c>
    </row>
    <row r="62" spans="1:26" x14ac:dyDescent="0.25">
      <c r="A62" s="8" t="s">
        <v>62</v>
      </c>
      <c r="B62" s="7">
        <v>92</v>
      </c>
      <c r="C62" s="10">
        <v>2.0750000000000002</v>
      </c>
      <c r="D62" s="10">
        <v>3</v>
      </c>
      <c r="E62" s="10">
        <v>1.583</v>
      </c>
      <c r="F62" s="10">
        <v>1</v>
      </c>
      <c r="G62" s="10">
        <v>1</v>
      </c>
      <c r="H62" s="10">
        <v>1</v>
      </c>
      <c r="I62" s="10">
        <v>4.8369999999999997</v>
      </c>
      <c r="J62" s="10">
        <v>3.2389999999999999</v>
      </c>
      <c r="K62" s="10">
        <v>2</v>
      </c>
      <c r="L62" s="10">
        <v>1</v>
      </c>
      <c r="M62" s="10">
        <v>1.7410000000000001</v>
      </c>
      <c r="N62" s="10">
        <v>2</v>
      </c>
      <c r="O62" s="10">
        <v>1.0029999999999999</v>
      </c>
      <c r="P62" s="10">
        <v>3</v>
      </c>
      <c r="Q62" s="10">
        <v>3.3730000000000002</v>
      </c>
      <c r="R62" s="10">
        <v>2.875</v>
      </c>
      <c r="S62" s="10">
        <v>2</v>
      </c>
      <c r="T62" s="10">
        <v>1.0109999999999999</v>
      </c>
      <c r="U62" s="10">
        <v>1.0149999999999999</v>
      </c>
      <c r="V62" s="10">
        <v>1.782</v>
      </c>
      <c r="W62" s="10">
        <v>4.5</v>
      </c>
      <c r="X62" s="10">
        <v>2</v>
      </c>
      <c r="Y62" s="10">
        <v>1</v>
      </c>
      <c r="Z62" s="10">
        <v>1.036</v>
      </c>
    </row>
    <row r="63" spans="1:26" x14ac:dyDescent="0.25">
      <c r="A63" s="8" t="s">
        <v>63</v>
      </c>
      <c r="B63" s="7">
        <v>87</v>
      </c>
      <c r="C63" s="10">
        <v>2.052</v>
      </c>
      <c r="D63" s="10">
        <v>3</v>
      </c>
      <c r="E63" s="10">
        <v>1</v>
      </c>
      <c r="F63" s="10">
        <v>1</v>
      </c>
      <c r="G63" s="10">
        <v>1</v>
      </c>
      <c r="H63" s="10">
        <v>1</v>
      </c>
      <c r="I63" s="10">
        <v>4.0039999999999996</v>
      </c>
      <c r="J63" s="10">
        <v>1.633</v>
      </c>
      <c r="K63" s="10">
        <v>3</v>
      </c>
      <c r="L63" s="10">
        <v>1</v>
      </c>
      <c r="M63" s="10">
        <v>1.038</v>
      </c>
      <c r="N63" s="10">
        <v>2</v>
      </c>
      <c r="O63" s="10">
        <v>1</v>
      </c>
      <c r="P63" s="10">
        <v>4</v>
      </c>
      <c r="Q63" s="10">
        <v>2.5</v>
      </c>
      <c r="R63" s="10">
        <v>2.75</v>
      </c>
      <c r="S63" s="10">
        <v>2</v>
      </c>
      <c r="T63" s="10">
        <v>1.083</v>
      </c>
      <c r="U63" s="10">
        <v>1.4259999999999999</v>
      </c>
      <c r="V63" s="10">
        <v>3.2690000000000001</v>
      </c>
      <c r="W63" s="10">
        <v>3</v>
      </c>
      <c r="X63" s="10">
        <v>4</v>
      </c>
      <c r="Y63" s="10">
        <v>1</v>
      </c>
      <c r="Z63" s="10">
        <v>1</v>
      </c>
    </row>
    <row r="64" spans="1:26" x14ac:dyDescent="0.25">
      <c r="A64" s="8" t="s">
        <v>64</v>
      </c>
      <c r="B64" s="7">
        <v>123</v>
      </c>
      <c r="C64" s="10">
        <v>2.3410000000000002</v>
      </c>
      <c r="D64" s="10">
        <v>4</v>
      </c>
      <c r="E64" s="10">
        <v>1.242</v>
      </c>
      <c r="F64" s="10">
        <v>1</v>
      </c>
      <c r="G64" s="10">
        <v>1</v>
      </c>
      <c r="H64" s="10">
        <v>1</v>
      </c>
      <c r="I64" s="10">
        <v>5</v>
      </c>
      <c r="J64" s="10">
        <v>2.7090000000000001</v>
      </c>
      <c r="K64" s="10">
        <v>2</v>
      </c>
      <c r="L64" s="10">
        <v>1</v>
      </c>
      <c r="M64" s="10">
        <v>1.659</v>
      </c>
      <c r="N64" s="10">
        <v>2</v>
      </c>
      <c r="O64" s="10">
        <v>1.05</v>
      </c>
      <c r="P64" s="10">
        <v>5</v>
      </c>
      <c r="Q64" s="10">
        <v>1.736</v>
      </c>
      <c r="R64" s="10">
        <v>2.5</v>
      </c>
      <c r="S64" s="10">
        <v>3.5</v>
      </c>
      <c r="T64" s="10">
        <v>1.7210000000000001</v>
      </c>
      <c r="U64" s="10">
        <v>1.7</v>
      </c>
      <c r="V64" s="10">
        <v>3.87</v>
      </c>
      <c r="W64" s="10">
        <v>5</v>
      </c>
      <c r="X64" s="10">
        <v>3</v>
      </c>
      <c r="Y64" s="10">
        <v>1</v>
      </c>
      <c r="Z64" s="10">
        <v>1.0489999999999999</v>
      </c>
    </row>
    <row r="65" spans="1:26" x14ac:dyDescent="0.25">
      <c r="A65" s="8" t="s">
        <v>65</v>
      </c>
      <c r="B65" s="7">
        <v>21</v>
      </c>
      <c r="C65" s="10">
        <v>1.54</v>
      </c>
      <c r="D65" s="10">
        <v>1</v>
      </c>
      <c r="E65" s="10">
        <v>1.4390000000000001</v>
      </c>
      <c r="F65" s="10">
        <v>1</v>
      </c>
      <c r="G65" s="10">
        <v>1</v>
      </c>
      <c r="H65" s="10">
        <v>1.6459999999999999</v>
      </c>
      <c r="I65" s="10">
        <v>2.0179999999999998</v>
      </c>
      <c r="J65" s="10">
        <v>2.3690000000000002</v>
      </c>
      <c r="K65" s="10">
        <v>2</v>
      </c>
      <c r="L65" s="10">
        <v>1</v>
      </c>
      <c r="M65" s="10">
        <v>1.502</v>
      </c>
      <c r="N65" s="10">
        <v>2</v>
      </c>
      <c r="O65" s="10">
        <v>1.0629999999999999</v>
      </c>
      <c r="P65" s="10">
        <v>3</v>
      </c>
      <c r="Q65" s="10">
        <v>1.4370000000000001</v>
      </c>
      <c r="R65" s="10">
        <v>1.25</v>
      </c>
      <c r="S65" s="10">
        <v>2</v>
      </c>
      <c r="T65" s="10">
        <v>1.0129999999999999</v>
      </c>
      <c r="U65" s="10">
        <v>1.0720000000000001</v>
      </c>
      <c r="V65" s="10">
        <v>1.1559999999999999</v>
      </c>
      <c r="W65" s="10">
        <v>2</v>
      </c>
      <c r="X65" s="10">
        <v>2</v>
      </c>
      <c r="Y65" s="10">
        <v>1</v>
      </c>
      <c r="Z65" s="10">
        <v>1.091</v>
      </c>
    </row>
    <row r="66" spans="1:26" x14ac:dyDescent="0.25">
      <c r="A66" s="8" t="s">
        <v>66</v>
      </c>
      <c r="B66" s="7">
        <v>1</v>
      </c>
      <c r="C66" s="10">
        <v>1.0720000000000001</v>
      </c>
      <c r="D66" s="10">
        <v>1</v>
      </c>
      <c r="E66" s="10">
        <v>1</v>
      </c>
      <c r="F66" s="10">
        <v>1</v>
      </c>
      <c r="G66" s="10">
        <v>1</v>
      </c>
      <c r="H66" s="10">
        <v>1.258</v>
      </c>
      <c r="I66" s="10">
        <v>1.1499999999999999</v>
      </c>
      <c r="J66" s="10">
        <v>1.2929999999999999</v>
      </c>
      <c r="K66" s="10">
        <v>1</v>
      </c>
      <c r="L66" s="10">
        <v>1</v>
      </c>
      <c r="M66" s="10">
        <v>1.0720000000000001</v>
      </c>
      <c r="N66" s="10">
        <v>1</v>
      </c>
      <c r="O66" s="10">
        <v>1</v>
      </c>
      <c r="P66" s="10">
        <v>1</v>
      </c>
      <c r="Q66" s="10">
        <v>1.9810000000000001</v>
      </c>
      <c r="R66" s="10">
        <v>1</v>
      </c>
      <c r="S66" s="10">
        <v>1</v>
      </c>
      <c r="T66" s="10">
        <v>1</v>
      </c>
      <c r="U66" s="10">
        <v>1.012</v>
      </c>
      <c r="V66" s="10">
        <v>1.2010000000000001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25">
      <c r="A67" s="8" t="s">
        <v>67</v>
      </c>
      <c r="B67" s="7">
        <v>141</v>
      </c>
      <c r="C67" s="10">
        <v>2.605</v>
      </c>
      <c r="D67" s="10">
        <v>4</v>
      </c>
      <c r="E67" s="10">
        <v>1.1619999999999999</v>
      </c>
      <c r="F67" s="10">
        <v>2.3860000000000001</v>
      </c>
      <c r="G67" s="10">
        <v>2.694</v>
      </c>
      <c r="H67" s="10">
        <v>1</v>
      </c>
      <c r="I67" s="10">
        <v>2.306</v>
      </c>
      <c r="J67" s="10">
        <v>1.2609999999999999</v>
      </c>
      <c r="K67" s="10">
        <v>3</v>
      </c>
      <c r="L67" s="10">
        <v>5</v>
      </c>
      <c r="M67" s="10">
        <v>2.0270000000000001</v>
      </c>
      <c r="N67" s="10">
        <v>4</v>
      </c>
      <c r="O67" s="10">
        <v>5</v>
      </c>
      <c r="P67" s="10">
        <v>4</v>
      </c>
      <c r="Q67" s="10">
        <v>1.677</v>
      </c>
      <c r="R67" s="10">
        <v>1.5</v>
      </c>
      <c r="S67" s="10">
        <v>3.5</v>
      </c>
      <c r="T67" s="10">
        <v>1.02</v>
      </c>
      <c r="U67" s="10">
        <v>4.0279999999999996</v>
      </c>
      <c r="V67" s="10">
        <v>2.4670000000000001</v>
      </c>
      <c r="W67" s="10">
        <v>2</v>
      </c>
      <c r="X67" s="10">
        <v>3</v>
      </c>
      <c r="Y67" s="10">
        <v>1.004</v>
      </c>
      <c r="Z67" s="10">
        <v>1.145</v>
      </c>
    </row>
    <row r="68" spans="1:26" x14ac:dyDescent="0.25">
      <c r="A68" s="8" t="s">
        <v>68</v>
      </c>
      <c r="B68" s="7">
        <v>41</v>
      </c>
      <c r="C68" s="10">
        <v>1.7849999999999999</v>
      </c>
      <c r="D68" s="10">
        <v>2</v>
      </c>
      <c r="E68" s="10">
        <v>1.226</v>
      </c>
      <c r="F68" s="10">
        <v>1</v>
      </c>
      <c r="G68" s="10">
        <v>1</v>
      </c>
      <c r="H68" s="10">
        <v>1.6459999999999999</v>
      </c>
      <c r="I68" s="10">
        <v>1.248</v>
      </c>
      <c r="J68" s="10">
        <v>1.7589999999999999</v>
      </c>
      <c r="K68" s="10">
        <v>2</v>
      </c>
      <c r="L68" s="10">
        <v>1</v>
      </c>
      <c r="M68" s="10">
        <v>1.349</v>
      </c>
      <c r="N68" s="10">
        <v>2</v>
      </c>
      <c r="O68" s="10">
        <v>1.625</v>
      </c>
      <c r="P68" s="10">
        <v>3</v>
      </c>
      <c r="Q68" s="10">
        <v>1.806</v>
      </c>
      <c r="R68" s="10">
        <v>2</v>
      </c>
      <c r="S68" s="10">
        <v>3</v>
      </c>
      <c r="T68" s="10">
        <v>1.0029999999999999</v>
      </c>
      <c r="U68" s="10">
        <v>3.081</v>
      </c>
      <c r="V68" s="10">
        <v>1.5609999999999999</v>
      </c>
      <c r="W68" s="10">
        <v>3</v>
      </c>
      <c r="X68" s="10">
        <v>3</v>
      </c>
      <c r="Y68" s="10">
        <v>1.02</v>
      </c>
      <c r="Z68" s="10">
        <v>1.19</v>
      </c>
    </row>
    <row r="69" spans="1:26" x14ac:dyDescent="0.25">
      <c r="A69" s="8" t="s">
        <v>69</v>
      </c>
      <c r="B69" s="7">
        <v>139</v>
      </c>
      <c r="C69" s="10">
        <v>2.5419999999999998</v>
      </c>
      <c r="D69" s="10">
        <v>3</v>
      </c>
      <c r="E69" s="10">
        <v>1.97</v>
      </c>
      <c r="F69" s="10">
        <v>1</v>
      </c>
      <c r="G69" s="10">
        <v>1</v>
      </c>
      <c r="H69" s="10">
        <v>4.0999999999999996</v>
      </c>
      <c r="I69" s="10">
        <v>2.117</v>
      </c>
      <c r="J69" s="10">
        <v>3.2469999999999999</v>
      </c>
      <c r="K69" s="10">
        <v>4</v>
      </c>
      <c r="L69" s="10">
        <v>1.2949999999999999</v>
      </c>
      <c r="M69" s="10">
        <v>3.1789999999999998</v>
      </c>
      <c r="N69" s="10">
        <v>4</v>
      </c>
      <c r="O69" s="10">
        <v>2.2639999999999998</v>
      </c>
      <c r="P69" s="10">
        <v>3</v>
      </c>
      <c r="Q69" s="10">
        <v>3.25</v>
      </c>
      <c r="R69" s="10">
        <v>4</v>
      </c>
      <c r="S69" s="10">
        <v>4</v>
      </c>
      <c r="T69" s="10">
        <v>1.05</v>
      </c>
      <c r="U69" s="10">
        <v>3.1640000000000001</v>
      </c>
      <c r="V69" s="10">
        <v>1.0680000000000001</v>
      </c>
      <c r="W69" s="10">
        <v>2</v>
      </c>
      <c r="X69" s="10">
        <v>3.5</v>
      </c>
      <c r="Y69" s="10">
        <v>1.0289999999999999</v>
      </c>
      <c r="Z69" s="10">
        <v>1.077</v>
      </c>
    </row>
    <row r="70" spans="1:26" x14ac:dyDescent="0.25">
      <c r="A70" s="8" t="s">
        <v>70</v>
      </c>
      <c r="B70" s="7">
        <v>159</v>
      </c>
      <c r="C70" s="10">
        <v>3.3690000000000002</v>
      </c>
      <c r="D70" s="10">
        <v>5</v>
      </c>
      <c r="E70" s="10">
        <v>1.2470000000000001</v>
      </c>
      <c r="F70" s="10">
        <v>1</v>
      </c>
      <c r="G70" s="10">
        <v>5</v>
      </c>
      <c r="H70" s="10">
        <v>1</v>
      </c>
      <c r="I70" s="10">
        <v>3.964</v>
      </c>
      <c r="J70" s="10">
        <v>1.9970000000000001</v>
      </c>
      <c r="K70" s="10">
        <v>4</v>
      </c>
      <c r="L70" s="10">
        <v>4.3890000000000002</v>
      </c>
      <c r="M70" s="10">
        <v>4.569</v>
      </c>
      <c r="N70" s="10">
        <v>3</v>
      </c>
      <c r="O70" s="10">
        <v>1.4019999999999999</v>
      </c>
      <c r="P70" s="10">
        <v>5</v>
      </c>
      <c r="Q70" s="10">
        <v>3.25</v>
      </c>
      <c r="R70" s="10">
        <v>3.625</v>
      </c>
      <c r="S70" s="10">
        <v>4.5</v>
      </c>
      <c r="T70" s="10">
        <v>3.53</v>
      </c>
      <c r="U70" s="10">
        <v>4.7389999999999999</v>
      </c>
      <c r="V70" s="10">
        <v>1.9319999999999999</v>
      </c>
      <c r="W70" s="10">
        <v>5</v>
      </c>
      <c r="X70" s="10">
        <v>5</v>
      </c>
      <c r="Y70" s="10">
        <v>1</v>
      </c>
      <c r="Z70" s="10">
        <v>2.9889999999999999</v>
      </c>
    </row>
    <row r="71" spans="1:26" x14ac:dyDescent="0.25">
      <c r="A71" s="8" t="s">
        <v>71</v>
      </c>
      <c r="B71" s="7">
        <v>12</v>
      </c>
      <c r="C71" s="10">
        <v>1.39</v>
      </c>
      <c r="D71" s="10">
        <v>2</v>
      </c>
      <c r="E71" s="10">
        <v>1.2849999999999999</v>
      </c>
      <c r="F71" s="10">
        <v>1</v>
      </c>
      <c r="G71" s="10">
        <v>1</v>
      </c>
      <c r="H71" s="10">
        <v>1.258</v>
      </c>
      <c r="I71" s="10">
        <v>1.401</v>
      </c>
      <c r="J71" s="10">
        <v>1.633</v>
      </c>
      <c r="K71" s="10">
        <v>2</v>
      </c>
      <c r="L71" s="10">
        <v>1</v>
      </c>
      <c r="M71" s="10">
        <v>1.1479999999999999</v>
      </c>
      <c r="N71" s="10">
        <v>1</v>
      </c>
      <c r="O71" s="10">
        <v>1.0209999999999999</v>
      </c>
      <c r="P71" s="10">
        <v>2</v>
      </c>
      <c r="Q71" s="10">
        <v>2.3690000000000002</v>
      </c>
      <c r="R71" s="10">
        <v>1</v>
      </c>
      <c r="S71" s="10">
        <v>1</v>
      </c>
      <c r="T71" s="10">
        <v>1</v>
      </c>
      <c r="U71" s="10">
        <v>2.202</v>
      </c>
      <c r="V71" s="10">
        <v>1</v>
      </c>
      <c r="W71" s="10">
        <v>2</v>
      </c>
      <c r="X71" s="10">
        <v>2</v>
      </c>
      <c r="Y71" s="10">
        <v>1.075</v>
      </c>
      <c r="Z71" s="10">
        <v>1.4870000000000001</v>
      </c>
    </row>
    <row r="72" spans="1:26" x14ac:dyDescent="0.25">
      <c r="A72" s="8" t="s">
        <v>72</v>
      </c>
      <c r="B72" s="7">
        <v>146</v>
      </c>
      <c r="C72" s="10">
        <v>2.7349999999999999</v>
      </c>
      <c r="D72" s="10">
        <v>3</v>
      </c>
      <c r="E72" s="10">
        <v>4.0579999999999998</v>
      </c>
      <c r="F72" s="10">
        <v>2.0390000000000001</v>
      </c>
      <c r="G72" s="10">
        <v>1</v>
      </c>
      <c r="H72" s="10">
        <v>1</v>
      </c>
      <c r="I72" s="10">
        <v>1.6819999999999999</v>
      </c>
      <c r="J72" s="10">
        <v>2.867</v>
      </c>
      <c r="K72" s="10">
        <v>3</v>
      </c>
      <c r="L72" s="10">
        <v>1.147</v>
      </c>
      <c r="M72" s="10">
        <v>3.423</v>
      </c>
      <c r="N72" s="10">
        <v>4</v>
      </c>
      <c r="O72" s="10">
        <v>5</v>
      </c>
      <c r="P72" s="10">
        <v>3</v>
      </c>
      <c r="Q72" s="10">
        <v>2.7930000000000001</v>
      </c>
      <c r="R72" s="10">
        <v>3</v>
      </c>
      <c r="S72" s="10">
        <v>3.5</v>
      </c>
      <c r="T72" s="10">
        <v>1.002</v>
      </c>
      <c r="U72" s="10">
        <v>2.8090000000000002</v>
      </c>
      <c r="V72" s="10">
        <v>1.002</v>
      </c>
      <c r="W72" s="10">
        <v>2</v>
      </c>
      <c r="X72" s="10">
        <v>3</v>
      </c>
      <c r="Y72" s="10">
        <v>5</v>
      </c>
      <c r="Z72" s="10">
        <v>5</v>
      </c>
    </row>
    <row r="73" spans="1:26" x14ac:dyDescent="0.25">
      <c r="A73" s="8" t="s">
        <v>73</v>
      </c>
      <c r="B73" s="7">
        <v>39</v>
      </c>
      <c r="C73" s="10">
        <v>1.754</v>
      </c>
      <c r="D73" s="10">
        <v>3</v>
      </c>
      <c r="E73" s="10">
        <v>1.4379999999999999</v>
      </c>
      <c r="F73" s="10">
        <v>1</v>
      </c>
      <c r="G73" s="10">
        <v>1</v>
      </c>
      <c r="H73" s="10">
        <v>2.1629999999999998</v>
      </c>
      <c r="I73" s="10">
        <v>1.337</v>
      </c>
      <c r="J73" s="10">
        <v>1.7829999999999999</v>
      </c>
      <c r="K73" s="10">
        <v>1</v>
      </c>
      <c r="L73" s="10">
        <v>1</v>
      </c>
      <c r="M73" s="10">
        <v>1.569</v>
      </c>
      <c r="N73" s="10">
        <v>1</v>
      </c>
      <c r="O73" s="10">
        <v>1.8460000000000001</v>
      </c>
      <c r="P73" s="10">
        <v>4</v>
      </c>
      <c r="Q73" s="10">
        <v>3.286</v>
      </c>
      <c r="R73" s="10">
        <v>1.875</v>
      </c>
      <c r="S73" s="10">
        <v>1.5</v>
      </c>
      <c r="T73" s="10">
        <v>1</v>
      </c>
      <c r="U73" s="10">
        <v>2.0419999999999998</v>
      </c>
      <c r="V73" s="10">
        <v>1.595</v>
      </c>
      <c r="W73" s="10">
        <v>3</v>
      </c>
      <c r="X73" s="10">
        <v>2</v>
      </c>
      <c r="Y73" s="10">
        <v>2.5379999999999998</v>
      </c>
      <c r="Z73" s="10">
        <v>1.51</v>
      </c>
    </row>
    <row r="74" spans="1:26" x14ac:dyDescent="0.25">
      <c r="A74" s="8" t="s">
        <v>74</v>
      </c>
      <c r="B74" s="7">
        <v>83</v>
      </c>
      <c r="C74" s="10">
        <v>2.0379999999999998</v>
      </c>
      <c r="D74" s="10">
        <v>4</v>
      </c>
      <c r="E74" s="10">
        <v>1.21</v>
      </c>
      <c r="F74" s="10">
        <v>1</v>
      </c>
      <c r="G74" s="10">
        <v>1</v>
      </c>
      <c r="H74" s="10">
        <v>1</v>
      </c>
      <c r="I74" s="10">
        <v>5</v>
      </c>
      <c r="J74" s="10">
        <v>2.0920000000000001</v>
      </c>
      <c r="K74" s="10">
        <v>2</v>
      </c>
      <c r="L74" s="10">
        <v>1</v>
      </c>
      <c r="M74" s="10">
        <v>1.7070000000000001</v>
      </c>
      <c r="N74" s="10">
        <v>1</v>
      </c>
      <c r="O74" s="10">
        <v>1.0009999999999999</v>
      </c>
      <c r="P74" s="10">
        <v>4</v>
      </c>
      <c r="Q74" s="10">
        <v>3.1150000000000002</v>
      </c>
      <c r="R74" s="10">
        <v>1.375</v>
      </c>
      <c r="S74" s="10">
        <v>2.5</v>
      </c>
      <c r="T74" s="10">
        <v>1.0269999999999999</v>
      </c>
      <c r="U74" s="10">
        <v>1.59</v>
      </c>
      <c r="V74" s="10">
        <v>1.21</v>
      </c>
      <c r="W74" s="10">
        <v>5</v>
      </c>
      <c r="X74" s="10">
        <v>3</v>
      </c>
      <c r="Y74" s="10">
        <v>1</v>
      </c>
      <c r="Z74" s="10">
        <v>1.173</v>
      </c>
    </row>
    <row r="75" spans="1:26" x14ac:dyDescent="0.25">
      <c r="A75" s="8" t="s">
        <v>75</v>
      </c>
      <c r="B75" s="7">
        <v>9</v>
      </c>
      <c r="C75" s="10">
        <v>1.369</v>
      </c>
      <c r="D75" s="10">
        <v>1</v>
      </c>
      <c r="E75" s="10">
        <v>1.2949999999999999</v>
      </c>
      <c r="F75" s="10">
        <v>1</v>
      </c>
      <c r="G75" s="10">
        <v>1</v>
      </c>
      <c r="H75" s="10">
        <v>1</v>
      </c>
      <c r="I75" s="10">
        <v>1.1419999999999999</v>
      </c>
      <c r="J75" s="10">
        <v>1.3240000000000001</v>
      </c>
      <c r="K75" s="10">
        <v>1</v>
      </c>
      <c r="L75" s="10">
        <v>1</v>
      </c>
      <c r="M75" s="10">
        <v>1.444</v>
      </c>
      <c r="N75" s="10">
        <v>3</v>
      </c>
      <c r="O75" s="10">
        <v>2.7879999999999998</v>
      </c>
      <c r="P75" s="10">
        <v>1</v>
      </c>
      <c r="Q75" s="10">
        <v>2.0129999999999999</v>
      </c>
      <c r="R75" s="10">
        <v>1</v>
      </c>
      <c r="S75" s="10">
        <v>1</v>
      </c>
      <c r="T75" s="10">
        <v>1</v>
      </c>
      <c r="U75" s="10">
        <v>1.8979999999999999</v>
      </c>
      <c r="V75" s="10">
        <v>1.24</v>
      </c>
      <c r="W75" s="10">
        <v>1</v>
      </c>
      <c r="X75" s="10">
        <v>2</v>
      </c>
      <c r="Y75" s="10">
        <v>1.0009999999999999</v>
      </c>
      <c r="Z75" s="10">
        <v>1.2270000000000001</v>
      </c>
    </row>
    <row r="76" spans="1:26" x14ac:dyDescent="0.25">
      <c r="A76" s="8" t="s">
        <v>76</v>
      </c>
      <c r="B76" s="7">
        <v>77</v>
      </c>
      <c r="C76" s="10">
        <v>2.012</v>
      </c>
      <c r="D76" s="10">
        <v>2</v>
      </c>
      <c r="E76" s="10">
        <v>2.5499999999999998</v>
      </c>
      <c r="F76" s="10">
        <v>1</v>
      </c>
      <c r="G76" s="10">
        <v>1</v>
      </c>
      <c r="H76" s="10">
        <v>4.2290000000000001</v>
      </c>
      <c r="I76" s="10">
        <v>1.774</v>
      </c>
      <c r="J76" s="10">
        <v>2.5579999999999998</v>
      </c>
      <c r="K76" s="10">
        <v>2</v>
      </c>
      <c r="L76" s="10">
        <v>1.2949999999999999</v>
      </c>
      <c r="M76" s="10">
        <v>2.8639999999999999</v>
      </c>
      <c r="N76" s="10">
        <v>2</v>
      </c>
      <c r="O76" s="10">
        <v>1.462</v>
      </c>
      <c r="P76" s="10">
        <v>3</v>
      </c>
      <c r="Q76" s="10">
        <v>1.6020000000000001</v>
      </c>
      <c r="R76" s="10">
        <v>3.125</v>
      </c>
      <c r="S76" s="10">
        <v>2.5</v>
      </c>
      <c r="T76" s="10">
        <v>1.008</v>
      </c>
      <c r="U76" s="10">
        <v>2.484</v>
      </c>
      <c r="V76" s="10">
        <v>1.3919999999999999</v>
      </c>
      <c r="W76" s="10">
        <v>2</v>
      </c>
      <c r="X76" s="10">
        <v>2.5</v>
      </c>
      <c r="Y76" s="10">
        <v>1.655</v>
      </c>
      <c r="Z76" s="10">
        <v>2.8610000000000002</v>
      </c>
    </row>
    <row r="77" spans="1:26" x14ac:dyDescent="0.25">
      <c r="A77" s="8" t="s">
        <v>77</v>
      </c>
      <c r="B77" s="7">
        <v>64</v>
      </c>
      <c r="C77" s="10">
        <v>1.9319999999999999</v>
      </c>
      <c r="D77" s="10">
        <v>4</v>
      </c>
      <c r="E77" s="10">
        <v>1.3220000000000001</v>
      </c>
      <c r="F77" s="10">
        <v>1</v>
      </c>
      <c r="G77" s="10">
        <v>1</v>
      </c>
      <c r="H77" s="10">
        <v>1</v>
      </c>
      <c r="I77" s="10">
        <v>2.7010000000000001</v>
      </c>
      <c r="J77" s="10">
        <v>2.4710000000000001</v>
      </c>
      <c r="K77" s="10">
        <v>3</v>
      </c>
      <c r="L77" s="10">
        <v>1</v>
      </c>
      <c r="M77" s="10">
        <v>1.411</v>
      </c>
      <c r="N77" s="10">
        <v>2</v>
      </c>
      <c r="O77" s="10">
        <v>1.329</v>
      </c>
      <c r="P77" s="10">
        <v>3</v>
      </c>
      <c r="Q77" s="10">
        <v>2.2330000000000001</v>
      </c>
      <c r="R77" s="10">
        <v>3.25</v>
      </c>
      <c r="S77" s="10">
        <v>2.5</v>
      </c>
      <c r="T77" s="10">
        <v>1.0049999999999999</v>
      </c>
      <c r="U77" s="10">
        <v>1.6259999999999999</v>
      </c>
      <c r="V77" s="10">
        <v>1.145</v>
      </c>
      <c r="W77" s="10">
        <v>2</v>
      </c>
      <c r="X77" s="10">
        <v>2</v>
      </c>
      <c r="Y77" s="10">
        <v>1</v>
      </c>
      <c r="Z77" s="10">
        <v>2.0089999999999999</v>
      </c>
    </row>
    <row r="78" spans="1:26" x14ac:dyDescent="0.25">
      <c r="A78" s="8" t="s">
        <v>78</v>
      </c>
      <c r="B78" s="7">
        <v>119</v>
      </c>
      <c r="C78" s="10">
        <v>2.2999999999999998</v>
      </c>
      <c r="D78" s="10">
        <v>4</v>
      </c>
      <c r="E78" s="10">
        <v>1.0720000000000001</v>
      </c>
      <c r="F78" s="10">
        <v>1</v>
      </c>
      <c r="G78" s="10">
        <v>1</v>
      </c>
      <c r="H78" s="10">
        <v>1.9039999999999999</v>
      </c>
      <c r="I78" s="10">
        <v>2.718</v>
      </c>
      <c r="J78" s="10">
        <v>1.8540000000000001</v>
      </c>
      <c r="K78" s="10">
        <v>3</v>
      </c>
      <c r="L78" s="10">
        <v>4.0949999999999998</v>
      </c>
      <c r="M78" s="10">
        <v>1.6879999999999999</v>
      </c>
      <c r="N78" s="10">
        <v>3</v>
      </c>
      <c r="O78" s="10">
        <v>1.085</v>
      </c>
      <c r="P78" s="10">
        <v>4</v>
      </c>
      <c r="Q78" s="10">
        <v>1.423</v>
      </c>
      <c r="R78" s="10">
        <v>2.625</v>
      </c>
      <c r="S78" s="10">
        <v>3.5</v>
      </c>
      <c r="T78" s="10">
        <v>1.1080000000000001</v>
      </c>
      <c r="U78" s="10">
        <v>3.4209999999999998</v>
      </c>
      <c r="V78" s="10">
        <v>2.3330000000000002</v>
      </c>
      <c r="W78" s="10">
        <v>3.5</v>
      </c>
      <c r="X78" s="10">
        <v>3</v>
      </c>
      <c r="Y78" s="10">
        <v>1</v>
      </c>
      <c r="Z78" s="10">
        <v>1.0269999999999999</v>
      </c>
    </row>
    <row r="79" spans="1:26" x14ac:dyDescent="0.25">
      <c r="A79" s="8" t="s">
        <v>79</v>
      </c>
      <c r="B79" s="7">
        <v>86</v>
      </c>
      <c r="C79" s="10">
        <v>2.0489999999999999</v>
      </c>
      <c r="D79" s="10">
        <v>4</v>
      </c>
      <c r="E79" s="10">
        <v>1</v>
      </c>
      <c r="F79" s="10">
        <v>1</v>
      </c>
      <c r="G79" s="10">
        <v>1</v>
      </c>
      <c r="H79" s="10">
        <v>1</v>
      </c>
      <c r="I79" s="10">
        <v>1.798</v>
      </c>
      <c r="J79" s="10">
        <v>1.752</v>
      </c>
      <c r="K79" s="10">
        <v>3</v>
      </c>
      <c r="L79" s="10">
        <v>1</v>
      </c>
      <c r="M79" s="10">
        <v>1.3779999999999999</v>
      </c>
      <c r="N79" s="10">
        <v>3</v>
      </c>
      <c r="O79" s="10">
        <v>1</v>
      </c>
      <c r="P79" s="10">
        <v>4</v>
      </c>
      <c r="Q79" s="10">
        <v>3.0529999999999999</v>
      </c>
      <c r="R79" s="10">
        <v>4</v>
      </c>
      <c r="S79" s="10">
        <v>1.5</v>
      </c>
      <c r="T79" s="10">
        <v>1.2869999999999999</v>
      </c>
      <c r="U79" s="10">
        <v>2.1080000000000001</v>
      </c>
      <c r="V79" s="10">
        <v>1</v>
      </c>
      <c r="W79" s="10">
        <v>3</v>
      </c>
      <c r="X79" s="10">
        <v>3</v>
      </c>
      <c r="Y79" s="10">
        <v>1</v>
      </c>
      <c r="Z79" s="10">
        <v>1.008</v>
      </c>
    </row>
    <row r="80" spans="1:26" x14ac:dyDescent="0.25">
      <c r="A80" s="8" t="s">
        <v>80</v>
      </c>
      <c r="B80" s="7">
        <v>43</v>
      </c>
      <c r="C80" s="10">
        <v>1.794</v>
      </c>
      <c r="D80" s="10">
        <v>2</v>
      </c>
      <c r="E80" s="10">
        <v>1.6519999999999999</v>
      </c>
      <c r="F80" s="10">
        <v>1</v>
      </c>
      <c r="G80" s="10">
        <v>1</v>
      </c>
      <c r="H80" s="10">
        <v>2.0329999999999999</v>
      </c>
      <c r="I80" s="10">
        <v>1.8979999999999999</v>
      </c>
      <c r="J80" s="10">
        <v>2.242</v>
      </c>
      <c r="K80" s="10">
        <v>2</v>
      </c>
      <c r="L80" s="10">
        <v>1.147</v>
      </c>
      <c r="M80" s="10">
        <v>3.0449999999999999</v>
      </c>
      <c r="N80" s="10">
        <v>2</v>
      </c>
      <c r="O80" s="10">
        <v>1.2509999999999999</v>
      </c>
      <c r="P80" s="10">
        <v>2</v>
      </c>
      <c r="Q80" s="10">
        <v>2.3159999999999998</v>
      </c>
      <c r="R80" s="10">
        <v>3</v>
      </c>
      <c r="S80" s="10">
        <v>2</v>
      </c>
      <c r="T80" s="10">
        <v>1.0089999999999999</v>
      </c>
      <c r="U80" s="10">
        <v>1.9950000000000001</v>
      </c>
      <c r="V80" s="10">
        <v>1.0529999999999999</v>
      </c>
      <c r="W80" s="10">
        <v>1</v>
      </c>
      <c r="X80" s="10">
        <v>2</v>
      </c>
      <c r="Y80" s="10">
        <v>1</v>
      </c>
      <c r="Z80" s="10">
        <v>5</v>
      </c>
    </row>
    <row r="81" spans="1:26" x14ac:dyDescent="0.25">
      <c r="A81" s="8" t="s">
        <v>81</v>
      </c>
      <c r="B81" s="7">
        <v>95</v>
      </c>
      <c r="C81" s="10">
        <v>2.105</v>
      </c>
      <c r="D81" s="10">
        <v>4</v>
      </c>
      <c r="E81" s="10">
        <v>1.2729999999999999</v>
      </c>
      <c r="F81" s="10">
        <v>1</v>
      </c>
      <c r="G81" s="10">
        <v>1</v>
      </c>
      <c r="H81" s="10">
        <v>1</v>
      </c>
      <c r="I81" s="10">
        <v>2.621</v>
      </c>
      <c r="J81" s="10">
        <v>2.3530000000000002</v>
      </c>
      <c r="K81" s="10">
        <v>4</v>
      </c>
      <c r="L81" s="10">
        <v>1</v>
      </c>
      <c r="M81" s="10">
        <v>1.5820000000000001</v>
      </c>
      <c r="N81" s="10">
        <v>3</v>
      </c>
      <c r="O81" s="10">
        <v>1.0860000000000001</v>
      </c>
      <c r="P81" s="10">
        <v>3</v>
      </c>
      <c r="Q81" s="10">
        <v>2.5</v>
      </c>
      <c r="R81" s="10">
        <v>2.375</v>
      </c>
      <c r="S81" s="10">
        <v>3</v>
      </c>
      <c r="T81" s="10">
        <v>1.0149999999999999</v>
      </c>
      <c r="U81" s="10">
        <v>1.6240000000000001</v>
      </c>
      <c r="V81" s="10">
        <v>1</v>
      </c>
      <c r="W81" s="10">
        <v>3</v>
      </c>
      <c r="X81" s="10">
        <v>3</v>
      </c>
      <c r="Y81" s="10">
        <v>1.0640000000000001</v>
      </c>
      <c r="Z81" s="10">
        <v>1.06</v>
      </c>
    </row>
    <row r="82" spans="1:26" x14ac:dyDescent="0.25">
      <c r="A82" s="8" t="s">
        <v>82</v>
      </c>
      <c r="B82" s="7">
        <v>45</v>
      </c>
      <c r="C82" s="10">
        <v>1.8009999999999999</v>
      </c>
      <c r="D82" s="10">
        <v>4</v>
      </c>
      <c r="E82" s="10">
        <v>1.633</v>
      </c>
      <c r="F82" s="10">
        <v>1</v>
      </c>
      <c r="G82" s="10">
        <v>1</v>
      </c>
      <c r="H82" s="10">
        <v>1</v>
      </c>
      <c r="I82" s="10">
        <v>3.2519999999999998</v>
      </c>
      <c r="J82" s="10">
        <v>1.9410000000000001</v>
      </c>
      <c r="K82" s="10">
        <v>2</v>
      </c>
      <c r="L82" s="10">
        <v>1</v>
      </c>
      <c r="M82" s="10">
        <v>1.0980000000000001</v>
      </c>
      <c r="N82" s="10">
        <v>2</v>
      </c>
      <c r="O82" s="10">
        <v>1.0149999999999999</v>
      </c>
      <c r="P82" s="10">
        <v>3</v>
      </c>
      <c r="Q82" s="10">
        <v>2.5</v>
      </c>
      <c r="R82" s="10">
        <v>2.5</v>
      </c>
      <c r="S82" s="10">
        <v>2</v>
      </c>
      <c r="T82" s="10">
        <v>1.0329999999999999</v>
      </c>
      <c r="U82" s="10">
        <v>1.615</v>
      </c>
      <c r="V82" s="10">
        <v>1.45</v>
      </c>
      <c r="W82" s="10">
        <v>2</v>
      </c>
      <c r="X82" s="10">
        <v>2</v>
      </c>
      <c r="Y82" s="10">
        <v>1</v>
      </c>
      <c r="Z82" s="10">
        <v>1.2470000000000001</v>
      </c>
    </row>
    <row r="83" spans="1:26" x14ac:dyDescent="0.25">
      <c r="A83" s="8" t="s">
        <v>83</v>
      </c>
      <c r="B83" s="7">
        <v>35</v>
      </c>
      <c r="C83" s="10">
        <v>1.718</v>
      </c>
      <c r="D83" s="10">
        <v>2</v>
      </c>
      <c r="E83" s="10">
        <v>1.4730000000000001</v>
      </c>
      <c r="F83" s="10">
        <v>1</v>
      </c>
      <c r="G83" s="10">
        <v>1</v>
      </c>
      <c r="H83" s="10">
        <v>1.7749999999999999</v>
      </c>
      <c r="I83" s="10">
        <v>2.3410000000000002</v>
      </c>
      <c r="J83" s="10">
        <v>2.5430000000000001</v>
      </c>
      <c r="K83" s="10">
        <v>1</v>
      </c>
      <c r="L83" s="10">
        <v>1</v>
      </c>
      <c r="M83" s="10">
        <v>1.9510000000000001</v>
      </c>
      <c r="N83" s="10">
        <v>3</v>
      </c>
      <c r="O83" s="10">
        <v>1.0109999999999999</v>
      </c>
      <c r="P83" s="10">
        <v>3</v>
      </c>
      <c r="Q83" s="10">
        <v>3.222</v>
      </c>
      <c r="R83" s="10">
        <v>1.75</v>
      </c>
      <c r="S83" s="10">
        <v>1</v>
      </c>
      <c r="T83" s="10">
        <v>1.0029999999999999</v>
      </c>
      <c r="U83" s="10">
        <v>1.31</v>
      </c>
      <c r="V83" s="10">
        <v>1.0329999999999999</v>
      </c>
      <c r="W83" s="10">
        <v>2</v>
      </c>
      <c r="X83" s="10">
        <v>3</v>
      </c>
      <c r="Y83" s="10">
        <v>1</v>
      </c>
      <c r="Z83" s="10">
        <v>1.554</v>
      </c>
    </row>
    <row r="84" spans="1:26" x14ac:dyDescent="0.25">
      <c r="A84" s="8" t="s">
        <v>84</v>
      </c>
      <c r="B84" s="7">
        <v>147</v>
      </c>
      <c r="C84" s="10">
        <v>2.8</v>
      </c>
      <c r="D84" s="10">
        <v>4</v>
      </c>
      <c r="E84" s="10">
        <v>2.4969999999999999</v>
      </c>
      <c r="F84" s="10">
        <v>1</v>
      </c>
      <c r="G84" s="10">
        <v>1</v>
      </c>
      <c r="H84" s="10">
        <v>1</v>
      </c>
      <c r="I84" s="10">
        <v>2.4980000000000002</v>
      </c>
      <c r="J84" s="10">
        <v>1.9970000000000001</v>
      </c>
      <c r="K84" s="10">
        <v>4</v>
      </c>
      <c r="L84" s="10">
        <v>3.653</v>
      </c>
      <c r="M84" s="10">
        <v>2.7869999999999999</v>
      </c>
      <c r="N84" s="10">
        <v>5</v>
      </c>
      <c r="O84" s="10">
        <v>1.2010000000000001</v>
      </c>
      <c r="P84" s="10">
        <v>5</v>
      </c>
      <c r="Q84" s="10">
        <v>3.61</v>
      </c>
      <c r="R84" s="10">
        <v>4.125</v>
      </c>
      <c r="S84" s="10">
        <v>3</v>
      </c>
      <c r="T84" s="10">
        <v>1.0900000000000001</v>
      </c>
      <c r="U84" s="10">
        <v>2.8420000000000001</v>
      </c>
      <c r="V84" s="10">
        <v>3.597</v>
      </c>
      <c r="W84" s="10">
        <v>4</v>
      </c>
      <c r="X84" s="10">
        <v>4</v>
      </c>
      <c r="Y84" s="10">
        <v>1</v>
      </c>
      <c r="Z84" s="10">
        <v>1.6160000000000001</v>
      </c>
    </row>
    <row r="85" spans="1:26" x14ac:dyDescent="0.25">
      <c r="A85" s="8" t="s">
        <v>85</v>
      </c>
      <c r="B85" s="7">
        <v>103</v>
      </c>
      <c r="C85" s="10">
        <v>2.1669999999999998</v>
      </c>
      <c r="D85" s="10">
        <v>4</v>
      </c>
      <c r="E85" s="10">
        <v>1.1339999999999999</v>
      </c>
      <c r="F85" s="10">
        <v>1</v>
      </c>
      <c r="G85" s="10">
        <v>1</v>
      </c>
      <c r="H85" s="10">
        <v>1</v>
      </c>
      <c r="I85" s="10">
        <v>5</v>
      </c>
      <c r="J85" s="10">
        <v>1.728</v>
      </c>
      <c r="K85" s="10">
        <v>3</v>
      </c>
      <c r="L85" s="10">
        <v>1</v>
      </c>
      <c r="M85" s="10">
        <v>1.8360000000000001</v>
      </c>
      <c r="N85" s="10">
        <v>3</v>
      </c>
      <c r="O85" s="10">
        <v>1.002</v>
      </c>
      <c r="P85" s="10">
        <v>3</v>
      </c>
      <c r="Q85" s="10">
        <v>1.883</v>
      </c>
      <c r="R85" s="10">
        <v>2.5</v>
      </c>
      <c r="S85" s="10">
        <v>2.5</v>
      </c>
      <c r="T85" s="10">
        <v>1</v>
      </c>
      <c r="U85" s="10">
        <v>1.038</v>
      </c>
      <c r="V85" s="10">
        <v>3.5350000000000001</v>
      </c>
      <c r="W85" s="10">
        <v>3</v>
      </c>
      <c r="X85" s="10">
        <v>3.5</v>
      </c>
      <c r="Y85" s="10">
        <v>1</v>
      </c>
      <c r="Z85" s="10">
        <v>1.0129999999999999</v>
      </c>
    </row>
    <row r="86" spans="1:26" x14ac:dyDescent="0.25">
      <c r="A86" s="8" t="s">
        <v>86</v>
      </c>
      <c r="B86" s="7">
        <v>59</v>
      </c>
      <c r="C86" s="10">
        <v>1.889</v>
      </c>
      <c r="D86" s="10">
        <v>4</v>
      </c>
      <c r="E86" s="10">
        <v>1.0629999999999999</v>
      </c>
      <c r="F86" s="10">
        <v>1</v>
      </c>
      <c r="G86" s="10">
        <v>1</v>
      </c>
      <c r="H86" s="10">
        <v>1.9039999999999999</v>
      </c>
      <c r="I86" s="10">
        <v>2.3069999999999999</v>
      </c>
      <c r="J86" s="10">
        <v>1.3720000000000001</v>
      </c>
      <c r="K86" s="10">
        <v>2</v>
      </c>
      <c r="L86" s="10">
        <v>1</v>
      </c>
      <c r="M86" s="10">
        <v>1.2290000000000001</v>
      </c>
      <c r="N86" s="10">
        <v>2</v>
      </c>
      <c r="O86" s="10">
        <v>1</v>
      </c>
      <c r="P86" s="10">
        <v>4</v>
      </c>
      <c r="Q86" s="10">
        <v>3.5</v>
      </c>
      <c r="R86" s="10">
        <v>3</v>
      </c>
      <c r="S86" s="10">
        <v>1.5</v>
      </c>
      <c r="T86" s="10">
        <v>1.038</v>
      </c>
      <c r="U86" s="10">
        <v>1.103</v>
      </c>
      <c r="V86" s="10">
        <v>1.2949999999999999</v>
      </c>
      <c r="W86" s="10">
        <v>3</v>
      </c>
      <c r="X86" s="10">
        <v>3</v>
      </c>
      <c r="Y86" s="10">
        <v>1</v>
      </c>
      <c r="Z86" s="10">
        <v>1</v>
      </c>
    </row>
    <row r="87" spans="1:26" x14ac:dyDescent="0.25">
      <c r="A87" s="8" t="s">
        <v>87</v>
      </c>
      <c r="B87" s="7">
        <v>156</v>
      </c>
      <c r="C87" s="10">
        <v>3.2850000000000001</v>
      </c>
      <c r="D87" s="10">
        <v>5</v>
      </c>
      <c r="E87" s="10">
        <v>1.167</v>
      </c>
      <c r="F87" s="10">
        <v>1</v>
      </c>
      <c r="G87" s="10">
        <v>3.875</v>
      </c>
      <c r="H87" s="10">
        <v>1</v>
      </c>
      <c r="I87" s="10">
        <v>2.1259999999999999</v>
      </c>
      <c r="J87" s="10">
        <v>1.7829999999999999</v>
      </c>
      <c r="K87" s="10">
        <v>5</v>
      </c>
      <c r="L87" s="10">
        <v>5</v>
      </c>
      <c r="M87" s="10">
        <v>5</v>
      </c>
      <c r="N87" s="10">
        <v>4</v>
      </c>
      <c r="O87" s="10">
        <v>1.0089999999999999</v>
      </c>
      <c r="P87" s="10">
        <v>5</v>
      </c>
      <c r="Q87" s="10">
        <v>2.5</v>
      </c>
      <c r="R87" s="10">
        <v>4.75</v>
      </c>
      <c r="S87" s="10">
        <v>5</v>
      </c>
      <c r="T87" s="10">
        <v>2.0680000000000001</v>
      </c>
      <c r="U87" s="10">
        <v>3.7</v>
      </c>
      <c r="V87" s="10">
        <v>4.7350000000000003</v>
      </c>
      <c r="W87" s="10">
        <v>5</v>
      </c>
      <c r="X87" s="10">
        <v>4</v>
      </c>
      <c r="Y87" s="10">
        <v>1</v>
      </c>
      <c r="Z87" s="10">
        <v>1.206</v>
      </c>
    </row>
    <row r="88" spans="1:26" x14ac:dyDescent="0.25">
      <c r="A88" s="8" t="s">
        <v>88</v>
      </c>
      <c r="B88" s="7">
        <v>38</v>
      </c>
      <c r="C88" s="10">
        <v>1.728</v>
      </c>
      <c r="D88" s="10">
        <v>2</v>
      </c>
      <c r="E88" s="10">
        <v>2.0569999999999999</v>
      </c>
      <c r="F88" s="10">
        <v>1</v>
      </c>
      <c r="G88" s="10">
        <v>1</v>
      </c>
      <c r="H88" s="10">
        <v>1.6459999999999999</v>
      </c>
      <c r="I88" s="10">
        <v>2.8119999999999998</v>
      </c>
      <c r="J88" s="10">
        <v>2.859</v>
      </c>
      <c r="K88" s="10">
        <v>1</v>
      </c>
      <c r="L88" s="10">
        <v>1</v>
      </c>
      <c r="M88" s="10">
        <v>1.9650000000000001</v>
      </c>
      <c r="N88" s="10">
        <v>3</v>
      </c>
      <c r="O88" s="10">
        <v>1.018</v>
      </c>
      <c r="P88" s="10">
        <v>3</v>
      </c>
      <c r="Q88" s="10">
        <v>2.5489999999999999</v>
      </c>
      <c r="R88" s="10">
        <v>1.75</v>
      </c>
      <c r="S88" s="10">
        <v>1</v>
      </c>
      <c r="T88" s="10">
        <v>1.0009999999999999</v>
      </c>
      <c r="U88" s="10">
        <v>1</v>
      </c>
      <c r="V88" s="10">
        <v>2.2029999999999998</v>
      </c>
      <c r="W88" s="10">
        <v>2</v>
      </c>
      <c r="X88" s="10">
        <v>2</v>
      </c>
      <c r="Y88" s="10">
        <v>1</v>
      </c>
      <c r="Z88" s="10">
        <v>1.5309999999999999</v>
      </c>
    </row>
    <row r="89" spans="1:26" x14ac:dyDescent="0.25">
      <c r="A89" s="8" t="s">
        <v>89</v>
      </c>
      <c r="B89" s="7">
        <v>65</v>
      </c>
      <c r="C89" s="10">
        <v>1.9330000000000001</v>
      </c>
      <c r="D89" s="10">
        <v>4</v>
      </c>
      <c r="E89" s="10">
        <v>1.583</v>
      </c>
      <c r="F89" s="10">
        <v>1</v>
      </c>
      <c r="G89" s="10">
        <v>1</v>
      </c>
      <c r="H89" s="10">
        <v>1.258</v>
      </c>
      <c r="I89" s="10">
        <v>1.794</v>
      </c>
      <c r="J89" s="10">
        <v>2.1150000000000002</v>
      </c>
      <c r="K89" s="10">
        <v>3</v>
      </c>
      <c r="L89" s="10">
        <v>1</v>
      </c>
      <c r="M89" s="10">
        <v>1.4830000000000001</v>
      </c>
      <c r="N89" s="10">
        <v>2</v>
      </c>
      <c r="O89" s="10">
        <v>1.032</v>
      </c>
      <c r="P89" s="10">
        <v>4</v>
      </c>
      <c r="Q89" s="10">
        <v>3.6</v>
      </c>
      <c r="R89" s="10">
        <v>2.875</v>
      </c>
      <c r="S89" s="10">
        <v>2</v>
      </c>
      <c r="T89" s="10">
        <v>1.03</v>
      </c>
      <c r="U89" s="10">
        <v>1.181</v>
      </c>
      <c r="V89" s="10">
        <v>1.397</v>
      </c>
      <c r="W89" s="10">
        <v>2</v>
      </c>
      <c r="X89" s="10">
        <v>3</v>
      </c>
      <c r="Y89" s="10">
        <v>1</v>
      </c>
      <c r="Z89" s="10">
        <v>1</v>
      </c>
    </row>
    <row r="90" spans="1:26" x14ac:dyDescent="0.25">
      <c r="A90" s="8" t="s">
        <v>90</v>
      </c>
      <c r="B90" s="7">
        <v>55</v>
      </c>
      <c r="C90" s="10">
        <v>1.867</v>
      </c>
      <c r="D90" s="10">
        <v>3</v>
      </c>
      <c r="E90" s="10">
        <v>1.081</v>
      </c>
      <c r="F90" s="10">
        <v>1</v>
      </c>
      <c r="G90" s="10">
        <v>1</v>
      </c>
      <c r="H90" s="10">
        <v>1.3879999999999999</v>
      </c>
      <c r="I90" s="10">
        <v>3.423</v>
      </c>
      <c r="J90" s="10">
        <v>1.641</v>
      </c>
      <c r="K90" s="10">
        <v>2</v>
      </c>
      <c r="L90" s="10">
        <v>1</v>
      </c>
      <c r="M90" s="10">
        <v>1.282</v>
      </c>
      <c r="N90" s="10">
        <v>2</v>
      </c>
      <c r="O90" s="10">
        <v>1.01</v>
      </c>
      <c r="P90" s="10">
        <v>3</v>
      </c>
      <c r="Q90" s="10">
        <v>1.171</v>
      </c>
      <c r="R90" s="10">
        <v>2.25</v>
      </c>
      <c r="S90" s="10">
        <v>2.5</v>
      </c>
      <c r="T90" s="10">
        <v>1</v>
      </c>
      <c r="U90" s="10">
        <v>1.7829999999999999</v>
      </c>
      <c r="V90" s="10">
        <v>1.256</v>
      </c>
      <c r="W90" s="10">
        <v>3.5</v>
      </c>
      <c r="X90" s="10">
        <v>4</v>
      </c>
      <c r="Y90" s="10">
        <v>1</v>
      </c>
      <c r="Z90" s="10">
        <v>1</v>
      </c>
    </row>
    <row r="91" spans="1:26" x14ac:dyDescent="0.25">
      <c r="A91" s="8" t="s">
        <v>91</v>
      </c>
      <c r="B91" s="7">
        <v>40</v>
      </c>
      <c r="C91" s="10">
        <v>1.7789999999999999</v>
      </c>
      <c r="D91" s="10">
        <v>4</v>
      </c>
      <c r="E91" s="10">
        <v>1.087</v>
      </c>
      <c r="F91" s="10">
        <v>1</v>
      </c>
      <c r="G91" s="10">
        <v>1</v>
      </c>
      <c r="H91" s="10">
        <v>1</v>
      </c>
      <c r="I91" s="10">
        <v>1.867</v>
      </c>
      <c r="J91" s="10">
        <v>1.633</v>
      </c>
      <c r="K91" s="10">
        <v>2</v>
      </c>
      <c r="L91" s="10">
        <v>1</v>
      </c>
      <c r="M91" s="10">
        <v>1.1479999999999999</v>
      </c>
      <c r="N91" s="10">
        <v>2</v>
      </c>
      <c r="O91" s="10">
        <v>1.006</v>
      </c>
      <c r="P91" s="10">
        <v>3</v>
      </c>
      <c r="Q91" s="10">
        <v>1.5</v>
      </c>
      <c r="R91" s="10">
        <v>2.5</v>
      </c>
      <c r="S91" s="10">
        <v>2</v>
      </c>
      <c r="T91" s="10">
        <v>1.0009999999999999</v>
      </c>
      <c r="U91" s="10">
        <v>1.31</v>
      </c>
      <c r="V91" s="10">
        <v>1.48</v>
      </c>
      <c r="W91" s="10">
        <v>3</v>
      </c>
      <c r="X91" s="10">
        <v>4</v>
      </c>
      <c r="Y91" s="10">
        <v>1</v>
      </c>
      <c r="Z91" s="10">
        <v>1.0029999999999999</v>
      </c>
    </row>
    <row r="92" spans="1:26" x14ac:dyDescent="0.25">
      <c r="A92" s="8" t="s">
        <v>92</v>
      </c>
      <c r="B92" s="7">
        <v>16</v>
      </c>
      <c r="C92" s="10">
        <v>1.5289999999999999</v>
      </c>
      <c r="D92" s="10">
        <v>1</v>
      </c>
      <c r="E92" s="10">
        <v>1.536</v>
      </c>
      <c r="F92" s="10">
        <v>1</v>
      </c>
      <c r="G92" s="10">
        <v>1</v>
      </c>
      <c r="H92" s="10">
        <v>1.258</v>
      </c>
      <c r="I92" s="10">
        <v>2.028</v>
      </c>
      <c r="J92" s="10">
        <v>2.4</v>
      </c>
      <c r="K92" s="10">
        <v>1</v>
      </c>
      <c r="L92" s="10">
        <v>1.2949999999999999</v>
      </c>
      <c r="M92" s="10">
        <v>1.53</v>
      </c>
      <c r="N92" s="10">
        <v>1</v>
      </c>
      <c r="O92" s="10">
        <v>1.321</v>
      </c>
      <c r="P92" s="10">
        <v>2</v>
      </c>
      <c r="Q92" s="10">
        <v>2.5</v>
      </c>
      <c r="R92" s="10">
        <v>1.375</v>
      </c>
      <c r="S92" s="10">
        <v>3</v>
      </c>
      <c r="T92" s="10">
        <v>1.0009999999999999</v>
      </c>
      <c r="U92" s="10">
        <v>1.84</v>
      </c>
      <c r="V92" s="10">
        <v>2.0449999999999999</v>
      </c>
      <c r="W92" s="10">
        <v>2</v>
      </c>
      <c r="X92" s="10">
        <v>2</v>
      </c>
      <c r="Y92" s="10">
        <v>1.0129999999999999</v>
      </c>
      <c r="Z92" s="10">
        <v>1.323</v>
      </c>
    </row>
    <row r="93" spans="1:26" x14ac:dyDescent="0.25">
      <c r="A93" s="8" t="s">
        <v>93</v>
      </c>
      <c r="B93" s="7">
        <v>145</v>
      </c>
      <c r="C93" s="10">
        <v>2.71</v>
      </c>
      <c r="D93" s="10">
        <v>4</v>
      </c>
      <c r="E93" s="10">
        <v>1.08</v>
      </c>
      <c r="F93" s="10">
        <v>1</v>
      </c>
      <c r="G93" s="10">
        <v>3.125</v>
      </c>
      <c r="H93" s="10">
        <v>1</v>
      </c>
      <c r="I93" s="10">
        <v>4.09</v>
      </c>
      <c r="J93" s="10">
        <v>1.2609999999999999</v>
      </c>
      <c r="K93" s="10">
        <v>4</v>
      </c>
      <c r="L93" s="10">
        <v>4.3890000000000002</v>
      </c>
      <c r="M93" s="10">
        <v>2.95</v>
      </c>
      <c r="N93" s="10">
        <v>2</v>
      </c>
      <c r="O93" s="10">
        <v>1.012</v>
      </c>
      <c r="P93" s="10">
        <v>3</v>
      </c>
      <c r="Q93" s="10">
        <v>5</v>
      </c>
      <c r="R93" s="10">
        <v>4</v>
      </c>
      <c r="S93" s="10">
        <v>4</v>
      </c>
      <c r="T93" s="10">
        <v>1.3420000000000001</v>
      </c>
      <c r="U93" s="10">
        <v>3.7919999999999998</v>
      </c>
      <c r="V93" s="10">
        <v>1.7430000000000001</v>
      </c>
      <c r="W93" s="10">
        <v>4</v>
      </c>
      <c r="X93" s="10">
        <v>3</v>
      </c>
      <c r="Y93" s="10">
        <v>1</v>
      </c>
      <c r="Z93" s="10">
        <v>1.0580000000000001</v>
      </c>
    </row>
    <row r="94" spans="1:26" x14ac:dyDescent="0.25">
      <c r="A94" s="8" t="s">
        <v>94</v>
      </c>
      <c r="B94" s="7">
        <v>122</v>
      </c>
      <c r="C94" s="10">
        <v>2.3330000000000002</v>
      </c>
      <c r="D94" s="10">
        <v>4</v>
      </c>
      <c r="E94" s="10">
        <v>1.536</v>
      </c>
      <c r="F94" s="10">
        <v>1</v>
      </c>
      <c r="G94" s="10">
        <v>1</v>
      </c>
      <c r="H94" s="10">
        <v>1.9039999999999999</v>
      </c>
      <c r="I94" s="10">
        <v>3.9849999999999999</v>
      </c>
      <c r="J94" s="10">
        <v>1.3640000000000001</v>
      </c>
      <c r="K94" s="10">
        <v>3</v>
      </c>
      <c r="L94" s="10">
        <v>1</v>
      </c>
      <c r="M94" s="10">
        <v>2.4529999999999998</v>
      </c>
      <c r="N94" s="10">
        <v>2</v>
      </c>
      <c r="O94" s="10">
        <v>1.0289999999999999</v>
      </c>
      <c r="P94" s="10">
        <v>4</v>
      </c>
      <c r="Q94" s="10">
        <v>5</v>
      </c>
      <c r="R94" s="10">
        <v>4</v>
      </c>
      <c r="S94" s="10">
        <v>3</v>
      </c>
      <c r="T94" s="10">
        <v>1.266</v>
      </c>
      <c r="U94" s="10">
        <v>1</v>
      </c>
      <c r="V94" s="10">
        <v>1.7450000000000001</v>
      </c>
      <c r="W94" s="10">
        <v>3</v>
      </c>
      <c r="X94" s="10">
        <v>4</v>
      </c>
      <c r="Y94" s="10">
        <v>1</v>
      </c>
      <c r="Z94" s="10">
        <v>1.1379999999999999</v>
      </c>
    </row>
    <row r="95" spans="1:26" x14ac:dyDescent="0.25">
      <c r="A95" s="8" t="s">
        <v>95</v>
      </c>
      <c r="B95" s="7">
        <v>24</v>
      </c>
      <c r="C95" s="10">
        <v>1.5620000000000001</v>
      </c>
      <c r="D95" s="10">
        <v>2</v>
      </c>
      <c r="E95" s="10">
        <v>1</v>
      </c>
      <c r="F95" s="10">
        <v>1</v>
      </c>
      <c r="G95" s="10">
        <v>1</v>
      </c>
      <c r="H95" s="10">
        <v>1</v>
      </c>
      <c r="I95" s="10">
        <v>1.911</v>
      </c>
      <c r="J95" s="10">
        <v>2.6139999999999999</v>
      </c>
      <c r="K95" s="10">
        <v>1</v>
      </c>
      <c r="L95" s="10">
        <v>1</v>
      </c>
      <c r="M95" s="10">
        <v>1.7929999999999999</v>
      </c>
      <c r="N95" s="10">
        <v>1</v>
      </c>
      <c r="O95" s="10">
        <v>1.0009999999999999</v>
      </c>
      <c r="P95" s="10">
        <v>2</v>
      </c>
      <c r="Q95" s="10">
        <v>5</v>
      </c>
      <c r="R95" s="10">
        <v>1.25</v>
      </c>
      <c r="S95" s="10">
        <v>2</v>
      </c>
      <c r="T95" s="10">
        <v>1.004</v>
      </c>
      <c r="U95" s="10">
        <v>1</v>
      </c>
      <c r="V95" s="10">
        <v>2.1850000000000001</v>
      </c>
      <c r="W95" s="10">
        <v>2</v>
      </c>
      <c r="X95" s="10">
        <v>2</v>
      </c>
      <c r="Y95" s="10">
        <v>1</v>
      </c>
      <c r="Z95" s="10">
        <v>1.788</v>
      </c>
    </row>
    <row r="96" spans="1:26" x14ac:dyDescent="0.25">
      <c r="A96" s="8" t="s">
        <v>96</v>
      </c>
      <c r="B96" s="7">
        <v>140</v>
      </c>
      <c r="C96" s="10">
        <v>2.6</v>
      </c>
      <c r="D96" s="10">
        <v>4</v>
      </c>
      <c r="E96" s="10">
        <v>1.3220000000000001</v>
      </c>
      <c r="F96" s="10">
        <v>1</v>
      </c>
      <c r="G96" s="10">
        <v>5</v>
      </c>
      <c r="H96" s="10">
        <v>1</v>
      </c>
      <c r="I96" s="10">
        <v>4.9260000000000002</v>
      </c>
      <c r="J96" s="10">
        <v>2.2970000000000002</v>
      </c>
      <c r="K96" s="10">
        <v>2</v>
      </c>
      <c r="L96" s="10">
        <v>5</v>
      </c>
      <c r="M96" s="10">
        <v>1.21</v>
      </c>
      <c r="N96" s="10">
        <v>2</v>
      </c>
      <c r="O96" s="10">
        <v>1.1499999999999999</v>
      </c>
      <c r="P96" s="10">
        <v>4</v>
      </c>
      <c r="Q96" s="10">
        <v>2.5049999999999999</v>
      </c>
      <c r="R96" s="10">
        <v>2.375</v>
      </c>
      <c r="S96" s="10">
        <v>4</v>
      </c>
      <c r="T96" s="10">
        <v>1.0900000000000001</v>
      </c>
      <c r="U96" s="10">
        <v>2.1629999999999998</v>
      </c>
      <c r="V96" s="10">
        <v>1.778</v>
      </c>
      <c r="W96" s="10">
        <v>4.5</v>
      </c>
      <c r="X96" s="10">
        <v>3</v>
      </c>
      <c r="Y96" s="10">
        <v>1</v>
      </c>
      <c r="Z96" s="10">
        <v>1.1100000000000001</v>
      </c>
    </row>
    <row r="97" spans="1:26" x14ac:dyDescent="0.25">
      <c r="A97" s="8" t="s">
        <v>97</v>
      </c>
      <c r="B97" s="7">
        <v>68</v>
      </c>
      <c r="C97" s="10">
        <v>1.9510000000000001</v>
      </c>
      <c r="D97" s="10">
        <v>2</v>
      </c>
      <c r="E97" s="10">
        <v>1.1879999999999999</v>
      </c>
      <c r="F97" s="10">
        <v>1</v>
      </c>
      <c r="G97" s="10">
        <v>1</v>
      </c>
      <c r="H97" s="10">
        <v>1</v>
      </c>
      <c r="I97" s="10">
        <v>2.2989999999999999</v>
      </c>
      <c r="J97" s="10">
        <v>2.677</v>
      </c>
      <c r="K97" s="10">
        <v>3</v>
      </c>
      <c r="L97" s="10">
        <v>1</v>
      </c>
      <c r="M97" s="10">
        <v>1.153</v>
      </c>
      <c r="N97" s="10">
        <v>3</v>
      </c>
      <c r="O97" s="10">
        <v>1.0209999999999999</v>
      </c>
      <c r="P97" s="10">
        <v>4</v>
      </c>
      <c r="Q97" s="10">
        <v>2.359</v>
      </c>
      <c r="R97" s="10">
        <v>3.625</v>
      </c>
      <c r="S97" s="10">
        <v>2.5</v>
      </c>
      <c r="T97" s="10">
        <v>1.02</v>
      </c>
      <c r="U97" s="10">
        <v>1.046</v>
      </c>
      <c r="V97" s="10">
        <v>1.1719999999999999</v>
      </c>
      <c r="W97" s="10">
        <v>2</v>
      </c>
      <c r="X97" s="10">
        <v>3</v>
      </c>
      <c r="Y97" s="10">
        <v>1</v>
      </c>
      <c r="Z97" s="10">
        <v>1</v>
      </c>
    </row>
    <row r="98" spans="1:26" x14ac:dyDescent="0.25">
      <c r="A98" s="8" t="s">
        <v>98</v>
      </c>
      <c r="B98" s="7">
        <v>42</v>
      </c>
      <c r="C98" s="10">
        <v>1.792</v>
      </c>
      <c r="D98" s="10">
        <v>2</v>
      </c>
      <c r="E98" s="10">
        <v>1.4870000000000001</v>
      </c>
      <c r="F98" s="10">
        <v>1</v>
      </c>
      <c r="G98" s="10">
        <v>1</v>
      </c>
      <c r="H98" s="10">
        <v>1.258</v>
      </c>
      <c r="I98" s="10">
        <v>2.9140000000000001</v>
      </c>
      <c r="J98" s="10">
        <v>1.8069999999999999</v>
      </c>
      <c r="K98" s="10">
        <v>1</v>
      </c>
      <c r="L98" s="10">
        <v>1</v>
      </c>
      <c r="M98" s="10">
        <v>1.3919999999999999</v>
      </c>
      <c r="N98" s="10">
        <v>2</v>
      </c>
      <c r="O98" s="10">
        <v>1.1839999999999999</v>
      </c>
      <c r="P98" s="10">
        <v>2</v>
      </c>
      <c r="Q98" s="10">
        <v>2.3980000000000001</v>
      </c>
      <c r="R98" s="10">
        <v>4</v>
      </c>
      <c r="S98" s="10">
        <v>2.5</v>
      </c>
      <c r="T98" s="10">
        <v>1.024</v>
      </c>
      <c r="U98" s="10">
        <v>1</v>
      </c>
      <c r="V98" s="10">
        <v>1.397</v>
      </c>
      <c r="W98" s="10">
        <v>3</v>
      </c>
      <c r="X98" s="10">
        <v>3</v>
      </c>
      <c r="Y98" s="10">
        <v>1</v>
      </c>
      <c r="Z98" s="10">
        <v>1.3380000000000001</v>
      </c>
    </row>
    <row r="99" spans="1:26" x14ac:dyDescent="0.25">
      <c r="A99" s="8" t="s">
        <v>99</v>
      </c>
      <c r="B99" s="7">
        <v>67</v>
      </c>
      <c r="C99" s="10">
        <v>1.9390000000000001</v>
      </c>
      <c r="D99" s="10">
        <v>3</v>
      </c>
      <c r="E99" s="10">
        <v>1.4830000000000001</v>
      </c>
      <c r="F99" s="10">
        <v>1</v>
      </c>
      <c r="G99" s="10">
        <v>1</v>
      </c>
      <c r="H99" s="10">
        <v>1.258</v>
      </c>
      <c r="I99" s="10">
        <v>2.6139999999999999</v>
      </c>
      <c r="J99" s="10">
        <v>2.4239999999999999</v>
      </c>
      <c r="K99" s="10">
        <v>2</v>
      </c>
      <c r="L99" s="10">
        <v>1</v>
      </c>
      <c r="M99" s="10">
        <v>1.702</v>
      </c>
      <c r="N99" s="10">
        <v>2</v>
      </c>
      <c r="O99" s="10">
        <v>1.01</v>
      </c>
      <c r="P99" s="10">
        <v>4</v>
      </c>
      <c r="Q99" s="10">
        <v>4.2080000000000002</v>
      </c>
      <c r="R99" s="10">
        <v>3</v>
      </c>
      <c r="S99" s="10">
        <v>1.5</v>
      </c>
      <c r="T99" s="10">
        <v>1.038</v>
      </c>
      <c r="U99" s="10">
        <v>1</v>
      </c>
      <c r="V99" s="10">
        <v>1.101</v>
      </c>
      <c r="W99" s="10">
        <v>3</v>
      </c>
      <c r="X99" s="10">
        <v>3</v>
      </c>
      <c r="Y99" s="10">
        <v>1</v>
      </c>
      <c r="Z99" s="10">
        <v>1.3520000000000001</v>
      </c>
    </row>
    <row r="100" spans="1:26" x14ac:dyDescent="0.25">
      <c r="A100" s="8" t="s">
        <v>100</v>
      </c>
      <c r="B100" s="7">
        <v>90</v>
      </c>
      <c r="C100" s="10">
        <v>2.0699999999999998</v>
      </c>
      <c r="D100" s="10">
        <v>2</v>
      </c>
      <c r="E100" s="10">
        <v>1.823</v>
      </c>
      <c r="F100" s="10">
        <v>1</v>
      </c>
      <c r="G100" s="10">
        <v>1</v>
      </c>
      <c r="H100" s="10">
        <v>2.0329999999999999</v>
      </c>
      <c r="I100" s="10">
        <v>1.619</v>
      </c>
      <c r="J100" s="10">
        <v>2.835</v>
      </c>
      <c r="K100" s="10">
        <v>3</v>
      </c>
      <c r="L100" s="10">
        <v>1</v>
      </c>
      <c r="M100" s="10">
        <v>2.4670000000000001</v>
      </c>
      <c r="N100" s="10">
        <v>3</v>
      </c>
      <c r="O100" s="10">
        <v>1.59</v>
      </c>
      <c r="P100" s="10">
        <v>3</v>
      </c>
      <c r="Q100" s="10">
        <v>1.849</v>
      </c>
      <c r="R100" s="10">
        <v>3</v>
      </c>
      <c r="S100" s="10">
        <v>2.5</v>
      </c>
      <c r="T100" s="10">
        <v>1.0029999999999999</v>
      </c>
      <c r="U100" s="10">
        <v>1.486</v>
      </c>
      <c r="V100" s="10">
        <v>2.7469999999999999</v>
      </c>
      <c r="W100" s="10">
        <v>3</v>
      </c>
      <c r="X100" s="10">
        <v>3</v>
      </c>
      <c r="Y100" s="10">
        <v>1</v>
      </c>
      <c r="Z100" s="10">
        <v>1.6919999999999999</v>
      </c>
    </row>
    <row r="101" spans="1:26" x14ac:dyDescent="0.25">
      <c r="A101" s="8" t="s">
        <v>101</v>
      </c>
      <c r="B101" s="7">
        <v>94</v>
      </c>
      <c r="C101" s="10">
        <v>2.0990000000000002</v>
      </c>
      <c r="D101" s="10">
        <v>4</v>
      </c>
      <c r="E101" s="10">
        <v>1.0549999999999999</v>
      </c>
      <c r="F101" s="10">
        <v>1</v>
      </c>
      <c r="G101" s="10">
        <v>1</v>
      </c>
      <c r="H101" s="10">
        <v>1</v>
      </c>
      <c r="I101" s="10">
        <v>2.351</v>
      </c>
      <c r="J101" s="10">
        <v>1.4830000000000001</v>
      </c>
      <c r="K101" s="10">
        <v>3</v>
      </c>
      <c r="L101" s="10">
        <v>1.2949999999999999</v>
      </c>
      <c r="M101" s="10">
        <v>1.4350000000000001</v>
      </c>
      <c r="N101" s="10">
        <v>2</v>
      </c>
      <c r="O101" s="10">
        <v>1.056</v>
      </c>
      <c r="P101" s="10">
        <v>4</v>
      </c>
      <c r="Q101" s="10">
        <v>2.5</v>
      </c>
      <c r="R101" s="10">
        <v>2.75</v>
      </c>
      <c r="S101" s="10">
        <v>3</v>
      </c>
      <c r="T101" s="10">
        <v>1.0109999999999999</v>
      </c>
      <c r="U101" s="10">
        <v>3.2530000000000001</v>
      </c>
      <c r="V101" s="10">
        <v>3.9079999999999999</v>
      </c>
      <c r="W101" s="10">
        <v>3</v>
      </c>
      <c r="X101" s="10">
        <v>3</v>
      </c>
      <c r="Y101" s="10">
        <v>1</v>
      </c>
      <c r="Z101" s="10">
        <v>1.008</v>
      </c>
    </row>
    <row r="102" spans="1:26" x14ac:dyDescent="0.25">
      <c r="A102" s="8" t="s">
        <v>102</v>
      </c>
      <c r="B102" s="7">
        <v>125</v>
      </c>
      <c r="C102" s="10">
        <v>2.3929999999999998</v>
      </c>
      <c r="D102" s="10">
        <v>2</v>
      </c>
      <c r="E102" s="10">
        <v>2.1459999999999999</v>
      </c>
      <c r="F102" s="10">
        <v>1</v>
      </c>
      <c r="G102" s="10">
        <v>2.4119999999999999</v>
      </c>
      <c r="H102" s="10">
        <v>1</v>
      </c>
      <c r="I102" s="10">
        <v>2.0659999999999998</v>
      </c>
      <c r="J102" s="10">
        <v>2.3530000000000002</v>
      </c>
      <c r="K102" s="10">
        <v>4</v>
      </c>
      <c r="L102" s="10">
        <v>4.5369999999999999</v>
      </c>
      <c r="M102" s="10">
        <v>2.3050000000000002</v>
      </c>
      <c r="N102" s="10">
        <v>2</v>
      </c>
      <c r="O102" s="10">
        <v>1.361</v>
      </c>
      <c r="P102" s="10">
        <v>4</v>
      </c>
      <c r="Q102" s="10">
        <v>1.6990000000000001</v>
      </c>
      <c r="R102" s="10">
        <v>3</v>
      </c>
      <c r="S102" s="10">
        <v>5</v>
      </c>
      <c r="T102" s="10">
        <v>2.1070000000000002</v>
      </c>
      <c r="U102" s="10">
        <v>3.4420000000000002</v>
      </c>
      <c r="V102" s="10">
        <v>1.1180000000000001</v>
      </c>
      <c r="W102" s="10">
        <v>2</v>
      </c>
      <c r="X102" s="10">
        <v>3</v>
      </c>
      <c r="Y102" s="10">
        <v>1</v>
      </c>
      <c r="Z102" s="10">
        <v>1.228</v>
      </c>
    </row>
    <row r="103" spans="1:26" x14ac:dyDescent="0.25">
      <c r="A103" s="8" t="s">
        <v>103</v>
      </c>
      <c r="B103" s="7">
        <v>60</v>
      </c>
      <c r="C103" s="10">
        <v>1.8919999999999999</v>
      </c>
      <c r="D103" s="10">
        <v>3</v>
      </c>
      <c r="E103" s="10">
        <v>1.5880000000000001</v>
      </c>
      <c r="F103" s="10">
        <v>1</v>
      </c>
      <c r="G103" s="10">
        <v>1</v>
      </c>
      <c r="H103" s="10">
        <v>1</v>
      </c>
      <c r="I103" s="10">
        <v>4.7140000000000004</v>
      </c>
      <c r="J103" s="10">
        <v>3.3340000000000001</v>
      </c>
      <c r="K103" s="10">
        <v>2</v>
      </c>
      <c r="L103" s="10">
        <v>1</v>
      </c>
      <c r="M103" s="10">
        <v>2.6440000000000001</v>
      </c>
      <c r="N103" s="10">
        <v>1</v>
      </c>
      <c r="O103" s="10">
        <v>1.0249999999999999</v>
      </c>
      <c r="P103" s="10">
        <v>3</v>
      </c>
      <c r="Q103" s="10">
        <v>3.25</v>
      </c>
      <c r="R103" s="10">
        <v>1.75</v>
      </c>
      <c r="S103" s="10">
        <v>1.5</v>
      </c>
      <c r="T103" s="10">
        <v>1.0169999999999999</v>
      </c>
      <c r="U103" s="10">
        <v>1</v>
      </c>
      <c r="V103" s="10">
        <v>2.54</v>
      </c>
      <c r="W103" s="10">
        <v>3</v>
      </c>
      <c r="X103" s="10">
        <v>2</v>
      </c>
      <c r="Y103" s="10">
        <v>1</v>
      </c>
      <c r="Z103" s="10">
        <v>1.2230000000000001</v>
      </c>
    </row>
    <row r="104" spans="1:26" x14ac:dyDescent="0.25">
      <c r="A104" s="8" t="s">
        <v>104</v>
      </c>
      <c r="B104" s="7">
        <v>76</v>
      </c>
      <c r="C104" s="10">
        <v>2.0030000000000001</v>
      </c>
      <c r="D104" s="10">
        <v>3</v>
      </c>
      <c r="E104" s="10">
        <v>1.498</v>
      </c>
      <c r="F104" s="10">
        <v>1</v>
      </c>
      <c r="G104" s="10">
        <v>1</v>
      </c>
      <c r="H104" s="10">
        <v>1.9039999999999999</v>
      </c>
      <c r="I104" s="10">
        <v>2.0409999999999999</v>
      </c>
      <c r="J104" s="10">
        <v>1.514</v>
      </c>
      <c r="K104" s="10">
        <v>2</v>
      </c>
      <c r="L104" s="10">
        <v>1</v>
      </c>
      <c r="M104" s="10">
        <v>1.712</v>
      </c>
      <c r="N104" s="10">
        <v>2</v>
      </c>
      <c r="O104" s="10">
        <v>1.0209999999999999</v>
      </c>
      <c r="P104" s="10">
        <v>2</v>
      </c>
      <c r="Q104" s="10">
        <v>2.0870000000000002</v>
      </c>
      <c r="R104" s="10">
        <v>3</v>
      </c>
      <c r="S104" s="10">
        <v>3</v>
      </c>
      <c r="T104" s="10">
        <v>1.0089999999999999</v>
      </c>
      <c r="U104" s="10">
        <v>3.2240000000000002</v>
      </c>
      <c r="V104" s="10">
        <v>4.7169999999999996</v>
      </c>
      <c r="W104" s="10">
        <v>3</v>
      </c>
      <c r="X104" s="10">
        <v>4</v>
      </c>
      <c r="Y104" s="10">
        <v>1</v>
      </c>
      <c r="Z104" s="10">
        <v>1.016</v>
      </c>
    </row>
    <row r="105" spans="1:26" x14ac:dyDescent="0.25">
      <c r="A105" s="8" t="s">
        <v>105</v>
      </c>
      <c r="B105" s="7">
        <v>17</v>
      </c>
      <c r="C105" s="10">
        <v>1.53</v>
      </c>
      <c r="D105" s="10">
        <v>2</v>
      </c>
      <c r="E105" s="10">
        <v>1.3109999999999999</v>
      </c>
      <c r="F105" s="10">
        <v>1</v>
      </c>
      <c r="G105" s="10">
        <v>1</v>
      </c>
      <c r="H105" s="10">
        <v>2.2919999999999998</v>
      </c>
      <c r="I105" s="10">
        <v>1.2769999999999999</v>
      </c>
      <c r="J105" s="10">
        <v>1.4830000000000001</v>
      </c>
      <c r="K105" s="10">
        <v>1</v>
      </c>
      <c r="L105" s="10">
        <v>1</v>
      </c>
      <c r="M105" s="10">
        <v>1.593</v>
      </c>
      <c r="N105" s="10">
        <v>1</v>
      </c>
      <c r="O105" s="10">
        <v>1.242</v>
      </c>
      <c r="P105" s="10">
        <v>2</v>
      </c>
      <c r="Q105" s="10">
        <v>2.492</v>
      </c>
      <c r="R105" s="10">
        <v>1</v>
      </c>
      <c r="S105" s="10">
        <v>1</v>
      </c>
      <c r="T105" s="10">
        <v>1</v>
      </c>
      <c r="U105" s="10">
        <v>1.948</v>
      </c>
      <c r="V105" s="10">
        <v>1</v>
      </c>
      <c r="W105" s="10">
        <v>2</v>
      </c>
      <c r="X105" s="10">
        <v>2</v>
      </c>
      <c r="Y105" s="10">
        <v>5</v>
      </c>
      <c r="Z105" s="10">
        <v>1.24</v>
      </c>
    </row>
    <row r="106" spans="1:26" x14ac:dyDescent="0.25">
      <c r="A106" s="8" t="s">
        <v>106</v>
      </c>
      <c r="B106" s="7">
        <v>2</v>
      </c>
      <c r="C106" s="10">
        <v>1.2210000000000001</v>
      </c>
      <c r="D106" s="10">
        <v>1</v>
      </c>
      <c r="E106" s="10">
        <v>1.288</v>
      </c>
      <c r="F106" s="10">
        <v>1</v>
      </c>
      <c r="G106" s="10">
        <v>1</v>
      </c>
      <c r="H106" s="10">
        <v>1.258</v>
      </c>
      <c r="I106" s="10">
        <v>1.4930000000000001</v>
      </c>
      <c r="J106" s="10">
        <v>2.6930000000000001</v>
      </c>
      <c r="K106" s="10">
        <v>1</v>
      </c>
      <c r="L106" s="10">
        <v>1</v>
      </c>
      <c r="M106" s="10">
        <v>1.55</v>
      </c>
      <c r="N106" s="10">
        <v>1</v>
      </c>
      <c r="O106" s="10">
        <v>1.038</v>
      </c>
      <c r="P106" s="10">
        <v>1</v>
      </c>
      <c r="Q106" s="10">
        <v>1.984</v>
      </c>
      <c r="R106" s="10">
        <v>1</v>
      </c>
      <c r="S106" s="10">
        <v>1</v>
      </c>
      <c r="T106" s="10">
        <v>1</v>
      </c>
      <c r="U106" s="10">
        <v>2.7170000000000001</v>
      </c>
      <c r="V106" s="10">
        <v>1</v>
      </c>
      <c r="W106" s="10">
        <v>1</v>
      </c>
      <c r="X106" s="10">
        <v>1</v>
      </c>
      <c r="Y106" s="10">
        <v>1.099</v>
      </c>
      <c r="Z106" s="10">
        <v>1.534</v>
      </c>
    </row>
    <row r="107" spans="1:26" x14ac:dyDescent="0.25">
      <c r="A107" s="8" t="s">
        <v>107</v>
      </c>
      <c r="B107" s="7">
        <v>120</v>
      </c>
      <c r="C107" s="10">
        <v>2.3119999999999998</v>
      </c>
      <c r="D107" s="10">
        <v>4</v>
      </c>
      <c r="E107" s="10">
        <v>1.29</v>
      </c>
      <c r="F107" s="10">
        <v>1</v>
      </c>
      <c r="G107" s="10">
        <v>1</v>
      </c>
      <c r="H107" s="10">
        <v>1</v>
      </c>
      <c r="I107" s="10">
        <v>3.3420000000000001</v>
      </c>
      <c r="J107" s="10">
        <v>3.1829999999999998</v>
      </c>
      <c r="K107" s="10">
        <v>4</v>
      </c>
      <c r="L107" s="10">
        <v>1</v>
      </c>
      <c r="M107" s="10">
        <v>1.2909999999999999</v>
      </c>
      <c r="N107" s="10">
        <v>3</v>
      </c>
      <c r="O107" s="10">
        <v>1.0620000000000001</v>
      </c>
      <c r="P107" s="10">
        <v>4</v>
      </c>
      <c r="Q107" s="10">
        <v>1.85</v>
      </c>
      <c r="R107" s="10">
        <v>3.875</v>
      </c>
      <c r="S107" s="10">
        <v>2.5</v>
      </c>
      <c r="T107" s="10">
        <v>1.008</v>
      </c>
      <c r="U107" s="10">
        <v>1.1339999999999999</v>
      </c>
      <c r="V107" s="10">
        <v>1.204</v>
      </c>
      <c r="W107" s="10">
        <v>4</v>
      </c>
      <c r="X107" s="10">
        <v>4</v>
      </c>
      <c r="Y107" s="10">
        <v>1</v>
      </c>
      <c r="Z107" s="10">
        <v>1.272</v>
      </c>
    </row>
    <row r="108" spans="1:26" x14ac:dyDescent="0.25">
      <c r="A108" s="8" t="s">
        <v>108</v>
      </c>
      <c r="B108" s="7">
        <v>126</v>
      </c>
      <c r="C108" s="10">
        <v>2.3940000000000001</v>
      </c>
      <c r="D108" s="10">
        <v>4</v>
      </c>
      <c r="E108" s="10">
        <v>1.034</v>
      </c>
      <c r="F108" s="10">
        <v>1</v>
      </c>
      <c r="G108" s="10">
        <v>1</v>
      </c>
      <c r="H108" s="10">
        <v>3.8420000000000001</v>
      </c>
      <c r="I108" s="10">
        <v>2.6110000000000002</v>
      </c>
      <c r="J108" s="10">
        <v>1.419</v>
      </c>
      <c r="K108" s="10">
        <v>4</v>
      </c>
      <c r="L108" s="10">
        <v>2.621</v>
      </c>
      <c r="M108" s="10">
        <v>2.1179999999999999</v>
      </c>
      <c r="N108" s="10">
        <v>2</v>
      </c>
      <c r="O108" s="10">
        <v>1.0149999999999999</v>
      </c>
      <c r="P108" s="10">
        <v>3</v>
      </c>
      <c r="Q108" s="10">
        <v>2.5</v>
      </c>
      <c r="R108" s="10">
        <v>4</v>
      </c>
      <c r="S108" s="10">
        <v>3</v>
      </c>
      <c r="T108" s="10">
        <v>1.2150000000000001</v>
      </c>
      <c r="U108" s="10">
        <v>3.3769999999999998</v>
      </c>
      <c r="V108" s="10">
        <v>1.86</v>
      </c>
      <c r="W108" s="10">
        <v>4</v>
      </c>
      <c r="X108" s="10">
        <v>4</v>
      </c>
      <c r="Y108" s="10">
        <v>1</v>
      </c>
      <c r="Z108" s="10">
        <v>1.0109999999999999</v>
      </c>
    </row>
    <row r="109" spans="1:26" x14ac:dyDescent="0.25">
      <c r="A109" s="8" t="s">
        <v>109</v>
      </c>
      <c r="B109" s="7">
        <v>148</v>
      </c>
      <c r="C109" s="10">
        <v>2.8980000000000001</v>
      </c>
      <c r="D109" s="10">
        <v>4</v>
      </c>
      <c r="E109" s="10">
        <v>1.105</v>
      </c>
      <c r="F109" s="10">
        <v>1</v>
      </c>
      <c r="G109" s="10">
        <v>4.45</v>
      </c>
      <c r="H109" s="10">
        <v>3.0670000000000002</v>
      </c>
      <c r="I109" s="10">
        <v>3.9620000000000002</v>
      </c>
      <c r="J109" s="10">
        <v>1.3009999999999999</v>
      </c>
      <c r="K109" s="10">
        <v>4</v>
      </c>
      <c r="L109" s="10">
        <v>5</v>
      </c>
      <c r="M109" s="10">
        <v>1.2050000000000001</v>
      </c>
      <c r="N109" s="10">
        <v>2</v>
      </c>
      <c r="O109" s="10">
        <v>1.3160000000000001</v>
      </c>
      <c r="P109" s="10">
        <v>5</v>
      </c>
      <c r="Q109" s="10">
        <v>2.0419999999999998</v>
      </c>
      <c r="R109" s="10">
        <v>2.25</v>
      </c>
      <c r="S109" s="10">
        <v>5</v>
      </c>
      <c r="T109" s="10">
        <v>1.3320000000000001</v>
      </c>
      <c r="U109" s="10">
        <v>4.4329999999999998</v>
      </c>
      <c r="V109" s="10">
        <v>4.5599999999999996</v>
      </c>
      <c r="W109" s="10">
        <v>4</v>
      </c>
      <c r="X109" s="10">
        <v>4</v>
      </c>
      <c r="Y109" s="10">
        <v>1</v>
      </c>
      <c r="Z109" s="10">
        <v>1.0409999999999999</v>
      </c>
    </row>
    <row r="110" spans="1:26" x14ac:dyDescent="0.25">
      <c r="A110" s="8" t="s">
        <v>110</v>
      </c>
      <c r="B110" s="7">
        <v>149</v>
      </c>
      <c r="C110" s="10">
        <v>2.9209999999999998</v>
      </c>
      <c r="D110" s="10">
        <v>3</v>
      </c>
      <c r="E110" s="10">
        <v>5</v>
      </c>
      <c r="F110" s="10">
        <v>1</v>
      </c>
      <c r="G110" s="10">
        <v>1</v>
      </c>
      <c r="H110" s="10">
        <v>1</v>
      </c>
      <c r="I110" s="10">
        <v>2.5990000000000002</v>
      </c>
      <c r="J110" s="10">
        <v>5</v>
      </c>
      <c r="K110" s="10">
        <v>5</v>
      </c>
      <c r="L110" s="10">
        <v>1</v>
      </c>
      <c r="M110" s="10">
        <v>5</v>
      </c>
      <c r="N110" s="10">
        <v>5</v>
      </c>
      <c r="O110" s="10">
        <v>5</v>
      </c>
      <c r="P110" s="10">
        <v>4</v>
      </c>
      <c r="Q110" s="10">
        <v>5</v>
      </c>
      <c r="R110" s="10">
        <v>4</v>
      </c>
      <c r="S110" s="10">
        <v>5</v>
      </c>
      <c r="T110" s="10">
        <v>1.0009999999999999</v>
      </c>
      <c r="U110" s="10">
        <v>1</v>
      </c>
      <c r="V110" s="10">
        <v>1.482</v>
      </c>
      <c r="W110" s="10">
        <v>2</v>
      </c>
      <c r="X110" s="10">
        <v>1</v>
      </c>
      <c r="Y110" s="10">
        <v>1.0009999999999999</v>
      </c>
      <c r="Z110" s="10">
        <v>1</v>
      </c>
    </row>
    <row r="111" spans="1:26" x14ac:dyDescent="0.25">
      <c r="A111" s="8" t="s">
        <v>111</v>
      </c>
      <c r="B111" s="7">
        <v>20</v>
      </c>
      <c r="C111" s="10">
        <v>1.536</v>
      </c>
      <c r="D111" s="10">
        <v>2</v>
      </c>
      <c r="E111" s="10">
        <v>1.653</v>
      </c>
      <c r="F111" s="10">
        <v>1</v>
      </c>
      <c r="G111" s="10">
        <v>1</v>
      </c>
      <c r="H111" s="10">
        <v>2.1629999999999998</v>
      </c>
      <c r="I111" s="10">
        <v>1.2569999999999999</v>
      </c>
      <c r="J111" s="10">
        <v>1.498</v>
      </c>
      <c r="K111" s="10">
        <v>1</v>
      </c>
      <c r="L111" s="10">
        <v>1</v>
      </c>
      <c r="M111" s="10">
        <v>1.736</v>
      </c>
      <c r="N111" s="10">
        <v>2</v>
      </c>
      <c r="O111" s="10">
        <v>1.2010000000000001</v>
      </c>
      <c r="P111" s="10">
        <v>2</v>
      </c>
      <c r="Q111" s="10">
        <v>1.8360000000000001</v>
      </c>
      <c r="R111" s="10">
        <v>1</v>
      </c>
      <c r="S111" s="10">
        <v>1</v>
      </c>
      <c r="T111" s="10">
        <v>1</v>
      </c>
      <c r="U111" s="10">
        <v>1.1220000000000001</v>
      </c>
      <c r="V111" s="10">
        <v>1.006</v>
      </c>
      <c r="W111" s="10">
        <v>1</v>
      </c>
      <c r="X111" s="10">
        <v>1</v>
      </c>
      <c r="Y111" s="10">
        <v>4.6929999999999996</v>
      </c>
      <c r="Z111" s="10">
        <v>4.1879999999999997</v>
      </c>
    </row>
    <row r="112" spans="1:26" x14ac:dyDescent="0.25">
      <c r="A112" s="8" t="s">
        <v>112</v>
      </c>
      <c r="B112" s="7">
        <v>69</v>
      </c>
      <c r="C112" s="10">
        <v>1.9530000000000001</v>
      </c>
      <c r="D112" s="10">
        <v>4</v>
      </c>
      <c r="E112" s="10">
        <v>2.3540000000000001</v>
      </c>
      <c r="F112" s="10">
        <v>1</v>
      </c>
      <c r="G112" s="10">
        <v>1</v>
      </c>
      <c r="H112" s="10">
        <v>1</v>
      </c>
      <c r="I112" s="10">
        <v>1.3280000000000001</v>
      </c>
      <c r="J112" s="10">
        <v>1.2849999999999999</v>
      </c>
      <c r="K112" s="10">
        <v>2</v>
      </c>
      <c r="L112" s="10">
        <v>1</v>
      </c>
      <c r="M112" s="10">
        <v>5</v>
      </c>
      <c r="N112" s="10">
        <v>2</v>
      </c>
      <c r="O112" s="10">
        <v>1.177</v>
      </c>
      <c r="P112" s="10">
        <v>2</v>
      </c>
      <c r="Q112" s="10">
        <v>3.25</v>
      </c>
      <c r="R112" s="10">
        <v>3</v>
      </c>
      <c r="S112" s="10">
        <v>2</v>
      </c>
      <c r="T112" s="10">
        <v>1</v>
      </c>
      <c r="U112" s="10">
        <v>1</v>
      </c>
      <c r="V112" s="10">
        <v>1.5580000000000001</v>
      </c>
      <c r="W112" s="10">
        <v>2</v>
      </c>
      <c r="X112" s="10">
        <v>3</v>
      </c>
      <c r="Y112" s="10">
        <v>1.0429999999999999</v>
      </c>
      <c r="Z112" s="10">
        <v>5</v>
      </c>
    </row>
    <row r="113" spans="1:26" x14ac:dyDescent="0.25">
      <c r="A113" s="8" t="s">
        <v>113</v>
      </c>
      <c r="B113" s="7">
        <v>153</v>
      </c>
      <c r="C113" s="10">
        <v>3.0720000000000001</v>
      </c>
      <c r="D113" s="10">
        <v>4</v>
      </c>
      <c r="E113" s="10">
        <v>1.4950000000000001</v>
      </c>
      <c r="F113" s="10">
        <v>2.3860000000000001</v>
      </c>
      <c r="G113" s="10">
        <v>3.375</v>
      </c>
      <c r="H113" s="10">
        <v>3.367</v>
      </c>
      <c r="I113" s="10">
        <v>2.6019999999999999</v>
      </c>
      <c r="J113" s="10">
        <v>1.34</v>
      </c>
      <c r="K113" s="10">
        <v>4</v>
      </c>
      <c r="L113" s="10">
        <v>5</v>
      </c>
      <c r="M113" s="10">
        <v>2.7440000000000002</v>
      </c>
      <c r="N113" s="10">
        <v>4</v>
      </c>
      <c r="O113" s="10">
        <v>5</v>
      </c>
      <c r="P113" s="10">
        <v>4</v>
      </c>
      <c r="Q113" s="10">
        <v>2.5</v>
      </c>
      <c r="R113" s="10">
        <v>3</v>
      </c>
      <c r="S113" s="10">
        <v>4</v>
      </c>
      <c r="T113" s="10">
        <v>1.0629999999999999</v>
      </c>
      <c r="U113" s="10">
        <v>4.1959999999999997</v>
      </c>
      <c r="V113" s="10">
        <v>1.3620000000000001</v>
      </c>
      <c r="W113" s="10">
        <v>3</v>
      </c>
      <c r="X113" s="10">
        <v>5</v>
      </c>
      <c r="Y113" s="10">
        <v>1.0009999999999999</v>
      </c>
      <c r="Z113" s="10">
        <v>1.2869999999999999</v>
      </c>
    </row>
    <row r="114" spans="1:26" x14ac:dyDescent="0.25">
      <c r="A114" s="8" t="s">
        <v>114</v>
      </c>
      <c r="B114" s="7">
        <v>142</v>
      </c>
      <c r="C114" s="10">
        <v>2.6080000000000001</v>
      </c>
      <c r="D114" s="10">
        <v>4</v>
      </c>
      <c r="E114" s="10">
        <v>1</v>
      </c>
      <c r="F114" s="10">
        <v>2.04</v>
      </c>
      <c r="G114" s="10">
        <v>1</v>
      </c>
      <c r="H114" s="10">
        <v>1</v>
      </c>
      <c r="I114" s="10">
        <v>1.3440000000000001</v>
      </c>
      <c r="J114" s="10">
        <v>1.3240000000000001</v>
      </c>
      <c r="K114" s="10">
        <v>4</v>
      </c>
      <c r="L114" s="10">
        <v>1</v>
      </c>
      <c r="M114" s="10">
        <v>4.9180000000000001</v>
      </c>
      <c r="N114" s="10">
        <v>5</v>
      </c>
      <c r="O114" s="10">
        <v>1</v>
      </c>
      <c r="P114" s="10">
        <v>3</v>
      </c>
      <c r="Q114" s="10">
        <v>1.08</v>
      </c>
      <c r="R114" s="10">
        <v>5</v>
      </c>
      <c r="S114" s="10">
        <v>3</v>
      </c>
      <c r="T114" s="10">
        <v>3.1659999999999999</v>
      </c>
      <c r="U114" s="10">
        <v>3.05</v>
      </c>
      <c r="V114" s="10">
        <v>1</v>
      </c>
      <c r="W114" s="10">
        <v>3</v>
      </c>
      <c r="X114" s="10">
        <v>5</v>
      </c>
      <c r="Y114" s="10">
        <v>1</v>
      </c>
      <c r="Z114" s="10">
        <v>1</v>
      </c>
    </row>
    <row r="115" spans="1:26" x14ac:dyDescent="0.25">
      <c r="A115" s="8" t="s">
        <v>115</v>
      </c>
      <c r="B115" s="7">
        <v>47</v>
      </c>
      <c r="C115" s="10">
        <v>1.804</v>
      </c>
      <c r="D115" s="10">
        <v>3</v>
      </c>
      <c r="E115" s="10">
        <v>1</v>
      </c>
      <c r="F115" s="10">
        <v>1</v>
      </c>
      <c r="G115" s="10">
        <v>1</v>
      </c>
      <c r="H115" s="10">
        <v>1</v>
      </c>
      <c r="I115" s="10">
        <v>3.9169999999999998</v>
      </c>
      <c r="J115" s="10">
        <v>4.125</v>
      </c>
      <c r="K115" s="10">
        <v>1</v>
      </c>
      <c r="L115" s="10">
        <v>1</v>
      </c>
      <c r="M115" s="10">
        <v>1.5349999999999999</v>
      </c>
      <c r="N115" s="10">
        <v>2</v>
      </c>
      <c r="O115" s="10">
        <v>1</v>
      </c>
      <c r="P115" s="10">
        <v>3</v>
      </c>
      <c r="Q115" s="10">
        <v>3.2269999999999999</v>
      </c>
      <c r="R115" s="10">
        <v>2.125</v>
      </c>
      <c r="S115" s="10">
        <v>1</v>
      </c>
      <c r="T115" s="10">
        <v>1</v>
      </c>
      <c r="U115" s="10">
        <v>1.0149999999999999</v>
      </c>
      <c r="V115" s="10">
        <v>1.6539999999999999</v>
      </c>
      <c r="W115" s="10">
        <v>3</v>
      </c>
      <c r="X115" s="10">
        <v>2</v>
      </c>
      <c r="Y115" s="10">
        <v>1</v>
      </c>
      <c r="Z115" s="10">
        <v>1.0960000000000001</v>
      </c>
    </row>
    <row r="116" spans="1:26" x14ac:dyDescent="0.25">
      <c r="A116" s="8" t="s">
        <v>116</v>
      </c>
      <c r="B116" s="7">
        <v>98</v>
      </c>
      <c r="C116" s="10">
        <v>2.1179999999999999</v>
      </c>
      <c r="D116" s="10">
        <v>4</v>
      </c>
      <c r="E116" s="10">
        <v>1.0720000000000001</v>
      </c>
      <c r="F116" s="10">
        <v>1</v>
      </c>
      <c r="G116" s="10">
        <v>1</v>
      </c>
      <c r="H116" s="10">
        <v>1</v>
      </c>
      <c r="I116" s="10">
        <v>3.4609999999999999</v>
      </c>
      <c r="J116" s="10">
        <v>1.498</v>
      </c>
      <c r="K116" s="10">
        <v>2</v>
      </c>
      <c r="L116" s="10">
        <v>1</v>
      </c>
      <c r="M116" s="10">
        <v>1.143</v>
      </c>
      <c r="N116" s="10">
        <v>2</v>
      </c>
      <c r="O116" s="10">
        <v>1</v>
      </c>
      <c r="P116" s="10">
        <v>5</v>
      </c>
      <c r="Q116" s="10">
        <v>1.5</v>
      </c>
      <c r="R116" s="10">
        <v>2.75</v>
      </c>
      <c r="S116" s="10">
        <v>2.5</v>
      </c>
      <c r="T116" s="10">
        <v>1.0489999999999999</v>
      </c>
      <c r="U116" s="10">
        <v>1.97</v>
      </c>
      <c r="V116" s="10">
        <v>2.5449999999999999</v>
      </c>
      <c r="W116" s="10">
        <v>5</v>
      </c>
      <c r="X116" s="10">
        <v>4</v>
      </c>
      <c r="Y116" s="10">
        <v>1</v>
      </c>
      <c r="Z116" s="10">
        <v>1.024</v>
      </c>
    </row>
    <row r="117" spans="1:26" x14ac:dyDescent="0.25">
      <c r="A117" s="8" t="s">
        <v>117</v>
      </c>
      <c r="B117" s="7">
        <v>88</v>
      </c>
      <c r="C117" s="10">
        <v>2.0550000000000002</v>
      </c>
      <c r="D117" s="10">
        <v>4</v>
      </c>
      <c r="E117" s="10">
        <v>1.2649999999999999</v>
      </c>
      <c r="F117" s="10">
        <v>1</v>
      </c>
      <c r="G117" s="10">
        <v>1</v>
      </c>
      <c r="H117" s="10">
        <v>1</v>
      </c>
      <c r="I117" s="10">
        <v>3.823</v>
      </c>
      <c r="J117" s="10">
        <v>2.5739999999999998</v>
      </c>
      <c r="K117" s="10">
        <v>3</v>
      </c>
      <c r="L117" s="10">
        <v>1</v>
      </c>
      <c r="M117" s="10">
        <v>1.3580000000000001</v>
      </c>
      <c r="N117" s="10">
        <v>2</v>
      </c>
      <c r="O117" s="10">
        <v>1.016</v>
      </c>
      <c r="P117" s="10">
        <v>3</v>
      </c>
      <c r="Q117" s="10">
        <v>2.2229999999999999</v>
      </c>
      <c r="R117" s="10">
        <v>1.75</v>
      </c>
      <c r="S117" s="10">
        <v>2.5</v>
      </c>
      <c r="T117" s="10">
        <v>1</v>
      </c>
      <c r="U117" s="10">
        <v>2.2309999999999999</v>
      </c>
      <c r="V117" s="10">
        <v>3.423</v>
      </c>
      <c r="W117" s="10">
        <v>4</v>
      </c>
      <c r="X117" s="10">
        <v>2</v>
      </c>
      <c r="Y117" s="10">
        <v>1</v>
      </c>
      <c r="Z117" s="10">
        <v>1</v>
      </c>
    </row>
    <row r="118" spans="1:26" x14ac:dyDescent="0.25">
      <c r="A118" s="8" t="s">
        <v>118</v>
      </c>
      <c r="B118" s="7">
        <v>80</v>
      </c>
      <c r="C118" s="10">
        <v>2.016</v>
      </c>
      <c r="D118" s="10">
        <v>3</v>
      </c>
      <c r="E118" s="10">
        <v>1.3779999999999999</v>
      </c>
      <c r="F118" s="10">
        <v>1</v>
      </c>
      <c r="G118" s="10">
        <v>1</v>
      </c>
      <c r="H118" s="10">
        <v>1</v>
      </c>
      <c r="I118" s="10">
        <v>3.4159999999999999</v>
      </c>
      <c r="J118" s="10">
        <v>3.1760000000000002</v>
      </c>
      <c r="K118" s="10">
        <v>2</v>
      </c>
      <c r="L118" s="10">
        <v>1</v>
      </c>
      <c r="M118" s="10">
        <v>1.478</v>
      </c>
      <c r="N118" s="10">
        <v>2</v>
      </c>
      <c r="O118" s="10">
        <v>1.36</v>
      </c>
      <c r="P118" s="10">
        <v>4</v>
      </c>
      <c r="Q118" s="10">
        <v>2.7469999999999999</v>
      </c>
      <c r="R118" s="10">
        <v>1.375</v>
      </c>
      <c r="S118" s="10">
        <v>2</v>
      </c>
      <c r="T118" s="10">
        <v>1.0620000000000001</v>
      </c>
      <c r="U118" s="10">
        <v>2.4089999999999998</v>
      </c>
      <c r="V118" s="10">
        <v>2.8530000000000002</v>
      </c>
      <c r="W118" s="10">
        <v>3</v>
      </c>
      <c r="X118" s="10">
        <v>4</v>
      </c>
      <c r="Y118" s="10">
        <v>1</v>
      </c>
      <c r="Z118" s="10">
        <v>1.323</v>
      </c>
    </row>
    <row r="119" spans="1:26" x14ac:dyDescent="0.25">
      <c r="A119" s="8" t="s">
        <v>119</v>
      </c>
      <c r="B119" s="7">
        <v>134</v>
      </c>
      <c r="C119" s="10">
        <v>2.516</v>
      </c>
      <c r="D119" s="10">
        <v>4</v>
      </c>
      <c r="E119" s="10">
        <v>1.2030000000000001</v>
      </c>
      <c r="F119" s="10">
        <v>1</v>
      </c>
      <c r="G119" s="10">
        <v>3.3140000000000001</v>
      </c>
      <c r="H119" s="10">
        <v>1</v>
      </c>
      <c r="I119" s="10">
        <v>4.1020000000000003</v>
      </c>
      <c r="J119" s="10">
        <v>2.4159999999999999</v>
      </c>
      <c r="K119" s="10">
        <v>4</v>
      </c>
      <c r="L119" s="10">
        <v>3.5049999999999999</v>
      </c>
      <c r="M119" s="10">
        <v>1.401</v>
      </c>
      <c r="N119" s="10">
        <v>2</v>
      </c>
      <c r="O119" s="10">
        <v>1.0960000000000001</v>
      </c>
      <c r="P119" s="10">
        <v>4</v>
      </c>
      <c r="Q119" s="10">
        <v>1.7529999999999999</v>
      </c>
      <c r="R119" s="10">
        <v>2</v>
      </c>
      <c r="S119" s="10">
        <v>4.5</v>
      </c>
      <c r="T119" s="10">
        <v>1.1379999999999999</v>
      </c>
      <c r="U119" s="10">
        <v>3.8479999999999999</v>
      </c>
      <c r="V119" s="10">
        <v>1.222</v>
      </c>
      <c r="W119" s="10">
        <v>4</v>
      </c>
      <c r="X119" s="10">
        <v>3</v>
      </c>
      <c r="Y119" s="10">
        <v>1</v>
      </c>
      <c r="Z119" s="10">
        <v>1.093</v>
      </c>
    </row>
    <row r="120" spans="1:26" x14ac:dyDescent="0.25">
      <c r="A120" s="8" t="s">
        <v>120</v>
      </c>
      <c r="B120" s="7">
        <v>29</v>
      </c>
      <c r="C120" s="10">
        <v>1.6539999999999999</v>
      </c>
      <c r="D120" s="10">
        <v>2</v>
      </c>
      <c r="E120" s="10">
        <v>1.4710000000000001</v>
      </c>
      <c r="F120" s="10">
        <v>1</v>
      </c>
      <c r="G120" s="10">
        <v>1</v>
      </c>
      <c r="H120" s="10">
        <v>1.258</v>
      </c>
      <c r="I120" s="10">
        <v>1.335</v>
      </c>
      <c r="J120" s="10">
        <v>2.5030000000000001</v>
      </c>
      <c r="K120" s="10">
        <v>2</v>
      </c>
      <c r="L120" s="10">
        <v>1</v>
      </c>
      <c r="M120" s="10">
        <v>1.9410000000000001</v>
      </c>
      <c r="N120" s="10">
        <v>2</v>
      </c>
      <c r="O120" s="10">
        <v>1.5149999999999999</v>
      </c>
      <c r="P120" s="10">
        <v>2</v>
      </c>
      <c r="Q120" s="10">
        <v>2.2810000000000001</v>
      </c>
      <c r="R120" s="10">
        <v>2.125</v>
      </c>
      <c r="S120" s="10">
        <v>1.5</v>
      </c>
      <c r="T120" s="10">
        <v>1.0009999999999999</v>
      </c>
      <c r="U120" s="10">
        <v>1.3660000000000001</v>
      </c>
      <c r="V120" s="10">
        <v>1.873</v>
      </c>
      <c r="W120" s="10">
        <v>2</v>
      </c>
      <c r="X120" s="10">
        <v>3</v>
      </c>
      <c r="Y120" s="10">
        <v>1.048</v>
      </c>
      <c r="Z120" s="10">
        <v>1.2949999999999999</v>
      </c>
    </row>
    <row r="121" spans="1:26" x14ac:dyDescent="0.25">
      <c r="A121" s="8" t="s">
        <v>121</v>
      </c>
      <c r="B121" s="7">
        <v>3</v>
      </c>
      <c r="C121" s="10">
        <v>1.274</v>
      </c>
      <c r="D121" s="10">
        <v>1</v>
      </c>
      <c r="E121" s="10">
        <v>1.399</v>
      </c>
      <c r="F121" s="10">
        <v>1</v>
      </c>
      <c r="G121" s="10">
        <v>1</v>
      </c>
      <c r="H121" s="10">
        <v>1.9039999999999999</v>
      </c>
      <c r="I121" s="10">
        <v>1.3180000000000001</v>
      </c>
      <c r="J121" s="10">
        <v>1.9970000000000001</v>
      </c>
      <c r="K121" s="10">
        <v>1</v>
      </c>
      <c r="L121" s="10">
        <v>1</v>
      </c>
      <c r="M121" s="10">
        <v>1.5209999999999999</v>
      </c>
      <c r="N121" s="10">
        <v>1</v>
      </c>
      <c r="O121" s="10">
        <v>1.1419999999999999</v>
      </c>
      <c r="P121" s="10">
        <v>2</v>
      </c>
      <c r="Q121" s="10">
        <v>3.2629999999999999</v>
      </c>
      <c r="R121" s="10">
        <v>1</v>
      </c>
      <c r="S121" s="10">
        <v>1</v>
      </c>
      <c r="T121" s="10">
        <v>1</v>
      </c>
      <c r="U121" s="10">
        <v>1</v>
      </c>
      <c r="V121" s="10">
        <v>1.1819999999999999</v>
      </c>
      <c r="W121" s="10">
        <v>1</v>
      </c>
      <c r="X121" s="10">
        <v>1</v>
      </c>
      <c r="Y121" s="10">
        <v>1.67</v>
      </c>
      <c r="Z121" s="10">
        <v>1.079</v>
      </c>
    </row>
    <row r="122" spans="1:26" x14ac:dyDescent="0.25">
      <c r="A122" s="8" t="s">
        <v>122</v>
      </c>
      <c r="B122" s="7">
        <v>31</v>
      </c>
      <c r="C122" s="10">
        <v>1.696</v>
      </c>
      <c r="D122" s="10">
        <v>2</v>
      </c>
      <c r="E122" s="10">
        <v>1.9590000000000001</v>
      </c>
      <c r="F122" s="10">
        <v>1</v>
      </c>
      <c r="G122" s="10">
        <v>1</v>
      </c>
      <c r="H122" s="10">
        <v>2.5499999999999998</v>
      </c>
      <c r="I122" s="10">
        <v>1.19</v>
      </c>
      <c r="J122" s="10">
        <v>1.419</v>
      </c>
      <c r="K122" s="10">
        <v>1</v>
      </c>
      <c r="L122" s="10">
        <v>1</v>
      </c>
      <c r="M122" s="10">
        <v>2.343</v>
      </c>
      <c r="N122" s="10">
        <v>3</v>
      </c>
      <c r="O122" s="10">
        <v>1.079</v>
      </c>
      <c r="P122" s="10">
        <v>2</v>
      </c>
      <c r="Q122" s="10">
        <v>3.371</v>
      </c>
      <c r="R122" s="10">
        <v>2.75</v>
      </c>
      <c r="S122" s="10">
        <v>1</v>
      </c>
      <c r="T122" s="10">
        <v>1</v>
      </c>
      <c r="U122" s="10">
        <v>1.012</v>
      </c>
      <c r="V122" s="10">
        <v>1.5940000000000001</v>
      </c>
      <c r="W122" s="10">
        <v>1</v>
      </c>
      <c r="X122" s="10">
        <v>2</v>
      </c>
      <c r="Y122" s="10">
        <v>1.032</v>
      </c>
      <c r="Z122" s="10">
        <v>5</v>
      </c>
    </row>
    <row r="123" spans="1:26" x14ac:dyDescent="0.25">
      <c r="A123" s="8" t="s">
        <v>123</v>
      </c>
      <c r="B123" s="7">
        <v>121</v>
      </c>
      <c r="C123" s="10">
        <v>2.323</v>
      </c>
      <c r="D123" s="10">
        <v>4</v>
      </c>
      <c r="E123" s="10">
        <v>1.282</v>
      </c>
      <c r="F123" s="10">
        <v>1</v>
      </c>
      <c r="G123" s="10">
        <v>1</v>
      </c>
      <c r="H123" s="10">
        <v>1.129</v>
      </c>
      <c r="I123" s="10">
        <v>3.831</v>
      </c>
      <c r="J123" s="10">
        <v>1.214</v>
      </c>
      <c r="K123" s="10">
        <v>3</v>
      </c>
      <c r="L123" s="10">
        <v>1.147</v>
      </c>
      <c r="M123" s="10">
        <v>2.3479999999999999</v>
      </c>
      <c r="N123" s="10">
        <v>2</v>
      </c>
      <c r="O123" s="10">
        <v>1.0309999999999999</v>
      </c>
      <c r="P123" s="10">
        <v>4</v>
      </c>
      <c r="Q123" s="10">
        <v>2.5</v>
      </c>
      <c r="R123" s="10">
        <v>3.25</v>
      </c>
      <c r="S123" s="10">
        <v>4</v>
      </c>
      <c r="T123" s="10">
        <v>1.7410000000000001</v>
      </c>
      <c r="U123" s="10">
        <v>2.0750000000000002</v>
      </c>
      <c r="V123" s="10">
        <v>3.5830000000000002</v>
      </c>
      <c r="W123" s="10">
        <v>4</v>
      </c>
      <c r="X123" s="10">
        <v>3</v>
      </c>
      <c r="Y123" s="10">
        <v>1</v>
      </c>
      <c r="Z123" s="10">
        <v>1.04</v>
      </c>
    </row>
    <row r="124" spans="1:26" x14ac:dyDescent="0.25">
      <c r="A124" s="8" t="s">
        <v>124</v>
      </c>
      <c r="B124" s="7">
        <v>25</v>
      </c>
      <c r="C124" s="10">
        <v>1.6060000000000001</v>
      </c>
      <c r="D124" s="10">
        <v>3</v>
      </c>
      <c r="E124" s="10">
        <v>1.536</v>
      </c>
      <c r="F124" s="10">
        <v>1</v>
      </c>
      <c r="G124" s="10">
        <v>1</v>
      </c>
      <c r="H124" s="10">
        <v>1.9039999999999999</v>
      </c>
      <c r="I124" s="10">
        <v>1.6240000000000001</v>
      </c>
      <c r="J124" s="10">
        <v>1.8460000000000001</v>
      </c>
      <c r="K124" s="10">
        <v>1</v>
      </c>
      <c r="L124" s="10">
        <v>1</v>
      </c>
      <c r="M124" s="10">
        <v>1.9219999999999999</v>
      </c>
      <c r="N124" s="10">
        <v>1</v>
      </c>
      <c r="O124" s="10">
        <v>1.3759999999999999</v>
      </c>
      <c r="P124" s="10">
        <v>3</v>
      </c>
      <c r="Q124" s="10">
        <v>2.34</v>
      </c>
      <c r="R124" s="10">
        <v>1.5</v>
      </c>
      <c r="S124" s="10">
        <v>2</v>
      </c>
      <c r="T124" s="10">
        <v>1.002</v>
      </c>
      <c r="U124" s="10">
        <v>1</v>
      </c>
      <c r="V124" s="10">
        <v>2.6549999999999998</v>
      </c>
      <c r="W124" s="10">
        <v>2</v>
      </c>
      <c r="X124" s="10">
        <v>3</v>
      </c>
      <c r="Y124" s="10">
        <v>1</v>
      </c>
      <c r="Z124" s="10">
        <v>1.2250000000000001</v>
      </c>
    </row>
    <row r="125" spans="1:26" x14ac:dyDescent="0.25">
      <c r="A125" s="8" t="s">
        <v>125</v>
      </c>
      <c r="B125" s="7">
        <v>154</v>
      </c>
      <c r="C125" s="10">
        <v>3.093</v>
      </c>
      <c r="D125" s="10">
        <v>4</v>
      </c>
      <c r="E125" s="10">
        <v>1.95</v>
      </c>
      <c r="F125" s="10">
        <v>2.0219999999999998</v>
      </c>
      <c r="G125" s="10">
        <v>1</v>
      </c>
      <c r="H125" s="10">
        <v>5</v>
      </c>
      <c r="I125" s="10">
        <v>4.0819999999999999</v>
      </c>
      <c r="J125" s="10">
        <v>4.077</v>
      </c>
      <c r="K125" s="10">
        <v>3</v>
      </c>
      <c r="L125" s="10">
        <v>2.4740000000000002</v>
      </c>
      <c r="M125" s="10">
        <v>2.3759999999999999</v>
      </c>
      <c r="N125" s="10">
        <v>5</v>
      </c>
      <c r="O125" s="10">
        <v>5</v>
      </c>
      <c r="P125" s="10">
        <v>4</v>
      </c>
      <c r="Q125" s="10">
        <v>3.3839999999999999</v>
      </c>
      <c r="R125" s="10">
        <v>2.75</v>
      </c>
      <c r="S125" s="10">
        <v>4</v>
      </c>
      <c r="T125" s="10">
        <v>1.0189999999999999</v>
      </c>
      <c r="U125" s="10">
        <v>3.0859999999999999</v>
      </c>
      <c r="V125" s="10">
        <v>1.2589999999999999</v>
      </c>
      <c r="W125" s="10">
        <v>3</v>
      </c>
      <c r="X125" s="10">
        <v>2</v>
      </c>
      <c r="Y125" s="10">
        <v>5</v>
      </c>
      <c r="Z125" s="10">
        <v>1.054</v>
      </c>
    </row>
    <row r="126" spans="1:26" x14ac:dyDescent="0.25">
      <c r="A126" s="8" t="s">
        <v>126</v>
      </c>
      <c r="B126" s="7">
        <v>79</v>
      </c>
      <c r="C126" s="10">
        <v>2.0139999999999998</v>
      </c>
      <c r="D126" s="10">
        <v>3</v>
      </c>
      <c r="E126" s="10">
        <v>1.401</v>
      </c>
      <c r="F126" s="10">
        <v>1</v>
      </c>
      <c r="G126" s="10">
        <v>1</v>
      </c>
      <c r="H126" s="10">
        <v>2.1829999999999998</v>
      </c>
      <c r="I126" s="10">
        <v>2.13</v>
      </c>
      <c r="J126" s="10">
        <v>4.6710000000000003</v>
      </c>
      <c r="K126" s="10">
        <v>2</v>
      </c>
      <c r="L126" s="10">
        <v>1.2949999999999999</v>
      </c>
      <c r="M126" s="10">
        <v>1.5109999999999999</v>
      </c>
      <c r="N126" s="10">
        <v>3</v>
      </c>
      <c r="O126" s="10">
        <v>1.0309999999999999</v>
      </c>
      <c r="P126" s="10">
        <v>3</v>
      </c>
      <c r="Q126" s="10">
        <v>1.024</v>
      </c>
      <c r="R126" s="10">
        <v>3</v>
      </c>
      <c r="S126" s="10">
        <v>3</v>
      </c>
      <c r="T126" s="10">
        <v>1.655</v>
      </c>
      <c r="U126" s="10">
        <v>1.9950000000000001</v>
      </c>
      <c r="V126" s="10">
        <v>2.153</v>
      </c>
      <c r="W126" s="10">
        <v>2</v>
      </c>
      <c r="X126" s="10">
        <v>2</v>
      </c>
      <c r="Y126" s="10">
        <v>1</v>
      </c>
      <c r="Z126" s="10">
        <v>1.06</v>
      </c>
    </row>
    <row r="127" spans="1:26" x14ac:dyDescent="0.25">
      <c r="A127" s="8" t="s">
        <v>127</v>
      </c>
      <c r="B127" s="7">
        <v>129</v>
      </c>
      <c r="C127" s="10">
        <v>2.4089999999999998</v>
      </c>
      <c r="D127" s="10">
        <v>3</v>
      </c>
      <c r="E127" s="10">
        <v>2.0289999999999999</v>
      </c>
      <c r="F127" s="10">
        <v>1</v>
      </c>
      <c r="G127" s="10">
        <v>1</v>
      </c>
      <c r="H127" s="10">
        <v>1.5169999999999999</v>
      </c>
      <c r="I127" s="10">
        <v>1.748</v>
      </c>
      <c r="J127" s="10">
        <v>2.5579999999999998</v>
      </c>
      <c r="K127" s="10">
        <v>4</v>
      </c>
      <c r="L127" s="10">
        <v>1.7370000000000001</v>
      </c>
      <c r="M127" s="10">
        <v>5</v>
      </c>
      <c r="N127" s="10">
        <v>4</v>
      </c>
      <c r="O127" s="10">
        <v>2.3149999999999999</v>
      </c>
      <c r="P127" s="10">
        <v>3</v>
      </c>
      <c r="Q127" s="10">
        <v>3.25</v>
      </c>
      <c r="R127" s="10">
        <v>2.875</v>
      </c>
      <c r="S127" s="10">
        <v>3.5</v>
      </c>
      <c r="T127" s="10">
        <v>1.0009999999999999</v>
      </c>
      <c r="U127" s="10">
        <v>3.0640000000000001</v>
      </c>
      <c r="V127" s="10">
        <v>1.859</v>
      </c>
      <c r="W127" s="10">
        <v>1</v>
      </c>
      <c r="X127" s="10">
        <v>2</v>
      </c>
      <c r="Y127" s="10">
        <v>1.0029999999999999</v>
      </c>
      <c r="Z127" s="10">
        <v>5</v>
      </c>
    </row>
    <row r="128" spans="1:26" x14ac:dyDescent="0.25">
      <c r="A128" s="8" t="s">
        <v>128</v>
      </c>
      <c r="B128" s="7">
        <v>58</v>
      </c>
      <c r="C128" s="10">
        <v>1.883</v>
      </c>
      <c r="D128" s="10">
        <v>3</v>
      </c>
      <c r="E128" s="10">
        <v>1.131</v>
      </c>
      <c r="F128" s="10">
        <v>1</v>
      </c>
      <c r="G128" s="10">
        <v>1</v>
      </c>
      <c r="H128" s="10">
        <v>1.9039999999999999</v>
      </c>
      <c r="I128" s="10">
        <v>3.3439999999999999</v>
      </c>
      <c r="J128" s="10">
        <v>1.601</v>
      </c>
      <c r="K128" s="10">
        <v>3</v>
      </c>
      <c r="L128" s="10">
        <v>1</v>
      </c>
      <c r="M128" s="10">
        <v>1.8460000000000001</v>
      </c>
      <c r="N128" s="10">
        <v>2</v>
      </c>
      <c r="O128" s="10">
        <v>1.0249999999999999</v>
      </c>
      <c r="P128" s="10">
        <v>2</v>
      </c>
      <c r="Q128" s="10">
        <v>2.5</v>
      </c>
      <c r="R128" s="10">
        <v>2</v>
      </c>
      <c r="S128" s="10">
        <v>2</v>
      </c>
      <c r="T128" s="10">
        <v>1.101</v>
      </c>
      <c r="U128" s="10">
        <v>2.226</v>
      </c>
      <c r="V128" s="10">
        <v>1</v>
      </c>
      <c r="W128" s="10">
        <v>3</v>
      </c>
      <c r="X128" s="10">
        <v>3</v>
      </c>
      <c r="Y128" s="10">
        <v>1</v>
      </c>
      <c r="Z128" s="10">
        <v>1.1040000000000001</v>
      </c>
    </row>
    <row r="129" spans="1:26" x14ac:dyDescent="0.25">
      <c r="A129" s="8" t="s">
        <v>129</v>
      </c>
      <c r="B129" s="7">
        <v>50</v>
      </c>
      <c r="C129" s="10">
        <v>1.8120000000000001</v>
      </c>
      <c r="D129" s="10">
        <v>3</v>
      </c>
      <c r="E129" s="10">
        <v>1.486</v>
      </c>
      <c r="F129" s="10">
        <v>1</v>
      </c>
      <c r="G129" s="10">
        <v>1</v>
      </c>
      <c r="H129" s="10">
        <v>1</v>
      </c>
      <c r="I129" s="10">
        <v>1.6970000000000001</v>
      </c>
      <c r="J129" s="10">
        <v>2.218</v>
      </c>
      <c r="K129" s="10">
        <v>2</v>
      </c>
      <c r="L129" s="10">
        <v>1</v>
      </c>
      <c r="M129" s="10">
        <v>1.7070000000000001</v>
      </c>
      <c r="N129" s="10">
        <v>3</v>
      </c>
      <c r="O129" s="10">
        <v>1.1759999999999999</v>
      </c>
      <c r="P129" s="10">
        <v>4</v>
      </c>
      <c r="Q129" s="10">
        <v>3.3969999999999998</v>
      </c>
      <c r="R129" s="10">
        <v>2.25</v>
      </c>
      <c r="S129" s="10">
        <v>1.5</v>
      </c>
      <c r="T129" s="10">
        <v>1</v>
      </c>
      <c r="U129" s="10">
        <v>1.1379999999999999</v>
      </c>
      <c r="V129" s="10">
        <v>1.369</v>
      </c>
      <c r="W129" s="10">
        <v>2</v>
      </c>
      <c r="X129" s="10">
        <v>2</v>
      </c>
      <c r="Y129" s="10">
        <v>1.2190000000000001</v>
      </c>
      <c r="Z129" s="10">
        <v>1.2010000000000001</v>
      </c>
    </row>
    <row r="130" spans="1:26" x14ac:dyDescent="0.25">
      <c r="A130" s="8" t="s">
        <v>130</v>
      </c>
      <c r="B130" s="7">
        <v>52</v>
      </c>
      <c r="C130" s="10">
        <v>1.8220000000000001</v>
      </c>
      <c r="D130" s="10">
        <v>3</v>
      </c>
      <c r="E130" s="10">
        <v>1.177</v>
      </c>
      <c r="F130" s="10">
        <v>1</v>
      </c>
      <c r="G130" s="10">
        <v>1</v>
      </c>
      <c r="H130" s="10">
        <v>2.5499999999999998</v>
      </c>
      <c r="I130" s="10">
        <v>1.857</v>
      </c>
      <c r="J130" s="10">
        <v>1.4590000000000001</v>
      </c>
      <c r="K130" s="10">
        <v>2</v>
      </c>
      <c r="L130" s="10">
        <v>1</v>
      </c>
      <c r="M130" s="10">
        <v>1.167</v>
      </c>
      <c r="N130" s="10">
        <v>2</v>
      </c>
      <c r="O130" s="10">
        <v>1.0009999999999999</v>
      </c>
      <c r="P130" s="10">
        <v>2</v>
      </c>
      <c r="Q130" s="10">
        <v>1.879</v>
      </c>
      <c r="R130" s="10">
        <v>3</v>
      </c>
      <c r="S130" s="10">
        <v>2.5</v>
      </c>
      <c r="T130" s="10">
        <v>1.02</v>
      </c>
      <c r="U130" s="10">
        <v>1.4790000000000001</v>
      </c>
      <c r="V130" s="10">
        <v>2.9319999999999999</v>
      </c>
      <c r="W130" s="10">
        <v>3</v>
      </c>
      <c r="X130" s="10">
        <v>3</v>
      </c>
      <c r="Y130" s="10">
        <v>1</v>
      </c>
      <c r="Z130" s="10">
        <v>1.004</v>
      </c>
    </row>
    <row r="131" spans="1:26" x14ac:dyDescent="0.25">
      <c r="A131" s="8" t="s">
        <v>131</v>
      </c>
      <c r="B131" s="7">
        <v>7</v>
      </c>
      <c r="C131" s="10">
        <v>1.347</v>
      </c>
      <c r="D131" s="10">
        <v>1</v>
      </c>
      <c r="E131" s="10">
        <v>2.9159999999999999</v>
      </c>
      <c r="F131" s="10">
        <v>1</v>
      </c>
      <c r="G131" s="10">
        <v>1</v>
      </c>
      <c r="H131" s="10">
        <v>1.129</v>
      </c>
      <c r="I131" s="10">
        <v>1.1599999999999999</v>
      </c>
      <c r="J131" s="10">
        <v>2.59</v>
      </c>
      <c r="K131" s="10">
        <v>1</v>
      </c>
      <c r="L131" s="10">
        <v>1</v>
      </c>
      <c r="M131" s="10">
        <v>2.5150000000000001</v>
      </c>
      <c r="N131" s="10">
        <v>1</v>
      </c>
      <c r="O131" s="10">
        <v>1.5880000000000001</v>
      </c>
      <c r="P131" s="10">
        <v>1</v>
      </c>
      <c r="Q131" s="10">
        <v>1.839</v>
      </c>
      <c r="R131" s="10">
        <v>1</v>
      </c>
      <c r="S131" s="10">
        <v>1</v>
      </c>
      <c r="T131" s="10">
        <v>1</v>
      </c>
      <c r="U131" s="10">
        <v>1</v>
      </c>
      <c r="V131" s="10">
        <v>1.016</v>
      </c>
      <c r="W131" s="10">
        <v>1</v>
      </c>
      <c r="X131" s="10">
        <v>1</v>
      </c>
      <c r="Y131" s="10">
        <v>1.4690000000000001</v>
      </c>
      <c r="Z131" s="10">
        <v>5</v>
      </c>
    </row>
    <row r="132" spans="1:26" x14ac:dyDescent="0.25">
      <c r="A132" s="8" t="s">
        <v>132</v>
      </c>
      <c r="B132" s="7">
        <v>23</v>
      </c>
      <c r="C132" s="10">
        <v>1.55</v>
      </c>
      <c r="D132" s="10">
        <v>2</v>
      </c>
      <c r="E132" s="10">
        <v>1.446</v>
      </c>
      <c r="F132" s="10">
        <v>1</v>
      </c>
      <c r="G132" s="10">
        <v>1</v>
      </c>
      <c r="H132" s="10">
        <v>1.258</v>
      </c>
      <c r="I132" s="10">
        <v>1.524</v>
      </c>
      <c r="J132" s="10">
        <v>2.4950000000000001</v>
      </c>
      <c r="K132" s="10">
        <v>2</v>
      </c>
      <c r="L132" s="10">
        <v>1</v>
      </c>
      <c r="M132" s="10">
        <v>1.573</v>
      </c>
      <c r="N132" s="10">
        <v>2</v>
      </c>
      <c r="O132" s="10">
        <v>1.07</v>
      </c>
      <c r="P132" s="10">
        <v>2</v>
      </c>
      <c r="Q132" s="10">
        <v>3.0640000000000001</v>
      </c>
      <c r="R132" s="10">
        <v>1.625</v>
      </c>
      <c r="S132" s="10">
        <v>1</v>
      </c>
      <c r="T132" s="10">
        <v>1.0069999999999999</v>
      </c>
      <c r="U132" s="10">
        <v>1.0229999999999999</v>
      </c>
      <c r="V132" s="10">
        <v>1</v>
      </c>
      <c r="W132" s="10">
        <v>2</v>
      </c>
      <c r="X132" s="10">
        <v>2</v>
      </c>
      <c r="Y132" s="10">
        <v>1.3140000000000001</v>
      </c>
      <c r="Z132" s="10">
        <v>1.2030000000000001</v>
      </c>
    </row>
    <row r="133" spans="1:26" x14ac:dyDescent="0.25">
      <c r="A133" s="8" t="s">
        <v>133</v>
      </c>
      <c r="B133" s="7">
        <v>8</v>
      </c>
      <c r="C133" s="10">
        <v>1.355</v>
      </c>
      <c r="D133" s="10">
        <v>1</v>
      </c>
      <c r="E133" s="10">
        <v>1.5109999999999999</v>
      </c>
      <c r="F133" s="10">
        <v>1</v>
      </c>
      <c r="G133" s="10">
        <v>1</v>
      </c>
      <c r="H133" s="10">
        <v>1.258</v>
      </c>
      <c r="I133" s="10">
        <v>1.2410000000000001</v>
      </c>
      <c r="J133" s="10">
        <v>1.506</v>
      </c>
      <c r="K133" s="10">
        <v>2</v>
      </c>
      <c r="L133" s="10">
        <v>1</v>
      </c>
      <c r="M133" s="10">
        <v>1.464</v>
      </c>
      <c r="N133" s="10">
        <v>2</v>
      </c>
      <c r="O133" s="10">
        <v>1.0329999999999999</v>
      </c>
      <c r="P133" s="10">
        <v>2</v>
      </c>
      <c r="Q133" s="10">
        <v>2.6509999999999998</v>
      </c>
      <c r="R133" s="10">
        <v>1</v>
      </c>
      <c r="S133" s="10">
        <v>1</v>
      </c>
      <c r="T133" s="10">
        <v>1</v>
      </c>
      <c r="U133" s="10">
        <v>1</v>
      </c>
      <c r="V133" s="10">
        <v>1.492</v>
      </c>
      <c r="W133" s="10">
        <v>1</v>
      </c>
      <c r="X133" s="10">
        <v>2</v>
      </c>
      <c r="Y133" s="10">
        <v>1</v>
      </c>
      <c r="Z133" s="10">
        <v>1.0069999999999999</v>
      </c>
    </row>
    <row r="134" spans="1:26" x14ac:dyDescent="0.25">
      <c r="A134" s="8" t="s">
        <v>134</v>
      </c>
      <c r="B134" s="7">
        <v>158</v>
      </c>
      <c r="C134" s="10">
        <v>3.3</v>
      </c>
      <c r="D134" s="10">
        <v>5</v>
      </c>
      <c r="E134" s="10">
        <v>1.2</v>
      </c>
      <c r="F134" s="10">
        <v>1</v>
      </c>
      <c r="G134" s="10">
        <v>4.8</v>
      </c>
      <c r="H134" s="10">
        <v>1</v>
      </c>
      <c r="I134" s="10">
        <v>2.577</v>
      </c>
      <c r="J134" s="10">
        <v>1.3959999999999999</v>
      </c>
      <c r="K134" s="10">
        <v>5</v>
      </c>
      <c r="L134" s="10">
        <v>3.0630000000000002</v>
      </c>
      <c r="M134" s="10">
        <v>1.7649999999999999</v>
      </c>
      <c r="N134" s="10">
        <v>4</v>
      </c>
      <c r="O134" s="10">
        <v>1.0029999999999999</v>
      </c>
      <c r="P134" s="10">
        <v>5</v>
      </c>
      <c r="Q134" s="10">
        <v>1.5</v>
      </c>
      <c r="R134" s="10">
        <v>5</v>
      </c>
      <c r="S134" s="10">
        <v>3.5</v>
      </c>
      <c r="T134" s="10">
        <v>4.8620000000000001</v>
      </c>
      <c r="U134" s="10">
        <v>4.1689999999999996</v>
      </c>
      <c r="V134" s="10">
        <v>4.7430000000000003</v>
      </c>
      <c r="W134" s="10">
        <v>5</v>
      </c>
      <c r="X134" s="10">
        <v>5</v>
      </c>
      <c r="Y134" s="10">
        <v>1</v>
      </c>
      <c r="Z134" s="10">
        <v>1.0049999999999999</v>
      </c>
    </row>
    <row r="135" spans="1:26" x14ac:dyDescent="0.25">
      <c r="A135" s="8" t="s">
        <v>135</v>
      </c>
      <c r="B135" s="7">
        <v>127</v>
      </c>
      <c r="C135" s="10">
        <v>2.399</v>
      </c>
      <c r="D135" s="10">
        <v>4</v>
      </c>
      <c r="E135" s="10">
        <v>1.1719999999999999</v>
      </c>
      <c r="F135" s="10">
        <v>1</v>
      </c>
      <c r="G135" s="10">
        <v>1</v>
      </c>
      <c r="H135" s="10">
        <v>1.5169999999999999</v>
      </c>
      <c r="I135" s="10">
        <v>5</v>
      </c>
      <c r="J135" s="10">
        <v>3.2629999999999999</v>
      </c>
      <c r="K135" s="10">
        <v>3</v>
      </c>
      <c r="L135" s="10">
        <v>1</v>
      </c>
      <c r="M135" s="10">
        <v>1.4730000000000001</v>
      </c>
      <c r="N135" s="10">
        <v>2</v>
      </c>
      <c r="O135" s="10">
        <v>1.284</v>
      </c>
      <c r="P135" s="10">
        <v>4</v>
      </c>
      <c r="Q135" s="10">
        <v>2.12</v>
      </c>
      <c r="R135" s="10">
        <v>1.75</v>
      </c>
      <c r="S135" s="10">
        <v>4</v>
      </c>
      <c r="T135" s="10">
        <v>1</v>
      </c>
      <c r="U135" s="10">
        <v>2.5459999999999998</v>
      </c>
      <c r="V135" s="10">
        <v>2.5870000000000002</v>
      </c>
      <c r="W135" s="10">
        <v>5</v>
      </c>
      <c r="X135" s="10">
        <v>4</v>
      </c>
      <c r="Y135" s="10">
        <v>1.218</v>
      </c>
      <c r="Z135" s="10">
        <v>1.0129999999999999</v>
      </c>
    </row>
    <row r="136" spans="1:26" x14ac:dyDescent="0.25">
      <c r="A136" s="8" t="s">
        <v>136</v>
      </c>
      <c r="B136" s="7">
        <v>55</v>
      </c>
      <c r="C136" s="10">
        <v>1.867</v>
      </c>
      <c r="D136" s="10">
        <v>1</v>
      </c>
      <c r="E136" s="10">
        <v>2.8570000000000002</v>
      </c>
      <c r="F136" s="10">
        <v>1</v>
      </c>
      <c r="G136" s="10">
        <v>1</v>
      </c>
      <c r="H136" s="10">
        <v>1.258</v>
      </c>
      <c r="I136" s="10">
        <v>1.351</v>
      </c>
      <c r="J136" s="10">
        <v>1.8620000000000001</v>
      </c>
      <c r="K136" s="10">
        <v>2</v>
      </c>
      <c r="L136" s="10">
        <v>1</v>
      </c>
      <c r="M136" s="10">
        <v>2.1320000000000001</v>
      </c>
      <c r="N136" s="10">
        <v>4</v>
      </c>
      <c r="O136" s="10">
        <v>4.6239999999999997</v>
      </c>
      <c r="P136" s="10">
        <v>1</v>
      </c>
      <c r="Q136" s="10">
        <v>2.0390000000000001</v>
      </c>
      <c r="R136" s="10">
        <v>1.75</v>
      </c>
      <c r="S136" s="10">
        <v>2</v>
      </c>
      <c r="T136" s="10">
        <v>1</v>
      </c>
      <c r="U136" s="10">
        <v>1.0569999999999999</v>
      </c>
      <c r="V136" s="10">
        <v>1.0269999999999999</v>
      </c>
      <c r="W136" s="10">
        <v>1</v>
      </c>
      <c r="X136" s="10">
        <v>3</v>
      </c>
      <c r="Y136" s="10">
        <v>2.3780000000000001</v>
      </c>
      <c r="Z136" s="10">
        <v>2.2229999999999999</v>
      </c>
    </row>
    <row r="137" spans="1:26" x14ac:dyDescent="0.25">
      <c r="A137" s="8" t="s">
        <v>137</v>
      </c>
      <c r="B137" s="7">
        <v>161</v>
      </c>
      <c r="C137" s="10">
        <v>3.5259999999999998</v>
      </c>
      <c r="D137" s="10">
        <v>5</v>
      </c>
      <c r="E137" s="10">
        <v>3.177</v>
      </c>
      <c r="F137" s="10">
        <v>1</v>
      </c>
      <c r="G137" s="10">
        <v>4.4000000000000004</v>
      </c>
      <c r="H137" s="10">
        <v>2.0329999999999999</v>
      </c>
      <c r="I137" s="10">
        <v>4.3899999999999997</v>
      </c>
      <c r="J137" s="10">
        <v>1.411</v>
      </c>
      <c r="K137" s="10">
        <v>5</v>
      </c>
      <c r="L137" s="10">
        <v>5</v>
      </c>
      <c r="M137" s="10">
        <v>2.2229999999999999</v>
      </c>
      <c r="N137" s="10">
        <v>4</v>
      </c>
      <c r="O137" s="10">
        <v>1.026</v>
      </c>
      <c r="P137" s="10">
        <v>5</v>
      </c>
      <c r="Q137" s="10">
        <v>1</v>
      </c>
      <c r="R137" s="10">
        <v>5</v>
      </c>
      <c r="S137" s="10">
        <v>5</v>
      </c>
      <c r="T137" s="10">
        <v>5</v>
      </c>
      <c r="U137" s="10">
        <v>3.64</v>
      </c>
      <c r="V137" s="10">
        <v>3.9870000000000001</v>
      </c>
      <c r="W137" s="10">
        <v>5</v>
      </c>
      <c r="X137" s="10">
        <v>4</v>
      </c>
      <c r="Y137" s="10">
        <v>1</v>
      </c>
      <c r="Z137" s="10">
        <v>1.069</v>
      </c>
    </row>
    <row r="138" spans="1:26" x14ac:dyDescent="0.25">
      <c r="A138" s="8" t="s">
        <v>138</v>
      </c>
      <c r="B138" s="7">
        <v>32</v>
      </c>
      <c r="C138" s="10">
        <v>1.6990000000000001</v>
      </c>
      <c r="D138" s="10">
        <v>2</v>
      </c>
      <c r="E138" s="10">
        <v>1.393</v>
      </c>
      <c r="F138" s="10">
        <v>1</v>
      </c>
      <c r="G138" s="10">
        <v>1</v>
      </c>
      <c r="H138" s="10">
        <v>1.258</v>
      </c>
      <c r="I138" s="10">
        <v>1.3169999999999999</v>
      </c>
      <c r="J138" s="10">
        <v>2.0049999999999999</v>
      </c>
      <c r="K138" s="10">
        <v>2</v>
      </c>
      <c r="L138" s="10">
        <v>1.147</v>
      </c>
      <c r="M138" s="10">
        <v>1.502</v>
      </c>
      <c r="N138" s="10">
        <v>1</v>
      </c>
      <c r="O138" s="10">
        <v>1.6870000000000001</v>
      </c>
      <c r="P138" s="10">
        <v>3</v>
      </c>
      <c r="Q138" s="10">
        <v>2.8410000000000002</v>
      </c>
      <c r="R138" s="10">
        <v>1.625</v>
      </c>
      <c r="S138" s="10">
        <v>2</v>
      </c>
      <c r="T138" s="10">
        <v>1</v>
      </c>
      <c r="U138" s="10">
        <v>2.3809999999999998</v>
      </c>
      <c r="V138" s="10">
        <v>1.173</v>
      </c>
      <c r="W138" s="10">
        <v>2</v>
      </c>
      <c r="X138" s="10">
        <v>2</v>
      </c>
      <c r="Y138" s="10">
        <v>3.746</v>
      </c>
      <c r="Z138" s="10">
        <v>1.171</v>
      </c>
    </row>
    <row r="139" spans="1:26" x14ac:dyDescent="0.25">
      <c r="A139" s="8" t="s">
        <v>139</v>
      </c>
      <c r="B139" s="7">
        <v>72</v>
      </c>
      <c r="C139" s="10">
        <v>1.986</v>
      </c>
      <c r="D139" s="10">
        <v>4</v>
      </c>
      <c r="E139" s="10">
        <v>2.851</v>
      </c>
      <c r="F139" s="10">
        <v>1</v>
      </c>
      <c r="G139" s="10">
        <v>1</v>
      </c>
      <c r="H139" s="10">
        <v>1.258</v>
      </c>
      <c r="I139" s="10">
        <v>2.137</v>
      </c>
      <c r="J139" s="10">
        <v>1.744</v>
      </c>
      <c r="K139" s="10">
        <v>3</v>
      </c>
      <c r="L139" s="10">
        <v>1</v>
      </c>
      <c r="M139" s="10">
        <v>1.8979999999999999</v>
      </c>
      <c r="N139" s="10">
        <v>2</v>
      </c>
      <c r="O139" s="10">
        <v>1.071</v>
      </c>
      <c r="P139" s="10">
        <v>3</v>
      </c>
      <c r="Q139" s="10">
        <v>2.6509999999999998</v>
      </c>
      <c r="R139" s="10">
        <v>2.5</v>
      </c>
      <c r="S139" s="10">
        <v>3</v>
      </c>
      <c r="T139" s="10">
        <v>1.246</v>
      </c>
      <c r="U139" s="10">
        <v>2.7250000000000001</v>
      </c>
      <c r="V139" s="10">
        <v>1</v>
      </c>
      <c r="W139" s="10">
        <v>2</v>
      </c>
      <c r="X139" s="10">
        <v>3</v>
      </c>
      <c r="Y139" s="10">
        <v>1</v>
      </c>
      <c r="Z139" s="10">
        <v>1.099</v>
      </c>
    </row>
    <row r="140" spans="1:26" x14ac:dyDescent="0.25">
      <c r="A140" s="8" t="s">
        <v>140</v>
      </c>
      <c r="B140" s="7">
        <v>151</v>
      </c>
      <c r="C140" s="10">
        <v>2.9950000000000001</v>
      </c>
      <c r="D140" s="10">
        <v>5</v>
      </c>
      <c r="E140" s="10">
        <v>1.381</v>
      </c>
      <c r="F140" s="10">
        <v>1</v>
      </c>
      <c r="G140" s="10">
        <v>3.625</v>
      </c>
      <c r="H140" s="10">
        <v>2.5499999999999998</v>
      </c>
      <c r="I140" s="10">
        <v>2.7909999999999999</v>
      </c>
      <c r="J140" s="10">
        <v>1.411</v>
      </c>
      <c r="K140" s="10">
        <v>4</v>
      </c>
      <c r="L140" s="10">
        <v>5</v>
      </c>
      <c r="M140" s="10">
        <v>2.056</v>
      </c>
      <c r="N140" s="10">
        <v>4</v>
      </c>
      <c r="O140" s="10">
        <v>1.3819999999999999</v>
      </c>
      <c r="P140" s="10">
        <v>4</v>
      </c>
      <c r="Q140" s="10">
        <v>4.5</v>
      </c>
      <c r="R140" s="10">
        <v>3.25</v>
      </c>
      <c r="S140" s="10">
        <v>4.5</v>
      </c>
      <c r="T140" s="10">
        <v>3.2149999999999999</v>
      </c>
      <c r="U140" s="10">
        <v>3.415</v>
      </c>
      <c r="V140" s="10">
        <v>2.1469999999999998</v>
      </c>
      <c r="W140" s="10">
        <v>3</v>
      </c>
      <c r="X140" s="10">
        <v>3</v>
      </c>
      <c r="Y140" s="10">
        <v>1</v>
      </c>
      <c r="Z140" s="10">
        <v>1.1279999999999999</v>
      </c>
    </row>
    <row r="141" spans="1:26" x14ac:dyDescent="0.25">
      <c r="A141" s="8" t="s">
        <v>141</v>
      </c>
      <c r="B141" s="7">
        <v>72</v>
      </c>
      <c r="C141" s="10">
        <v>1.986</v>
      </c>
      <c r="D141" s="10">
        <v>3</v>
      </c>
      <c r="E141" s="10">
        <v>1.3740000000000001</v>
      </c>
      <c r="F141" s="10">
        <v>1</v>
      </c>
      <c r="G141" s="10">
        <v>1</v>
      </c>
      <c r="H141" s="10">
        <v>1</v>
      </c>
      <c r="I141" s="10">
        <v>4.7290000000000001</v>
      </c>
      <c r="J141" s="10">
        <v>3.2309999999999999</v>
      </c>
      <c r="K141" s="10">
        <v>2</v>
      </c>
      <c r="L141" s="10">
        <v>1</v>
      </c>
      <c r="M141" s="10">
        <v>1.8220000000000001</v>
      </c>
      <c r="N141" s="10">
        <v>2</v>
      </c>
      <c r="O141" s="10">
        <v>1</v>
      </c>
      <c r="P141" s="10">
        <v>3</v>
      </c>
      <c r="Q141" s="10">
        <v>2.3410000000000002</v>
      </c>
      <c r="R141" s="10">
        <v>3</v>
      </c>
      <c r="S141" s="10">
        <v>2</v>
      </c>
      <c r="T141" s="10">
        <v>1.006</v>
      </c>
      <c r="U141" s="10">
        <v>1</v>
      </c>
      <c r="V141" s="10">
        <v>1.9790000000000001</v>
      </c>
      <c r="W141" s="10">
        <v>2</v>
      </c>
      <c r="X141" s="10">
        <v>4</v>
      </c>
      <c r="Y141" s="10">
        <v>1</v>
      </c>
      <c r="Z141" s="10">
        <v>1</v>
      </c>
    </row>
    <row r="142" spans="1:26" x14ac:dyDescent="0.25">
      <c r="A142" s="8" t="s">
        <v>142</v>
      </c>
      <c r="B142" s="7">
        <v>18</v>
      </c>
      <c r="C142" s="10">
        <v>1.5329999999999999</v>
      </c>
      <c r="D142" s="10">
        <v>2</v>
      </c>
      <c r="E142" s="10">
        <v>1.4570000000000001</v>
      </c>
      <c r="F142" s="10">
        <v>1</v>
      </c>
      <c r="G142" s="10">
        <v>1</v>
      </c>
      <c r="H142" s="10">
        <v>2.1629999999999998</v>
      </c>
      <c r="I142" s="10">
        <v>1.5389999999999999</v>
      </c>
      <c r="J142" s="10">
        <v>1.4670000000000001</v>
      </c>
      <c r="K142" s="10">
        <v>1</v>
      </c>
      <c r="L142" s="10">
        <v>1.147</v>
      </c>
      <c r="M142" s="10">
        <v>1.5349999999999999</v>
      </c>
      <c r="N142" s="10">
        <v>2</v>
      </c>
      <c r="O142" s="10">
        <v>1.361</v>
      </c>
      <c r="P142" s="10">
        <v>2</v>
      </c>
      <c r="Q142" s="10">
        <v>2.0179999999999998</v>
      </c>
      <c r="R142" s="10">
        <v>1</v>
      </c>
      <c r="S142" s="10">
        <v>1</v>
      </c>
      <c r="T142" s="10">
        <v>1</v>
      </c>
      <c r="U142" s="10">
        <v>2.6150000000000002</v>
      </c>
      <c r="V142" s="10">
        <v>1.069</v>
      </c>
      <c r="W142" s="10">
        <v>2</v>
      </c>
      <c r="X142" s="10">
        <v>1</v>
      </c>
      <c r="Y142" s="10">
        <v>3.7690000000000001</v>
      </c>
      <c r="Z142" s="10">
        <v>1.26</v>
      </c>
    </row>
    <row r="143" spans="1:26" x14ac:dyDescent="0.25">
      <c r="A143" s="8" t="s">
        <v>143</v>
      </c>
      <c r="B143" s="7">
        <v>11</v>
      </c>
      <c r="C143" s="10">
        <v>1.383</v>
      </c>
      <c r="D143" s="10">
        <v>2</v>
      </c>
      <c r="E143" s="10">
        <v>1.3740000000000001</v>
      </c>
      <c r="F143" s="10">
        <v>1</v>
      </c>
      <c r="G143" s="10">
        <v>1</v>
      </c>
      <c r="H143" s="10">
        <v>1.6459999999999999</v>
      </c>
      <c r="I143" s="10">
        <v>1.268</v>
      </c>
      <c r="J143" s="10">
        <v>1.641</v>
      </c>
      <c r="K143" s="10">
        <v>1</v>
      </c>
      <c r="L143" s="10">
        <v>1</v>
      </c>
      <c r="M143" s="10">
        <v>1.3340000000000001</v>
      </c>
      <c r="N143" s="10">
        <v>1</v>
      </c>
      <c r="O143" s="10">
        <v>1.268</v>
      </c>
      <c r="P143" s="10">
        <v>2</v>
      </c>
      <c r="Q143" s="10">
        <v>2.0939999999999999</v>
      </c>
      <c r="R143" s="10">
        <v>1</v>
      </c>
      <c r="S143" s="10">
        <v>1</v>
      </c>
      <c r="T143" s="10">
        <v>1</v>
      </c>
      <c r="U143" s="10">
        <v>1.0149999999999999</v>
      </c>
      <c r="V143" s="10">
        <v>1</v>
      </c>
      <c r="W143" s="10">
        <v>1</v>
      </c>
      <c r="X143" s="10">
        <v>1</v>
      </c>
      <c r="Y143" s="10">
        <v>5</v>
      </c>
      <c r="Z143" s="10">
        <v>1.2210000000000001</v>
      </c>
    </row>
    <row r="144" spans="1:26" x14ac:dyDescent="0.25">
      <c r="A144" s="8" t="s">
        <v>144</v>
      </c>
      <c r="B144" s="7">
        <v>162</v>
      </c>
      <c r="C144" s="10">
        <v>3.5659999999999998</v>
      </c>
      <c r="D144" s="10">
        <v>5</v>
      </c>
      <c r="E144" s="10">
        <v>2.1560000000000001</v>
      </c>
      <c r="F144" s="10">
        <v>1</v>
      </c>
      <c r="G144" s="10">
        <v>5</v>
      </c>
      <c r="H144" s="10">
        <v>1</v>
      </c>
      <c r="I144" s="10">
        <v>2.0510000000000002</v>
      </c>
      <c r="J144" s="10">
        <v>1.4750000000000001</v>
      </c>
      <c r="K144" s="10">
        <v>5</v>
      </c>
      <c r="L144" s="10">
        <v>5</v>
      </c>
      <c r="M144" s="10">
        <v>3.9009999999999998</v>
      </c>
      <c r="N144" s="10">
        <v>5</v>
      </c>
      <c r="O144" s="10">
        <v>3.4060000000000001</v>
      </c>
      <c r="P144" s="10">
        <v>5</v>
      </c>
      <c r="Q144" s="10">
        <v>1.054</v>
      </c>
      <c r="R144" s="10">
        <v>4.25</v>
      </c>
      <c r="S144" s="10">
        <v>5</v>
      </c>
      <c r="T144" s="10">
        <v>5</v>
      </c>
      <c r="U144" s="10">
        <v>4.3849999999999998</v>
      </c>
      <c r="V144" s="10">
        <v>1.7450000000000001</v>
      </c>
      <c r="W144" s="10">
        <v>5</v>
      </c>
      <c r="X144" s="10">
        <v>5</v>
      </c>
      <c r="Y144" s="10">
        <v>1</v>
      </c>
      <c r="Z144" s="10">
        <v>1.1930000000000001</v>
      </c>
    </row>
    <row r="145" spans="1:26" x14ac:dyDescent="0.25">
      <c r="A145" s="8" t="s">
        <v>145</v>
      </c>
      <c r="B145" s="7">
        <v>36</v>
      </c>
      <c r="C145" s="10">
        <v>1.7250000000000001</v>
      </c>
      <c r="D145" s="10">
        <v>2</v>
      </c>
      <c r="E145" s="10">
        <v>2.0459999999999998</v>
      </c>
      <c r="F145" s="10">
        <v>1</v>
      </c>
      <c r="G145" s="10">
        <v>1</v>
      </c>
      <c r="H145" s="10">
        <v>1</v>
      </c>
      <c r="I145" s="10">
        <v>1.409</v>
      </c>
      <c r="J145" s="10">
        <v>3.0960000000000001</v>
      </c>
      <c r="K145" s="10">
        <v>2</v>
      </c>
      <c r="L145" s="10">
        <v>1</v>
      </c>
      <c r="M145" s="10">
        <v>1.8740000000000001</v>
      </c>
      <c r="N145" s="10">
        <v>3</v>
      </c>
      <c r="O145" s="10">
        <v>2.4289999999999998</v>
      </c>
      <c r="P145" s="10">
        <v>2</v>
      </c>
      <c r="Q145" s="10">
        <v>2.5</v>
      </c>
      <c r="R145" s="10">
        <v>1.75</v>
      </c>
      <c r="S145" s="10">
        <v>1</v>
      </c>
      <c r="T145" s="10">
        <v>1</v>
      </c>
      <c r="U145" s="10">
        <v>1.43</v>
      </c>
      <c r="V145" s="10">
        <v>1</v>
      </c>
      <c r="W145" s="10">
        <v>2</v>
      </c>
      <c r="X145" s="10">
        <v>2</v>
      </c>
      <c r="Y145" s="10">
        <v>1.0069999999999999</v>
      </c>
      <c r="Z145" s="10">
        <v>2.4239999999999999</v>
      </c>
    </row>
    <row r="146" spans="1:26" x14ac:dyDescent="0.25">
      <c r="A146" s="8" t="s">
        <v>146</v>
      </c>
      <c r="B146" s="7">
        <v>105</v>
      </c>
      <c r="C146" s="10">
        <v>2.1960000000000002</v>
      </c>
      <c r="D146" s="10">
        <v>4</v>
      </c>
      <c r="E146" s="10">
        <v>1.1499999999999999</v>
      </c>
      <c r="F146" s="10">
        <v>1</v>
      </c>
      <c r="G146" s="10">
        <v>1</v>
      </c>
      <c r="H146" s="10">
        <v>1.258</v>
      </c>
      <c r="I146" s="10">
        <v>1.806</v>
      </c>
      <c r="J146" s="10">
        <v>1.9570000000000001</v>
      </c>
      <c r="K146" s="10">
        <v>4</v>
      </c>
      <c r="L146" s="10">
        <v>1</v>
      </c>
      <c r="M146" s="10">
        <v>2.41</v>
      </c>
      <c r="N146" s="10">
        <v>3</v>
      </c>
      <c r="O146" s="10">
        <v>1.018</v>
      </c>
      <c r="P146" s="10">
        <v>3</v>
      </c>
      <c r="Q146" s="10">
        <v>2.5</v>
      </c>
      <c r="R146" s="10">
        <v>3.75</v>
      </c>
      <c r="S146" s="10">
        <v>3</v>
      </c>
      <c r="T146" s="10">
        <v>1.006</v>
      </c>
      <c r="U146" s="10">
        <v>2.581</v>
      </c>
      <c r="V146" s="10">
        <v>2.12</v>
      </c>
      <c r="W146" s="10">
        <v>3</v>
      </c>
      <c r="X146" s="10">
        <v>3</v>
      </c>
      <c r="Y146" s="10">
        <v>1</v>
      </c>
      <c r="Z146" s="10">
        <v>1.0469999999999999</v>
      </c>
    </row>
    <row r="147" spans="1:26" x14ac:dyDescent="0.25">
      <c r="A147" s="8" t="s">
        <v>147</v>
      </c>
      <c r="B147" s="7">
        <v>54</v>
      </c>
      <c r="C147" s="10">
        <v>1.86</v>
      </c>
      <c r="D147" s="10">
        <v>3</v>
      </c>
      <c r="E147" s="10">
        <v>1.069</v>
      </c>
      <c r="F147" s="10">
        <v>1</v>
      </c>
      <c r="G147" s="10">
        <v>1</v>
      </c>
      <c r="H147" s="10">
        <v>1</v>
      </c>
      <c r="I147" s="10">
        <v>3.238</v>
      </c>
      <c r="J147" s="10">
        <v>1.4590000000000001</v>
      </c>
      <c r="K147" s="10">
        <v>2</v>
      </c>
      <c r="L147" s="10">
        <v>1.147</v>
      </c>
      <c r="M147" s="10">
        <v>1.64</v>
      </c>
      <c r="N147" s="10">
        <v>2</v>
      </c>
      <c r="O147" s="10">
        <v>1.0609999999999999</v>
      </c>
      <c r="P147" s="10">
        <v>3</v>
      </c>
      <c r="Q147" s="10">
        <v>1.425</v>
      </c>
      <c r="R147" s="10">
        <v>2.5</v>
      </c>
      <c r="S147" s="10">
        <v>3</v>
      </c>
      <c r="T147" s="10">
        <v>1</v>
      </c>
      <c r="U147" s="10">
        <v>2.3250000000000002</v>
      </c>
      <c r="V147" s="10">
        <v>1.474</v>
      </c>
      <c r="W147" s="10">
        <v>3</v>
      </c>
      <c r="X147" s="10">
        <v>3</v>
      </c>
      <c r="Y147" s="10">
        <v>1</v>
      </c>
      <c r="Z147" s="10">
        <v>1.0209999999999999</v>
      </c>
    </row>
    <row r="148" spans="1:26" x14ac:dyDescent="0.25">
      <c r="A148" s="8" t="s">
        <v>148</v>
      </c>
      <c r="B148" s="7">
        <v>117</v>
      </c>
      <c r="C148" s="10">
        <v>2.278</v>
      </c>
      <c r="D148" s="10">
        <v>2</v>
      </c>
      <c r="E148" s="10">
        <v>1.7929999999999999</v>
      </c>
      <c r="F148" s="10">
        <v>1</v>
      </c>
      <c r="G148" s="10">
        <v>2.54</v>
      </c>
      <c r="H148" s="10">
        <v>1</v>
      </c>
      <c r="I148" s="10">
        <v>2.31</v>
      </c>
      <c r="J148" s="10">
        <v>5</v>
      </c>
      <c r="K148" s="10">
        <v>3</v>
      </c>
      <c r="L148" s="10">
        <v>2.1789999999999998</v>
      </c>
      <c r="M148" s="10">
        <v>1.6359999999999999</v>
      </c>
      <c r="N148" s="10">
        <v>2</v>
      </c>
      <c r="O148" s="10">
        <v>1.653</v>
      </c>
      <c r="P148" s="10">
        <v>3</v>
      </c>
      <c r="Q148" s="10">
        <v>2.617</v>
      </c>
      <c r="R148" s="10">
        <v>3</v>
      </c>
      <c r="S148" s="10">
        <v>3.5</v>
      </c>
      <c r="T148" s="10">
        <v>1.02</v>
      </c>
      <c r="U148" s="10">
        <v>3.3519999999999999</v>
      </c>
      <c r="V148" s="10">
        <v>1.4890000000000001</v>
      </c>
      <c r="W148" s="10">
        <v>3</v>
      </c>
      <c r="X148" s="10">
        <v>3</v>
      </c>
      <c r="Y148" s="10">
        <v>1.002</v>
      </c>
      <c r="Z148" s="10">
        <v>1.296</v>
      </c>
    </row>
    <row r="149" spans="1:26" x14ac:dyDescent="0.25">
      <c r="A149" s="8" t="s">
        <v>149</v>
      </c>
      <c r="B149" s="7">
        <v>62</v>
      </c>
      <c r="C149" s="10">
        <v>1.9079999999999999</v>
      </c>
      <c r="D149" s="10">
        <v>3</v>
      </c>
      <c r="E149" s="10">
        <v>1.07</v>
      </c>
      <c r="F149" s="10">
        <v>1</v>
      </c>
      <c r="G149" s="10">
        <v>1</v>
      </c>
      <c r="H149" s="10">
        <v>1.6459999999999999</v>
      </c>
      <c r="I149" s="10">
        <v>3.782</v>
      </c>
      <c r="J149" s="10">
        <v>1.4590000000000001</v>
      </c>
      <c r="K149" s="10">
        <v>2</v>
      </c>
      <c r="L149" s="10">
        <v>1</v>
      </c>
      <c r="M149" s="10">
        <v>1.702</v>
      </c>
      <c r="N149" s="10">
        <v>2</v>
      </c>
      <c r="O149" s="10">
        <v>1</v>
      </c>
      <c r="P149" s="10">
        <v>3</v>
      </c>
      <c r="Q149" s="10">
        <v>2.5</v>
      </c>
      <c r="R149" s="10">
        <v>2.75</v>
      </c>
      <c r="S149" s="10">
        <v>2</v>
      </c>
      <c r="T149" s="10">
        <v>1.25</v>
      </c>
      <c r="U149" s="10">
        <v>1</v>
      </c>
      <c r="V149" s="10">
        <v>3.597</v>
      </c>
      <c r="W149" s="10">
        <v>3</v>
      </c>
      <c r="X149" s="10">
        <v>2</v>
      </c>
      <c r="Y149" s="10">
        <v>1</v>
      </c>
      <c r="Z149" s="10">
        <v>1</v>
      </c>
    </row>
    <row r="150" spans="1:26" x14ac:dyDescent="0.25">
      <c r="A150" s="8" t="s">
        <v>150</v>
      </c>
      <c r="B150" s="7">
        <v>48</v>
      </c>
      <c r="C150" s="10">
        <v>1.8049999999999999</v>
      </c>
      <c r="D150" s="10">
        <v>3</v>
      </c>
      <c r="E150" s="10">
        <v>1.23</v>
      </c>
      <c r="F150" s="10">
        <v>1</v>
      </c>
      <c r="G150" s="10">
        <v>1</v>
      </c>
      <c r="H150" s="10">
        <v>1</v>
      </c>
      <c r="I150" s="10">
        <v>2.4870000000000001</v>
      </c>
      <c r="J150" s="10">
        <v>1.403</v>
      </c>
      <c r="K150" s="10">
        <v>2</v>
      </c>
      <c r="L150" s="10">
        <v>1</v>
      </c>
      <c r="M150" s="10">
        <v>1.401</v>
      </c>
      <c r="N150" s="10">
        <v>2</v>
      </c>
      <c r="O150" s="10">
        <v>1</v>
      </c>
      <c r="P150" s="10">
        <v>4</v>
      </c>
      <c r="Q150" s="10">
        <v>1.5</v>
      </c>
      <c r="R150" s="10">
        <v>3</v>
      </c>
      <c r="S150" s="10">
        <v>1.5</v>
      </c>
      <c r="T150" s="10">
        <v>1</v>
      </c>
      <c r="U150" s="10">
        <v>1</v>
      </c>
      <c r="V150" s="10">
        <v>2.39</v>
      </c>
      <c r="W150" s="10">
        <v>4</v>
      </c>
      <c r="X150" s="10">
        <v>2</v>
      </c>
      <c r="Y150" s="10">
        <v>1</v>
      </c>
      <c r="Z150" s="10">
        <v>1</v>
      </c>
    </row>
    <row r="151" spans="1:26" x14ac:dyDescent="0.25">
      <c r="A151" s="8" t="s">
        <v>151</v>
      </c>
      <c r="B151" s="7">
        <v>108</v>
      </c>
      <c r="C151" s="10">
        <v>2.2050000000000001</v>
      </c>
      <c r="D151" s="10">
        <v>4</v>
      </c>
      <c r="E151" s="10">
        <v>1.171</v>
      </c>
      <c r="F151" s="10">
        <v>1</v>
      </c>
      <c r="G151" s="10">
        <v>1</v>
      </c>
      <c r="H151" s="10">
        <v>1.9039999999999999</v>
      </c>
      <c r="I151" s="10">
        <v>3.75</v>
      </c>
      <c r="J151" s="10">
        <v>1.506</v>
      </c>
      <c r="K151" s="10">
        <v>3</v>
      </c>
      <c r="L151" s="10">
        <v>1</v>
      </c>
      <c r="M151" s="10">
        <v>1.8979999999999999</v>
      </c>
      <c r="N151" s="10">
        <v>3</v>
      </c>
      <c r="O151" s="10">
        <v>1.0269999999999999</v>
      </c>
      <c r="P151" s="10">
        <v>3</v>
      </c>
      <c r="Q151" s="10">
        <v>1.5</v>
      </c>
      <c r="R151" s="10">
        <v>3.5</v>
      </c>
      <c r="S151" s="10">
        <v>3</v>
      </c>
      <c r="T151" s="10">
        <v>1.034</v>
      </c>
      <c r="U151" s="10">
        <v>1</v>
      </c>
      <c r="V151" s="10">
        <v>2.0179999999999998</v>
      </c>
      <c r="W151" s="10">
        <v>3</v>
      </c>
      <c r="X151" s="10">
        <v>5</v>
      </c>
      <c r="Y151" s="10">
        <v>1</v>
      </c>
      <c r="Z151" s="10">
        <v>1.0289999999999999</v>
      </c>
    </row>
    <row r="152" spans="1:26" x14ac:dyDescent="0.25">
      <c r="A152" s="8" t="s">
        <v>152</v>
      </c>
      <c r="B152" s="7">
        <v>93</v>
      </c>
      <c r="C152" s="10">
        <v>2.0939999999999999</v>
      </c>
      <c r="D152" s="10">
        <v>4</v>
      </c>
      <c r="E152" s="10">
        <v>1.4430000000000001</v>
      </c>
      <c r="F152" s="10">
        <v>1</v>
      </c>
      <c r="G152" s="10">
        <v>1</v>
      </c>
      <c r="H152" s="10">
        <v>1</v>
      </c>
      <c r="I152" s="10">
        <v>5</v>
      </c>
      <c r="J152" s="10">
        <v>3.31</v>
      </c>
      <c r="K152" s="10">
        <v>2</v>
      </c>
      <c r="L152" s="10">
        <v>1</v>
      </c>
      <c r="M152" s="10">
        <v>2.887</v>
      </c>
      <c r="N152" s="10">
        <v>1</v>
      </c>
      <c r="O152" s="10">
        <v>1</v>
      </c>
      <c r="P152" s="10">
        <v>4</v>
      </c>
      <c r="Q152" s="10">
        <v>3.4279999999999999</v>
      </c>
      <c r="R152" s="10">
        <v>1.625</v>
      </c>
      <c r="S152" s="10">
        <v>2</v>
      </c>
      <c r="T152" s="10">
        <v>1.008</v>
      </c>
      <c r="U152" s="10">
        <v>1.008</v>
      </c>
      <c r="V152" s="10">
        <v>3.33</v>
      </c>
      <c r="W152" s="10">
        <v>4</v>
      </c>
      <c r="X152" s="10">
        <v>2</v>
      </c>
      <c r="Y152" s="10">
        <v>1</v>
      </c>
      <c r="Z152" s="10">
        <v>1.77</v>
      </c>
    </row>
    <row r="153" spans="1:26" x14ac:dyDescent="0.25">
      <c r="A153" s="8" t="s">
        <v>153</v>
      </c>
      <c r="B153" s="7">
        <v>82</v>
      </c>
      <c r="C153" s="10">
        <v>2.0350000000000001</v>
      </c>
      <c r="D153" s="10">
        <v>3</v>
      </c>
      <c r="E153" s="10">
        <v>1.4690000000000001</v>
      </c>
      <c r="F153" s="10">
        <v>1</v>
      </c>
      <c r="G153" s="10">
        <v>1</v>
      </c>
      <c r="H153" s="10">
        <v>1.6459999999999999</v>
      </c>
      <c r="I153" s="10">
        <v>2.262</v>
      </c>
      <c r="J153" s="10">
        <v>2.4319999999999999</v>
      </c>
      <c r="K153" s="10">
        <v>3</v>
      </c>
      <c r="L153" s="10">
        <v>1.4419999999999999</v>
      </c>
      <c r="M153" s="10">
        <v>2.0510000000000002</v>
      </c>
      <c r="N153" s="10">
        <v>2</v>
      </c>
      <c r="O153" s="10">
        <v>1.127</v>
      </c>
      <c r="P153" s="10">
        <v>3</v>
      </c>
      <c r="Q153" s="10">
        <v>2.5</v>
      </c>
      <c r="R153" s="10">
        <v>2.75</v>
      </c>
      <c r="S153" s="10">
        <v>2.5</v>
      </c>
      <c r="T153" s="10">
        <v>1.0049999999999999</v>
      </c>
      <c r="U153" s="10">
        <v>2.6259999999999999</v>
      </c>
      <c r="V153" s="10">
        <v>1.375</v>
      </c>
      <c r="W153" s="10">
        <v>2</v>
      </c>
      <c r="X153" s="10">
        <v>5</v>
      </c>
      <c r="Y153" s="10">
        <v>1</v>
      </c>
      <c r="Z153" s="10">
        <v>1.4239999999999999</v>
      </c>
    </row>
    <row r="154" spans="1:26" x14ac:dyDescent="0.25">
      <c r="A154" s="8" t="s">
        <v>154</v>
      </c>
      <c r="B154" s="7">
        <v>152</v>
      </c>
      <c r="C154" s="10">
        <v>3.0150000000000001</v>
      </c>
      <c r="D154" s="10">
        <v>3</v>
      </c>
      <c r="E154" s="10">
        <v>1.659</v>
      </c>
      <c r="F154" s="10">
        <v>2.048</v>
      </c>
      <c r="G154" s="10">
        <v>4</v>
      </c>
      <c r="H154" s="10">
        <v>1.5169999999999999</v>
      </c>
      <c r="I154" s="10">
        <v>2.5779999999999998</v>
      </c>
      <c r="J154" s="10">
        <v>3.516</v>
      </c>
      <c r="K154" s="10">
        <v>4</v>
      </c>
      <c r="L154" s="10">
        <v>2.7679999999999998</v>
      </c>
      <c r="M154" s="10">
        <v>1.53</v>
      </c>
      <c r="N154" s="10">
        <v>5</v>
      </c>
      <c r="O154" s="10">
        <v>3.46</v>
      </c>
      <c r="P154" s="10">
        <v>4</v>
      </c>
      <c r="Q154" s="10">
        <v>3.5249999999999999</v>
      </c>
      <c r="R154" s="10">
        <v>3.5</v>
      </c>
      <c r="S154" s="10">
        <v>4.5</v>
      </c>
      <c r="T154" s="10">
        <v>1.474</v>
      </c>
      <c r="U154" s="10">
        <v>3.641</v>
      </c>
      <c r="V154" s="10">
        <v>1.0109999999999999</v>
      </c>
      <c r="W154" s="10">
        <v>3</v>
      </c>
      <c r="X154" s="10">
        <v>3</v>
      </c>
      <c r="Y154" s="10">
        <v>1.48</v>
      </c>
      <c r="Z154" s="10">
        <v>1.593</v>
      </c>
    </row>
    <row r="155" spans="1:26" x14ac:dyDescent="0.25">
      <c r="A155" s="8" t="s">
        <v>155</v>
      </c>
      <c r="B155" s="7">
        <v>115</v>
      </c>
      <c r="C155" s="10">
        <v>2.2650000000000001</v>
      </c>
      <c r="D155" s="10">
        <v>4</v>
      </c>
      <c r="E155" s="10">
        <v>1.9610000000000001</v>
      </c>
      <c r="F155" s="10">
        <v>1</v>
      </c>
      <c r="G155" s="10">
        <v>1</v>
      </c>
      <c r="H155" s="10">
        <v>1</v>
      </c>
      <c r="I155" s="10">
        <v>2.5550000000000002</v>
      </c>
      <c r="J155" s="10">
        <v>5</v>
      </c>
      <c r="K155" s="10">
        <v>3</v>
      </c>
      <c r="L155" s="10">
        <v>1</v>
      </c>
      <c r="M155" s="10">
        <v>2.0270000000000001</v>
      </c>
      <c r="N155" s="10">
        <v>3</v>
      </c>
      <c r="O155" s="10">
        <v>1.419</v>
      </c>
      <c r="P155" s="10">
        <v>3</v>
      </c>
      <c r="Q155" s="10">
        <v>3.25</v>
      </c>
      <c r="R155" s="10">
        <v>3</v>
      </c>
      <c r="S155" s="10">
        <v>3</v>
      </c>
      <c r="T155" s="10">
        <v>1.002</v>
      </c>
      <c r="U155" s="10">
        <v>1</v>
      </c>
      <c r="V155" s="10">
        <v>2.1030000000000002</v>
      </c>
      <c r="W155" s="10">
        <v>3</v>
      </c>
      <c r="X155" s="10">
        <v>2</v>
      </c>
      <c r="Y155" s="10">
        <v>1</v>
      </c>
      <c r="Z155" s="10">
        <v>2.8679999999999999</v>
      </c>
    </row>
    <row r="156" spans="1:26" x14ac:dyDescent="0.25">
      <c r="A156" s="8" t="s">
        <v>156</v>
      </c>
      <c r="B156" s="7">
        <v>105</v>
      </c>
      <c r="C156" s="10">
        <v>2.1960000000000002</v>
      </c>
      <c r="D156" s="10">
        <v>3</v>
      </c>
      <c r="E156" s="10">
        <v>1.155</v>
      </c>
      <c r="F156" s="10">
        <v>1</v>
      </c>
      <c r="G156" s="10">
        <v>1</v>
      </c>
      <c r="H156" s="10">
        <v>5</v>
      </c>
      <c r="I156" s="10">
        <v>4.1520000000000001</v>
      </c>
      <c r="J156" s="10">
        <v>2.0209999999999999</v>
      </c>
      <c r="K156" s="10">
        <v>2</v>
      </c>
      <c r="L156" s="10">
        <v>1.2949999999999999</v>
      </c>
      <c r="M156" s="10">
        <v>1.6639999999999999</v>
      </c>
      <c r="N156" s="10">
        <v>2</v>
      </c>
      <c r="O156" s="10">
        <v>1.125</v>
      </c>
      <c r="P156" s="10">
        <v>3</v>
      </c>
      <c r="Q156" s="10">
        <v>1.5960000000000001</v>
      </c>
      <c r="R156" s="10">
        <v>3.5</v>
      </c>
      <c r="S156" s="10">
        <v>3</v>
      </c>
      <c r="T156" s="10">
        <v>1.0229999999999999</v>
      </c>
      <c r="U156" s="10">
        <v>2.4969999999999999</v>
      </c>
      <c r="V156" s="10">
        <v>3.8439999999999999</v>
      </c>
      <c r="W156" s="10">
        <v>3</v>
      </c>
      <c r="X156" s="10">
        <v>3</v>
      </c>
      <c r="Y156" s="10">
        <v>1.0029999999999999</v>
      </c>
      <c r="Z156" s="10">
        <v>1.01</v>
      </c>
    </row>
    <row r="157" spans="1:26" x14ac:dyDescent="0.25">
      <c r="A157" s="8" t="s">
        <v>157</v>
      </c>
      <c r="B157" s="7">
        <v>150</v>
      </c>
      <c r="C157" s="10">
        <v>2.95</v>
      </c>
      <c r="D157" s="10">
        <v>4</v>
      </c>
      <c r="E157" s="10">
        <v>1.722</v>
      </c>
      <c r="F157" s="10">
        <v>1</v>
      </c>
      <c r="G157" s="10">
        <v>3.0750000000000002</v>
      </c>
      <c r="H157" s="10">
        <v>1.258</v>
      </c>
      <c r="I157" s="10">
        <v>3.085</v>
      </c>
      <c r="J157" s="10">
        <v>2.21</v>
      </c>
      <c r="K157" s="10">
        <v>5</v>
      </c>
      <c r="L157" s="10">
        <v>2.1789999999999998</v>
      </c>
      <c r="M157" s="10">
        <v>2.238</v>
      </c>
      <c r="N157" s="10">
        <v>5</v>
      </c>
      <c r="O157" s="10">
        <v>2.0390000000000001</v>
      </c>
      <c r="P157" s="10">
        <v>4</v>
      </c>
      <c r="Q157" s="10">
        <v>2.9359999999999999</v>
      </c>
      <c r="R157" s="10">
        <v>3.75</v>
      </c>
      <c r="S157" s="10">
        <v>3.5</v>
      </c>
      <c r="T157" s="10">
        <v>1.6890000000000001</v>
      </c>
      <c r="U157" s="10">
        <v>3.2589999999999999</v>
      </c>
      <c r="V157" s="10">
        <v>1</v>
      </c>
      <c r="W157" s="10">
        <v>4</v>
      </c>
      <c r="X157" s="10">
        <v>4.25</v>
      </c>
      <c r="Y157" s="10">
        <v>2.1920000000000002</v>
      </c>
      <c r="Z157" s="10">
        <v>1.032</v>
      </c>
    </row>
    <row r="158" spans="1:26" x14ac:dyDescent="0.25">
      <c r="A158" s="8" t="s">
        <v>158</v>
      </c>
      <c r="B158" s="7">
        <v>53</v>
      </c>
      <c r="C158" s="10">
        <v>1.847</v>
      </c>
      <c r="D158" s="10">
        <v>2</v>
      </c>
      <c r="E158" s="10">
        <v>2.004</v>
      </c>
      <c r="F158" s="10">
        <v>1</v>
      </c>
      <c r="G158" s="10">
        <v>1</v>
      </c>
      <c r="H158" s="10">
        <v>3.1960000000000002</v>
      </c>
      <c r="I158" s="10">
        <v>1.4470000000000001</v>
      </c>
      <c r="J158" s="10">
        <v>1.823</v>
      </c>
      <c r="K158" s="10">
        <v>2</v>
      </c>
      <c r="L158" s="10">
        <v>1</v>
      </c>
      <c r="M158" s="10">
        <v>2.7149999999999999</v>
      </c>
      <c r="N158" s="10">
        <v>2</v>
      </c>
      <c r="O158" s="10">
        <v>1.6279999999999999</v>
      </c>
      <c r="P158" s="10">
        <v>2</v>
      </c>
      <c r="Q158" s="10">
        <v>3.25</v>
      </c>
      <c r="R158" s="10">
        <v>2.25</v>
      </c>
      <c r="S158" s="10">
        <v>2.5</v>
      </c>
      <c r="T158" s="10">
        <v>1.0009999999999999</v>
      </c>
      <c r="U158" s="10">
        <v>1.0189999999999999</v>
      </c>
      <c r="V158" s="10">
        <v>1.7450000000000001</v>
      </c>
      <c r="W158" s="10">
        <v>1</v>
      </c>
      <c r="X158" s="10">
        <v>1</v>
      </c>
      <c r="Y158" s="10">
        <v>2.4910000000000001</v>
      </c>
      <c r="Z158" s="10">
        <v>5</v>
      </c>
    </row>
    <row r="159" spans="1:26" x14ac:dyDescent="0.25">
      <c r="A159" s="8" t="s">
        <v>159</v>
      </c>
      <c r="B159" s="7">
        <v>45</v>
      </c>
      <c r="C159" s="10">
        <v>1.8009999999999999</v>
      </c>
      <c r="D159" s="10">
        <v>2</v>
      </c>
      <c r="E159" s="10">
        <v>1.3380000000000001</v>
      </c>
      <c r="F159" s="10">
        <v>1.042</v>
      </c>
      <c r="G159" s="10">
        <v>1</v>
      </c>
      <c r="H159" s="10">
        <v>2.4209999999999998</v>
      </c>
      <c r="I159" s="10">
        <v>1.601</v>
      </c>
      <c r="J159" s="10">
        <v>2.1</v>
      </c>
      <c r="K159" s="10">
        <v>1</v>
      </c>
      <c r="L159" s="10">
        <v>1</v>
      </c>
      <c r="M159" s="10">
        <v>1.956</v>
      </c>
      <c r="N159" s="10">
        <v>1</v>
      </c>
      <c r="O159" s="10">
        <v>5</v>
      </c>
      <c r="P159" s="10">
        <v>3</v>
      </c>
      <c r="Q159" s="10">
        <v>2.3170000000000002</v>
      </c>
      <c r="R159" s="10">
        <v>1.5</v>
      </c>
      <c r="S159" s="10">
        <v>1</v>
      </c>
      <c r="T159" s="10">
        <v>1</v>
      </c>
      <c r="U159" s="10">
        <v>3.1440000000000001</v>
      </c>
      <c r="V159" s="10">
        <v>1.1080000000000001</v>
      </c>
      <c r="W159" s="10">
        <v>2</v>
      </c>
      <c r="X159" s="10">
        <v>2.5</v>
      </c>
      <c r="Y159" s="10">
        <v>3.5470000000000002</v>
      </c>
      <c r="Z159" s="10">
        <v>1.494</v>
      </c>
    </row>
    <row r="160" spans="1:26" x14ac:dyDescent="0.25">
      <c r="A160" s="8" t="s">
        <v>160</v>
      </c>
      <c r="B160" s="7">
        <v>128</v>
      </c>
      <c r="C160" s="10">
        <v>2.4009999999999998</v>
      </c>
      <c r="D160" s="10">
        <v>3</v>
      </c>
      <c r="E160" s="10">
        <v>1.6319999999999999</v>
      </c>
      <c r="F160" s="10">
        <v>2.0470000000000002</v>
      </c>
      <c r="G160" s="10">
        <v>1</v>
      </c>
      <c r="H160" s="10">
        <v>5</v>
      </c>
      <c r="I160" s="10">
        <v>2.8380000000000001</v>
      </c>
      <c r="J160" s="10">
        <v>5</v>
      </c>
      <c r="K160" s="10">
        <v>2</v>
      </c>
      <c r="L160" s="10">
        <v>1.2949999999999999</v>
      </c>
      <c r="M160" s="10">
        <v>2.5</v>
      </c>
      <c r="N160" s="10">
        <v>2</v>
      </c>
      <c r="O160" s="10">
        <v>5</v>
      </c>
      <c r="P160" s="10">
        <v>3</v>
      </c>
      <c r="Q160" s="10">
        <v>1.988</v>
      </c>
      <c r="R160" s="10">
        <v>1.25</v>
      </c>
      <c r="S160" s="10">
        <v>2</v>
      </c>
      <c r="T160" s="10">
        <v>1</v>
      </c>
      <c r="U160" s="10">
        <v>3.2669999999999999</v>
      </c>
      <c r="V160" s="10">
        <v>1.371</v>
      </c>
      <c r="W160" s="10">
        <v>2</v>
      </c>
      <c r="X160" s="10">
        <v>2</v>
      </c>
      <c r="Y160" s="10">
        <v>5</v>
      </c>
      <c r="Z160" s="10">
        <v>1.1140000000000001</v>
      </c>
    </row>
    <row r="161" spans="1:26" x14ac:dyDescent="0.25">
      <c r="A161" s="8" t="s">
        <v>161</v>
      </c>
      <c r="B161" s="7">
        <v>34</v>
      </c>
      <c r="C161" s="10">
        <v>1.7110000000000001</v>
      </c>
      <c r="D161" s="10">
        <v>3</v>
      </c>
      <c r="E161" s="10">
        <v>1.92</v>
      </c>
      <c r="F161" s="10">
        <v>1</v>
      </c>
      <c r="G161" s="10">
        <v>1</v>
      </c>
      <c r="H161" s="10">
        <v>1</v>
      </c>
      <c r="I161" s="10">
        <v>3.4239999999999999</v>
      </c>
      <c r="J161" s="10">
        <v>3.5390000000000001</v>
      </c>
      <c r="K161" s="10">
        <v>1</v>
      </c>
      <c r="L161" s="10">
        <v>1</v>
      </c>
      <c r="M161" s="10">
        <v>1.3819999999999999</v>
      </c>
      <c r="N161" s="10">
        <v>1</v>
      </c>
      <c r="O161" s="10">
        <v>1.075</v>
      </c>
      <c r="P161" s="10">
        <v>4</v>
      </c>
      <c r="Q161" s="10">
        <v>4.383</v>
      </c>
      <c r="R161" s="10">
        <v>1.25</v>
      </c>
      <c r="S161" s="10">
        <v>1</v>
      </c>
      <c r="T161" s="10">
        <v>1</v>
      </c>
      <c r="U161" s="10">
        <v>1.069</v>
      </c>
      <c r="V161" s="10">
        <v>2.0449999999999999</v>
      </c>
      <c r="W161" s="10">
        <v>2</v>
      </c>
      <c r="X161" s="10">
        <v>2</v>
      </c>
      <c r="Y161" s="10">
        <v>1</v>
      </c>
      <c r="Z161" s="10">
        <v>1.1240000000000001</v>
      </c>
    </row>
    <row r="162" spans="1:26" x14ac:dyDescent="0.25">
      <c r="A162" s="8" t="s">
        <v>162</v>
      </c>
      <c r="B162" s="7">
        <v>102</v>
      </c>
      <c r="C162" s="10">
        <v>2.1659999999999999</v>
      </c>
      <c r="D162" s="10">
        <v>4</v>
      </c>
      <c r="E162" s="10">
        <v>1.2250000000000001</v>
      </c>
      <c r="F162" s="10">
        <v>1</v>
      </c>
      <c r="G162" s="10">
        <v>1</v>
      </c>
      <c r="H162" s="10">
        <v>1</v>
      </c>
      <c r="I162" s="10">
        <v>2.25</v>
      </c>
      <c r="J162" s="10">
        <v>2.1869999999999998</v>
      </c>
      <c r="K162" s="10">
        <v>3</v>
      </c>
      <c r="L162" s="10">
        <v>1</v>
      </c>
      <c r="M162" s="10">
        <v>2.3410000000000002</v>
      </c>
      <c r="N162" s="10">
        <v>3</v>
      </c>
      <c r="O162" s="10">
        <v>1.302</v>
      </c>
      <c r="P162" s="10">
        <v>4</v>
      </c>
      <c r="Q162" s="10">
        <v>3.25</v>
      </c>
      <c r="R162" s="10">
        <v>3</v>
      </c>
      <c r="S162" s="10">
        <v>3</v>
      </c>
      <c r="T162" s="10">
        <v>1.0029999999999999</v>
      </c>
      <c r="U162" s="10">
        <v>1.008</v>
      </c>
      <c r="V162" s="10">
        <v>3.6360000000000001</v>
      </c>
      <c r="W162" s="10">
        <v>3</v>
      </c>
      <c r="X162" s="10">
        <v>2</v>
      </c>
      <c r="Y162" s="10">
        <v>1.0880000000000001</v>
      </c>
      <c r="Z162" s="10">
        <v>1.079</v>
      </c>
    </row>
    <row r="163" spans="1:26" x14ac:dyDescent="0.25">
      <c r="A163" s="8" t="s">
        <v>163</v>
      </c>
      <c r="B163" s="7">
        <v>144</v>
      </c>
      <c r="C163" s="10">
        <v>2.6709999999999998</v>
      </c>
      <c r="D163" s="10">
        <v>4</v>
      </c>
      <c r="E163" s="10">
        <v>1.5780000000000001</v>
      </c>
      <c r="F163" s="10">
        <v>1</v>
      </c>
      <c r="G163" s="10">
        <v>1</v>
      </c>
      <c r="H163" s="10">
        <v>1</v>
      </c>
      <c r="I163" s="10">
        <v>5</v>
      </c>
      <c r="J163" s="10">
        <v>2.4079999999999999</v>
      </c>
      <c r="K163" s="10">
        <v>4</v>
      </c>
      <c r="L163" s="10">
        <v>1</v>
      </c>
      <c r="M163" s="10">
        <v>1.248</v>
      </c>
      <c r="N163" s="10">
        <v>3</v>
      </c>
      <c r="O163" s="10">
        <v>1.3140000000000001</v>
      </c>
      <c r="P163" s="10">
        <v>5</v>
      </c>
      <c r="Q163" s="10">
        <v>1.079</v>
      </c>
      <c r="R163" s="10">
        <v>4.25</v>
      </c>
      <c r="S163" s="10">
        <v>4.5</v>
      </c>
      <c r="T163" s="10">
        <v>1.0129999999999999</v>
      </c>
      <c r="U163" s="10">
        <v>2.7989999999999999</v>
      </c>
      <c r="V163" s="10">
        <v>2.2320000000000002</v>
      </c>
      <c r="W163" s="10">
        <v>5</v>
      </c>
      <c r="X163" s="10">
        <v>5</v>
      </c>
      <c r="Y163" s="10">
        <v>1</v>
      </c>
      <c r="Z163" s="10">
        <v>1.2130000000000001</v>
      </c>
    </row>
    <row r="164" spans="1:26" x14ac:dyDescent="0.25">
      <c r="A164" s="8" t="s">
        <v>164</v>
      </c>
      <c r="B164" s="7">
        <v>57</v>
      </c>
      <c r="C164" s="10">
        <v>1.877</v>
      </c>
      <c r="D164" s="10">
        <v>3</v>
      </c>
      <c r="E164" s="10">
        <v>1.7589999999999999</v>
      </c>
      <c r="F164" s="10">
        <v>1</v>
      </c>
      <c r="G164" s="10">
        <v>1</v>
      </c>
      <c r="H164" s="10">
        <v>1</v>
      </c>
      <c r="I164" s="10">
        <v>1.7589999999999999</v>
      </c>
      <c r="J164" s="10">
        <v>2.0840000000000001</v>
      </c>
      <c r="K164" s="10">
        <v>1</v>
      </c>
      <c r="L164" s="10">
        <v>1</v>
      </c>
      <c r="M164" s="10">
        <v>1.956</v>
      </c>
      <c r="N164" s="10">
        <v>3</v>
      </c>
      <c r="O164" s="10">
        <v>1.9890000000000001</v>
      </c>
      <c r="P164" s="10">
        <v>2</v>
      </c>
      <c r="Q164" s="10">
        <v>3.25</v>
      </c>
      <c r="R164" s="10">
        <v>2.5</v>
      </c>
      <c r="S164" s="10">
        <v>3</v>
      </c>
      <c r="T164" s="10">
        <v>1.1140000000000001</v>
      </c>
      <c r="U164" s="10">
        <v>1.22</v>
      </c>
      <c r="V164" s="10">
        <v>3.6240000000000001</v>
      </c>
      <c r="W164" s="10">
        <v>2</v>
      </c>
      <c r="X164" s="10">
        <v>2</v>
      </c>
      <c r="Y164" s="10">
        <v>1</v>
      </c>
      <c r="Z164" s="10">
        <v>1.62</v>
      </c>
    </row>
    <row r="165" spans="1:26" x14ac:dyDescent="0.25">
      <c r="A165" s="8" t="s">
        <v>165</v>
      </c>
      <c r="B165" s="7">
        <v>160</v>
      </c>
      <c r="C165" s="10">
        <v>3.4119999999999999</v>
      </c>
      <c r="D165" s="10">
        <v>5</v>
      </c>
      <c r="E165" s="10">
        <v>1.21</v>
      </c>
      <c r="F165" s="10">
        <v>1</v>
      </c>
      <c r="G165" s="10">
        <v>5</v>
      </c>
      <c r="H165" s="10">
        <v>1.129</v>
      </c>
      <c r="I165" s="10">
        <v>3.165</v>
      </c>
      <c r="J165" s="10">
        <v>1.419</v>
      </c>
      <c r="K165" s="10">
        <v>5</v>
      </c>
      <c r="L165" s="10">
        <v>3.3580000000000001</v>
      </c>
      <c r="M165" s="10">
        <v>2.9830000000000001</v>
      </c>
      <c r="N165" s="10">
        <v>5</v>
      </c>
      <c r="O165" s="10">
        <v>1.4259999999999999</v>
      </c>
      <c r="P165" s="10">
        <v>5</v>
      </c>
      <c r="Q165" s="10">
        <v>2.5</v>
      </c>
      <c r="R165" s="10">
        <v>4.25</v>
      </c>
      <c r="S165" s="10">
        <v>5</v>
      </c>
      <c r="T165" s="10">
        <v>3.3250000000000002</v>
      </c>
      <c r="U165" s="10">
        <v>3.8740000000000001</v>
      </c>
      <c r="V165" s="10">
        <v>4.7430000000000003</v>
      </c>
      <c r="W165" s="10">
        <v>4</v>
      </c>
      <c r="X165" s="10">
        <v>5</v>
      </c>
      <c r="Y165" s="10">
        <v>1</v>
      </c>
      <c r="Z165" s="10">
        <v>1.04</v>
      </c>
    </row>
    <row r="166" spans="1:26" x14ac:dyDescent="0.25">
      <c r="A166" s="8" t="s">
        <v>166</v>
      </c>
      <c r="B166" s="7">
        <v>48</v>
      </c>
      <c r="C166" s="10">
        <v>1.8049999999999999</v>
      </c>
      <c r="D166" s="10">
        <v>3</v>
      </c>
      <c r="E166" s="10">
        <v>1.1299999999999999</v>
      </c>
      <c r="F166" s="10">
        <v>1</v>
      </c>
      <c r="G166" s="10">
        <v>1</v>
      </c>
      <c r="H166" s="10">
        <v>1</v>
      </c>
      <c r="I166" s="10">
        <v>2.8239999999999998</v>
      </c>
      <c r="J166" s="10">
        <v>2.1549999999999998</v>
      </c>
      <c r="K166" s="10">
        <v>2</v>
      </c>
      <c r="L166" s="10">
        <v>1</v>
      </c>
      <c r="M166" s="10">
        <v>1.583</v>
      </c>
      <c r="N166" s="10">
        <v>1</v>
      </c>
      <c r="O166" s="10">
        <v>1.052</v>
      </c>
      <c r="P166" s="10">
        <v>3</v>
      </c>
      <c r="Q166" s="10">
        <v>1.5</v>
      </c>
      <c r="R166" s="10">
        <v>2.5</v>
      </c>
      <c r="S166" s="10">
        <v>2.5</v>
      </c>
      <c r="T166" s="10">
        <v>1.0009999999999999</v>
      </c>
      <c r="U166" s="10">
        <v>1.4259999999999999</v>
      </c>
      <c r="V166" s="10">
        <v>2.2389999999999999</v>
      </c>
      <c r="W166" s="10">
        <v>3</v>
      </c>
      <c r="X166" s="10">
        <v>4</v>
      </c>
      <c r="Y166" s="10">
        <v>1</v>
      </c>
      <c r="Z166" s="10">
        <v>1.083</v>
      </c>
    </row>
    <row r="167" spans="1:26" x14ac:dyDescent="0.25">
      <c r="A167" s="8" t="s">
        <v>167</v>
      </c>
      <c r="B167" s="7">
        <v>132</v>
      </c>
      <c r="C167" s="10">
        <v>2.4630000000000001</v>
      </c>
      <c r="D167" s="10">
        <v>4</v>
      </c>
      <c r="E167" s="10">
        <v>1.2609999999999999</v>
      </c>
      <c r="F167" s="10">
        <v>1</v>
      </c>
      <c r="G167" s="10">
        <v>1</v>
      </c>
      <c r="H167" s="10">
        <v>1</v>
      </c>
      <c r="I167" s="10">
        <v>3.1669999999999998</v>
      </c>
      <c r="J167" s="10">
        <v>1.9490000000000001</v>
      </c>
      <c r="K167" s="10">
        <v>4</v>
      </c>
      <c r="L167" s="10">
        <v>1</v>
      </c>
      <c r="M167" s="10">
        <v>2.0369999999999999</v>
      </c>
      <c r="N167" s="10">
        <v>3</v>
      </c>
      <c r="O167" s="10">
        <v>1.07</v>
      </c>
      <c r="P167" s="10">
        <v>5</v>
      </c>
      <c r="Q167" s="10">
        <v>2.0659999999999998</v>
      </c>
      <c r="R167" s="10">
        <v>3.375</v>
      </c>
      <c r="S167" s="10">
        <v>3</v>
      </c>
      <c r="T167" s="10">
        <v>1.032</v>
      </c>
      <c r="U167" s="10">
        <v>2.1669999999999998</v>
      </c>
      <c r="V167" s="10">
        <v>4.7709999999999999</v>
      </c>
      <c r="W167" s="10">
        <v>4</v>
      </c>
      <c r="X167" s="10">
        <v>4.5</v>
      </c>
      <c r="Y167" s="10">
        <v>1</v>
      </c>
      <c r="Z167" s="10">
        <v>1</v>
      </c>
    </row>
    <row r="169" spans="1:26" x14ac:dyDescent="0.25">
      <c r="E169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Overall Scores</vt:lpstr>
      <vt:lpstr>Sheet1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Di Lego Goncalves, Vanessa</cp:lastModifiedBy>
  <dcterms:created xsi:type="dcterms:W3CDTF">2018-06-07T23:33:16Z</dcterms:created>
  <dcterms:modified xsi:type="dcterms:W3CDTF">2020-02-27T13:50:31Z</dcterms:modified>
</cp:coreProperties>
</file>