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D28DC8C-133D-4091-94B8-174DD777396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nop" sheetId="1" r:id="rId1"/>
  </sheets>
  <definedNames>
    <definedName name="_xlnm.Print_Area" localSheetId="0">cnop!$A$1:$Q$20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" i="1" l="1"/>
  <c r="O11" i="1"/>
  <c r="O14" i="1" s="1"/>
  <c r="O8" i="1"/>
  <c r="N18" i="1"/>
  <c r="N11" i="1"/>
  <c r="N14" i="1" s="1"/>
  <c r="N8" i="1"/>
  <c r="N15" i="1" s="1"/>
  <c r="N19" i="1" s="1"/>
  <c r="O15" i="1" l="1"/>
  <c r="O19" i="1" s="1"/>
  <c r="O12" i="1"/>
  <c r="O13" i="1"/>
  <c r="N12" i="1"/>
  <c r="N13" i="1"/>
  <c r="M14" i="1"/>
  <c r="L14" i="1"/>
  <c r="K14" i="1"/>
  <c r="J14" i="1"/>
  <c r="I14" i="1"/>
  <c r="H14" i="1"/>
  <c r="G14" i="1"/>
  <c r="F14" i="1"/>
  <c r="E14" i="1"/>
  <c r="D14" i="1"/>
  <c r="L13" i="1"/>
  <c r="K13" i="1"/>
  <c r="J13" i="1"/>
  <c r="I13" i="1"/>
  <c r="H13" i="1"/>
  <c r="G13" i="1"/>
  <c r="F13" i="1"/>
  <c r="E13" i="1"/>
  <c r="D13" i="1"/>
  <c r="C14" i="1"/>
  <c r="C13" i="1"/>
  <c r="C8" i="1" l="1"/>
  <c r="L18" i="1"/>
  <c r="K18" i="1"/>
  <c r="J18" i="1"/>
  <c r="L12" i="1"/>
  <c r="L11" i="1"/>
  <c r="K11" i="1"/>
  <c r="J11" i="1"/>
  <c r="L8" i="1"/>
  <c r="K8" i="1"/>
  <c r="J8" i="1"/>
  <c r="L15" i="1" l="1"/>
  <c r="L19" i="1" s="1"/>
  <c r="K12" i="1"/>
  <c r="J12" i="1"/>
  <c r="J15" i="1"/>
  <c r="J19" i="1" s="1"/>
  <c r="K15" i="1"/>
  <c r="K19" i="1" s="1"/>
  <c r="P18" i="1"/>
  <c r="M18" i="1"/>
  <c r="I18" i="1"/>
  <c r="H18" i="1"/>
  <c r="G18" i="1"/>
  <c r="F18" i="1"/>
  <c r="E18" i="1"/>
  <c r="D18" i="1"/>
  <c r="P11" i="1"/>
  <c r="P14" i="1" s="1"/>
  <c r="M11" i="1"/>
  <c r="I11" i="1"/>
  <c r="H11" i="1"/>
  <c r="G11" i="1"/>
  <c r="F11" i="1"/>
  <c r="E11" i="1"/>
  <c r="D11" i="1"/>
  <c r="P8" i="1"/>
  <c r="P13" i="1" s="1"/>
  <c r="M8" i="1"/>
  <c r="I8" i="1"/>
  <c r="H8" i="1"/>
  <c r="H12" i="1" s="1"/>
  <c r="G8" i="1"/>
  <c r="G12" i="1" s="1"/>
  <c r="F8" i="1"/>
  <c r="E8" i="1"/>
  <c r="E12" i="1" s="1"/>
  <c r="D8" i="1"/>
  <c r="D12" i="1" s="1"/>
  <c r="C18" i="1"/>
  <c r="C11" i="1"/>
  <c r="M12" i="1" l="1"/>
  <c r="M13" i="1"/>
  <c r="G15" i="1"/>
  <c r="G19" i="1" s="1"/>
  <c r="D15" i="1"/>
  <c r="D19" i="1" s="1"/>
  <c r="P15" i="1"/>
  <c r="P19" i="1" s="1"/>
  <c r="P12" i="1"/>
  <c r="M15" i="1"/>
  <c r="M19" i="1" s="1"/>
  <c r="I15" i="1"/>
  <c r="I19" i="1" s="1"/>
  <c r="I12" i="1"/>
  <c r="H15" i="1"/>
  <c r="H19" i="1" s="1"/>
  <c r="F15" i="1"/>
  <c r="F19" i="1" s="1"/>
  <c r="F12" i="1"/>
  <c r="E15" i="1"/>
  <c r="E19" i="1" s="1"/>
  <c r="C12" i="1"/>
  <c r="C15" i="1"/>
  <c r="C19" i="1" s="1"/>
</calcChain>
</file>

<file path=xl/sharedStrings.xml><?xml version="1.0" encoding="utf-8"?>
<sst xmlns="http://schemas.openxmlformats.org/spreadsheetml/2006/main" count="45" uniqueCount="45">
  <si>
    <r>
      <t>C</t>
    </r>
    <r>
      <rPr>
        <b/>
        <vertAlign val="subscript"/>
        <sz val="11"/>
        <color theme="1"/>
        <rFont val="Garamond"/>
        <family val="1"/>
      </rPr>
      <t>S</t>
    </r>
  </si>
  <si>
    <r>
      <t>C</t>
    </r>
    <r>
      <rPr>
        <b/>
        <vertAlign val="subscript"/>
        <sz val="11"/>
        <color theme="1"/>
        <rFont val="Garamond"/>
        <family val="1"/>
      </rPr>
      <t>L</t>
    </r>
  </si>
  <si>
    <r>
      <t>C</t>
    </r>
    <r>
      <rPr>
        <b/>
        <vertAlign val="subscript"/>
        <sz val="11"/>
        <color theme="1"/>
        <rFont val="Garamond"/>
        <family val="1"/>
      </rPr>
      <t>P</t>
    </r>
  </si>
  <si>
    <r>
      <t>C</t>
    </r>
    <r>
      <rPr>
        <b/>
        <vertAlign val="subscript"/>
        <sz val="11"/>
        <color theme="1"/>
        <rFont val="Garamond"/>
        <family val="1"/>
      </rPr>
      <t>SL</t>
    </r>
  </si>
  <si>
    <r>
      <t>C</t>
    </r>
    <r>
      <rPr>
        <b/>
        <vertAlign val="subscript"/>
        <sz val="11"/>
        <color theme="1"/>
        <rFont val="Garamond"/>
        <family val="1"/>
      </rPr>
      <t>SP</t>
    </r>
  </si>
  <si>
    <r>
      <t>C</t>
    </r>
    <r>
      <rPr>
        <b/>
        <vertAlign val="subscript"/>
        <sz val="11"/>
        <color theme="1"/>
        <rFont val="Garamond"/>
        <family val="1"/>
      </rPr>
      <t>LP</t>
    </r>
  </si>
  <si>
    <r>
      <t>C</t>
    </r>
    <r>
      <rPr>
        <b/>
        <vertAlign val="subscript"/>
        <sz val="11"/>
        <color theme="1"/>
        <rFont val="Garamond"/>
        <family val="1"/>
      </rPr>
      <t>SLP</t>
    </r>
  </si>
  <si>
    <r>
      <t>C</t>
    </r>
    <r>
      <rPr>
        <b/>
        <vertAlign val="subscript"/>
        <sz val="11"/>
        <color theme="1"/>
        <rFont val="Garamond"/>
        <family val="1"/>
      </rPr>
      <t>IL</t>
    </r>
  </si>
  <si>
    <r>
      <t>C</t>
    </r>
    <r>
      <rPr>
        <b/>
        <vertAlign val="subscript"/>
        <sz val="11"/>
        <color theme="1"/>
        <rFont val="Garamond"/>
        <family val="1"/>
      </rPr>
      <t>A</t>
    </r>
  </si>
  <si>
    <t>DIF</t>
  </si>
  <si>
    <t>DAF</t>
  </si>
  <si>
    <t>IPCP</t>
  </si>
  <si>
    <t>DAP</t>
  </si>
  <si>
    <t>H/B/I</t>
  </si>
  <si>
    <t>Shim</t>
  </si>
  <si>
    <t>2/2/4</t>
  </si>
  <si>
    <t>Copper</t>
  </si>
  <si>
    <t>Core</t>
  </si>
  <si>
    <t>DC</t>
  </si>
  <si>
    <t>IXP</t>
  </si>
  <si>
    <t>LTE</t>
  </si>
  <si>
    <t>Metro</t>
  </si>
  <si>
    <t>PBB</t>
  </si>
  <si>
    <t>Resid</t>
  </si>
  <si>
    <t>WiFi1</t>
  </si>
  <si>
    <t>WiFi2</t>
  </si>
  <si>
    <t>T1</t>
  </si>
  <si>
    <t>T2</t>
  </si>
  <si>
    <t>2/2/2</t>
  </si>
  <si>
    <t>0/2/3</t>
  </si>
  <si>
    <t>0/4/3</t>
  </si>
  <si>
    <t>2/2/5</t>
  </si>
  <si>
    <t>1/2/1</t>
  </si>
  <si>
    <t>0/4/1</t>
  </si>
  <si>
    <t>2/2/8</t>
  </si>
  <si>
    <t>2/1/6</t>
  </si>
  <si>
    <t>2/1/5</t>
  </si>
  <si>
    <t>2/4/5</t>
  </si>
  <si>
    <t>2/3/6</t>
  </si>
  <si>
    <t>Links</t>
  </si>
  <si>
    <t>I/F</t>
  </si>
  <si>
    <t>T3</t>
  </si>
  <si>
    <t>T4</t>
  </si>
  <si>
    <t>1/5/5</t>
  </si>
  <si>
    <t>1/4/6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</si>
</sst>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3"/>
      <color theme="1"/>
      <name val="Garamond"/>
      <family val="1"/>
    </font>
    <font>
      <b/>
      <vertAlign val="subscript"/>
      <sz val="11"/>
      <color theme="1"/>
      <name val="Garamond"/>
      <family val="1"/>
    </font>
    <font>
      <sz val="13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EBE2D4"/>
        <bgColor indexed="64"/>
      </patternFill>
    </fill>
    <fill>
      <patternFill patternType="solid">
        <fgColor rgb="FFB89878"/>
        <bgColor indexed="64"/>
      </patternFill>
    </fill>
    <fill>
      <patternFill patternType="solid">
        <fgColor rgb="FFD6BA9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1" fontId="1" fillId="2" borderId="4" xfId="0" applyNumberFormat="1" applyFont="1" applyFill="1" applyBorder="1" applyAlignment="1">
      <alignment horizontal="right" vertical="center" indent="1"/>
    </xf>
    <xf numFmtId="1" fontId="1" fillId="2" borderId="0" xfId="0" applyNumberFormat="1" applyFont="1" applyFill="1" applyBorder="1" applyAlignment="1">
      <alignment horizontal="right" vertical="center" indent="1"/>
    </xf>
    <xf numFmtId="49" fontId="1" fillId="2" borderId="2" xfId="0" applyNumberFormat="1" applyFont="1" applyFill="1" applyBorder="1" applyAlignment="1">
      <alignment horizontal="righ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1" fontId="4" fillId="4" borderId="3" xfId="0" applyNumberFormat="1" applyFont="1" applyFill="1" applyBorder="1" applyAlignment="1">
      <alignment horizontal="right" vertical="center" indent="1"/>
    </xf>
    <xf numFmtId="1" fontId="4" fillId="4" borderId="1" xfId="0" applyNumberFormat="1" applyFont="1" applyFill="1" applyBorder="1" applyAlignment="1">
      <alignment horizontal="right" vertical="center" indent="1"/>
    </xf>
    <xf numFmtId="1" fontId="2" fillId="3" borderId="5" xfId="0" applyNumberFormat="1" applyFont="1" applyFill="1" applyBorder="1" applyAlignment="1">
      <alignment horizontal="right" vertical="center" indent="1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A90"/>
      <color rgb="FFB89878"/>
      <color rgb="FFEBE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Normal="100" workbookViewId="0">
      <selection activeCell="D1" sqref="D1"/>
    </sheetView>
  </sheetViews>
  <sheetFormatPr defaultRowHeight="15" x14ac:dyDescent="0.25"/>
  <cols>
    <col min="1" max="1" width="1.7109375" customWidth="1"/>
    <col min="2" max="2" width="8.85546875" bestFit="1" customWidth="1"/>
    <col min="3" max="16" width="9.28515625" customWidth="1"/>
    <col min="17" max="17" width="1.7109375" customWidth="1"/>
  </cols>
  <sheetData>
    <row r="1" spans="1:17" ht="9" customHeight="1" x14ac:dyDescent="0.25">
      <c r="A1" s="1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.25" customHeight="1" thickBot="1" x14ac:dyDescent="0.3">
      <c r="A2" s="1"/>
      <c r="B2" s="2"/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41</v>
      </c>
      <c r="P2" s="3" t="s">
        <v>42</v>
      </c>
      <c r="Q2" s="1"/>
    </row>
    <row r="3" spans="1:17" ht="16.5" customHeight="1" thickTop="1" x14ac:dyDescent="0.25">
      <c r="A3" s="1"/>
      <c r="B3" s="13" t="s">
        <v>13</v>
      </c>
      <c r="C3" s="11" t="s">
        <v>28</v>
      </c>
      <c r="D3" s="11" t="s">
        <v>30</v>
      </c>
      <c r="E3" s="11" t="s">
        <v>31</v>
      </c>
      <c r="F3" s="11" t="s">
        <v>29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15</v>
      </c>
      <c r="L3" s="11" t="s">
        <v>36</v>
      </c>
      <c r="M3" s="11" t="s">
        <v>37</v>
      </c>
      <c r="N3" s="11" t="s">
        <v>38</v>
      </c>
      <c r="O3" s="11" t="s">
        <v>43</v>
      </c>
      <c r="P3" s="11" t="s">
        <v>44</v>
      </c>
      <c r="Q3" s="1"/>
    </row>
    <row r="4" spans="1:17" ht="20.25" customHeight="1" thickBot="1" x14ac:dyDescent="0.3">
      <c r="A4" s="1"/>
      <c r="B4" s="4" t="s">
        <v>0</v>
      </c>
      <c r="C4" s="14">
        <v>6</v>
      </c>
      <c r="D4" s="14">
        <v>7</v>
      </c>
      <c r="E4" s="14">
        <v>9</v>
      </c>
      <c r="F4" s="14">
        <v>5</v>
      </c>
      <c r="G4" s="14">
        <v>4</v>
      </c>
      <c r="H4" s="14">
        <v>5</v>
      </c>
      <c r="I4" s="14">
        <v>12</v>
      </c>
      <c r="J4" s="14">
        <v>9</v>
      </c>
      <c r="K4" s="14">
        <v>8</v>
      </c>
      <c r="L4" s="14">
        <v>8</v>
      </c>
      <c r="M4" s="14">
        <v>11</v>
      </c>
      <c r="N4" s="14">
        <v>11</v>
      </c>
      <c r="O4" s="14">
        <v>11</v>
      </c>
      <c r="P4" s="14">
        <v>11</v>
      </c>
      <c r="Q4" s="1"/>
    </row>
    <row r="5" spans="1:17" ht="16.5" customHeight="1" x14ac:dyDescent="0.25">
      <c r="A5" s="1"/>
      <c r="B5" s="12" t="s">
        <v>9</v>
      </c>
      <c r="C5" s="9">
        <v>4</v>
      </c>
      <c r="D5" s="9">
        <v>3</v>
      </c>
      <c r="E5" s="9">
        <v>2</v>
      </c>
      <c r="F5" s="9">
        <v>2</v>
      </c>
      <c r="G5" s="9">
        <v>4</v>
      </c>
      <c r="H5" s="9">
        <v>3</v>
      </c>
      <c r="I5" s="9">
        <v>5</v>
      </c>
      <c r="J5" s="9">
        <v>5</v>
      </c>
      <c r="K5" s="9">
        <v>4</v>
      </c>
      <c r="L5" s="9">
        <v>5</v>
      </c>
      <c r="M5" s="9">
        <v>6</v>
      </c>
      <c r="N5" s="9">
        <v>6</v>
      </c>
      <c r="O5" s="9">
        <v>8</v>
      </c>
      <c r="P5" s="9">
        <v>8</v>
      </c>
      <c r="Q5" s="1"/>
    </row>
    <row r="6" spans="1:17" ht="16.5" customHeight="1" x14ac:dyDescent="0.25">
      <c r="A6" s="1"/>
      <c r="B6" s="13" t="s">
        <v>14</v>
      </c>
      <c r="C6" s="10">
        <v>5</v>
      </c>
      <c r="D6" s="10">
        <v>8</v>
      </c>
      <c r="E6" s="10">
        <v>8</v>
      </c>
      <c r="F6" s="10">
        <v>6</v>
      </c>
      <c r="G6" s="10">
        <v>4</v>
      </c>
      <c r="H6" s="10">
        <v>6</v>
      </c>
      <c r="I6" s="10">
        <v>11</v>
      </c>
      <c r="J6" s="10">
        <v>8</v>
      </c>
      <c r="K6" s="10">
        <v>7</v>
      </c>
      <c r="L6" s="10">
        <v>7</v>
      </c>
      <c r="M6" s="10">
        <v>10</v>
      </c>
      <c r="N6" s="10">
        <v>10</v>
      </c>
      <c r="O6" s="10">
        <v>11</v>
      </c>
      <c r="P6" s="10">
        <v>11</v>
      </c>
      <c r="Q6" s="1"/>
    </row>
    <row r="7" spans="1:17" ht="16.5" customHeight="1" x14ac:dyDescent="0.25">
      <c r="A7" s="1"/>
      <c r="B7" s="13" t="s">
        <v>10</v>
      </c>
      <c r="C7" s="10"/>
      <c r="D7" s="10"/>
      <c r="E7" s="10">
        <v>1</v>
      </c>
      <c r="F7" s="10"/>
      <c r="G7" s="10"/>
      <c r="H7" s="10"/>
      <c r="I7" s="10">
        <v>1</v>
      </c>
      <c r="J7" s="10"/>
      <c r="K7" s="10"/>
      <c r="L7" s="10"/>
      <c r="M7" s="10">
        <v>1</v>
      </c>
      <c r="N7" s="10">
        <v>1</v>
      </c>
      <c r="O7" s="10">
        <v>1</v>
      </c>
      <c r="P7" s="10">
        <v>1</v>
      </c>
      <c r="Q7" s="1"/>
    </row>
    <row r="8" spans="1:17" ht="20.25" customHeight="1" thickBot="1" x14ac:dyDescent="0.3">
      <c r="A8" s="1"/>
      <c r="B8" s="4" t="s">
        <v>1</v>
      </c>
      <c r="C8" s="14">
        <f>C5+C6+C7</f>
        <v>9</v>
      </c>
      <c r="D8" s="14">
        <f t="shared" ref="D8:P8" si="0">D5+D6+D7</f>
        <v>11</v>
      </c>
      <c r="E8" s="14">
        <f t="shared" si="0"/>
        <v>11</v>
      </c>
      <c r="F8" s="14">
        <f t="shared" si="0"/>
        <v>8</v>
      </c>
      <c r="G8" s="14">
        <f t="shared" si="0"/>
        <v>8</v>
      </c>
      <c r="H8" s="14">
        <f t="shared" si="0"/>
        <v>9</v>
      </c>
      <c r="I8" s="14">
        <f t="shared" si="0"/>
        <v>17</v>
      </c>
      <c r="J8" s="14">
        <f t="shared" ref="J8:L8" si="1">J5+J6+J7</f>
        <v>13</v>
      </c>
      <c r="K8" s="14">
        <f t="shared" si="1"/>
        <v>11</v>
      </c>
      <c r="L8" s="14">
        <f t="shared" si="1"/>
        <v>12</v>
      </c>
      <c r="M8" s="14">
        <f t="shared" si="0"/>
        <v>17</v>
      </c>
      <c r="N8" s="14">
        <f t="shared" ref="N8:O8" si="2">N5+N6+N7</f>
        <v>17</v>
      </c>
      <c r="O8" s="14">
        <f t="shared" si="2"/>
        <v>20</v>
      </c>
      <c r="P8" s="14">
        <f t="shared" si="0"/>
        <v>20</v>
      </c>
      <c r="Q8" s="1"/>
    </row>
    <row r="9" spans="1:17" ht="16.5" customHeight="1" x14ac:dyDescent="0.25">
      <c r="A9" s="1"/>
      <c r="B9" s="12" t="s">
        <v>11</v>
      </c>
      <c r="C9" s="9">
        <v>22</v>
      </c>
      <c r="D9" s="9">
        <v>25</v>
      </c>
      <c r="E9" s="9">
        <v>27</v>
      </c>
      <c r="F9" s="9">
        <v>17</v>
      </c>
      <c r="G9" s="9">
        <v>17</v>
      </c>
      <c r="H9" s="9">
        <v>19</v>
      </c>
      <c r="I9" s="9">
        <v>42</v>
      </c>
      <c r="J9" s="9">
        <v>33</v>
      </c>
      <c r="K9" s="9">
        <v>28</v>
      </c>
      <c r="L9" s="9">
        <v>30</v>
      </c>
      <c r="M9" s="9">
        <v>41</v>
      </c>
      <c r="N9" s="9">
        <v>41</v>
      </c>
      <c r="O9" s="9">
        <v>43</v>
      </c>
      <c r="P9" s="9">
        <v>43</v>
      </c>
      <c r="Q9" s="1"/>
    </row>
    <row r="10" spans="1:17" ht="16.5" customHeight="1" x14ac:dyDescent="0.25">
      <c r="A10" s="1"/>
      <c r="B10" s="13" t="s">
        <v>12</v>
      </c>
      <c r="C10" s="10"/>
      <c r="D10" s="10"/>
      <c r="E10" s="10">
        <v>2</v>
      </c>
      <c r="F10" s="10"/>
      <c r="G10" s="10"/>
      <c r="H10" s="10"/>
      <c r="I10" s="10">
        <v>2</v>
      </c>
      <c r="J10" s="10"/>
      <c r="K10" s="10"/>
      <c r="L10" s="10"/>
      <c r="M10" s="10">
        <v>2</v>
      </c>
      <c r="N10" s="10">
        <v>2</v>
      </c>
      <c r="O10" s="10">
        <v>1</v>
      </c>
      <c r="P10" s="10">
        <v>1</v>
      </c>
      <c r="Q10" s="1"/>
    </row>
    <row r="11" spans="1:17" ht="18.75" thickBot="1" x14ac:dyDescent="0.3">
      <c r="A11" s="1"/>
      <c r="B11" s="4" t="s">
        <v>2</v>
      </c>
      <c r="C11" s="14">
        <f>C9+C10</f>
        <v>22</v>
      </c>
      <c r="D11" s="14">
        <f t="shared" ref="D11:P11" si="3">D9+D10</f>
        <v>25</v>
      </c>
      <c r="E11" s="14">
        <f t="shared" si="3"/>
        <v>29</v>
      </c>
      <c r="F11" s="14">
        <f t="shared" si="3"/>
        <v>17</v>
      </c>
      <c r="G11" s="14">
        <f t="shared" si="3"/>
        <v>17</v>
      </c>
      <c r="H11" s="14">
        <f t="shared" si="3"/>
        <v>19</v>
      </c>
      <c r="I11" s="14">
        <f t="shared" si="3"/>
        <v>44</v>
      </c>
      <c r="J11" s="14">
        <f t="shared" ref="J11:L11" si="4">J9+J10</f>
        <v>33</v>
      </c>
      <c r="K11" s="14">
        <f t="shared" si="4"/>
        <v>28</v>
      </c>
      <c r="L11" s="14">
        <f t="shared" si="4"/>
        <v>30</v>
      </c>
      <c r="M11" s="14">
        <f t="shared" si="3"/>
        <v>43</v>
      </c>
      <c r="N11" s="14">
        <f t="shared" ref="N11:O11" si="5">N9+N10</f>
        <v>43</v>
      </c>
      <c r="O11" s="14">
        <f t="shared" si="5"/>
        <v>44</v>
      </c>
      <c r="P11" s="14">
        <f t="shared" si="3"/>
        <v>44</v>
      </c>
      <c r="Q11" s="1"/>
    </row>
    <row r="12" spans="1:17" ht="18" x14ac:dyDescent="0.25">
      <c r="A12" s="1"/>
      <c r="B12" s="5" t="s">
        <v>3</v>
      </c>
      <c r="C12" s="9">
        <f>C4+C8</f>
        <v>15</v>
      </c>
      <c r="D12" s="9">
        <f t="shared" ref="D12:P12" si="6">D4+D8</f>
        <v>18</v>
      </c>
      <c r="E12" s="9">
        <f t="shared" si="6"/>
        <v>20</v>
      </c>
      <c r="F12" s="9">
        <f t="shared" si="6"/>
        <v>13</v>
      </c>
      <c r="G12" s="9">
        <f t="shared" si="6"/>
        <v>12</v>
      </c>
      <c r="H12" s="9">
        <f t="shared" si="6"/>
        <v>14</v>
      </c>
      <c r="I12" s="9">
        <f t="shared" si="6"/>
        <v>29</v>
      </c>
      <c r="J12" s="9">
        <f t="shared" ref="J12:L12" si="7">J4+J8</f>
        <v>22</v>
      </c>
      <c r="K12" s="9">
        <f t="shared" si="7"/>
        <v>19</v>
      </c>
      <c r="L12" s="9">
        <f t="shared" si="7"/>
        <v>20</v>
      </c>
      <c r="M12" s="9">
        <f t="shared" si="6"/>
        <v>28</v>
      </c>
      <c r="N12" s="9">
        <f t="shared" ref="N12:O12" si="8">N4+N8</f>
        <v>28</v>
      </c>
      <c r="O12" s="9">
        <f t="shared" si="8"/>
        <v>31</v>
      </c>
      <c r="P12" s="9">
        <f t="shared" si="6"/>
        <v>31</v>
      </c>
      <c r="Q12" s="1"/>
    </row>
    <row r="13" spans="1:17" ht="18" x14ac:dyDescent="0.25">
      <c r="A13" s="1"/>
      <c r="B13" s="6" t="s">
        <v>5</v>
      </c>
      <c r="C13" s="10">
        <f>C8+C11</f>
        <v>31</v>
      </c>
      <c r="D13" s="10">
        <f t="shared" ref="D13:P13" si="9">D8+D11</f>
        <v>36</v>
      </c>
      <c r="E13" s="10">
        <f t="shared" si="9"/>
        <v>40</v>
      </c>
      <c r="F13" s="10">
        <f t="shared" si="9"/>
        <v>25</v>
      </c>
      <c r="G13" s="10">
        <f t="shared" si="9"/>
        <v>25</v>
      </c>
      <c r="H13" s="10">
        <f t="shared" si="9"/>
        <v>28</v>
      </c>
      <c r="I13" s="10">
        <f t="shared" si="9"/>
        <v>61</v>
      </c>
      <c r="J13" s="10">
        <f t="shared" si="9"/>
        <v>46</v>
      </c>
      <c r="K13" s="10">
        <f t="shared" si="9"/>
        <v>39</v>
      </c>
      <c r="L13" s="10">
        <f t="shared" si="9"/>
        <v>42</v>
      </c>
      <c r="M13" s="10">
        <f t="shared" si="9"/>
        <v>60</v>
      </c>
      <c r="N13" s="10">
        <f t="shared" ref="N13:O13" si="10">N8+N11</f>
        <v>60</v>
      </c>
      <c r="O13" s="10">
        <f t="shared" si="10"/>
        <v>64</v>
      </c>
      <c r="P13" s="10">
        <f t="shared" si="9"/>
        <v>64</v>
      </c>
      <c r="Q13" s="1"/>
    </row>
    <row r="14" spans="1:17" ht="18" x14ac:dyDescent="0.25">
      <c r="A14" s="1"/>
      <c r="B14" s="6" t="s">
        <v>4</v>
      </c>
      <c r="C14" s="10">
        <f>C4+C11</f>
        <v>28</v>
      </c>
      <c r="D14" s="10">
        <f t="shared" ref="D14:P14" si="11">D4+D11</f>
        <v>32</v>
      </c>
      <c r="E14" s="10">
        <f t="shared" si="11"/>
        <v>38</v>
      </c>
      <c r="F14" s="10">
        <f t="shared" si="11"/>
        <v>22</v>
      </c>
      <c r="G14" s="10">
        <f t="shared" si="11"/>
        <v>21</v>
      </c>
      <c r="H14" s="10">
        <f t="shared" si="11"/>
        <v>24</v>
      </c>
      <c r="I14" s="10">
        <f t="shared" si="11"/>
        <v>56</v>
      </c>
      <c r="J14" s="10">
        <f t="shared" si="11"/>
        <v>42</v>
      </c>
      <c r="K14" s="10">
        <f t="shared" si="11"/>
        <v>36</v>
      </c>
      <c r="L14" s="10">
        <f t="shared" si="11"/>
        <v>38</v>
      </c>
      <c r="M14" s="10">
        <f t="shared" si="11"/>
        <v>54</v>
      </c>
      <c r="N14" s="10">
        <f t="shared" ref="N14:O14" si="12">N4+N11</f>
        <v>54</v>
      </c>
      <c r="O14" s="10">
        <f t="shared" si="12"/>
        <v>55</v>
      </c>
      <c r="P14" s="10">
        <f t="shared" si="11"/>
        <v>55</v>
      </c>
      <c r="Q14" s="1"/>
    </row>
    <row r="15" spans="1:17" ht="18.75" thickBot="1" x14ac:dyDescent="0.3">
      <c r="A15" s="1"/>
      <c r="B15" s="4" t="s">
        <v>6</v>
      </c>
      <c r="C15" s="14">
        <f>C4+C8+C11</f>
        <v>37</v>
      </c>
      <c r="D15" s="14">
        <f t="shared" ref="D15:P15" si="13">D4+D8+D11</f>
        <v>43</v>
      </c>
      <c r="E15" s="14">
        <f t="shared" si="13"/>
        <v>49</v>
      </c>
      <c r="F15" s="14">
        <f t="shared" si="13"/>
        <v>30</v>
      </c>
      <c r="G15" s="14">
        <f t="shared" si="13"/>
        <v>29</v>
      </c>
      <c r="H15" s="14">
        <f t="shared" si="13"/>
        <v>33</v>
      </c>
      <c r="I15" s="14">
        <f t="shared" si="13"/>
        <v>73</v>
      </c>
      <c r="J15" s="14">
        <f t="shared" ref="J15:L15" si="14">J4+J8+J11</f>
        <v>55</v>
      </c>
      <c r="K15" s="14">
        <f t="shared" si="14"/>
        <v>47</v>
      </c>
      <c r="L15" s="14">
        <f t="shared" si="14"/>
        <v>50</v>
      </c>
      <c r="M15" s="14">
        <f t="shared" si="13"/>
        <v>71</v>
      </c>
      <c r="N15" s="14">
        <f t="shared" ref="N15:O15" si="15">N4+N8+N11</f>
        <v>71</v>
      </c>
      <c r="O15" s="14">
        <f t="shared" si="15"/>
        <v>75</v>
      </c>
      <c r="P15" s="14">
        <f t="shared" si="13"/>
        <v>75</v>
      </c>
      <c r="Q15" s="1"/>
    </row>
    <row r="16" spans="1:17" ht="16.5" customHeight="1" x14ac:dyDescent="0.25">
      <c r="A16" s="1"/>
      <c r="B16" s="12" t="s">
        <v>40</v>
      </c>
      <c r="C16" s="9">
        <v>10</v>
      </c>
      <c r="D16" s="9">
        <v>14</v>
      </c>
      <c r="E16" s="9">
        <v>16</v>
      </c>
      <c r="F16" s="9">
        <v>10</v>
      </c>
      <c r="G16" s="9">
        <v>7</v>
      </c>
      <c r="H16" s="9">
        <v>10</v>
      </c>
      <c r="I16" s="9">
        <v>22</v>
      </c>
      <c r="J16" s="9">
        <v>16</v>
      </c>
      <c r="K16" s="9">
        <v>14</v>
      </c>
      <c r="L16" s="9">
        <v>14</v>
      </c>
      <c r="M16" s="9">
        <v>20</v>
      </c>
      <c r="N16" s="9">
        <v>20</v>
      </c>
      <c r="O16" s="9">
        <v>21</v>
      </c>
      <c r="P16" s="9">
        <v>21</v>
      </c>
      <c r="Q16" s="1"/>
    </row>
    <row r="17" spans="1:17" ht="16.5" customHeight="1" x14ac:dyDescent="0.25">
      <c r="A17" s="1"/>
      <c r="B17" s="13" t="s">
        <v>39</v>
      </c>
      <c r="C17" s="10">
        <v>5</v>
      </c>
      <c r="D17" s="10">
        <v>6</v>
      </c>
      <c r="E17" s="10">
        <v>8</v>
      </c>
      <c r="F17" s="10">
        <v>4</v>
      </c>
      <c r="G17" s="10">
        <v>3</v>
      </c>
      <c r="H17" s="10">
        <v>4</v>
      </c>
      <c r="I17" s="10">
        <v>11</v>
      </c>
      <c r="J17" s="10">
        <v>8</v>
      </c>
      <c r="K17" s="10">
        <v>7</v>
      </c>
      <c r="L17" s="10">
        <v>7</v>
      </c>
      <c r="M17" s="10">
        <v>10</v>
      </c>
      <c r="N17" s="10">
        <v>10</v>
      </c>
      <c r="O17" s="10">
        <v>10</v>
      </c>
      <c r="P17" s="10">
        <v>10</v>
      </c>
      <c r="Q17" s="1"/>
    </row>
    <row r="18" spans="1:17" ht="18.75" thickBot="1" x14ac:dyDescent="0.3">
      <c r="A18" s="1"/>
      <c r="B18" s="7" t="s">
        <v>7</v>
      </c>
      <c r="C18" s="15">
        <f>C16+C17</f>
        <v>15</v>
      </c>
      <c r="D18" s="15">
        <f t="shared" ref="D18:P18" si="16">D16+D17</f>
        <v>20</v>
      </c>
      <c r="E18" s="15">
        <f t="shared" si="16"/>
        <v>24</v>
      </c>
      <c r="F18" s="15">
        <f t="shared" si="16"/>
        <v>14</v>
      </c>
      <c r="G18" s="15">
        <f t="shared" si="16"/>
        <v>10</v>
      </c>
      <c r="H18" s="15">
        <f t="shared" si="16"/>
        <v>14</v>
      </c>
      <c r="I18" s="15">
        <f t="shared" si="16"/>
        <v>33</v>
      </c>
      <c r="J18" s="15">
        <f t="shared" ref="J18:L18" si="17">J16+J17</f>
        <v>24</v>
      </c>
      <c r="K18" s="15">
        <f t="shared" si="17"/>
        <v>21</v>
      </c>
      <c r="L18" s="15">
        <f t="shared" si="17"/>
        <v>21</v>
      </c>
      <c r="M18" s="15">
        <f t="shared" si="16"/>
        <v>30</v>
      </c>
      <c r="N18" s="15">
        <f t="shared" ref="N18:O18" si="18">N16+N17</f>
        <v>30</v>
      </c>
      <c r="O18" s="15">
        <f t="shared" si="18"/>
        <v>31</v>
      </c>
      <c r="P18" s="15">
        <f t="shared" si="16"/>
        <v>31</v>
      </c>
      <c r="Q18" s="1"/>
    </row>
    <row r="19" spans="1:17" ht="21.75" customHeight="1" thickTop="1" thickBot="1" x14ac:dyDescent="0.3">
      <c r="A19" s="1"/>
      <c r="B19" s="8" t="s">
        <v>8</v>
      </c>
      <c r="C19" s="16">
        <f>C15+C18</f>
        <v>52</v>
      </c>
      <c r="D19" s="16">
        <f t="shared" ref="D19:P19" si="19">D15+D18</f>
        <v>63</v>
      </c>
      <c r="E19" s="16">
        <f t="shared" si="19"/>
        <v>73</v>
      </c>
      <c r="F19" s="16">
        <f t="shared" si="19"/>
        <v>44</v>
      </c>
      <c r="G19" s="16">
        <f t="shared" si="19"/>
        <v>39</v>
      </c>
      <c r="H19" s="16">
        <f t="shared" si="19"/>
        <v>47</v>
      </c>
      <c r="I19" s="16">
        <f t="shared" si="19"/>
        <v>106</v>
      </c>
      <c r="J19" s="16">
        <f t="shared" ref="J19:L19" si="20">J15+J18</f>
        <v>79</v>
      </c>
      <c r="K19" s="16">
        <f t="shared" si="20"/>
        <v>68</v>
      </c>
      <c r="L19" s="16">
        <f t="shared" si="20"/>
        <v>71</v>
      </c>
      <c r="M19" s="16">
        <f t="shared" si="19"/>
        <v>101</v>
      </c>
      <c r="N19" s="16">
        <f t="shared" ref="N19:O19" si="21">N15+N18</f>
        <v>101</v>
      </c>
      <c r="O19" s="16">
        <f t="shared" si="21"/>
        <v>106</v>
      </c>
      <c r="P19" s="16">
        <f t="shared" si="19"/>
        <v>106</v>
      </c>
      <c r="Q19" s="1"/>
    </row>
    <row r="20" spans="1:17" ht="9" customHeight="1" thickTop="1" x14ac:dyDescent="0.25">
      <c r="A20" s="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"/>
    </row>
  </sheetData>
  <pageMargins left="0.7" right="0.7" top="0.75" bottom="0.75" header="0.3" footer="0.3"/>
  <pageSetup paperSize="9" scale="70" orientation="portrait" r:id="rId1"/>
  <ignoredErrors>
    <ignoredError sqref="C3 E3 G3 N3:P3 I3:M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cnop</vt:lpstr>
      <vt:lpstr>cnop!Print_Area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Network Complexities</dc:title>
  <dc:creator/>
  <cp:lastModifiedBy/>
  <dcterms:created xsi:type="dcterms:W3CDTF">2015-06-05T18:17:20Z</dcterms:created>
  <dcterms:modified xsi:type="dcterms:W3CDTF">2019-05-17T08:48:15Z</dcterms:modified>
</cp:coreProperties>
</file>