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valiacao_extracoes_avaliadores" sheetId="1" r:id="rId3"/>
  </sheets>
  <definedNames>
    <definedName hidden="1" localSheetId="0" name="_xlnm._FilterDatabase">avaliacao_extracoes_avaliadores!$A$1:$Z$1191</definedName>
  </definedNames>
  <calcPr/>
  <extLst>
    <ext uri="GoogleSheetsCustomDataVersion1">
      <go:sheetsCustomData xmlns:go="http://customooxmlschemas.google.com/" r:id="rId4" roundtripDataSignature="AMtx7mh03uCS3FbrF1+WSX2cGEUcV9Dhpw=="/>
    </ext>
  </extLst>
</workbook>
</file>

<file path=xl/sharedStrings.xml><?xml version="1.0" encoding="utf-8"?>
<sst xmlns="http://schemas.openxmlformats.org/spreadsheetml/2006/main" count="6098" uniqueCount="1440">
  <si>
    <t>excluida</t>
  </si>
  <si>
    <t>linha</t>
  </si>
  <si>
    <t>ID.SENTENÇA</t>
  </si>
  <si>
    <t>SENTENÇA</t>
  </si>
  <si>
    <t>ARG1</t>
  </si>
  <si>
    <t>REL</t>
  </si>
  <si>
    <t>ARG2</t>
  </si>
  <si>
    <t>AVALIADOR.3</t>
  </si>
  <si>
    <t>AVALIADOR.2</t>
  </si>
  <si>
    <t>AVALIADOR.1</t>
  </si>
  <si>
    <t>VOTO.COERENTE</t>
  </si>
  <si>
    <t>VOTO.INCOERENTE</t>
  </si>
  <si>
    <t>COERENCIA.FINAL</t>
  </si>
  <si>
    <t>dptOIE</t>
  </si>
  <si>
    <t>stanford</t>
  </si>
  <si>
    <t>orange</t>
  </si>
  <si>
    <t>mquni</t>
  </si>
  <si>
    <t>lys</t>
  </si>
  <si>
    <t>sistemas</t>
  </si>
  <si>
    <t>COERÊNCIA</t>
  </si>
  <si>
    <t xml:space="preserve">Arraiá de a Xuxa foi a décima turnê de a apresentadora e cantora Xuxa , baseada en o álbum Arraiá de a Xuxa . </t>
  </si>
  <si>
    <t xml:space="preserve">a apresentadora </t>
  </si>
  <si>
    <t xml:space="preserve"> é</t>
  </si>
  <si>
    <t xml:space="preserve">Xuxa </t>
  </si>
  <si>
    <t xml:space="preserve">Arraiá de a Xuxa </t>
  </si>
  <si>
    <t xml:space="preserve"> foi</t>
  </si>
  <si>
    <t xml:space="preserve">a décima turnê </t>
  </si>
  <si>
    <t>stanford, orange, mquni, dptoie</t>
  </si>
  <si>
    <t xml:space="preserve">a décima turnê de a apresentadora </t>
  </si>
  <si>
    <t xml:space="preserve">de a apresentadora e cantora </t>
  </si>
  <si>
    <t xml:space="preserve">de a apresentadora e cantora Xuxa </t>
  </si>
  <si>
    <t>orange, mquni, dptoie</t>
  </si>
  <si>
    <t xml:space="preserve"> foi a décima turnê</t>
  </si>
  <si>
    <t xml:space="preserve">baseada en o álbum Arraiá </t>
  </si>
  <si>
    <t xml:space="preserve">baseada en o álbum Arraiá de a Xuxa </t>
  </si>
  <si>
    <t xml:space="preserve">baseada en o álbum de a Xuxa </t>
  </si>
  <si>
    <t xml:space="preserve">de a apresentadora </t>
  </si>
  <si>
    <t>stanford, orange, mquni, lys, dptoie</t>
  </si>
  <si>
    <t xml:space="preserve">de a apresentadora e cantora Xuxa , baseada en o álbum Arraiá </t>
  </si>
  <si>
    <t xml:space="preserve">de a apresentadora e cantora Xuxa , baseada en o álbum Arraiá de a Xuxa </t>
  </si>
  <si>
    <t xml:space="preserve">de cantora </t>
  </si>
  <si>
    <t xml:space="preserve">de cantora Xuxa </t>
  </si>
  <si>
    <t xml:space="preserve">e cantora Xuxa </t>
  </si>
  <si>
    <t xml:space="preserve">cantora </t>
  </si>
  <si>
    <t xml:space="preserve">e cantora </t>
  </si>
  <si>
    <t xml:space="preserve">o álbum </t>
  </si>
  <si>
    <t xml:space="preserve">Arraiá </t>
  </si>
  <si>
    <t xml:space="preserve">O World Fantasy Award é entregue durante o evento . </t>
  </si>
  <si>
    <t xml:space="preserve">O World Fantasy Award </t>
  </si>
  <si>
    <t xml:space="preserve">entregue durante o evento </t>
  </si>
  <si>
    <t xml:space="preserve"> é entregue</t>
  </si>
  <si>
    <t xml:space="preserve">durante o evento </t>
  </si>
  <si>
    <t>stanford, orange, lys, dptoie</t>
  </si>
  <si>
    <t xml:space="preserve">en o norte se inicia en a tríplice fronteira de os dois países com o sul de Burkina Faso e vai até o sul , en o porto ganês de Beyin , en o litoral de o Golfo de a Guiné ( Oceano Atlântico ) . </t>
  </si>
  <si>
    <t xml:space="preserve">en o litoral de o Golfo de a Guiné </t>
  </si>
  <si>
    <t xml:space="preserve">( Oceano Atlântico ) </t>
  </si>
  <si>
    <t>orange, lys</t>
  </si>
  <si>
    <t xml:space="preserve">o Golfo de a Guiné </t>
  </si>
  <si>
    <t>stanford, mquni, dptoie</t>
  </si>
  <si>
    <t xml:space="preserve">De início recebido com frieza por a família , Marcondes conquista logo a afeição de Pedroca “ procurando contentá - lo em todos os desejos , prestando - se a as suas pequenas exigências ” e , com seu jeito de boêmio , seus ares “ dramáticos de d. </t>
  </si>
  <si>
    <t xml:space="preserve">a afeição de Pedroca “ </t>
  </si>
  <si>
    <t xml:space="preserve"> prestando -</t>
  </si>
  <si>
    <t xml:space="preserve">a as suas pequenas exigências </t>
  </si>
  <si>
    <t>dptoie</t>
  </si>
  <si>
    <t xml:space="preserve"> procurando</t>
  </si>
  <si>
    <t xml:space="preserve">contentá - lo </t>
  </si>
  <si>
    <t>orange, dptoie</t>
  </si>
  <si>
    <t xml:space="preserve">contentá - lo em todos os desejos </t>
  </si>
  <si>
    <t xml:space="preserve">contentá - lo em todos os desejos , prestando - a as suas pequenas exigências </t>
  </si>
  <si>
    <t xml:space="preserve">contentá - lo em todos os desejos De início recebido com frieza </t>
  </si>
  <si>
    <t xml:space="preserve">contentá - lo em todos os desejos De início recebido com frieza por a família </t>
  </si>
  <si>
    <t xml:space="preserve">contentá - lo em todos os desejos De início recebido com frieza por a família , logo </t>
  </si>
  <si>
    <t xml:space="preserve">contentá - lo em todos os desejos e , com seu jeito de boêmio , seus ares “ dramáticos de d. </t>
  </si>
  <si>
    <t xml:space="preserve">contentá - lo em todos os desejos recebido De início </t>
  </si>
  <si>
    <t xml:space="preserve">contentá - lo em todos os desejos recebido De início com frieza </t>
  </si>
  <si>
    <t xml:space="preserve">contentá - lo em todos os desejos recebido De início com frieza por a família </t>
  </si>
  <si>
    <t xml:space="preserve">contentá - lo em todos os desejos recebido De início com frieza por a família , Marcondes conquista logo </t>
  </si>
  <si>
    <t xml:space="preserve">Marcondes </t>
  </si>
  <si>
    <t xml:space="preserve"> conquista</t>
  </si>
  <si>
    <t xml:space="preserve">a afeição , prestando - a as suas pequenas exigências ” e , com seu jeito de boêmio , seus ares “ dramáticos de </t>
  </si>
  <si>
    <t xml:space="preserve">a afeição , prestando - se </t>
  </si>
  <si>
    <t xml:space="preserve">a afeição de Pedroca De início recebido com frieza </t>
  </si>
  <si>
    <t xml:space="preserve">a afeição de Pedroca De início recebido com frieza por a família </t>
  </si>
  <si>
    <t xml:space="preserve">a afeição de Pedroca em todos os desejos </t>
  </si>
  <si>
    <t xml:space="preserve">a afeição de Pedroca procurando contentá - lo </t>
  </si>
  <si>
    <t xml:space="preserve">logo a afeição de Pedroca </t>
  </si>
  <si>
    <t xml:space="preserve">logo a afeição de Pedroca procurando contentá - lo </t>
  </si>
  <si>
    <t xml:space="preserve">logo a afeição de Pedroca procurando contentá - lo em todos os desejos </t>
  </si>
  <si>
    <t xml:space="preserve">logo a afeição de Pedroca procurando contentá - lo em todos os desejos , prestando - se </t>
  </si>
  <si>
    <t xml:space="preserve">logo a afeição de Pedroca procurando contentá - lo em todos os desejos , prestando - se a as suas pequenas exigências ” e , com seu jeito de boêmio , seus ares “ dramáticos de </t>
  </si>
  <si>
    <t xml:space="preserve">Marcondes conquista </t>
  </si>
  <si>
    <t xml:space="preserve"> logo a afeição de Pedroca “ procurando</t>
  </si>
  <si>
    <t xml:space="preserve"> logo a afeição de Pedroca “ procurando contentá - lo em todos os desejos , prestando - se</t>
  </si>
  <si>
    <t xml:space="preserve">a as suas pequenas exigências , com seu jeito de boêmio </t>
  </si>
  <si>
    <t xml:space="preserve">a as suas pequenas exigências , com seu jeito de boêmio , seus ares “ dramáticos de d. </t>
  </si>
  <si>
    <t xml:space="preserve">a as suas pequenas exigências , com seu jeito de boêmio De início recebido com frieza por a família </t>
  </si>
  <si>
    <t xml:space="preserve">a as suas pequenas exigências de boêmio seus ares “ dramáticos de d. </t>
  </si>
  <si>
    <t xml:space="preserve">a as suas pequenas exigências de boêmio seus ares “ dramáticos de d. De início recebido com frieza por a família </t>
  </si>
  <si>
    <t xml:space="preserve">com seu jeito , seus ares “ dramáticos de d. </t>
  </si>
  <si>
    <t xml:space="preserve">com seu jeito de boêmio </t>
  </si>
  <si>
    <t xml:space="preserve">De início recebido com frieza </t>
  </si>
  <si>
    <t xml:space="preserve">De início recebido com frieza por a família </t>
  </si>
  <si>
    <t xml:space="preserve">Twin Shadow é o nome artístico de músico americano George Lewis Jr nascido en a República Dominicana em 1983 e cresceu en o Brooklyn em Nova Iorque , Estados Unidos . </t>
  </si>
  <si>
    <t xml:space="preserve">músico americano </t>
  </si>
  <si>
    <t xml:space="preserve">George Lewis Jr </t>
  </si>
  <si>
    <t xml:space="preserve">Nova Iorque </t>
  </si>
  <si>
    <t xml:space="preserve">Estados Unidos </t>
  </si>
  <si>
    <t xml:space="preserve">o nome artístico de músico americano </t>
  </si>
  <si>
    <t xml:space="preserve">Twin Shadow </t>
  </si>
  <si>
    <t xml:space="preserve"> cresceu</t>
  </si>
  <si>
    <t xml:space="preserve">em Nova Iorque , Estados Unidos </t>
  </si>
  <si>
    <t>orange, mquni, lys, dptoie</t>
  </si>
  <si>
    <t xml:space="preserve">en o Brooklyn </t>
  </si>
  <si>
    <t xml:space="preserve">en o Brooklyn em Nova Iorque , Estados Unidos </t>
  </si>
  <si>
    <t xml:space="preserve">o nome artístico </t>
  </si>
  <si>
    <t xml:space="preserve"> é o nome</t>
  </si>
  <si>
    <t xml:space="preserve">artístico de músico americano </t>
  </si>
  <si>
    <t xml:space="preserve">artístico de músico americano George Lewis Jr </t>
  </si>
  <si>
    <t>stanford, orange, lys</t>
  </si>
  <si>
    <t xml:space="preserve">artístico de músico americano George Lewis Jr nascido en a República Dominicana </t>
  </si>
  <si>
    <t xml:space="preserve">artístico de músico americano George Lewis Jr nascido en a República Dominicana em 1983 </t>
  </si>
  <si>
    <t xml:space="preserve">artístico de músico americano George Lewis Jr nascido en a República Dominicana em 1983 e cresceu en o Brooklyn </t>
  </si>
  <si>
    <t xml:space="preserve">artístico de músico americano George Lewis Jr nascido en a República Dominicana em 1983 e cresceu en o Brooklyn em Nova Iorque , Estados Unidos </t>
  </si>
  <si>
    <t xml:space="preserve">de músico americano </t>
  </si>
  <si>
    <t xml:space="preserve">de músico americano George Lewis Jr </t>
  </si>
  <si>
    <t xml:space="preserve">de músico americano George Lewis Jr em 1983 </t>
  </si>
  <si>
    <t xml:space="preserve">de músico americano George Lewis Jr nascido en a República Dominicana </t>
  </si>
  <si>
    <t xml:space="preserve">George Lewis Jr nascido em 1983 </t>
  </si>
  <si>
    <t xml:space="preserve">George Lewis Jr nascido en a República Dominicana </t>
  </si>
  <si>
    <t xml:space="preserve">nascido e cresceu em Nova Iorque , Estados Unidos </t>
  </si>
  <si>
    <t xml:space="preserve">nascido e cresceu en o Brooklyn </t>
  </si>
  <si>
    <t xml:space="preserve">nascido em 1983 </t>
  </si>
  <si>
    <t xml:space="preserve">nascido en a República Dominicana </t>
  </si>
  <si>
    <t xml:space="preserve">Para ganhar a confiança de Sophie de volta , Krusty tenta recuperar o violino de a residência de Fat Tony com a ajuda de Homer . </t>
  </si>
  <si>
    <t xml:space="preserve">Krusty </t>
  </si>
  <si>
    <t xml:space="preserve"> tenta</t>
  </si>
  <si>
    <t xml:space="preserve">recuperar o violino </t>
  </si>
  <si>
    <t xml:space="preserve">recuperar o violino de a residência de Fat Tony </t>
  </si>
  <si>
    <t xml:space="preserve">recuperar o violino de a residência de Fat Tony com a ajuda de Homer </t>
  </si>
  <si>
    <t xml:space="preserve">recuperar o violino de a residência de Fat Tony com a ajuda de Homer Para ganhar a confiança de Sophie </t>
  </si>
  <si>
    <t xml:space="preserve">recuperar o violino de a residência de Fat Tony com a ajuda de Homer Para ganhar a confiança de Sophie de volta </t>
  </si>
  <si>
    <t xml:space="preserve">Kitty Gordon ( 22 de abril de 1878 – 26 de maio de 1974 ) foi uma atriz britânica de cinema e teatro . </t>
  </si>
  <si>
    <t xml:space="preserve">Kitty Gordon </t>
  </si>
  <si>
    <t xml:space="preserve">teatro </t>
  </si>
  <si>
    <t xml:space="preserve">uma atriz britânica </t>
  </si>
  <si>
    <t xml:space="preserve"> foi uma atriz</t>
  </si>
  <si>
    <t xml:space="preserve">britânica de cinema </t>
  </si>
  <si>
    <t xml:space="preserve">britânica de cinema e teatro </t>
  </si>
  <si>
    <t xml:space="preserve">de cinema </t>
  </si>
  <si>
    <t xml:space="preserve">e teatro </t>
  </si>
  <si>
    <t xml:space="preserve">Kitty Gordon ( 22 de abril de 1878 – 26 de maio de 1974 ) </t>
  </si>
  <si>
    <t>stanford, mquni, lys, dptoie</t>
  </si>
  <si>
    <t xml:space="preserve">britânica de teatro </t>
  </si>
  <si>
    <t xml:space="preserve">de cinema e teatro </t>
  </si>
  <si>
    <t xml:space="preserve">Sua dispersão é uniforme , mas em baixa densidade , tanto em formações primárias quanto secundárias . </t>
  </si>
  <si>
    <t xml:space="preserve">Sua dispersão </t>
  </si>
  <si>
    <t xml:space="preserve">em baixa densidade </t>
  </si>
  <si>
    <t xml:space="preserve">em baixa densidade , tanto em formações primárias quanto secundárias </t>
  </si>
  <si>
    <t xml:space="preserve">em formações quanto secundárias </t>
  </si>
  <si>
    <t xml:space="preserve">uniforme </t>
  </si>
  <si>
    <t xml:space="preserve">uniforme , mas em baixa densidade , tanto em formações primárias </t>
  </si>
  <si>
    <t xml:space="preserve">uniforme , mas em baixa densidade , tanto em formações primárias quanto secundárias </t>
  </si>
  <si>
    <t xml:space="preserve">uniforme , mas em baixa densidade , tanto em formações secundárias </t>
  </si>
  <si>
    <t xml:space="preserve">uniforme , tanto em formações primárias </t>
  </si>
  <si>
    <t xml:space="preserve">uniforme em baixa densidade </t>
  </si>
  <si>
    <t xml:space="preserve">uniforme em baixa densidade , tanto em formações primárias </t>
  </si>
  <si>
    <t xml:space="preserve">uniforme em baixa densidade , tanto em formações primárias quanto secundárias </t>
  </si>
  <si>
    <t xml:space="preserve">uniforme quanto secundárias </t>
  </si>
  <si>
    <t xml:space="preserve">Horntown é uma cidade localizada en o estado norte - americano de Oklahoma , en o Condado de Hughes . </t>
  </si>
  <si>
    <t xml:space="preserve">Horntown </t>
  </si>
  <si>
    <t xml:space="preserve">uma cidade localizada </t>
  </si>
  <si>
    <t>mquni, lys</t>
  </si>
  <si>
    <t xml:space="preserve">uma cidade localizada en o estado norte - americano </t>
  </si>
  <si>
    <t>stanford, orange, dptoie</t>
  </si>
  <si>
    <t xml:space="preserve"> é uma cidade</t>
  </si>
  <si>
    <t xml:space="preserve">en o Condado de Hughes </t>
  </si>
  <si>
    <t xml:space="preserve">en o estado norte - americano de Oklahoma </t>
  </si>
  <si>
    <t xml:space="preserve">localizada , en o Condado de Hughes </t>
  </si>
  <si>
    <t>stanford, dptoie</t>
  </si>
  <si>
    <t xml:space="preserve">localizada en o estado norte - americano de Oklahoma </t>
  </si>
  <si>
    <t xml:space="preserve">localizada en o estado norte - americano de Oklahoma , en o Condado de Hughes </t>
  </si>
  <si>
    <t xml:space="preserve"> é uma cidade localizada</t>
  </si>
  <si>
    <t xml:space="preserve">en o estado norte - americano de Oklahoma , en o Condado de Hughes </t>
  </si>
  <si>
    <t xml:space="preserve">O Presidente de a África de o Sul é o chefe de Estado e de governo de a nação sul - africana . </t>
  </si>
  <si>
    <t xml:space="preserve">O Presidente de a África de o Sul </t>
  </si>
  <si>
    <t xml:space="preserve">de Estado e de governo </t>
  </si>
  <si>
    <t xml:space="preserve">de Estado e de governo de a nação sul - africana </t>
  </si>
  <si>
    <t xml:space="preserve">de governo </t>
  </si>
  <si>
    <t xml:space="preserve">o chefe </t>
  </si>
  <si>
    <t xml:space="preserve">o chefe de Estado </t>
  </si>
  <si>
    <t xml:space="preserve"> é o chefe</t>
  </si>
  <si>
    <t xml:space="preserve">de a nação sul - africana </t>
  </si>
  <si>
    <t>stanford, orange</t>
  </si>
  <si>
    <t xml:space="preserve">de Estado </t>
  </si>
  <si>
    <t xml:space="preserve">de Estado de governo </t>
  </si>
  <si>
    <t xml:space="preserve">de Estado de governo e de governo de a nação sul - africana </t>
  </si>
  <si>
    <t>stanford, lys, dptoie</t>
  </si>
  <si>
    <t xml:space="preserve">de governo de a nação sul - africana </t>
  </si>
  <si>
    <t xml:space="preserve">e de governo de a nação sul - africana </t>
  </si>
  <si>
    <t xml:space="preserve">Foi desenvolvido como parte de o programa Oko de satélites artificiais . </t>
  </si>
  <si>
    <t xml:space="preserve">o programa </t>
  </si>
  <si>
    <t xml:space="preserve">Oko </t>
  </si>
  <si>
    <t>orange, mquni, lys</t>
  </si>
  <si>
    <t xml:space="preserve">Oko de satélites artificiais </t>
  </si>
  <si>
    <t xml:space="preserve">en a década de 1950 , quando já se tinha a a disposição uma nova instrumentação , especialmente foguetes e sismógrafos , inspiraram a o cientista norte - americano Lloyd Berkner a propor um terceiro Ano Polar . </t>
  </si>
  <si>
    <t xml:space="preserve">norte - americano </t>
  </si>
  <si>
    <t xml:space="preserve">Lloyd Berkner </t>
  </si>
  <si>
    <t xml:space="preserve">o cientista norte - americano </t>
  </si>
  <si>
    <t xml:space="preserve">um terceiro </t>
  </si>
  <si>
    <t xml:space="preserve">Ano Polar </t>
  </si>
  <si>
    <t>orange, lys, dptoie</t>
  </si>
  <si>
    <t xml:space="preserve">uma nova instrumentação </t>
  </si>
  <si>
    <t xml:space="preserve"> quando já se , tinha</t>
  </si>
  <si>
    <t xml:space="preserve">a a disposição </t>
  </si>
  <si>
    <t xml:space="preserve"> quando já se tinha</t>
  </si>
  <si>
    <t xml:space="preserve">en a década de 1950 </t>
  </si>
  <si>
    <t xml:space="preserve">As filmagens começaram em 11 de setembro de 2011 . </t>
  </si>
  <si>
    <t xml:space="preserve">As filmagens </t>
  </si>
  <si>
    <t xml:space="preserve"> começaram</t>
  </si>
  <si>
    <t xml:space="preserve">em 11 de setembro de 2011 </t>
  </si>
  <si>
    <t xml:space="preserve">Dalmau IV de Rocabertí Visconde de Rocabertí foi e Duque substituto en o Ducado de Atenas entre 1381 e 1388 . </t>
  </si>
  <si>
    <t xml:space="preserve">Dalmau IV de Rocabertí de Rocabertí e Duque </t>
  </si>
  <si>
    <t xml:space="preserve"> substituto</t>
  </si>
  <si>
    <t xml:space="preserve">en o Ducado de Atenas </t>
  </si>
  <si>
    <t xml:space="preserve">en o Ducado de Atenas entre 1381 </t>
  </si>
  <si>
    <t xml:space="preserve">en o Ducado de Atenas entre 1381 e 1388 </t>
  </si>
  <si>
    <t xml:space="preserve">en o Ducado de Atenas entre 1388 </t>
  </si>
  <si>
    <t xml:space="preserve">entre 1381 e 1388 </t>
  </si>
  <si>
    <t xml:space="preserve">Dalmau IV de Rocabertí Visconde de Rocabertí </t>
  </si>
  <si>
    <t xml:space="preserve">e Duque substituto en o Ducado de Atenas </t>
  </si>
  <si>
    <t xml:space="preserve">e Duque substituto en o Ducado de Atenas entre 1381 </t>
  </si>
  <si>
    <t xml:space="preserve">e Duque substituto en o Ducado de Atenas entre 1381 e 1388 </t>
  </si>
  <si>
    <t xml:space="preserve">e Duque substituto en o Ducado de Atenas entre 1388 </t>
  </si>
  <si>
    <t xml:space="preserve">e Duque substituto entre 1381 e 1388 </t>
  </si>
  <si>
    <t xml:space="preserve"> foi e Duque substituto</t>
  </si>
  <si>
    <t xml:space="preserve">Dalmau IV de Rocabertí Visconde de Rocabertí foi e Duque </t>
  </si>
  <si>
    <t xml:space="preserve">Tal percepção é visível por quem transita por a principal via de a cidade de Canindé de São Francisco e condiz com a impressão que os visitantes de os mais diversos estados brasileiros têm a o visitar os cânions de o Rio São Francisco , quando notam a limpeza e organização presente en a cultura de o povo local . </t>
  </si>
  <si>
    <t xml:space="preserve">a limpeza e organização </t>
  </si>
  <si>
    <t xml:space="preserve"> quando , notam</t>
  </si>
  <si>
    <t xml:space="preserve">presente en a cultura de o povo local </t>
  </si>
  <si>
    <t>X</t>
  </si>
  <si>
    <t>x</t>
  </si>
  <si>
    <t>mquni, mquni, mquni, mquni, mquni</t>
  </si>
  <si>
    <t xml:space="preserve">o Rio </t>
  </si>
  <si>
    <t xml:space="preserve">São Francisco </t>
  </si>
  <si>
    <t>mquni, dptoie</t>
  </si>
  <si>
    <t xml:space="preserve">os visitantes de os mais diversos estados brasileiros </t>
  </si>
  <si>
    <t xml:space="preserve"> têm</t>
  </si>
  <si>
    <t xml:space="preserve">a o visitar os cânions , quando notam a limpeza </t>
  </si>
  <si>
    <t xml:space="preserve">a o visitar os cânions , quando notam e organização presente </t>
  </si>
  <si>
    <t xml:space="preserve">a o visitar os cânions , quando notam en a cultura de o povo local </t>
  </si>
  <si>
    <t xml:space="preserve">a o visitar os cânions de o Rio São Francisco </t>
  </si>
  <si>
    <t>mquni, lys, dptoie</t>
  </si>
  <si>
    <t xml:space="preserve">a o visitar os cânions de o Rio São Francisco , quando notam a limpeza </t>
  </si>
  <si>
    <t xml:space="preserve">a o visitar os cânions de o Rio São Francisco , quando notam a limpeza e organização presente </t>
  </si>
  <si>
    <t xml:space="preserve">a o visitar os cânions de o Rio São Francisco , quando notam a limpeza e organização presente en a cultura de o povo local </t>
  </si>
  <si>
    <t xml:space="preserve">a o visitar os cânions de o Rio São Francisco quando notam a limpeza </t>
  </si>
  <si>
    <t xml:space="preserve">a o visitar os cânions de o Rio São Francisco quando notam a limpeza e organização presente </t>
  </si>
  <si>
    <t xml:space="preserve">a o visitar os cânions de o Rio São Francisco quando notam a limpeza e organização presente en a cultura de o povo local </t>
  </si>
  <si>
    <t xml:space="preserve">a o visitar os cânions de o Rio São Francisco quando notam a limpeza que </t>
  </si>
  <si>
    <t xml:space="preserve">a o visitar os cânions de o Rio São Francisco quando notam organização presente </t>
  </si>
  <si>
    <t xml:space="preserve">a o visitar os cânions de o Rio São Francisco quando notam organização presente que </t>
  </si>
  <si>
    <t xml:space="preserve">a o visitar quando notam a limpeza e organização en a cultura de o povo local </t>
  </si>
  <si>
    <t xml:space="preserve">a o visitar quando notam a limpeza e organização presente </t>
  </si>
  <si>
    <t xml:space="preserve">que </t>
  </si>
  <si>
    <t xml:space="preserve">quem </t>
  </si>
  <si>
    <t xml:space="preserve"> condiz</t>
  </si>
  <si>
    <t xml:space="preserve">com a impressão que os visitantes de os mais diversos estados brasileiros têm a o visitar os cânions de o Rio São Francisco </t>
  </si>
  <si>
    <t xml:space="preserve"> transita</t>
  </si>
  <si>
    <t xml:space="preserve">por a principal via de a cidade de Canindé de São Francisco </t>
  </si>
  <si>
    <t>stanford, orange, mquni</t>
  </si>
  <si>
    <t xml:space="preserve">Tal percepção </t>
  </si>
  <si>
    <t xml:space="preserve">a o visitar os cânions , quando notam </t>
  </si>
  <si>
    <t xml:space="preserve">com a impressão que os visitantes de os mais diversos estados brasileiros têm </t>
  </si>
  <si>
    <t xml:space="preserve">com a impressão que os visitantes de os mais diversos estados brasileiros têm a o visitar os cânions , quando notam a limpeza </t>
  </si>
  <si>
    <t xml:space="preserve">com a impressão que os visitantes de os mais diversos estados brasileiros têm a o visitar os cânions , quando notam e organização presente </t>
  </si>
  <si>
    <t xml:space="preserve">com a impressão que os visitantes de os mais diversos estados brasileiros têm a o visitar os cânions , quando notam en a cultura de o povo local </t>
  </si>
  <si>
    <t>stanford, lys</t>
  </si>
  <si>
    <t xml:space="preserve">com a impressão que os visitantes de os mais diversos estados brasileiros têm a o visitar os cânions de o Rio São Francisco , quando notam </t>
  </si>
  <si>
    <t xml:space="preserve">com a impressão que os visitantes de os mais diversos estados brasileiros têm a o visitar os cânions de o Rio São Francisco , quando notam a limpeza </t>
  </si>
  <si>
    <t xml:space="preserve">com a impressão que os visitantes de os mais diversos estados brasileiros têm a o visitar os cânions de o Rio São Francisco , quando notam a limpeza e organização presente </t>
  </si>
  <si>
    <t xml:space="preserve">com a impressão que os visitantes de os mais diversos estados brasileiros têm a o visitar os cânions de o Rio São Francisco , quando notam a limpeza e organização presente en a cultura de o povo local </t>
  </si>
  <si>
    <t xml:space="preserve">visível </t>
  </si>
  <si>
    <t xml:space="preserve">visível por quem transita por a principal via de a cidade de Canindé de São Francisco </t>
  </si>
  <si>
    <t>orange, mquni</t>
  </si>
  <si>
    <t xml:space="preserve">visível por quem transita por a principal via de a cidade de Canindé de São Francisco e condiz com a impressão que os visitantes de os mais diversos estados brasileiros têm a o visitar os cânions de o Rio São Francisco </t>
  </si>
  <si>
    <t xml:space="preserve">visível quem transita por a principal via de a cidade de Canindé de São Francisco </t>
  </si>
  <si>
    <t xml:space="preserve">O CSKA venceu 5 Campeonatos Russos , sete Campeonatos Soviéticos , sete Copas de a Rússia e cinco Copas de a União Soviética . </t>
  </si>
  <si>
    <t xml:space="preserve">5 Campeonatos </t>
  </si>
  <si>
    <t xml:space="preserve">Russos </t>
  </si>
  <si>
    <t xml:space="preserve">sete Campeonatos Soviéticos </t>
  </si>
  <si>
    <t xml:space="preserve">O CSKA </t>
  </si>
  <si>
    <t xml:space="preserve"> venceu</t>
  </si>
  <si>
    <t xml:space="preserve">5 Campeonatos , sete Campeonatos Soviéticos </t>
  </si>
  <si>
    <t xml:space="preserve">5 Campeonatos Russos </t>
  </si>
  <si>
    <t xml:space="preserve">5 Campeonatos Russos , sete Campeonatos Soviéticos </t>
  </si>
  <si>
    <t xml:space="preserve">5 Campeonatos Russos , sete Campeonatos Soviéticos , de a Rússia cinco Copas de a União Soviética </t>
  </si>
  <si>
    <t xml:space="preserve">5 Campeonatos Russos , sete Campeonatos Soviéticos , sete Copas de a Rússia </t>
  </si>
  <si>
    <t xml:space="preserve">5 Campeonatos Russos , sete Campeonatos Soviéticos , sete Copas de a Rússia e cinco Copas de a União Soviética </t>
  </si>
  <si>
    <t xml:space="preserve">5 Campeonatos Russos , sete Campeonatos Soviéticos de a Rússia cinco Copas de a União Soviética </t>
  </si>
  <si>
    <t xml:space="preserve">5 Campeonatos sete Campeonatos Soviéticos </t>
  </si>
  <si>
    <t xml:space="preserve">5 Campeonatos sete Copas de a Rússia </t>
  </si>
  <si>
    <t>lys, dptoie</t>
  </si>
  <si>
    <t xml:space="preserve">5 Campeonatos sete Copas e cinco Copas de a União Soviética </t>
  </si>
  <si>
    <t xml:space="preserve">Russos cinco Copas de a União Soviética </t>
  </si>
  <si>
    <t>stanford, mquni</t>
  </si>
  <si>
    <t xml:space="preserve">Russos sete Campeonatos Soviéticos </t>
  </si>
  <si>
    <t xml:space="preserve">Russos sete Copas de a Rússia </t>
  </si>
  <si>
    <t xml:space="preserve">Este pertência a o Rei de Soleanna , um homem que almejava o poder para viajar através de o tempo . </t>
  </si>
  <si>
    <t xml:space="preserve">um homem </t>
  </si>
  <si>
    <t xml:space="preserve"> almejava</t>
  </si>
  <si>
    <t xml:space="preserve">o poder </t>
  </si>
  <si>
    <t xml:space="preserve">o poder para viajar através de o tempo </t>
  </si>
  <si>
    <t xml:space="preserve">Lançada em 1997 , a canção foi terceiro single de o álbum Everywhere . </t>
  </si>
  <si>
    <t xml:space="preserve">a canção </t>
  </si>
  <si>
    <t xml:space="preserve">Lançada em 1997 </t>
  </si>
  <si>
    <t xml:space="preserve">terceiro single de o álbum Everywhere </t>
  </si>
  <si>
    <t>stanford, orange, mquni, lys</t>
  </si>
  <si>
    <t xml:space="preserve"> foi terceiro single</t>
  </si>
  <si>
    <t xml:space="preserve">de o álbum Everywhere </t>
  </si>
  <si>
    <t xml:space="preserve"> Lançada</t>
  </si>
  <si>
    <t xml:space="preserve">em 1997 </t>
  </si>
  <si>
    <t>stanford, mquni, lys</t>
  </si>
  <si>
    <t xml:space="preserve">Everywhere </t>
  </si>
  <si>
    <t xml:space="preserve">Passa por muitas praias de a Costa de a Prata , entre elas : Valadares , Espinho , Esmoriz , Ovar , Mira , Figueira de a Foz e Termas de Monte Real . </t>
  </si>
  <si>
    <t xml:space="preserve">Valadares , Espinho , Esmoriz , Ovar , Mira , Figueira de a Foz e Termas de Monte Real </t>
  </si>
  <si>
    <t xml:space="preserve"> Passa</t>
  </si>
  <si>
    <t xml:space="preserve">entre elas </t>
  </si>
  <si>
    <t xml:space="preserve">por muitas praias de a Costa de a Prata </t>
  </si>
  <si>
    <t xml:space="preserve">por muitas praias de a Costa de a Prata , entre elas </t>
  </si>
  <si>
    <t xml:space="preserve">A única esperança para os sobreviventes é Kit Latura ( Sylvester Stallone ) , um ex - bombeiro que precisará entrar en o túnel e resgatar as vítimas antes que o ar se esgote , ou que o próprio túnel desabe . </t>
  </si>
  <si>
    <t xml:space="preserve">A única esperança para os sobreviventes </t>
  </si>
  <si>
    <t xml:space="preserve">Kit Latura ( Sylvester Stallone </t>
  </si>
  <si>
    <t xml:space="preserve">que o próprio túnel desabe </t>
  </si>
  <si>
    <t xml:space="preserve">um ex - bombeiro </t>
  </si>
  <si>
    <t xml:space="preserve"> é Kit Latura</t>
  </si>
  <si>
    <t xml:space="preserve">( Sylvester Stallone ) </t>
  </si>
  <si>
    <t xml:space="preserve">( Sylvester Stallone ) , um ex - bombeiro que precisará entrar en o túnel </t>
  </si>
  <si>
    <t xml:space="preserve">( Sylvester Stallone ) , um ex - bombeiro que precisará entrar en o túnel e resgatar as vítimas </t>
  </si>
  <si>
    <t xml:space="preserve">( Sylvester Stallone ) , um ex - bombeiro que precisará entrar en o túnel e resgatar as vítimas antes que </t>
  </si>
  <si>
    <t xml:space="preserve">antes que </t>
  </si>
  <si>
    <t xml:space="preserve">um ex - bombeiro que precisará entrar e resgatar as vítimas </t>
  </si>
  <si>
    <t xml:space="preserve">um ex - bombeiro que precisará entrar e resgatar as vítimas antes que </t>
  </si>
  <si>
    <t xml:space="preserve">um ex - bombeiro que precisará entrar en o túnel </t>
  </si>
  <si>
    <t xml:space="preserve">Kit Latura </t>
  </si>
  <si>
    <t xml:space="preserve">o ar </t>
  </si>
  <si>
    <t xml:space="preserve"> se esgote</t>
  </si>
  <si>
    <t>dptoie, dptoie</t>
  </si>
  <si>
    <t xml:space="preserve">ou que o próprio túnel desabe </t>
  </si>
  <si>
    <t>stanford, stanford, stanford, orange, orange, orange, mquni, mquni, mquni</t>
  </si>
  <si>
    <t xml:space="preserve"> precisará</t>
  </si>
  <si>
    <t xml:space="preserve">entrar en o túnel </t>
  </si>
  <si>
    <t xml:space="preserve">entrar en o túnel e resgatar as vítimas </t>
  </si>
  <si>
    <t xml:space="preserve">entrar en o túnel e resgatar as vítimas antes que </t>
  </si>
  <si>
    <t xml:space="preserve">Sua população estimada em 2004 era de 3 528 habitantes e em 2007 de 3 570 habitantes , segundo dados de o IBGE . </t>
  </si>
  <si>
    <t xml:space="preserve">3 528 habitantes e em 2007 de 3 570 habitantes </t>
  </si>
  <si>
    <t xml:space="preserve"> era</t>
  </si>
  <si>
    <t xml:space="preserve">segundo dados de o IBGE </t>
  </si>
  <si>
    <t xml:space="preserve">Sua população </t>
  </si>
  <si>
    <t xml:space="preserve">2007 de 3 570 habitantes </t>
  </si>
  <si>
    <t xml:space="preserve">de 3 528 habitantes </t>
  </si>
  <si>
    <t xml:space="preserve">de 3 528 habitantes 2007 de 3 570 habitantes </t>
  </si>
  <si>
    <t xml:space="preserve">de 3 528 habitantes 2007 de 3 570 habitantes , segundo dados de o IBGE </t>
  </si>
  <si>
    <t xml:space="preserve">de 3 528 habitantes e em 2007 de 3 570 habitantes </t>
  </si>
  <si>
    <t xml:space="preserve">de 3 528 habitantes e em 2007 de 3 570 habitantes , segundo dados de o IBGE </t>
  </si>
  <si>
    <t xml:space="preserve">de 3 528 habitantes em 2007 </t>
  </si>
  <si>
    <t xml:space="preserve">de 3 528 habitantes em 2007 e em 2007 de 3 570 habitantes </t>
  </si>
  <si>
    <t xml:space="preserve">de 3 528 habitantes em 2007 e em 2007 de 3 570 habitantes , segundo dados de o IBGE </t>
  </si>
  <si>
    <t xml:space="preserve">em 2007 de 3 570 habitantes segundo dados de o IBGE </t>
  </si>
  <si>
    <t xml:space="preserve">em 2007 em 2007 de 3 570 habitantes </t>
  </si>
  <si>
    <t xml:space="preserve"> estimada</t>
  </si>
  <si>
    <t xml:space="preserve">em 2004 </t>
  </si>
  <si>
    <t xml:space="preserve">O diagrama seguinte representa as localidades em um raio de 8 km a o redor de Muniz . </t>
  </si>
  <si>
    <t xml:space="preserve">O diagrama seguinte </t>
  </si>
  <si>
    <t xml:space="preserve"> representa</t>
  </si>
  <si>
    <t xml:space="preserve">as localidades em um raio de 8 km </t>
  </si>
  <si>
    <t xml:space="preserve">as localidades em um raio de 8 km a o redor de Muniz </t>
  </si>
  <si>
    <t xml:space="preserve">Em 2007 , Tiago foi o goleiro com mais gols en o Brasil , foram 13 en o total , contra 10 de o rival e ídolo Rogério Ceni , sendo 9 en a disputa de a Séria B de o Campeonato Brasileiro . </t>
  </si>
  <si>
    <t xml:space="preserve"> foram</t>
  </si>
  <si>
    <t xml:space="preserve">contra 10 de o rival e ídolo Rogério Ceni </t>
  </si>
  <si>
    <t xml:space="preserve">en o total </t>
  </si>
  <si>
    <t xml:space="preserve">en o total , contra 10 de ídolo </t>
  </si>
  <si>
    <t xml:space="preserve">en o total , contra 10 de o rival </t>
  </si>
  <si>
    <t xml:space="preserve">en o total , contra 10 de o rival e ídolo Rogério Ceni </t>
  </si>
  <si>
    <t xml:space="preserve">en o total , contra 10 de o rival e ídolo Rogério Ceni , sendo en a disputa de a Séria B de o Campeonato Brasileiro </t>
  </si>
  <si>
    <t xml:space="preserve">sendo en a disputa de a Séria B de o Campeonato Brasileiro </t>
  </si>
  <si>
    <t xml:space="preserve">13 en o total </t>
  </si>
  <si>
    <t xml:space="preserve">contra 10 de ídolo </t>
  </si>
  <si>
    <t xml:space="preserve">contra 10 de o rival </t>
  </si>
  <si>
    <t xml:space="preserve"> sendo</t>
  </si>
  <si>
    <t xml:space="preserve">en a disputa de a Séria B de o Campeonato Brasileiro </t>
  </si>
  <si>
    <t xml:space="preserve">e ídolo </t>
  </si>
  <si>
    <t xml:space="preserve">Rogério Ceni </t>
  </si>
  <si>
    <t xml:space="preserve">ídolo </t>
  </si>
  <si>
    <t xml:space="preserve">o goleiro com mais gols en o Brasil </t>
  </si>
  <si>
    <t xml:space="preserve">Em 2007 </t>
  </si>
  <si>
    <t xml:space="preserve">o rival </t>
  </si>
  <si>
    <t xml:space="preserve">Tiago </t>
  </si>
  <si>
    <t xml:space="preserve">o goleiro </t>
  </si>
  <si>
    <t xml:space="preserve">o goleiro , contra 10 de o rival e ídolo Rogério Ceni </t>
  </si>
  <si>
    <t xml:space="preserve">o goleiro , sendo </t>
  </si>
  <si>
    <t xml:space="preserve">o goleiro 13 en o total </t>
  </si>
  <si>
    <t xml:space="preserve">o goleiro com mais gols en o Brasil , 13 en o total </t>
  </si>
  <si>
    <t xml:space="preserve">o goleiro com mais gols en o Brasil , 13 en o total , contra 10 de ídolo </t>
  </si>
  <si>
    <t xml:space="preserve">o goleiro com mais gols en o Brasil , 13 en o total , contra 10 de ídolo Em 2007 </t>
  </si>
  <si>
    <t xml:space="preserve">o goleiro com mais gols en o Brasil , 13 en o total , contra 10 de o rival </t>
  </si>
  <si>
    <t xml:space="preserve">o goleiro com mais gols en o Brasil , 13 en o total , contra 10 de o rival e ídolo Rogério Ceni </t>
  </si>
  <si>
    <t xml:space="preserve">o goleiro com mais gols en o Brasil , 13 en o total , contra 10 de o rival e ídolo Rogério Ceni , sendo </t>
  </si>
  <si>
    <t xml:space="preserve">o goleiro com mais gols en o Brasil , 13 en o total , contra 10 de o rival Em 2007 </t>
  </si>
  <si>
    <t xml:space="preserve">o goleiro Em 2007 </t>
  </si>
  <si>
    <t xml:space="preserve"> foi o goleiro</t>
  </si>
  <si>
    <t xml:space="preserve">com mais gols </t>
  </si>
  <si>
    <t xml:space="preserve">com mais gols en o Brasil </t>
  </si>
  <si>
    <t xml:space="preserve">com mais gols en o Brasil , sendo en a disputa de a Séria B de o Campeonato Brasileiro </t>
  </si>
  <si>
    <t xml:space="preserve">en o Brasil </t>
  </si>
  <si>
    <t xml:space="preserve">O seu significado é celeiro , despenseiro . </t>
  </si>
  <si>
    <t xml:space="preserve">O seu significado </t>
  </si>
  <si>
    <t xml:space="preserve">celeiro </t>
  </si>
  <si>
    <t xml:space="preserve">celeiro , despenseiro </t>
  </si>
  <si>
    <t xml:space="preserve">despenseiro </t>
  </si>
  <si>
    <t xml:space="preserve"> é celeiro</t>
  </si>
  <si>
    <t xml:space="preserve">Naganuma ( asteróide 15350 ) é um asteróide de a cintura principal , a 1,7205248 UA . </t>
  </si>
  <si>
    <t xml:space="preserve">Naganuma </t>
  </si>
  <si>
    <t xml:space="preserve">um asteróide de a cintura principal </t>
  </si>
  <si>
    <t xml:space="preserve"> é um asteróide</t>
  </si>
  <si>
    <t xml:space="preserve">a 1,7205248 UA </t>
  </si>
  <si>
    <t xml:space="preserve">de a cintura principal </t>
  </si>
  <si>
    <t xml:space="preserve">de a cintura principal , a 1,7205248 UA </t>
  </si>
  <si>
    <t xml:space="preserve">A galáxia NGC 3158 foi descoberta em 17 de Março de 1787 por William Herschel . </t>
  </si>
  <si>
    <t xml:space="preserve">A galáxia </t>
  </si>
  <si>
    <t xml:space="preserve">NGC 3158 </t>
  </si>
  <si>
    <t xml:space="preserve"> foi descoberta</t>
  </si>
  <si>
    <t xml:space="preserve">em 17 de Março de 1787 </t>
  </si>
  <si>
    <t xml:space="preserve">em 17 de Março de 1787 por William Herschel </t>
  </si>
  <si>
    <t xml:space="preserve">por William Herschel </t>
  </si>
  <si>
    <t xml:space="preserve">en a partida de a fase final a equipe que tiver obtido a melhor campanha en a somatória de todas as fases anteriores , en o caso o Internacional , realizará a partida en a condição de mandante . </t>
  </si>
  <si>
    <t xml:space="preserve">a equipe </t>
  </si>
  <si>
    <t xml:space="preserve"> realizará</t>
  </si>
  <si>
    <t xml:space="preserve">a partida </t>
  </si>
  <si>
    <t xml:space="preserve">a partida en a condição de mandante </t>
  </si>
  <si>
    <t xml:space="preserve">a partida en a condição de mandante en a partida de a fase final </t>
  </si>
  <si>
    <t xml:space="preserve">a partida en a partida de a fase final </t>
  </si>
  <si>
    <t xml:space="preserve">a partida en a partida de a fase final , en o caso </t>
  </si>
  <si>
    <t xml:space="preserve">a partida en a partida de a fase final caso o Internacional </t>
  </si>
  <si>
    <t xml:space="preserve"> tiver</t>
  </si>
  <si>
    <t xml:space="preserve">obtido </t>
  </si>
  <si>
    <t xml:space="preserve">obtido a melhor campanha </t>
  </si>
  <si>
    <t xml:space="preserve">obtido a melhor campanha en a somatória de todas as fases anteriores </t>
  </si>
  <si>
    <t xml:space="preserve">obtido a melhor campanha en a somatória de todas as fases anteriores , en o caso </t>
  </si>
  <si>
    <t xml:space="preserve">obtido a melhor campanha en a somatória de todas as fases anteriores , en o caso o Internacional </t>
  </si>
  <si>
    <t xml:space="preserve"> tiver obtido</t>
  </si>
  <si>
    <t xml:space="preserve">a melhor campanha </t>
  </si>
  <si>
    <t xml:space="preserve">a melhor campanha en a somatória de todas as fases anteriores </t>
  </si>
  <si>
    <t xml:space="preserve">a melhor campanha en a somatória de todas as fases anteriores , en o caso o Internacional </t>
  </si>
  <si>
    <t xml:space="preserve">en o caso </t>
  </si>
  <si>
    <t xml:space="preserve">o Internacional </t>
  </si>
  <si>
    <t xml:space="preserve">Thomasomys laniger é uma espécie de roedor de a família Cricetidae . </t>
  </si>
  <si>
    <t xml:space="preserve">a família </t>
  </si>
  <si>
    <t xml:space="preserve">Cricetidae </t>
  </si>
  <si>
    <t xml:space="preserve">Thomasomys laniger </t>
  </si>
  <si>
    <t xml:space="preserve">uma espécie de roedor </t>
  </si>
  <si>
    <t xml:space="preserve"> é uma espécie</t>
  </si>
  <si>
    <t xml:space="preserve">de a família Cricetidae </t>
  </si>
  <si>
    <t xml:space="preserve">de roedor </t>
  </si>
  <si>
    <t xml:space="preserve">de roedor de a família Cricetidae </t>
  </si>
  <si>
    <t xml:space="preserve">Sillis ( asteróide 21627 ) é um asteróide de a cintura principal , a 2,032963 UA . </t>
  </si>
  <si>
    <t xml:space="preserve">Sillis </t>
  </si>
  <si>
    <t xml:space="preserve">a 2,032963 UA </t>
  </si>
  <si>
    <t xml:space="preserve">de a cintura principal , a 2,032963 UA </t>
  </si>
  <si>
    <t xml:space="preserve">Del james ( nascido em 5 de Fevereiro de 1964 em New Rochelle , Nova Iorque , EUA ) é um escritor e jornalista conhecido por ter trabalhado com Axl Rose de a banda Guns N ' Roses e com Chuck Billy de a banda Testament en o álbum The Ritual . </t>
  </si>
  <si>
    <t xml:space="preserve">a banda </t>
  </si>
  <si>
    <t xml:space="preserve">Guns </t>
  </si>
  <si>
    <t xml:space="preserve">Guns ' N Roses </t>
  </si>
  <si>
    <t xml:space="preserve">Guns N </t>
  </si>
  <si>
    <t xml:space="preserve">Testament </t>
  </si>
  <si>
    <t xml:space="preserve">Del james </t>
  </si>
  <si>
    <t xml:space="preserve"> ( nascido</t>
  </si>
  <si>
    <t xml:space="preserve">em 5 de Fevereiro de 1964 </t>
  </si>
  <si>
    <t xml:space="preserve">em 5 de Fevereiro de 1964 em New Rochelle </t>
  </si>
  <si>
    <t xml:space="preserve">em 5 de Fevereiro de 1964 em New Rochelle ) </t>
  </si>
  <si>
    <t xml:space="preserve">em 5 de Fevereiro de 1964 em New Rochelle , Nova Iorque , EUA </t>
  </si>
  <si>
    <t xml:space="preserve">em 5 de Fevereiro de 1964 em New Rochelle , Nova Iorque , EUA ) </t>
  </si>
  <si>
    <t xml:space="preserve">em New Rochelle </t>
  </si>
  <si>
    <t xml:space="preserve">em New Rochelle , Nova Iorque , EUA </t>
  </si>
  <si>
    <t xml:space="preserve">conhecido por ter trabalhado com Axl Rose e com Chuck Billy de a banda Testament </t>
  </si>
  <si>
    <t xml:space="preserve">conhecido por ter trabalhado de a banda Guns ' N Roses </t>
  </si>
  <si>
    <t xml:space="preserve">conhecido por ter trabalhado en o álbum The Ritual </t>
  </si>
  <si>
    <t xml:space="preserve">e jornalista conhecido </t>
  </si>
  <si>
    <t xml:space="preserve">e jornalista conhecido en o álbum The Ritual </t>
  </si>
  <si>
    <t xml:space="preserve">e jornalista conhecido por ter trabalhado com Axl Rose </t>
  </si>
  <si>
    <t xml:space="preserve">e jornalista conhecido por ter trabalhado com Axl Rose de a banda com Chuck Billy </t>
  </si>
  <si>
    <t xml:space="preserve">e jornalista conhecido por ter trabalhado com Axl Rose de a banda de a banda Testament </t>
  </si>
  <si>
    <t xml:space="preserve">e jornalista conhecido por ter trabalhado com Axl Rose de a banda Guns N ' Roses </t>
  </si>
  <si>
    <t xml:space="preserve">e jornalista conhecido por ter trabalhado com Axl Rose de a banda Guns N ' Roses e com Chuck Billy </t>
  </si>
  <si>
    <t xml:space="preserve">e jornalista conhecido por ter trabalhado com Chuck Billy de a banda Testament </t>
  </si>
  <si>
    <t xml:space="preserve">EUA </t>
  </si>
  <si>
    <t xml:space="preserve">jornalista </t>
  </si>
  <si>
    <t xml:space="preserve">jornalista conhecido por ter trabalhado com Axl Rose de a banda Guns N ' Roses e com Chuck Billy de a banda Testament en o álbum The Ritual </t>
  </si>
  <si>
    <t xml:space="preserve">por ter trabalhado com Axl Rose de a banda Guns </t>
  </si>
  <si>
    <t xml:space="preserve">por ter trabalhado com Axl Rose de a banda N </t>
  </si>
  <si>
    <t xml:space="preserve">por ter trabalhado com Chuck Billy de a banda Testament </t>
  </si>
  <si>
    <t xml:space="preserve">por ter trabalhado en o álbum </t>
  </si>
  <si>
    <t xml:space="preserve">um escritor </t>
  </si>
  <si>
    <t xml:space="preserve">um escritor e jornalista conhecido </t>
  </si>
  <si>
    <t xml:space="preserve">um escritor e jornalista conhecido por ter trabalhado com Axl Rose de a banda Guns </t>
  </si>
  <si>
    <t xml:space="preserve">um escritor e jornalista conhecido por ter trabalhado com Axl Rose de a banda Guns N </t>
  </si>
  <si>
    <t xml:space="preserve">um escritor e jornalista conhecido por ter trabalhado com Axl Rose de a banda Guns N ' Roses e com Chuck Billy </t>
  </si>
  <si>
    <t xml:space="preserve">um escritor e jornalista conhecido por ter trabalhado com Axl Rose de a banda Guns N ' Roses e com Chuck Billy de a banda Testament </t>
  </si>
  <si>
    <t xml:space="preserve">um escritor e jornalista conhecido por ter trabalhado com Axl Rose de a banda Guns N ' Roses e com Chuck Billy de a banda Testament en o álbum The Ritual </t>
  </si>
  <si>
    <t xml:space="preserve">um escritor e jornalista conhecido por ter trabalhado com Axl Rose de a banda Guns N com Chuck Billy de a banda Testament </t>
  </si>
  <si>
    <t xml:space="preserve">um escritor e jornalista conhecido por ter trabalhado com Axl Rose de a banda Guns N com Chuck Billy de a banda Testament en o álbum </t>
  </si>
  <si>
    <t xml:space="preserve">um escritor e jornalista conhecido por ter trabalhado com Axl Rose e com Chuck Billy de a banda Testament </t>
  </si>
  <si>
    <t xml:space="preserve">um escritor e jornalista conhecido por ter trabalhado com Axl Rose e com Chuck Billy de a banda Testament de a banda Guns ' N Roses </t>
  </si>
  <si>
    <t xml:space="preserve">um escritor e jornalista conhecido por ter trabalhado com Axl Rose e com Chuck Billy de a banda Testament de a banda Guns ' N Roses en o álbum The Ritual </t>
  </si>
  <si>
    <t xml:space="preserve">Roses </t>
  </si>
  <si>
    <t xml:space="preserve">New Rochelle </t>
  </si>
  <si>
    <t xml:space="preserve">EUA ) </t>
  </si>
  <si>
    <t xml:space="preserve">The Ritual </t>
  </si>
  <si>
    <t xml:space="preserve">Jerônimo de Cárdia foi um historiador grego . </t>
  </si>
  <si>
    <t xml:space="preserve">Jerônimo de Cárdia </t>
  </si>
  <si>
    <t xml:space="preserve">um historiador grego </t>
  </si>
  <si>
    <t xml:space="preserve"> foi um historiador</t>
  </si>
  <si>
    <t xml:space="preserve">grego </t>
  </si>
  <si>
    <t xml:space="preserve">Estes espíritos eram mais frequentemente descritos como espectros de animais ou pessoas injustiçadas por o portador , os ritos de exorcismo geralmente eram compostos de ofertas respeitosas ou ofertas de sacrifício . </t>
  </si>
  <si>
    <t xml:space="preserve">descritos como espectros de animais ou pessoas , os ritos de exorcismo geralmente </t>
  </si>
  <si>
    <t xml:space="preserve"> eram</t>
  </si>
  <si>
    <t xml:space="preserve">compostos </t>
  </si>
  <si>
    <t xml:space="preserve">de ofertas respeitosas ou ofertas </t>
  </si>
  <si>
    <t xml:space="preserve"> eram compostos</t>
  </si>
  <si>
    <t xml:space="preserve">de ofertas respeitosas </t>
  </si>
  <si>
    <t xml:space="preserve">de ofertas respeitosas de sacrifício </t>
  </si>
  <si>
    <t xml:space="preserve">de ofertas respeitosas ou ofertas de sacrifício </t>
  </si>
  <si>
    <t xml:space="preserve">mais frequentemente descritos como espectros de animais ou pessoas injustiçadas por o portador , os ritos de exorcismo geralmente eram compostos de ofertas ofertas </t>
  </si>
  <si>
    <t xml:space="preserve"> injustiçadas</t>
  </si>
  <si>
    <t xml:space="preserve">por o portador </t>
  </si>
  <si>
    <t xml:space="preserve">Estes espíritos </t>
  </si>
  <si>
    <t xml:space="preserve">descritos como espectros de animais </t>
  </si>
  <si>
    <t xml:space="preserve">descritos como espectros ou pessoas injustiçadas por o portador </t>
  </si>
  <si>
    <t xml:space="preserve">mais frequentemente descritos como espectros de animais </t>
  </si>
  <si>
    <t xml:space="preserve">mais frequentemente descritos como espectros de animais ou pessoas injustiçadas por o portador </t>
  </si>
  <si>
    <t xml:space="preserve">mais frequentemente descritos como espectros de animais ou pessoas injustiçadas por o portador , os ritos de exorcismo geralmente eram compostos de ofertas respeitosas </t>
  </si>
  <si>
    <t xml:space="preserve">mais frequentemente descritos como espectros de animais ou pessoas injustiçadas por o portador , os ritos de exorcismo geralmente eram compostos de ofertas respeitosas ou ofertas </t>
  </si>
  <si>
    <t xml:space="preserve">mais frequentemente descritos como espectros de animais ou pessoas injustiçadas por o portador , os ritos de exorcismo geralmente eram compostos de ofertas respeitosas ou ofertas de sacrifício </t>
  </si>
  <si>
    <t xml:space="preserve">mais frequentemente descritos de animais como pessoas injustiçadas por o portador </t>
  </si>
  <si>
    <t xml:space="preserve">mais frequentemente descritos de animais como pessoas injustiçadas por o portador , os ritos de exorcismo geralmente eram compostos de ofertas ofertas </t>
  </si>
  <si>
    <t xml:space="preserve">os ritos de exorcismo geralmente eram compostos de ofertas respeitosas de sacrifício </t>
  </si>
  <si>
    <t xml:space="preserve">os ritos de exorcismo geralmente eram compostos de ofertas respeitosas ou ofertas </t>
  </si>
  <si>
    <t xml:space="preserve"> eram mais frequentemente descritos</t>
  </si>
  <si>
    <t xml:space="preserve">como espectros de animais </t>
  </si>
  <si>
    <t xml:space="preserve">como espectros de animais ou pessoas injustiçadas por o portador </t>
  </si>
  <si>
    <t xml:space="preserve">como espectros de animais ou pessoas injustiçadas por o portador , os ritos de exorcismo geralmente eram compostos de ofertas respeitosas ou ofertas de sacrifício </t>
  </si>
  <si>
    <t xml:space="preserve">como espectros ou pessoas injustiçadas por o portador </t>
  </si>
  <si>
    <t xml:space="preserve">de animais como pessoas </t>
  </si>
  <si>
    <t xml:space="preserve">de animais como pessoas injustiçadas por o portador </t>
  </si>
  <si>
    <t xml:space="preserve">de animais como pessoas injustiçadas por o portador , os ritos de exorcismo geralmente eram compostos respeitosas de ofertas de sacrifício </t>
  </si>
  <si>
    <t xml:space="preserve">os ritos de exorcismo geralmente eram compostos de ofertas respeitosas ou ofertas de sacrifício </t>
  </si>
  <si>
    <t xml:space="preserve"> mais frequentemente eram descritos</t>
  </si>
  <si>
    <t xml:space="preserve">como espectros de animais ou pessoas </t>
  </si>
  <si>
    <t xml:space="preserve">como espectros ou pessoas </t>
  </si>
  <si>
    <t xml:space="preserve">de animais como ou pessoas </t>
  </si>
  <si>
    <t xml:space="preserve">injustiçadas por o portador </t>
  </si>
  <si>
    <t xml:space="preserve">os ritos de exorcismo </t>
  </si>
  <si>
    <t xml:space="preserve"> geralmente eram</t>
  </si>
  <si>
    <t xml:space="preserve">compostos de ofertas respeitosas </t>
  </si>
  <si>
    <t xml:space="preserve"> geralmente eram compostos</t>
  </si>
  <si>
    <t xml:space="preserve">Mohanpur Mohammadpur é uma vila en o distrito de Hardwar , en o estado indiano de Uttaranchal . </t>
  </si>
  <si>
    <t xml:space="preserve">Mohanpur Mohammadpur </t>
  </si>
  <si>
    <t xml:space="preserve">uma vila en o distrito de Hardwar </t>
  </si>
  <si>
    <t xml:space="preserve"> é uma vila</t>
  </si>
  <si>
    <t xml:space="preserve">en o distrito de Hardwar </t>
  </si>
  <si>
    <t xml:space="preserve">en o distrito de Hardwar , en o estado indiano de Uttaranchal </t>
  </si>
  <si>
    <t xml:space="preserve">en o estado indiano de Uttaranchal </t>
  </si>
  <si>
    <t xml:space="preserve">Epidendrum denticulatum , é uma espécie de orquídea , muito comum en o Brasil , que faz parte de um grupo de espécies de pertencentes a o gênero Epidendrum , todas muito parecidas , distintas apenas por pequenos detalhes , as quais de modo geral são consideradas sinônimos de o E. </t>
  </si>
  <si>
    <t xml:space="preserve">as quais </t>
  </si>
  <si>
    <t xml:space="preserve"> são consideradas</t>
  </si>
  <si>
    <t xml:space="preserve">sinônimos de modo geral </t>
  </si>
  <si>
    <t xml:space="preserve">sinônimos de o E. </t>
  </si>
  <si>
    <t xml:space="preserve"> são consideradas sinônimos</t>
  </si>
  <si>
    <t xml:space="preserve">de modo geral </t>
  </si>
  <si>
    <t xml:space="preserve">de o E. </t>
  </si>
  <si>
    <t xml:space="preserve">Epidendrum denticulatum </t>
  </si>
  <si>
    <t xml:space="preserve">uma espécie de orquídea </t>
  </si>
  <si>
    <t xml:space="preserve">de orquídea </t>
  </si>
  <si>
    <t xml:space="preserve">de orquídea , muito comum en o Brasil </t>
  </si>
  <si>
    <t xml:space="preserve">de orquídea , muito comum en o Brasil , que faz parte de um grupo de espécies de pertencentes a o gênero Epidendrum </t>
  </si>
  <si>
    <t xml:space="preserve">de orquídea , muito comum en o Brasil , que faz parte de um grupo de espécies de pertencentes a o gênero Epidendrum , todas muito parecidas , distintas apenas por pequenos detalhes </t>
  </si>
  <si>
    <t xml:space="preserve">de orquídea , muito comum en o Brasil , todas distintas apenas por pequenos detalhes </t>
  </si>
  <si>
    <t xml:space="preserve">de orquídea , muito comum en o Brasil , todas muito parecidas </t>
  </si>
  <si>
    <t xml:space="preserve">muito comum en o Brasil </t>
  </si>
  <si>
    <t xml:space="preserve">que faz parte de um grupo de espécies de pertencentes a o gênero Epidendrum </t>
  </si>
  <si>
    <t xml:space="preserve">todas muito parecidas , distintas apenas por pequenos detalhes </t>
  </si>
  <si>
    <t xml:space="preserve"> faz</t>
  </si>
  <si>
    <t xml:space="preserve">parte de um grupo de espécies de pertencentes a o gênero Epidendrum </t>
  </si>
  <si>
    <t xml:space="preserve">parte de um grupo de espécies de pertencentes a o gênero Epidendrum , todas muito parecidas </t>
  </si>
  <si>
    <t xml:space="preserve">parte de um grupo de espécies de pertencentes a o gênero Epidendrum , todas muito parecidas , distintas apenas por pequenos detalhes </t>
  </si>
  <si>
    <t xml:space="preserve">parte de um grupo de espécies de pertencentes a o gênero Epidendrum , todas muito parecidas , distintas apenas por pequenos detalhes , as quais de modo geral são consideradas </t>
  </si>
  <si>
    <t xml:space="preserve">o gênero </t>
  </si>
  <si>
    <t xml:space="preserve">Epidendrum </t>
  </si>
  <si>
    <t xml:space="preserve">parte de um grupo de espécies de pertencentes </t>
  </si>
  <si>
    <t xml:space="preserve">uma espécie de orquídea , muito comum en o Brasil </t>
  </si>
  <si>
    <t xml:space="preserve">A Koyamaki foi escolhida como o kamon ( brasão ) de o Príncipe Hisahito de Akishino , actualmente o terceiro en a sucessão de o Trono de o Crisântemo . </t>
  </si>
  <si>
    <t xml:space="preserve">A Koyamaki </t>
  </si>
  <si>
    <t xml:space="preserve"> foi escolhida</t>
  </si>
  <si>
    <t xml:space="preserve">actualmente o terceiro en a sucessão de o Trono de o Crisântemo </t>
  </si>
  <si>
    <t xml:space="preserve">como o kamon ( brasão ) </t>
  </si>
  <si>
    <t xml:space="preserve">como o kamon ( brasão ) de o Príncipe Hisahito de Akishino </t>
  </si>
  <si>
    <t xml:space="preserve">como o kamon ( brasão ) de o Príncipe Hisahito de Akishino , actualmente o terceiro en a sucessão de o Trono de o Crisântemo </t>
  </si>
  <si>
    <t xml:space="preserve">como o kamon , actualmente o terceiro en a sucessão de o Trono de o Crisântemo </t>
  </si>
  <si>
    <t xml:space="preserve">como o kamon de o Príncipe Hisahito de Akishino </t>
  </si>
  <si>
    <t xml:space="preserve">O realismo de o show acabou por se tornar uma barreira para a audiência , segundo o instituto Nielsen Media Research , a série tinha índices baixíssimos de audiência e foi cancelada com menos de 4 meses en o ar . </t>
  </si>
  <si>
    <t xml:space="preserve">a série </t>
  </si>
  <si>
    <t xml:space="preserve"> foi cancelada</t>
  </si>
  <si>
    <t xml:space="preserve">com menos de 4 meses </t>
  </si>
  <si>
    <t xml:space="preserve">com menos de 4 meses en o ar </t>
  </si>
  <si>
    <t xml:space="preserve">en o ar </t>
  </si>
  <si>
    <t xml:space="preserve"> tinha</t>
  </si>
  <si>
    <t xml:space="preserve">índices baixíssimos de audiência </t>
  </si>
  <si>
    <t xml:space="preserve">índices baixíssimos de audiência , segundo o instituto Nielsen Media Research </t>
  </si>
  <si>
    <t xml:space="preserve">e </t>
  </si>
  <si>
    <t xml:space="preserve">O realismo de o show </t>
  </si>
  <si>
    <t xml:space="preserve"> acabou</t>
  </si>
  <si>
    <t xml:space="preserve">instituto Nielsen Media Research , a série tinha e foi cancelada com menos de 4 meses </t>
  </si>
  <si>
    <t xml:space="preserve">instituto Nielsen Media Research , a série tinha e foi cancelada en o ar </t>
  </si>
  <si>
    <t xml:space="preserve">instituto Nielsen Media Research , a série tinha índices baixíssimos de audiência </t>
  </si>
  <si>
    <t xml:space="preserve">para a audiência </t>
  </si>
  <si>
    <t xml:space="preserve">por se tornar uma barreira </t>
  </si>
  <si>
    <t xml:space="preserve">por se tornar uma barreira , segundo o instituto </t>
  </si>
  <si>
    <t xml:space="preserve">por se tornar uma barreira , segundo o instituto Nielsen Media Research </t>
  </si>
  <si>
    <t xml:space="preserve">por se tornar uma barreira para a audiência </t>
  </si>
  <si>
    <t xml:space="preserve">por se tornar uma barreira para a audiência , segundo o instituto Nielsen Media Research </t>
  </si>
  <si>
    <t xml:space="preserve">se tornar uma barreira para a audiência </t>
  </si>
  <si>
    <t xml:space="preserve">se tornar uma barreira para a audiência instituto Nielsen Media Research , a série tinha índices baixíssimos de audiência </t>
  </si>
  <si>
    <t xml:space="preserve">se tornar uma barreira para a audiência instituto Nielsen Media Research , a série tinha índices baixíssimos de audiência e foi cancelada com menos de 4 meses </t>
  </si>
  <si>
    <t xml:space="preserve">se tornar uma barreira para a audiência instituto Nielsen Media Research , a série tinha índices baixíssimos de audiência e foi cancelada com menos de 4 meses en o ar </t>
  </si>
  <si>
    <t xml:space="preserve">segundo o instituto </t>
  </si>
  <si>
    <t xml:space="preserve">segundo o instituto Nielsen Media Research </t>
  </si>
  <si>
    <t xml:space="preserve"> acabou por se tornar</t>
  </si>
  <si>
    <t xml:space="preserve">uma barreira para a audiência , segundo o instituto Nielsen Media Research , a série </t>
  </si>
  <si>
    <t xml:space="preserve"> acabou por se tornar uma barreira para a audiência , segundo o instituto Nielsen Media Research , a série tinha</t>
  </si>
  <si>
    <t xml:space="preserve"> foi tinha cancelada</t>
  </si>
  <si>
    <t xml:space="preserve">Nielsen Media Research </t>
  </si>
  <si>
    <t xml:space="preserve">O clima é geralmente mais quente que o de Auckland , com menos humidade e chuva , e mais horas de luz . </t>
  </si>
  <si>
    <t xml:space="preserve">O clima </t>
  </si>
  <si>
    <t xml:space="preserve">mais quente </t>
  </si>
  <si>
    <t xml:space="preserve">mais quente , com menos humidade e chuva </t>
  </si>
  <si>
    <t xml:space="preserve">mais quente , com menos humidade e chuva , e mais horas de luz </t>
  </si>
  <si>
    <t xml:space="preserve">mais quente , e mais horas de luz </t>
  </si>
  <si>
    <t xml:space="preserve">mais quente de Auckland chuva que mais horas de luz </t>
  </si>
  <si>
    <t xml:space="preserve">mais quente que o de Auckland </t>
  </si>
  <si>
    <t xml:space="preserve">mais quente que o de Auckland , com menos humidade </t>
  </si>
  <si>
    <t xml:space="preserve">mais quente que o de Auckland , com menos humidade e chuva </t>
  </si>
  <si>
    <t xml:space="preserve">mais quente que o de Auckland , com menos humidade e chuva , e mais horas de luz </t>
  </si>
  <si>
    <t xml:space="preserve">mais quente que o de Auckland chuva </t>
  </si>
  <si>
    <t xml:space="preserve">mais quente que o de Auckland e chuva </t>
  </si>
  <si>
    <t xml:space="preserve">mais quente que o de Auckland mais horas de luz </t>
  </si>
  <si>
    <t xml:space="preserve">Põlde é localizado en o município de Abja vald e Viljandimaa , en o sul de o país , e 150 km a o sul de a capital Tallinn . </t>
  </si>
  <si>
    <t xml:space="preserve">a capital </t>
  </si>
  <si>
    <t xml:space="preserve">Tallinn </t>
  </si>
  <si>
    <t xml:space="preserve">Põlde </t>
  </si>
  <si>
    <t xml:space="preserve"> é localizado</t>
  </si>
  <si>
    <t xml:space="preserve">de Abja vald en Viljandimaa </t>
  </si>
  <si>
    <t xml:space="preserve">de Viljandimaa en 150 km a o sul de a capital Tallinn </t>
  </si>
  <si>
    <t xml:space="preserve">e 150 km a o sul de a capital Tallinn </t>
  </si>
  <si>
    <t xml:space="preserve">en o município de Abja vald </t>
  </si>
  <si>
    <t xml:space="preserve">en o município de Abja vald , en o sul de o país </t>
  </si>
  <si>
    <t xml:space="preserve">en o município de Abja vald e Viljandimaa </t>
  </si>
  <si>
    <t xml:space="preserve">en o município de Abja vald e Viljandimaa , en o sul de o país </t>
  </si>
  <si>
    <t xml:space="preserve">en o município de Abja vald e Viljandimaa , en o sul de o país , e 150 km a o sul de a capital Tallinn </t>
  </si>
  <si>
    <t xml:space="preserve">en o município de Abja vald e Viljandimaa e 150 km a o sul de a capital Tallinn </t>
  </si>
  <si>
    <t xml:space="preserve">en o município de Abja vald e Viljandimaa e 150 km a o sul de a capital Tallinn , en o sul de o país </t>
  </si>
  <si>
    <t xml:space="preserve">en o município de Viljandimaa </t>
  </si>
  <si>
    <t xml:space="preserve">en o município de Viljandimaa de o país , 150 km a o sul de a capital Tallinn </t>
  </si>
  <si>
    <t xml:space="preserve">en o município e 150 km a o sul de a capital Tallinn </t>
  </si>
  <si>
    <t xml:space="preserve">en o município e Viljandimaa </t>
  </si>
  <si>
    <t xml:space="preserve">en o município e Viljandimaa , en o sul de o país </t>
  </si>
  <si>
    <t xml:space="preserve">en o município vald de Viljandimaa </t>
  </si>
  <si>
    <t xml:space="preserve">en o sul </t>
  </si>
  <si>
    <t xml:space="preserve">en o sul de o país </t>
  </si>
  <si>
    <t xml:space="preserve">en o sul e 150 km a o sul de a capital Tallinn </t>
  </si>
  <si>
    <t xml:space="preserve">Pierre começou a jogar Futsal em 1985 en as escolinhas de o clube Álvares Cabral em Vitória , ES . </t>
  </si>
  <si>
    <t xml:space="preserve">o clube </t>
  </si>
  <si>
    <t xml:space="preserve">Álvares Cabral </t>
  </si>
  <si>
    <t xml:space="preserve">Pierre </t>
  </si>
  <si>
    <t xml:space="preserve"> começou a jogar</t>
  </si>
  <si>
    <t xml:space="preserve">Futsal </t>
  </si>
  <si>
    <t xml:space="preserve">Futsal em 1985 </t>
  </si>
  <si>
    <t xml:space="preserve">Futsal em 1985 en as escolinhas de o clube Álvares Cabral </t>
  </si>
  <si>
    <t xml:space="preserve">Futsal em 1985 en as escolinhas de o clube Álvares Cabral em Vitória </t>
  </si>
  <si>
    <t xml:space="preserve">Futsal em 1985 en as escolinhas de o clube Álvares Cabral em Vitória , ES </t>
  </si>
  <si>
    <t xml:space="preserve">Futsal em Vitória </t>
  </si>
  <si>
    <t xml:space="preserve">Futsal em Vitória , ES </t>
  </si>
  <si>
    <t xml:space="preserve">Futsal en as escolinhas de o clube Álvares Cabral </t>
  </si>
  <si>
    <t xml:space="preserve">Futsal en as escolinhas de o clube Álvares Cabral em Vitória , ES </t>
  </si>
  <si>
    <t xml:space="preserve">Vitória </t>
  </si>
  <si>
    <t xml:space="preserve">ES </t>
  </si>
  <si>
    <t xml:space="preserve">Este asteróide foi descoberto em 27 de Abril de 1998 por Paul Comba . </t>
  </si>
  <si>
    <t xml:space="preserve">Este asteróide </t>
  </si>
  <si>
    <t xml:space="preserve"> foi descoberto</t>
  </si>
  <si>
    <t xml:space="preserve">em 27 de Abril de 1998 </t>
  </si>
  <si>
    <t xml:space="preserve">em 27 de Abril de 1998 por Paul Comba </t>
  </si>
  <si>
    <t xml:space="preserve">por Paul Comba </t>
  </si>
  <si>
    <t xml:space="preserve">Sua capital é a cidade de Tarata . </t>
  </si>
  <si>
    <t xml:space="preserve">Sua capital </t>
  </si>
  <si>
    <t xml:space="preserve">a cidade de Tarata </t>
  </si>
  <si>
    <t xml:space="preserve"> é a cidade</t>
  </si>
  <si>
    <t xml:space="preserve">de Tarata </t>
  </si>
  <si>
    <t xml:space="preserve">Corani é um distrito de o Peru , departamento de Puno , localizada en a província de Carabaya . </t>
  </si>
  <si>
    <t xml:space="preserve">Corani </t>
  </si>
  <si>
    <t xml:space="preserve">um distrito de o Peru </t>
  </si>
  <si>
    <t xml:space="preserve">um distrito de o Peru , departamento de Puno </t>
  </si>
  <si>
    <t xml:space="preserve"> é um distrito</t>
  </si>
  <si>
    <t xml:space="preserve">de o Peru </t>
  </si>
  <si>
    <t xml:space="preserve">de o Peru , departamento de Puno </t>
  </si>
  <si>
    <t xml:space="preserve">de o Peru , departamento de Puno , localizada en a província de Carabaya </t>
  </si>
  <si>
    <t xml:space="preserve">departamento </t>
  </si>
  <si>
    <t xml:space="preserve">departamento , localizada en a província de Carabaya </t>
  </si>
  <si>
    <t xml:space="preserve">departamento de Puno </t>
  </si>
  <si>
    <t xml:space="preserve">localizada en a província de Carabaya </t>
  </si>
  <si>
    <t xml:space="preserve">o Peru </t>
  </si>
  <si>
    <t xml:space="preserve">Localiza - se en o departamento de Santa Rosa , Município de Chiquimulilla . </t>
  </si>
  <si>
    <t xml:space="preserve">Santa Rosa </t>
  </si>
  <si>
    <t xml:space="preserve">Município de Chiquimulilla </t>
  </si>
  <si>
    <t xml:space="preserve">Esta lista reúne os recordes olímpicos de o tiro esportivo , atualizados até os Jogos Olímpicos de Verão de 2008 . </t>
  </si>
  <si>
    <t xml:space="preserve">Esta lista </t>
  </si>
  <si>
    <t xml:space="preserve"> reúne</t>
  </si>
  <si>
    <t xml:space="preserve">os recordes de 2008 </t>
  </si>
  <si>
    <t xml:space="preserve">os recordes olímpicos de o tiro atualizados </t>
  </si>
  <si>
    <t xml:space="preserve">os recordes olímpicos de o tiro esportivo </t>
  </si>
  <si>
    <t xml:space="preserve">os recordes olímpicos de o tiro esportivo , atualizados </t>
  </si>
  <si>
    <t xml:space="preserve">os recordes olímpicos de o tiro esportivo , atualizados até os Jogos Olímpicos de Verão </t>
  </si>
  <si>
    <t xml:space="preserve">os recordes olímpicos de o tiro esportivo , atualizados até os Jogos Olímpicos de Verão de 2008 </t>
  </si>
  <si>
    <t xml:space="preserve">O beato Padre Eustáquio é muito famoso por todo o Brasil , sendo considerado responsável por vários milagres ocorridos por todo o país . </t>
  </si>
  <si>
    <t xml:space="preserve">O beato </t>
  </si>
  <si>
    <t xml:space="preserve">muito famoso </t>
  </si>
  <si>
    <t xml:space="preserve">muito famoso , sendo considerado responsável por vários milagres ocorridos por todo o país </t>
  </si>
  <si>
    <t xml:space="preserve">muito famoso por todo o Brasil </t>
  </si>
  <si>
    <t xml:space="preserve">muito famoso por todo o Brasil , sendo considerado responsável por vários milagres ocorridos por todo o país </t>
  </si>
  <si>
    <t xml:space="preserve">Padre Eustáquio </t>
  </si>
  <si>
    <t xml:space="preserve">Segundo informações oficiais , o objetivo de a missão era apenas aproximar - se de a Soyuz 2 como um teste , sem acoplamento . </t>
  </si>
  <si>
    <t xml:space="preserve">o objetivo de a missão </t>
  </si>
  <si>
    <t xml:space="preserve"> apenas aproximar - se</t>
  </si>
  <si>
    <t xml:space="preserve">como um teste </t>
  </si>
  <si>
    <t xml:space="preserve">de a Soyuz 2 </t>
  </si>
  <si>
    <t xml:space="preserve">de a Soyuz 2 como um teste </t>
  </si>
  <si>
    <t xml:space="preserve">de a Soyuz 2 como um teste , sem acoplamento </t>
  </si>
  <si>
    <t xml:space="preserve">Segundo informações oficiais </t>
  </si>
  <si>
    <t xml:space="preserve">sem acoplamento </t>
  </si>
  <si>
    <t xml:space="preserve">Salleri é uma cidade de o Nepal . </t>
  </si>
  <si>
    <t xml:space="preserve">Salleri </t>
  </si>
  <si>
    <t xml:space="preserve">uma cidade de o Nepal </t>
  </si>
  <si>
    <t xml:space="preserve">de o Nepal </t>
  </si>
  <si>
    <t xml:space="preserve">Exerceu várias vezes o cargo de deputado provincial por Pernambuco . </t>
  </si>
  <si>
    <t xml:space="preserve">Similares espíritos divinos também são encontrados en as tradições de a África Central e África Ocidental de onde eles derivam - o Orixá de a cultura Yoruba , o nkisi de os tradições Bantu ( Congo ) , e o vodou de o Dahomey ( Benin ) , Togo , sul de Ghana , e Burkina Faso . </t>
  </si>
  <si>
    <t xml:space="preserve">a cultura </t>
  </si>
  <si>
    <t xml:space="preserve">Yoruba </t>
  </si>
  <si>
    <t xml:space="preserve">África Ocidental </t>
  </si>
  <si>
    <t xml:space="preserve"> derivam</t>
  </si>
  <si>
    <t xml:space="preserve">de onde </t>
  </si>
  <si>
    <t xml:space="preserve">as tradições de a África Central </t>
  </si>
  <si>
    <t xml:space="preserve"> derivam -</t>
  </si>
  <si>
    <t xml:space="preserve">o Orixá de a cultura , e Burkina Faso </t>
  </si>
  <si>
    <t xml:space="preserve">o Orixá de a cultura de onde </t>
  </si>
  <si>
    <t xml:space="preserve">o Orixá de a cultura Yoruba </t>
  </si>
  <si>
    <t xml:space="preserve">o Orixá de a cultura Yoruba , e Burkina Faso </t>
  </si>
  <si>
    <t xml:space="preserve">as tradições de a África Central e África Ocidental </t>
  </si>
  <si>
    <t xml:space="preserve">- o Orixá de a cultura , o nkisi de os tradições , Togo , e Burkina Faso de onde </t>
  </si>
  <si>
    <t xml:space="preserve">- o Orixá de a cultura Yoruba , o nkisi de os tradições Bantu ( Congo ) , Togo , sul de Ghana , e Burkina Faso </t>
  </si>
  <si>
    <t xml:space="preserve">de a cultura Yoruba Burkina Faso </t>
  </si>
  <si>
    <t xml:space="preserve">de a cultura Yoruba Burkina Faso de onde </t>
  </si>
  <si>
    <t xml:space="preserve">de a cultura Yoruba o nkisi de os tradições Bantu </t>
  </si>
  <si>
    <t xml:space="preserve">de a cultura Yoruba o nkisi de os tradições Bantu de onde </t>
  </si>
  <si>
    <t xml:space="preserve">de a cultura Yoruba Togo , sul de Ghana </t>
  </si>
  <si>
    <t xml:space="preserve">de a cultura Yoruba Togo , sul de Ghana de onde </t>
  </si>
  <si>
    <t xml:space="preserve">Bantu </t>
  </si>
  <si>
    <t xml:space="preserve">( Congo ) </t>
  </si>
  <si>
    <t xml:space="preserve"> o vodou</t>
  </si>
  <si>
    <t xml:space="preserve">de o Dahomey ( Benin ) </t>
  </si>
  <si>
    <t xml:space="preserve">eles </t>
  </si>
  <si>
    <t xml:space="preserve">en as tradições de a África África Ocidental de onde eles derivam - o Orixá de a cultura Burkina Faso </t>
  </si>
  <si>
    <t xml:space="preserve">en as tradições de a África África Ocidental de onde eles derivam - o Orixá de a cultura Burkina Faso onde </t>
  </si>
  <si>
    <t xml:space="preserve">en as tradições de a África África Ocidental de onde eles derivam - o Orixá de a cultura o nkisi de os tradições Bantu </t>
  </si>
  <si>
    <t xml:space="preserve">en as tradições de a África África Ocidental de onde eles derivam - o Orixá de a cultura o nkisi de os tradições Bantu onde </t>
  </si>
  <si>
    <t xml:space="preserve">en as tradições de a África África Ocidental de onde eles derivam - o Orixá de a cultura Togo , sul de Ghana </t>
  </si>
  <si>
    <t xml:space="preserve">en as tradições de a África África Ocidental de onde eles derivam - o Orixá de a cultura Togo , sul de Ghana onde </t>
  </si>
  <si>
    <t xml:space="preserve">o </t>
  </si>
  <si>
    <t xml:space="preserve">o de a cultura Yoruba , o nkisi de os tradições Bantu ( Congo ) , e o vodou de o Dahomey ( Benin ) , Togo , sul de Ghana , e Burkina Faso </t>
  </si>
  <si>
    <t xml:space="preserve">o onde </t>
  </si>
  <si>
    <t xml:space="preserve">o Orixá </t>
  </si>
  <si>
    <t xml:space="preserve">o Orixá , e o vodou , Togo , sul de Ghana , e Burkina Faso </t>
  </si>
  <si>
    <t xml:space="preserve">o Orixá , e o vodou de o Dahomey ( Benin ) </t>
  </si>
  <si>
    <t xml:space="preserve">o Orixá de a cultura Yoruba , o nkisi de os tradições Bantu ( Congo ) , e o vodou ( Benin ) de Burkina Faso </t>
  </si>
  <si>
    <t xml:space="preserve">o Orixá de a cultura Yoruba , o nkisi de os tradições Bantu ( Congo ) , e o vodou ( Benin ) de Burkina Faso onde </t>
  </si>
  <si>
    <t xml:space="preserve">o Orixá de a cultura Yoruba , o nkisi de os tradições Bantu ( Congo ) , e o vodou ( Benin ) de sul de Ghana </t>
  </si>
  <si>
    <t xml:space="preserve">o Orixá de a cultura Yoruba , o nkisi de os tradições Bantu ( Congo ) , e o vodou ( Benin ) de sul de Ghana onde </t>
  </si>
  <si>
    <t xml:space="preserve">o Orixá de a cultura Yoruba , o nkisi de os tradições Bantu ( Congo ) , e o vodou ( Benin ) de Togo </t>
  </si>
  <si>
    <t xml:space="preserve">o Orixá de a cultura Yoruba , o nkisi de os tradições Bantu ( Congo ) , e o vodou ( Benin ) de Togo onde </t>
  </si>
  <si>
    <t xml:space="preserve">o Orixá de a cultura Yoruba , o nkisi de os tradições Bantu ( Congo ) , e o vodou de o Dahomey ( Benin ) </t>
  </si>
  <si>
    <t xml:space="preserve">o Orixá de a cultura Yoruba , o nkisi de os tradições Bantu ( Congo ) , e o vodou de o Dahomey ( Benin ) , Togo , sul de Ghana , e Burkina Faso </t>
  </si>
  <si>
    <t xml:space="preserve">o Orixá de a cultura Yoruba , o nkisi de os tradições Bantu ( Congo ) , e o vodou de o Dahomey ( Benin ) onde </t>
  </si>
  <si>
    <t xml:space="preserve">o Orixá de a cultura Yoruba onde </t>
  </si>
  <si>
    <t xml:space="preserve">o Orixá onde </t>
  </si>
  <si>
    <t xml:space="preserve">o Dahomey </t>
  </si>
  <si>
    <t xml:space="preserve">( Benin ) </t>
  </si>
  <si>
    <t xml:space="preserve">o nkisi de os tradições </t>
  </si>
  <si>
    <t xml:space="preserve">os tradições </t>
  </si>
  <si>
    <t xml:space="preserve">Similares espíritos divinos </t>
  </si>
  <si>
    <t xml:space="preserve"> também são encontrados</t>
  </si>
  <si>
    <t xml:space="preserve">de onde eles derivam - de a cultura Yoruba , o nkisi de os tradições Bantu ( Congo ) , e o vodou de o Dahomey ( Benin ) , Togo , sul de Ghana , e Burkina Faso </t>
  </si>
  <si>
    <t xml:space="preserve">de onde eles derivam - o </t>
  </si>
  <si>
    <t xml:space="preserve">de onde eles derivam - Orixá </t>
  </si>
  <si>
    <t xml:space="preserve">e o vodou de o Dahomey ( Benin ) </t>
  </si>
  <si>
    <t xml:space="preserve">e o vodou de o Dahomey , Togo , sul de Ghana , e Burkina Faso </t>
  </si>
  <si>
    <t xml:space="preserve">en as tradições Central de África Ocidental </t>
  </si>
  <si>
    <t xml:space="preserve">en as tradições Central de África Ocidental de a cultura Yoruba e o vodou de o Dahomey ( Benin ) Burkina Faso </t>
  </si>
  <si>
    <t xml:space="preserve">en as tradições Central de África Ocidental de a cultura Yoruba e o vodou de o Dahomey ( Benin ) sul de Ghana </t>
  </si>
  <si>
    <t xml:space="preserve">en as tradições Central de África Ocidental o Orixá de a cultura Yoruba de o nkisi de os tradições Bantu ( Congo ) </t>
  </si>
  <si>
    <t xml:space="preserve">en as tradições de a África - Orixá Central </t>
  </si>
  <si>
    <t xml:space="preserve">en as tradições de a África - Orixá Central e África Ocidental onde eles derivam de a cultura Yoruba </t>
  </si>
  <si>
    <t xml:space="preserve">en as tradições de a África - Orixá Central e África Ocidental onde eles derivam de a cultura Yoruba e o vodou de o Dahomey ( Benin ) </t>
  </si>
  <si>
    <t xml:space="preserve">en as tradições de a África - Orixá Central e África Ocidental onde eles derivam de a cultura Yoruba e o vodou de o Dahomey ( Benin ) , Togo , sul de Ghana , e Burkina Faso </t>
  </si>
  <si>
    <t xml:space="preserve">en as tradições de a África África Ocidental </t>
  </si>
  <si>
    <t xml:space="preserve">en as tradições de a África Central </t>
  </si>
  <si>
    <t xml:space="preserve">en as tradições de a África Central , o nkisi de os tradições , Togo , sul de Ghana , e Burkina Faso </t>
  </si>
  <si>
    <t xml:space="preserve">en as tradições de a África Central , o nkisi de os tradições Bantu ( Congo ) , e o vodou de o Dahomey ( Benin ) </t>
  </si>
  <si>
    <t xml:space="preserve">en as tradições de a África Central de a cultura Yoruba </t>
  </si>
  <si>
    <t xml:space="preserve">en as tradições de a África Central de onde eles derivam - o Orixá </t>
  </si>
  <si>
    <t xml:space="preserve">en as tradições de a África Central e África Ocidental </t>
  </si>
  <si>
    <t xml:space="preserve">en as tradições de a África Central e África Ocidental de onde eles derivam - o </t>
  </si>
  <si>
    <t xml:space="preserve">en as tradições de a África Central e África Ocidental de onde eles derivam - o Orixá </t>
  </si>
  <si>
    <t xml:space="preserve">en as tradições de a África Central e África Ocidental de onde eles derivam - o Orixá de a cultura Yoruba </t>
  </si>
  <si>
    <t xml:space="preserve">en as tradições de a África Central e África Ocidental de onde eles derivam - o Orixá de a cultura Yoruba , o nkisi de os tradições Bantu ( Congo ) , e o vodou de o Dahomey ( Benin ) </t>
  </si>
  <si>
    <t xml:space="preserve">en as tradições de a África Central e África Ocidental de onde eles derivam - o Orixá de a cultura Yoruba , o nkisi de os tradições Bantu ( Congo ) , e o vodou de o Dahomey ( Benin ) , Togo , sul de Ghana , e Burkina Faso </t>
  </si>
  <si>
    <t xml:space="preserve">en as tradições de a África Central e África Ocidental onde eles derivam - o Orixá de a cultura Yoruba </t>
  </si>
  <si>
    <t xml:space="preserve">en as tradições de a África Central e África Ocidental onde eles derivam - o Orixá de a cultura Yoruba , o nkisi de os tradições Bantu ( Congo ) , Togo , sul de Ghana , e Burkina Faso </t>
  </si>
  <si>
    <t xml:space="preserve">en as tradições de a África Central e África Ocidental onde eles derivam - o Orixá de a cultura Yoruba , o nkisi de os tradições Bantu ( Congo ) , Togo , sul de Ghana , e Burkina Faso , e o vodou de o Dahomey ( Benin ) </t>
  </si>
  <si>
    <t xml:space="preserve">en as tradições de a África Central onde eles derivam - o Orixá de a cultura Yoruba </t>
  </si>
  <si>
    <t xml:space="preserve">en as tradições de a África Central onde eles derivam - o Orixá de a cultura Yoruba , e Burkina Faso </t>
  </si>
  <si>
    <t xml:space="preserve">en as tradições de a África Central onde eles derivam - o Orixá de a cultura Yoruba , e Burkina Faso , e o vodou de o Dahomey ( Benin ) </t>
  </si>
  <si>
    <t xml:space="preserve">en as tradições onde eles derivam - , e Burkina Faso </t>
  </si>
  <si>
    <t xml:space="preserve">en as tradições onde eles derivam - o Orixá , o nkisi de os tradições Bantu ( Congo ) , Togo , sul de Ghana , e Burkina Faso </t>
  </si>
  <si>
    <t xml:space="preserve">en as tradições onde eles derivam - o Orixá de a cultura Yoruba </t>
  </si>
  <si>
    <t xml:space="preserve">É neste braço que se encontra a cidade de Lecco , e en o cruzamento deste braço com o braço de Sudoeste , a parte Sudoeste de o lago de Como , que se encontra Bellagio . </t>
  </si>
  <si>
    <t xml:space="preserve">a a parte </t>
  </si>
  <si>
    <t xml:space="preserve">Sudoeste </t>
  </si>
  <si>
    <t xml:space="preserve">a parte </t>
  </si>
  <si>
    <t xml:space="preserve">Sudoeste de o lago de Como </t>
  </si>
  <si>
    <t xml:space="preserve"> encontra</t>
  </si>
  <si>
    <t xml:space="preserve">se Bellagio </t>
  </si>
  <si>
    <t xml:space="preserve"> se encontra</t>
  </si>
  <si>
    <t xml:space="preserve">Bellagio </t>
  </si>
  <si>
    <t xml:space="preserve">a parte de o lago de Como </t>
  </si>
  <si>
    <t xml:space="preserve">braço </t>
  </si>
  <si>
    <t xml:space="preserve">a cidade de Lecco </t>
  </si>
  <si>
    <t xml:space="preserve">Desde ontem integrado a o elenco , o levantador Maurício iniciou seu treino en a seleção sob o olhar atento de o preparador físico Júlio Noronha . </t>
  </si>
  <si>
    <t xml:space="preserve">Maurício </t>
  </si>
  <si>
    <t xml:space="preserve"> iniciou</t>
  </si>
  <si>
    <t xml:space="preserve">seu treino </t>
  </si>
  <si>
    <t xml:space="preserve">seu treino Desde ontem </t>
  </si>
  <si>
    <t xml:space="preserve">seu treino en a seleção </t>
  </si>
  <si>
    <t xml:space="preserve">seu treino en a seleção sob o olhar atento de o preparador físico Júlio Noronha </t>
  </si>
  <si>
    <t xml:space="preserve">seu treino integrado Desde ontem </t>
  </si>
  <si>
    <t xml:space="preserve">seu treino integrado Desde ontem a o elenco </t>
  </si>
  <si>
    <t xml:space="preserve">seu treino sob o olhar atento de o preparador físico Júlio Noronha </t>
  </si>
  <si>
    <t xml:space="preserve">o levantador </t>
  </si>
  <si>
    <t xml:space="preserve">o preparador físico </t>
  </si>
  <si>
    <t xml:space="preserve">Júlio Noronha </t>
  </si>
  <si>
    <t xml:space="preserve">A falta de tempo também impede Camila de ir mais a o cinema , a o teatro e a shows . </t>
  </si>
  <si>
    <t xml:space="preserve">A falta de tempo </t>
  </si>
  <si>
    <t xml:space="preserve"> também impede</t>
  </si>
  <si>
    <t xml:space="preserve">Camila </t>
  </si>
  <si>
    <t xml:space="preserve">Camila , a o teatro e a shows </t>
  </si>
  <si>
    <t xml:space="preserve">Camila de ir mais a a shows </t>
  </si>
  <si>
    <t xml:space="preserve">Camila de ir mais a o cinema </t>
  </si>
  <si>
    <t xml:space="preserve">Camila de ir mais a o cinema , a o teatro </t>
  </si>
  <si>
    <t xml:space="preserve">Camila de ir mais a o cinema , a o teatro e a shows </t>
  </si>
  <si>
    <t xml:space="preserve">Camila de ir mais a o cinema a shows </t>
  </si>
  <si>
    <t xml:space="preserve">Camila de ir mais a o teatro </t>
  </si>
  <si>
    <t xml:space="preserve">Camila mais a o cinema a o teatro </t>
  </si>
  <si>
    <t xml:space="preserve">Camila mais a o cinema de a shows </t>
  </si>
  <si>
    <t xml:space="preserve">Em 1970 , saí daqui como burro , maluco , irresponsável por ter escalado Rivelino en a ponta . </t>
  </si>
  <si>
    <t xml:space="preserve">O grau de adesão e respeito a essas normas está ligado a os atributos morais de os participantes . </t>
  </si>
  <si>
    <t xml:space="preserve">O grau de adesão </t>
  </si>
  <si>
    <t xml:space="preserve"> está ligado</t>
  </si>
  <si>
    <t xml:space="preserve">a os atributos morais de os participantes </t>
  </si>
  <si>
    <t xml:space="preserve">O grau de adesão e respeito a essas normas </t>
  </si>
  <si>
    <t xml:space="preserve"> está</t>
  </si>
  <si>
    <t xml:space="preserve">ligado a os atributos morais de os participantes </t>
  </si>
  <si>
    <t xml:space="preserve">Vira só restaurante sendo que o bar será deslocado para o pátio de o fundo , com direito a performance de o deejay Bid , mais Bartolo e Hori . </t>
  </si>
  <si>
    <t xml:space="preserve">o bar </t>
  </si>
  <si>
    <t xml:space="preserve"> será deslocado</t>
  </si>
  <si>
    <t xml:space="preserve">com direito a performance de o deejay , mais Bartolo </t>
  </si>
  <si>
    <t xml:space="preserve">com direito a performance de o deejay , mais Bartolo e Hori </t>
  </si>
  <si>
    <t xml:space="preserve">com direito a performance de o deejay Bid </t>
  </si>
  <si>
    <t xml:space="preserve">com direito a performance de o deejay Bid , mais Bartolo e Hori </t>
  </si>
  <si>
    <t xml:space="preserve">para o pátio de o fundo </t>
  </si>
  <si>
    <t xml:space="preserve">para o pátio de o fundo , com direito a performance de o deejay Bid </t>
  </si>
  <si>
    <t xml:space="preserve">para o pátio de o fundo , com direito a performance de o deejay Bid , mais Bartolo </t>
  </si>
  <si>
    <t xml:space="preserve">para o pátio de o fundo , com direito a performance de o deejay Bid , mais Bartolo e Hori </t>
  </si>
  <si>
    <t xml:space="preserve">para o pátio de o fundo , com direito a performance de o deejay Bid Hori </t>
  </si>
  <si>
    <t xml:space="preserve">para o pátio de o fundo , com direito a performance de o deejay Hori </t>
  </si>
  <si>
    <t xml:space="preserve">para o pátio de o fundo , com direito a performance de o deejay mais Bartolo </t>
  </si>
  <si>
    <t xml:space="preserve">o deejay </t>
  </si>
  <si>
    <t xml:space="preserve">Bid </t>
  </si>
  <si>
    <t xml:space="preserve">mais Bartolo </t>
  </si>
  <si>
    <t xml:space="preserve">Músicos : Edgard Scandurra , Paulo Tatit , Zaba Moreau , Pedro Ito e Peter Price . </t>
  </si>
  <si>
    <t xml:space="preserve">a os poucos , chegavam os Zamboni , os Tomasi , os Fitarelli , com suas tradições e , é claro , com cepas de videiras . </t>
  </si>
  <si>
    <t xml:space="preserve">os Fitarelli , com suas tradições </t>
  </si>
  <si>
    <t xml:space="preserve"> chegavam</t>
  </si>
  <si>
    <t xml:space="preserve">a os poucos </t>
  </si>
  <si>
    <t xml:space="preserve">com cepas de videiras </t>
  </si>
  <si>
    <t xml:space="preserve">os Tomasi </t>
  </si>
  <si>
    <t xml:space="preserve">os Tomasi , , com cepas de videiras </t>
  </si>
  <si>
    <t xml:space="preserve">os Zamboni </t>
  </si>
  <si>
    <t xml:space="preserve">os Zamboni , os Tomasi , os Fitarelli </t>
  </si>
  <si>
    <t xml:space="preserve">com suas tradições </t>
  </si>
  <si>
    <t xml:space="preserve">claro </t>
  </si>
  <si>
    <t xml:space="preserve">claro , com cepas de videiras </t>
  </si>
  <si>
    <t xml:space="preserve">os Zamboni , os Tomasi , os Fitarelli , com suas tradições </t>
  </si>
  <si>
    <t xml:space="preserve">O IPMF foi criado para vigorar somente até o próximo dia 31 . </t>
  </si>
  <si>
    <t xml:space="preserve">O IPMF </t>
  </si>
  <si>
    <t xml:space="preserve"> foi criado</t>
  </si>
  <si>
    <t xml:space="preserve">para vigorar somente até o próximo dia 31 </t>
  </si>
  <si>
    <t xml:space="preserve">Até mesmo en a Organização por a Libertação de a Palestina ( OLP ) houve críticas a o líder . </t>
  </si>
  <si>
    <t xml:space="preserve">a Até mesmo Organização por a Libertação de a Palestina </t>
  </si>
  <si>
    <t xml:space="preserve"> houve</t>
  </si>
  <si>
    <t xml:space="preserve">críticas </t>
  </si>
  <si>
    <t xml:space="preserve">críticas a o líder </t>
  </si>
  <si>
    <t xml:space="preserve">a Libertação de a Palestina </t>
  </si>
  <si>
    <t xml:space="preserve">( OLP ) </t>
  </si>
  <si>
    <t xml:space="preserve">a Organização por a Libertação de a Palestina </t>
  </si>
  <si>
    <t xml:space="preserve">mesmo en a Organização por a Libertação de a Palestina </t>
  </si>
  <si>
    <t xml:space="preserve">Os 50 contribuintes mais ricos de o país declararam a a Receita Federal en o ano passado um patrimônio de US $ 11,7 bilhões , mas só recolheram US $ 6,2 milhões de Imposto de Renda en o exercício de 1992 . </t>
  </si>
  <si>
    <t xml:space="preserve">mas </t>
  </si>
  <si>
    <t xml:space="preserve"> só recolheram</t>
  </si>
  <si>
    <t xml:space="preserve">US $ 6,2 milhões </t>
  </si>
  <si>
    <t xml:space="preserve">US $ 6,2 milhões de Imposto de Renda </t>
  </si>
  <si>
    <t xml:space="preserve">US $ 6,2 milhões de Imposto de Renda en o exercício de 1992 </t>
  </si>
  <si>
    <t xml:space="preserve">Os 50 contribuintes mais ricos de o país </t>
  </si>
  <si>
    <t xml:space="preserve"> declararam</t>
  </si>
  <si>
    <t xml:space="preserve">a a Receita de Imposto de Renda </t>
  </si>
  <si>
    <t xml:space="preserve">a a Receita en o exercício de 1992 </t>
  </si>
  <si>
    <t xml:space="preserve">a a Receita Federal </t>
  </si>
  <si>
    <t xml:space="preserve">a a Receita Federal , mas só recolheram US $ 6,2 milhões </t>
  </si>
  <si>
    <t xml:space="preserve">a a Receita Federal de Imposto de Renda </t>
  </si>
  <si>
    <t xml:space="preserve">a a Receita Federal en o ano </t>
  </si>
  <si>
    <t xml:space="preserve">a a Receita Federal en o ano passado </t>
  </si>
  <si>
    <t xml:space="preserve">a a Receita Federal en o ano passado um patrimônio de US $ 11,7 bilhões </t>
  </si>
  <si>
    <t xml:space="preserve">a a Receita Federal en o ano passado um patrimônio de US $ 11,7 bilhões , mas só recolheram US $ 6,2 milhões </t>
  </si>
  <si>
    <t xml:space="preserve">a a Receita Federal en o ano passado um patrimônio de US $ 11,7 bilhões , mas só recolheram US $ 6,2 milhões de Imposto de Renda </t>
  </si>
  <si>
    <t xml:space="preserve">a a Receita Federal en o ano passado um patrimônio de US $ 11,7 bilhões , mas só recolheram US $ 6,2 milhões de Imposto de Renda en o exercício de 1992 </t>
  </si>
  <si>
    <t xml:space="preserve">a a Receita Federal um patrimônio de US $ 11,7 bilhões </t>
  </si>
  <si>
    <t xml:space="preserve">en o ano </t>
  </si>
  <si>
    <t xml:space="preserve">en o ano passado um patrimônio de US $ 11,7 bilhões </t>
  </si>
  <si>
    <t xml:space="preserve">mas só recolheram en o exercício de 1992 </t>
  </si>
  <si>
    <t xml:space="preserve">mas só recolheram US $ 6,2 milhões </t>
  </si>
  <si>
    <t xml:space="preserve">mas só recolheram US $ de Imposto de Renda </t>
  </si>
  <si>
    <t xml:space="preserve">mas só recolheram US $ en o exercício de 1992 </t>
  </si>
  <si>
    <t xml:space="preserve">passado , mas só recolheram en o exercício de 1992 </t>
  </si>
  <si>
    <t xml:space="preserve">passado , mas só recolheram US $ 6,2 milhões </t>
  </si>
  <si>
    <t xml:space="preserve">passado , mas só recolheram US $ de Imposto de Renda </t>
  </si>
  <si>
    <t xml:space="preserve">passado um patrimônio de US $ 11,7 bilhões </t>
  </si>
  <si>
    <t xml:space="preserve">Importante lembrar que a violência , hoje , acontece fora de os estádios , en as torcidas e , também , dentro de as quatro linhas , entre jogadores , técnicos , juízes etc . </t>
  </si>
  <si>
    <t xml:space="preserve">a violência </t>
  </si>
  <si>
    <t xml:space="preserve"> hoje , acontece</t>
  </si>
  <si>
    <t xml:space="preserve">e , também , dentro de as quatro linhas , entre jogadores , técnicos , juízes etc </t>
  </si>
  <si>
    <t xml:space="preserve">e , também , dentro de as quatro linhas também , dentro de as quatro linhas , entre jogadores , técnicos , juízes etc </t>
  </si>
  <si>
    <t xml:space="preserve">en as torcidas </t>
  </si>
  <si>
    <t xml:space="preserve">fora de os estádios </t>
  </si>
  <si>
    <t xml:space="preserve">fora de os estádios , en as torcidas </t>
  </si>
  <si>
    <t xml:space="preserve">fora de os estádios , en as torcidas e , também , dentro de as quatro linhas , entre jogadores </t>
  </si>
  <si>
    <t xml:space="preserve">fora de os estádios , en as torcidas e , também , dentro de as quatro linhas , entre jogadores , técnicos </t>
  </si>
  <si>
    <t xml:space="preserve">fora de os estádios , en as torcidas e , também , dentro de as quatro linhas , entre jogadores , técnicos , juízes etc </t>
  </si>
  <si>
    <t xml:space="preserve">fora de os estádios , en as torcidas e , também , dentro de as quatro linhas , juízes etc </t>
  </si>
  <si>
    <t xml:space="preserve">fora de os estádios , en as torcidas e , também , dentro de as quatro linhas etc </t>
  </si>
  <si>
    <t xml:space="preserve">fora de os estádios , en as torcidas e , também , dentro de as quatro linhas juízes </t>
  </si>
  <si>
    <t xml:space="preserve">fora de os estádios , en as torcidas e , também , dentro de as quatro linhas também , dentro de as quatro linhas , entre jogadores , técnicos , juízes etc </t>
  </si>
  <si>
    <t xml:space="preserve">fora de os estádios , en as torcidas e , também , dentro de as quatro linhas técnicos </t>
  </si>
  <si>
    <t xml:space="preserve">fora de os estádios , en as torcidas também , dentro de as quatro linhas </t>
  </si>
  <si>
    <t xml:space="preserve">fora de os estádios , en as torcidas também , dentro de as quatro linhas , juízes etc </t>
  </si>
  <si>
    <t xml:space="preserve">fora de os estádios , en as torcidas também , dentro de juízes etc </t>
  </si>
  <si>
    <t xml:space="preserve">fora de também dentro de as quatro linhas etc </t>
  </si>
  <si>
    <t xml:space="preserve">fora de também dentro de as quatro linhas juízes </t>
  </si>
  <si>
    <t xml:space="preserve">fora de também dentro de as quatro linhas técnicos </t>
  </si>
  <si>
    <t xml:space="preserve">fora en as torcidas </t>
  </si>
  <si>
    <t xml:space="preserve">fora en as torcidas e , também , dentro de as quatro linhas etc </t>
  </si>
  <si>
    <t xml:space="preserve">fora en as torcidas e , também , dentro de as quatro linhas juízes </t>
  </si>
  <si>
    <t xml:space="preserve">fora en as torcidas e , também , dentro de as quatro linhas técnicos </t>
  </si>
  <si>
    <t xml:space="preserve">também , dentro de as quatro linhas , juízes etc </t>
  </si>
  <si>
    <t xml:space="preserve">Importante </t>
  </si>
  <si>
    <t xml:space="preserve"> lembrar</t>
  </si>
  <si>
    <t>orange, orange, orange, orange, orange, orange, orange, orange, lys, lys, lys, lys, lys, lys, lys, dptoie</t>
  </si>
  <si>
    <t xml:space="preserve">também dentro de as quatro linhas </t>
  </si>
  <si>
    <t xml:space="preserve">também dentro de as quatro linhas técnicos </t>
  </si>
  <si>
    <t xml:space="preserve">Folha Algumas empresas de Santa Catarina e de São Paulo reajustaram seus preços como consequência de o dissídio salarial concedido a os seus trabalhadores . </t>
  </si>
  <si>
    <t xml:space="preserve">Algumas empresas de Santa Catarina de São Paulo </t>
  </si>
  <si>
    <t xml:space="preserve"> reajustaram</t>
  </si>
  <si>
    <t xml:space="preserve">seus preços </t>
  </si>
  <si>
    <t xml:space="preserve">seus preços como consequência de o dissídio salarial </t>
  </si>
  <si>
    <t xml:space="preserve">seus preços como consequência de o dissídio salarial concedido a os seus trabalhadores </t>
  </si>
  <si>
    <t xml:space="preserve">seus preços concedido a os seus trabalhadores </t>
  </si>
  <si>
    <t xml:space="preserve">Algumas empresas de Santa Catarina e de São Paulo </t>
  </si>
  <si>
    <t xml:space="preserve">Folha </t>
  </si>
  <si>
    <t xml:space="preserve">Dener morreu en o dia 19 de abril em um acidente de carro , en o Rio . </t>
  </si>
  <si>
    <t xml:space="preserve">Dener </t>
  </si>
  <si>
    <t xml:space="preserve"> morreu</t>
  </si>
  <si>
    <t xml:space="preserve">em um acidente de carro </t>
  </si>
  <si>
    <t xml:space="preserve">en o dia 19 de abril </t>
  </si>
  <si>
    <t xml:space="preserve">en o dia 19 de abril em um acidente de carro </t>
  </si>
  <si>
    <t xml:space="preserve">en o dia 19 de abril em um acidente de carro , en o Rio </t>
  </si>
  <si>
    <t xml:space="preserve">en o Rio </t>
  </si>
  <si>
    <t xml:space="preserve">Segundo o técnico Zé Roberto , após as fériasa seleção vai aproveitar o intervalo até a fase final de a Liga para corrigir as falhas apresentadas en a fase classificatória , entre eles o saque e o passe . </t>
  </si>
  <si>
    <t xml:space="preserve">as fériasa seleção </t>
  </si>
  <si>
    <t xml:space="preserve"> vai aproveitar</t>
  </si>
  <si>
    <t xml:space="preserve">o intervalo </t>
  </si>
  <si>
    <t xml:space="preserve">o intervalo , entre eles o saque e o passe </t>
  </si>
  <si>
    <t xml:space="preserve">o intervalo até a fase final de a Liga </t>
  </si>
  <si>
    <t xml:space="preserve">o intervalo até a fase final de a Liga para corrigir as falhas apresentadas en a fase classificatória </t>
  </si>
  <si>
    <t xml:space="preserve">o intervalo até a fase final de a Liga para corrigir as falhas apresentadas en a fase classificatória , entre eles o saque </t>
  </si>
  <si>
    <t xml:space="preserve">o intervalo até a fase final de a Liga para corrigir as falhas apresentadas en a fase classificatória , entre eles o saque e o passe </t>
  </si>
  <si>
    <t xml:space="preserve">o intervalo até a fase final de a Liga para corrigir as falhas apresentadas en a fase classificatória , entre eles o saque Segundo o técnico Zé Roberto </t>
  </si>
  <si>
    <t xml:space="preserve">o intervalo até a fase final de a Liga para corrigir as falhas apresentadas en a fase classificatória o passe </t>
  </si>
  <si>
    <t xml:space="preserve">o intervalo até a fase final de a Liga para corrigir as falhas apresentadas en a fase classificatória o passe Segundo o técnico Zé Roberto </t>
  </si>
  <si>
    <t xml:space="preserve">o intervalo para corrigir , entre eles o saque e o passe </t>
  </si>
  <si>
    <t xml:space="preserve">o intervalo para corrigir as falhas apresentadas en a fase classificatória </t>
  </si>
  <si>
    <t xml:space="preserve">o intervalo Segundo o técnico Zé Roberto </t>
  </si>
  <si>
    <t xml:space="preserve">o técnico </t>
  </si>
  <si>
    <t xml:space="preserve">Zé Roberto </t>
  </si>
  <si>
    <t xml:space="preserve">O diretor - presidente de a Splice , Antonio Beldi , afirmou ontem que a prefeitura ainda não pagou os US $ 600 mil referentes a a coleta de lixo en o bairro de a Penha ( zona leste ) en os meses de dezembro e janeiro . </t>
  </si>
  <si>
    <t xml:space="preserve">a prefeitura </t>
  </si>
  <si>
    <t xml:space="preserve"> ainda não pagou</t>
  </si>
  <si>
    <t xml:space="preserve">os US $ 600 mil </t>
  </si>
  <si>
    <t>stanford, stanford, stanford, stanford, orange, orange, orange, orange, mquni, mquni, mquni, mquni, lys, lys, lys, lys, dptoie, dptoie, dptoie, dptoie</t>
  </si>
  <si>
    <t xml:space="preserve">os US $ 600 mil referentes </t>
  </si>
  <si>
    <t>mquni, mquni, mquni, mquni</t>
  </si>
  <si>
    <t xml:space="preserve">os US $ 600 mil referentes a a coleta ( zona leste ) </t>
  </si>
  <si>
    <t>orange, orange, orange, orange</t>
  </si>
  <si>
    <t xml:space="preserve">os US $ 600 mil referentes a a coleta de lixo </t>
  </si>
  <si>
    <t>stanford, stanford, stanford, stanford, mquni, mquni, mquni, mquni, mquni, mquni, dptoie, dptoie, dptoie, dptoie</t>
  </si>
  <si>
    <t xml:space="preserve">os US $ 600 mil referentes a a coleta de lixo en o bairro de a Penha </t>
  </si>
  <si>
    <t>orange, orange, orange, orange, orange, orange, dptoie, dptoie, dptoie, dptoie</t>
  </si>
  <si>
    <t xml:space="preserve">os US $ 600 mil referentes a a coleta de lixo en o bairro de a Penha ( zona leste ) </t>
  </si>
  <si>
    <t>stanford, stanford, stanford, stanford, orange, orange, orange, orange, mquni, mquni, mquni, mquni, dptoie, dptoie, dptoie, dptoie</t>
  </si>
  <si>
    <t xml:space="preserve">os US $ 600 mil referentes a a coleta de lixo en o bairro de a Penha ( zona leste ) en os meses de dezembro </t>
  </si>
  <si>
    <t xml:space="preserve">os US $ 600 mil referentes a a coleta de lixo en o bairro de a Penha ( zona leste ) en os meses de dezembro e janeiro </t>
  </si>
  <si>
    <t xml:space="preserve">os US $ 600 mil referentes a a coleta de lixo en o bairro de a Penha ( zona leste ) en os meses de janeiro </t>
  </si>
  <si>
    <t xml:space="preserve">os US $ en o bairro de a Penha ( zona leste ) </t>
  </si>
  <si>
    <t xml:space="preserve">os US $ en o bairro en os meses de dezembro e janeiro </t>
  </si>
  <si>
    <t xml:space="preserve">os US $ en os meses de dezembro e janeiro </t>
  </si>
  <si>
    <t xml:space="preserve">Antonio Beldi </t>
  </si>
  <si>
    <t xml:space="preserve"> afirmou</t>
  </si>
  <si>
    <t xml:space="preserve">ontem que </t>
  </si>
  <si>
    <t>stanford, stanford, stanford, stanford, stanford, stanford, orange, orange, orange, orange, orange, orange, orange, orange, orange, mquni, mquni, mquni, mquni, mquni, mquni, mquni, mquni, mquni, mquni, lys, dptoie, dptoie, dptoie, dptoie, dptoie, dptoie, dptoie</t>
  </si>
  <si>
    <t xml:space="preserve">O diretor - presidente de a Splice </t>
  </si>
  <si>
    <t>stanford, stanford, stanford, stanford, stanford, stanford, orange, orange, orange, orange, orange, orange, orange, orange, mquni, mquni, mquni, mquni, mquni, mquni, mquni, mquni, mquni, lys, dptoie, dptoie, dptoie, dptoie, dptoie, dptoie, dptoie</t>
  </si>
  <si>
    <t xml:space="preserve">A queda foi ajudada por a retração de 1,69 % en os preços de os produtos de higiene pessoal , que acumulam redução de 1,91 % en o mês . </t>
  </si>
  <si>
    <t xml:space="preserve">A queda </t>
  </si>
  <si>
    <t xml:space="preserve"> foi ajudada</t>
  </si>
  <si>
    <t xml:space="preserve">en os preços de os produtos , que acumulam redução de 1,91 % </t>
  </si>
  <si>
    <t xml:space="preserve">en os preços de os produtos , que acumulam redução en o mês </t>
  </si>
  <si>
    <t xml:space="preserve">en os preços de os produtos de higiene pessoal </t>
  </si>
  <si>
    <t xml:space="preserve">por a retração , que acumulam redução de 1,91 % </t>
  </si>
  <si>
    <t xml:space="preserve">por a retração , que acumulam redução en o mês </t>
  </si>
  <si>
    <t xml:space="preserve">por a retração de 1,69 % </t>
  </si>
  <si>
    <t xml:space="preserve">por a retração de 1,69 % en os preços de os produtos de higiene pessoal </t>
  </si>
  <si>
    <t xml:space="preserve">por a retração de 1,69 % en os preços de os produtos de higiene pessoal , que acumulam redução de 1,91 % </t>
  </si>
  <si>
    <t xml:space="preserve">por a retração de 1,69 % en os preços de os produtos de higiene pessoal , que acumulam redução de 1,91 % en o mês </t>
  </si>
  <si>
    <t xml:space="preserve">por a retração en os preços de os produtos , que acumulam redução de 1,91 % </t>
  </si>
  <si>
    <t xml:space="preserve">por a retração en os preços de os produtos , que acumulam redução en o mês </t>
  </si>
  <si>
    <t xml:space="preserve">por a retração en os preços de os produtos de higiene pessoal </t>
  </si>
  <si>
    <t xml:space="preserve">a retração de 1,69 % en os preços de os produtos de higiene pessoal </t>
  </si>
  <si>
    <t xml:space="preserve"> acumulam</t>
  </si>
  <si>
    <t xml:space="preserve">redução de 1,91 % </t>
  </si>
  <si>
    <t xml:space="preserve"> acumulam redução</t>
  </si>
  <si>
    <t xml:space="preserve">de 1,91 % </t>
  </si>
  <si>
    <t xml:space="preserve">de 1,91 % en o mês </t>
  </si>
  <si>
    <t xml:space="preserve">en o mês </t>
  </si>
  <si>
    <t xml:space="preserve">os produtos de higiene pessoal </t>
  </si>
  <si>
    <t xml:space="preserve">redução de 1,91 % en o mês </t>
  </si>
  <si>
    <t xml:space="preserve">Radicalizar por o mundo sobre duas rodas tem dois endereços certos : International Bicycle Fund , agência de cicloturismo em Seatlle ( EUA ) e Abercrombie &amp; Kent , representada en o país por a Interpoint . </t>
  </si>
  <si>
    <t xml:space="preserve">Abercrombie </t>
  </si>
  <si>
    <t xml:space="preserve">&amp; Kent </t>
  </si>
  <si>
    <t xml:space="preserve">agência de cicloturismo em Seatlle </t>
  </si>
  <si>
    <t xml:space="preserve">( EUA ) </t>
  </si>
  <si>
    <t xml:space="preserve">Radicalizar por o mundo sobre duas rodas </t>
  </si>
  <si>
    <t xml:space="preserve"> tem</t>
  </si>
  <si>
    <t xml:space="preserve">dois endereços certos </t>
  </si>
  <si>
    <t xml:space="preserve">dois endereços certos International Bicycle Fund , agência de cicloturismo em Seatlle ( EUA ) e Abercrombie &amp; Kent </t>
  </si>
  <si>
    <t xml:space="preserve">Seatlle </t>
  </si>
  <si>
    <t xml:space="preserve">Rebeldes islâmicos fugiram em 1992 de o Tadjiquistão para o Afeganistão , após derrota para forças controladas por ex - comunistas . </t>
  </si>
  <si>
    <t xml:space="preserve">Rebeldes islâmicos </t>
  </si>
  <si>
    <t xml:space="preserve"> fugiram</t>
  </si>
  <si>
    <t xml:space="preserve">após derrota controladas por ex - comunistas </t>
  </si>
  <si>
    <t xml:space="preserve">após derrota para forças </t>
  </si>
  <si>
    <t xml:space="preserve">após derrota para forças controladas por ex - comunistas </t>
  </si>
  <si>
    <t xml:space="preserve">de o Tadjiquistão </t>
  </si>
  <si>
    <t xml:space="preserve">em 1992 </t>
  </si>
  <si>
    <t xml:space="preserve">em 1992 de o Tadjiquistão </t>
  </si>
  <si>
    <t xml:space="preserve">em 1992 de o Tadjiquistão para o Afeganistão </t>
  </si>
  <si>
    <t xml:space="preserve">em 1992 de o Tadjiquistão para o Afeganistão , após derrota para forças </t>
  </si>
  <si>
    <t xml:space="preserve">em 1992 de o Tadjiquistão para o Afeganistão , após derrota para forças controladas por ex - comunistas </t>
  </si>
  <si>
    <t xml:space="preserve">para o Afeganistão </t>
  </si>
  <si>
    <t xml:space="preserve">Ciro Gomes , que ninguém fique com falsa impressão , não mudou em nada . </t>
  </si>
  <si>
    <t xml:space="preserve">Ciro Gomes </t>
  </si>
  <si>
    <t xml:space="preserve"> fique</t>
  </si>
  <si>
    <t xml:space="preserve">com falsa </t>
  </si>
  <si>
    <t xml:space="preserve">com falsa impressão </t>
  </si>
  <si>
    <t xml:space="preserve">impressão </t>
  </si>
  <si>
    <t xml:space="preserve"> não mudou</t>
  </si>
  <si>
    <t xml:space="preserve">em nada </t>
  </si>
  <si>
    <t xml:space="preserve">Traduzindo em termos simples : nenhum político gosta de colocar azeitona en a empada de seus adversários . </t>
  </si>
  <si>
    <t xml:space="preserve">nenhum político </t>
  </si>
  <si>
    <t xml:space="preserve"> gosta</t>
  </si>
  <si>
    <t xml:space="preserve">de colocar azeitona </t>
  </si>
  <si>
    <t xml:space="preserve">de colocar azeitona en a empada de seus adversários </t>
  </si>
  <si>
    <t xml:space="preserve">de colocar en a empada de seus adversários </t>
  </si>
  <si>
    <t xml:space="preserve">Traduzindo em termos simples </t>
  </si>
  <si>
    <t xml:space="preserve">O prefeito , segundo colocado , teria de 27 % a 30 % de os votos . </t>
  </si>
  <si>
    <t xml:space="preserve">O prefeito , segundo colocado </t>
  </si>
  <si>
    <t xml:space="preserve"> teria</t>
  </si>
  <si>
    <t xml:space="preserve">a 30 % de os votos </t>
  </si>
  <si>
    <t xml:space="preserve">de 27 % </t>
  </si>
  <si>
    <t xml:space="preserve">de 27 % a 30 % de os votos </t>
  </si>
  <si>
    <t xml:space="preserve">As embalagens , 33 % . </t>
  </si>
  <si>
    <t xml:space="preserve">en o início de o sequestro , havia sido pedido um resgate de US $ 12 milhões . </t>
  </si>
  <si>
    <t xml:space="preserve">um resgate de US $ 12 milhões </t>
  </si>
  <si>
    <t xml:space="preserve"> havia sido pedido</t>
  </si>
  <si>
    <t xml:space="preserve">en o início de o sequestro </t>
  </si>
  <si>
    <t xml:space="preserve">Esta é a primeira vez desde 1930 que os EUA conseguem avançar além de a fase inicial de um campeonato mundial de futebol . </t>
  </si>
  <si>
    <t xml:space="preserve">Esta </t>
  </si>
  <si>
    <t xml:space="preserve">a primeira vez </t>
  </si>
  <si>
    <t xml:space="preserve">a primeira vez desde 1930 </t>
  </si>
  <si>
    <t xml:space="preserve"> é a primeira vez</t>
  </si>
  <si>
    <t xml:space="preserve">desde 1930 </t>
  </si>
  <si>
    <t xml:space="preserve">desde 1930 que </t>
  </si>
  <si>
    <t xml:space="preserve">desde 1930 que os EUA conseguem avançar além de a fase inicial de um campeonato mundial de futebol </t>
  </si>
  <si>
    <t xml:space="preserve">que os EUA conseguem avançar além de a fase inicial de um campeonato mundial de futebol </t>
  </si>
  <si>
    <t xml:space="preserve">os EUA </t>
  </si>
  <si>
    <t xml:space="preserve"> conseguem</t>
  </si>
  <si>
    <t xml:space="preserve">avançar além de a fase inicial de um campeonato mundial de futebol </t>
  </si>
  <si>
    <t>orange, orange</t>
  </si>
  <si>
    <t xml:space="preserve">avançar além de a fase inicial de um campeonato mundial de futebol que </t>
  </si>
  <si>
    <t xml:space="preserve">A casa de quatro quartos , alugada por a própria Unesp , tem uma imensa infiltração de água en a sala . </t>
  </si>
  <si>
    <t xml:space="preserve">A casa de quatro quartos </t>
  </si>
  <si>
    <t xml:space="preserve"> alugada</t>
  </si>
  <si>
    <t xml:space="preserve">por a própria Unesp </t>
  </si>
  <si>
    <t xml:space="preserve">uma imensa infiltração de água </t>
  </si>
  <si>
    <t xml:space="preserve">uma imensa infiltração de água en a sala </t>
  </si>
  <si>
    <t xml:space="preserve">Ela afirma que as escolas e as pessoas não podem ficar imunes a a tecnologia . </t>
  </si>
  <si>
    <t xml:space="preserve">as escolas </t>
  </si>
  <si>
    <t xml:space="preserve"> não podem ficar</t>
  </si>
  <si>
    <t xml:space="preserve">imunes a a tecnologia </t>
  </si>
  <si>
    <t xml:space="preserve">as escolas e as pessoas </t>
  </si>
  <si>
    <t xml:space="preserve">as pessoas </t>
  </si>
  <si>
    <t xml:space="preserve">Ela </t>
  </si>
  <si>
    <t xml:space="preserve"> afirma</t>
  </si>
  <si>
    <t xml:space="preserve">Com isso , só falta marcar a data exata para a convocação extra de os parlamentares . </t>
  </si>
  <si>
    <t xml:space="preserve">O ministro Rubens Ricupero ( Fazenda ) negou que os recursos tenham sido desviados para fins não - sociais . </t>
  </si>
  <si>
    <t xml:space="preserve">( Fazenda ) </t>
  </si>
  <si>
    <t xml:space="preserve"> negou</t>
  </si>
  <si>
    <t xml:space="preserve">O ministro </t>
  </si>
  <si>
    <t xml:space="preserve">Rubens Ricupero </t>
  </si>
  <si>
    <t xml:space="preserve">os recursos </t>
  </si>
  <si>
    <t xml:space="preserve"> tenham sido desviados</t>
  </si>
  <si>
    <t xml:space="preserve">para fins não - sociais </t>
  </si>
  <si>
    <t>stanford, stanford, stanford, stanford, stanford, stanford, stanford, stanford, stanford, orange, orange, orange, orange, orange, orange, orange, orange, orange, mquni, mquni, mquni, mquni, mquni, mquni, mquni, mquni, mquni, lys, lys, lys, lys, lys, lys, lys, lys, lys, dptoie, dptoie, dptoie, dptoie, dptoie, dptoie, dptoie, dptoie, dptoie</t>
  </si>
  <si>
    <t xml:space="preserve">Nossos esforços estão marcados por o compromisso em envolver a sociedade como um todo . </t>
  </si>
  <si>
    <t xml:space="preserve">Nossos esforços </t>
  </si>
  <si>
    <t xml:space="preserve"> estão marcados</t>
  </si>
  <si>
    <t xml:space="preserve">em envolver a sociedade </t>
  </si>
  <si>
    <t xml:space="preserve">em envolver como um todo </t>
  </si>
  <si>
    <t xml:space="preserve">por o compromisso </t>
  </si>
  <si>
    <t xml:space="preserve">por o compromisso em envolver a sociedade </t>
  </si>
  <si>
    <t xml:space="preserve">por o compromisso em envolver a sociedade como um todo </t>
  </si>
  <si>
    <t xml:space="preserve">por o compromisso em envolver como um todo </t>
  </si>
  <si>
    <t xml:space="preserve">Segundo Guardiano , 31 , nenhum se forma hoje . </t>
  </si>
  <si>
    <t xml:space="preserve">nenhum </t>
  </si>
  <si>
    <t xml:space="preserve"> se forma</t>
  </si>
  <si>
    <t xml:space="preserve">hoje </t>
  </si>
  <si>
    <t xml:space="preserve">Segundo Guardiano , 31 </t>
  </si>
  <si>
    <t xml:space="preserve">se </t>
  </si>
  <si>
    <t xml:space="preserve"> forma</t>
  </si>
  <si>
    <t xml:space="preserve">Segundo Guardiano </t>
  </si>
  <si>
    <t xml:space="preserve">Com volante de diâmetro grande demais , a direção de o Corsa é mais macia em manobras . </t>
  </si>
  <si>
    <t xml:space="preserve">a direção de o Corsa </t>
  </si>
  <si>
    <t xml:space="preserve">mais macia Com volante de diâmetro grande </t>
  </si>
  <si>
    <t xml:space="preserve">mais macia Com volante de diâmetro grande demais </t>
  </si>
  <si>
    <t xml:space="preserve">mais macia em manobras </t>
  </si>
  <si>
    <t xml:space="preserve">mais macia em manobras Com volante de diâmetro grande demais </t>
  </si>
  <si>
    <t xml:space="preserve"> é mais macia</t>
  </si>
  <si>
    <t xml:space="preserve">Com volante de diâmetro grande </t>
  </si>
  <si>
    <t xml:space="preserve">Com volante de diâmetro grande demais </t>
  </si>
  <si>
    <t xml:space="preserve">em manobras </t>
  </si>
  <si>
    <t xml:space="preserve">Venceu o holandês Richard Krajicek e só parou diante de Sampras . </t>
  </si>
  <si>
    <t xml:space="preserve">o holandês </t>
  </si>
  <si>
    <t xml:space="preserve">Richard Krajicek </t>
  </si>
  <si>
    <t xml:space="preserve">Drasco Todos jogadores que treinei sabem quem é Tostão , o melhor atacante de a história de o futebol para manter uma bola , organizar o jogo , fazer a tabela . </t>
  </si>
  <si>
    <t xml:space="preserve">Tostão , o melhor atacante de a história de o futebol </t>
  </si>
  <si>
    <t xml:space="preserve"> é Tostão</t>
  </si>
  <si>
    <t xml:space="preserve">o melhor atacante de a história de o futebol </t>
  </si>
  <si>
    <t xml:space="preserve">o melhor atacante de a história de o futebol para manter uma bola </t>
  </si>
  <si>
    <t xml:space="preserve">para manter uma bola </t>
  </si>
  <si>
    <t xml:space="preserve">Todos jogadores </t>
  </si>
  <si>
    <t xml:space="preserve"> sabem</t>
  </si>
  <si>
    <t>dptoie, dptoie, dptoie</t>
  </si>
  <si>
    <t xml:space="preserve"> treinei</t>
  </si>
  <si>
    <t xml:space="preserve">sabem </t>
  </si>
  <si>
    <t xml:space="preserve">Mejía Barón devolveu a confiança a os mexicanos . </t>
  </si>
  <si>
    <t xml:space="preserve">Mejía Barón </t>
  </si>
  <si>
    <t xml:space="preserve"> devolveu</t>
  </si>
  <si>
    <t xml:space="preserve">a confiança </t>
  </si>
  <si>
    <t xml:space="preserve">a confiança a os mexicanos </t>
  </si>
  <si>
    <t xml:space="preserve">O que se vê é um Jagger entediado com seus shows , tocando tamborins a o lado de Richards em um avião , enquanto garotas nuas são atacadas por os roadies que acompanham os Stones . </t>
  </si>
  <si>
    <t xml:space="preserve">enquanto garotas nuas </t>
  </si>
  <si>
    <t xml:space="preserve"> são atacadas</t>
  </si>
  <si>
    <t xml:space="preserve">por os roadies que acompanham os Stones </t>
  </si>
  <si>
    <t xml:space="preserve">garotas nuas </t>
  </si>
  <si>
    <t xml:space="preserve">O </t>
  </si>
  <si>
    <t xml:space="preserve">um Jagger entediado com seus shows </t>
  </si>
  <si>
    <t xml:space="preserve"> é um Jagger</t>
  </si>
  <si>
    <t xml:space="preserve">enquanto </t>
  </si>
  <si>
    <t xml:space="preserve">entediado , tocando a o lado de Richards </t>
  </si>
  <si>
    <t xml:space="preserve">entediado , tocando em um avião </t>
  </si>
  <si>
    <t xml:space="preserve">entediado , tocando tamborins </t>
  </si>
  <si>
    <t xml:space="preserve">entediado com seus shows </t>
  </si>
  <si>
    <t xml:space="preserve">entediado com seus shows , tocando tamborins </t>
  </si>
  <si>
    <t xml:space="preserve">entediado com seus shows , tocando tamborins a o lado de Richards </t>
  </si>
  <si>
    <t xml:space="preserve">entediado com seus shows , tocando tamborins a o lado de Richards em um avião </t>
  </si>
  <si>
    <t xml:space="preserve">entediado com seus shows , tocando tamborins a o lado de Richards em um avião enquanto </t>
  </si>
  <si>
    <t xml:space="preserve"> Jagger entediado</t>
  </si>
  <si>
    <t xml:space="preserve">com seus shows </t>
  </si>
  <si>
    <t xml:space="preserve">com seus shows , tocando tamborins </t>
  </si>
  <si>
    <t xml:space="preserve">com seus shows , tocando tamborins a o lado de Richards </t>
  </si>
  <si>
    <t xml:space="preserve">com seus shows , tocando tamborins a o lado de Richards em um avião </t>
  </si>
  <si>
    <t xml:space="preserve">tocando a o lado de Richards </t>
  </si>
  <si>
    <t xml:space="preserve">tocando em um avião </t>
  </si>
  <si>
    <t xml:space="preserve">tocando tamborins </t>
  </si>
  <si>
    <t xml:space="preserve">os roadies </t>
  </si>
  <si>
    <t xml:space="preserve"> acompanham</t>
  </si>
  <si>
    <t xml:space="preserve">os Stones </t>
  </si>
  <si>
    <t xml:space="preserve">um Jagger </t>
  </si>
  <si>
    <t xml:space="preserve"> entediado</t>
  </si>
  <si>
    <t xml:space="preserve">O resultado é que por falta de informação suas ações acabem virando pó mesmo em períodos longos . </t>
  </si>
  <si>
    <t xml:space="preserve">suas ações </t>
  </si>
  <si>
    <t xml:space="preserve"> acabem virando</t>
  </si>
  <si>
    <t xml:space="preserve">pó </t>
  </si>
  <si>
    <t xml:space="preserve">pó em períodos longos </t>
  </si>
  <si>
    <t xml:space="preserve">pó mesmo </t>
  </si>
  <si>
    <t xml:space="preserve">pó mesmo em períodos longos </t>
  </si>
  <si>
    <t xml:space="preserve">pó mesmo em períodos longos por falta de informação </t>
  </si>
  <si>
    <t xml:space="preserve">pó mesmo por falta de informação </t>
  </si>
  <si>
    <t xml:space="preserve">pó por falta de informação </t>
  </si>
  <si>
    <t xml:space="preserve"> acabem virando pó</t>
  </si>
  <si>
    <t xml:space="preserve">em períodos longos </t>
  </si>
  <si>
    <t xml:space="preserve">mesmo </t>
  </si>
  <si>
    <t xml:space="preserve">mesmo em períodos longos </t>
  </si>
  <si>
    <t xml:space="preserve">por falta de informação </t>
  </si>
  <si>
    <t xml:space="preserve">A temporada terminou com uma grande repercussão e o esporte viveu um novo momento de euforia . </t>
  </si>
  <si>
    <t xml:space="preserve">A temporada </t>
  </si>
  <si>
    <t xml:space="preserve"> terminou</t>
  </si>
  <si>
    <t xml:space="preserve">com uma grande repercussão </t>
  </si>
  <si>
    <t xml:space="preserve">com uma grande repercussão e o esporte viveu um novo momento de euforia </t>
  </si>
  <si>
    <t xml:space="preserve">e o esporte viveu um novo momento de euforia </t>
  </si>
  <si>
    <t xml:space="preserve"> viveu</t>
  </si>
  <si>
    <t xml:space="preserve">um novo momento de euforia </t>
  </si>
  <si>
    <t xml:space="preserve">o esporte </t>
  </si>
  <si>
    <t xml:space="preserve">A intervenção veio como medida saneadora , pois permite enfrentar com maior firmeza um problema cuja solução era repetidamente adiada por motivos políticos . </t>
  </si>
  <si>
    <t xml:space="preserve">A intervenção </t>
  </si>
  <si>
    <t xml:space="preserve"> veio</t>
  </si>
  <si>
    <t xml:space="preserve">como medida saneadora </t>
  </si>
  <si>
    <t xml:space="preserve">como medida saneadora pois permite enfrentar com maior firmeza </t>
  </si>
  <si>
    <t xml:space="preserve">como medida saneadora pois permite enfrentar com maior firmeza um problema solução era repetidamente adiada por motivos políticos </t>
  </si>
  <si>
    <t xml:space="preserve">pois permite enfrentar com maior firmeza </t>
  </si>
  <si>
    <t xml:space="preserve">pois permite enfrentar um problema solução era repetidamente adiada por motivos políticos </t>
  </si>
  <si>
    <t xml:space="preserve">cuja solução </t>
  </si>
  <si>
    <t xml:space="preserve"> era repetidamente adiada</t>
  </si>
  <si>
    <t xml:space="preserve">por motivos políticos </t>
  </si>
  <si>
    <t xml:space="preserve">pois </t>
  </si>
  <si>
    <t xml:space="preserve"> permite</t>
  </si>
  <si>
    <t xml:space="preserve">enfrentar com maior firmeza </t>
  </si>
  <si>
    <t xml:space="preserve">um problema </t>
  </si>
  <si>
    <t xml:space="preserve">A primeira final japonesa aconteceu em 92 . </t>
  </si>
  <si>
    <t xml:space="preserve">A primeira final japonesa </t>
  </si>
  <si>
    <t xml:space="preserve"> aconteceu</t>
  </si>
  <si>
    <t xml:space="preserve">em 92 </t>
  </si>
  <si>
    <t xml:space="preserve">As canções revolucionárias , em línguas africanas , são cantadas durante todo o percurso e a marcha está mais para dança . </t>
  </si>
  <si>
    <t xml:space="preserve">a marcha </t>
  </si>
  <si>
    <t xml:space="preserve">mais para dança </t>
  </si>
  <si>
    <t xml:space="preserve">para dança </t>
  </si>
  <si>
    <t xml:space="preserve">As canções revolucionárias , em línguas africanas </t>
  </si>
  <si>
    <t xml:space="preserve"> são cantadas</t>
  </si>
  <si>
    <t xml:space="preserve">durante todo o percurso </t>
  </si>
  <si>
    <t xml:space="preserve">durante todo o percurso e a marcha está mais para dança </t>
  </si>
  <si>
    <t xml:space="preserve">e a marcha está mais para dança </t>
  </si>
  <si>
    <t xml:space="preserve">Medeiros , que participou de a reunião de ontem , disse que sua candidatura viabiliza a candidatura de Esperidião Amin a a Presidência . </t>
  </si>
  <si>
    <t xml:space="preserve">Medeiros </t>
  </si>
  <si>
    <t xml:space="preserve"> disse</t>
  </si>
  <si>
    <t xml:space="preserve"> participou</t>
  </si>
  <si>
    <t xml:space="preserve">de a reunião de ontem </t>
  </si>
  <si>
    <t xml:space="preserve">sua candidatura </t>
  </si>
  <si>
    <t xml:space="preserve"> viabiliza</t>
  </si>
  <si>
    <t xml:space="preserve">a candidatura de Esperidião Amin </t>
  </si>
  <si>
    <t xml:space="preserve">a candidatura de Esperidião Amin a a Presidência </t>
  </si>
  <si>
    <t xml:space="preserve">Nessa hipótese de variação de a Ufir , saem favorecidos os FAFs , que são tributados em 5 % de o rendimento nominal bruto por o IR , que incide diretamente en a carteira . </t>
  </si>
  <si>
    <t xml:space="preserve">o IR </t>
  </si>
  <si>
    <t xml:space="preserve"> incide</t>
  </si>
  <si>
    <t xml:space="preserve">diretamente en a carteira </t>
  </si>
  <si>
    <t xml:space="preserve">en a carteira </t>
  </si>
  <si>
    <t xml:space="preserve">os FAFs </t>
  </si>
  <si>
    <t xml:space="preserve"> saem</t>
  </si>
  <si>
    <t xml:space="preserve">favorecidos </t>
  </si>
  <si>
    <t xml:space="preserve">favorecidos Nessa hipótese de variação </t>
  </si>
  <si>
    <t xml:space="preserve">favorecidos Nessa hipótese de variação de a Ufir </t>
  </si>
  <si>
    <t xml:space="preserve"> saem favorecidos</t>
  </si>
  <si>
    <t xml:space="preserve">Nessa hipótese de variação de a Ufir </t>
  </si>
  <si>
    <t xml:space="preserve"> são tributados</t>
  </si>
  <si>
    <t xml:space="preserve">em 5 % de o rendimento nominal bruto </t>
  </si>
  <si>
    <t xml:space="preserve">em 5 % de o rendimento nominal bruto por o IR </t>
  </si>
  <si>
    <t xml:space="preserve">em 5 % de o rendimento nominal bruto por o IR , que incide diretamente en a carteira </t>
  </si>
  <si>
    <t xml:space="preserve">por o IR </t>
  </si>
  <si>
    <t xml:space="preserve">por o IR , que incide diretamente en a carteira </t>
  </si>
  <si>
    <t xml:space="preserve">Em 82 , a equipe estava em último lugar en o Campeonato Paulista e o técnico conseguiu manter o time en a divisão principal . </t>
  </si>
  <si>
    <t xml:space="preserve"> conseguiu</t>
  </si>
  <si>
    <t xml:space="preserve">manter o time </t>
  </si>
  <si>
    <t xml:space="preserve">manter o time en a divisão principal </t>
  </si>
  <si>
    <t xml:space="preserve"> estava</t>
  </si>
  <si>
    <t xml:space="preserve">e o técnico conseguiu manter en a divisão principal </t>
  </si>
  <si>
    <t xml:space="preserve">e o técnico conseguiu manter o time </t>
  </si>
  <si>
    <t xml:space="preserve">Em 82 </t>
  </si>
  <si>
    <t xml:space="preserve">em último lugar </t>
  </si>
  <si>
    <t xml:space="preserve">em último lugar en o Campeonato Paulista </t>
  </si>
  <si>
    <t xml:space="preserve">em último lugar en o Campeonato Paulista e o técnico conseguiu manter o time </t>
  </si>
  <si>
    <t xml:space="preserve">em último lugar en o Campeonato Paulista e o técnico conseguiu manter o time en a divisão principal </t>
  </si>
  <si>
    <t xml:space="preserve">en o Campeonato Paulista </t>
  </si>
  <si>
    <t xml:space="preserve">A URV é calculada a partir de uma média de índices de inflação . </t>
  </si>
  <si>
    <t xml:space="preserve">A URV </t>
  </si>
  <si>
    <t xml:space="preserve"> é calculada</t>
  </si>
  <si>
    <t xml:space="preserve">a partir de uma média de índices de inflação </t>
  </si>
  <si>
    <t xml:space="preserve">Por sua vez , o cinema de ficção foi reduzido de quinze filmes por ano para dois , produzidos para os mais jovens ou estreantes . </t>
  </si>
  <si>
    <t xml:space="preserve">o cinema de ficção </t>
  </si>
  <si>
    <t xml:space="preserve"> foi reduzido</t>
  </si>
  <si>
    <t xml:space="preserve">de quinze filmes </t>
  </si>
  <si>
    <t xml:space="preserve">de quinze filmes , produzidos para os mais jovens ou estreantes </t>
  </si>
  <si>
    <t xml:space="preserve">de quinze filmes por ano </t>
  </si>
  <si>
    <t xml:space="preserve">de quinze filmes por ano , produzidos para estreantes </t>
  </si>
  <si>
    <t xml:space="preserve">de quinze filmes por ano , produzidos para estreantes Por sua vez </t>
  </si>
  <si>
    <t xml:space="preserve">de quinze filmes por ano , produzidos para os mais jovens </t>
  </si>
  <si>
    <t xml:space="preserve">de quinze filmes por ano , produzidos para os mais jovens ou estreantes </t>
  </si>
  <si>
    <t xml:space="preserve">de quinze filmes por ano , produzidos para os mais jovens ou estreantes para dois </t>
  </si>
  <si>
    <t xml:space="preserve">de quinze filmes por ano , produzidos para os mais jovens Por sua vez </t>
  </si>
  <si>
    <t xml:space="preserve">de quinze filmes por ano para dois </t>
  </si>
  <si>
    <t xml:space="preserve">de quinze filmes por ano para dois , produzidos para estreantes </t>
  </si>
  <si>
    <t xml:space="preserve">de quinze filmes por ano para dois , produzidos para estreantes Por sua vez </t>
  </si>
  <si>
    <t xml:space="preserve">de quinze filmes por ano para dois , produzidos para os mais jovens </t>
  </si>
  <si>
    <t xml:space="preserve">de quinze filmes por ano para dois , produzidos para os mais jovens ou estreantes </t>
  </si>
  <si>
    <t xml:space="preserve">de quinze filmes por ano para dois , produzidos para os mais jovens Por sua vez </t>
  </si>
  <si>
    <t xml:space="preserve">para dois </t>
  </si>
  <si>
    <t xml:space="preserve">para dois , produzidos para os mais jovens ou estreantes </t>
  </si>
  <si>
    <t xml:space="preserve">por ano </t>
  </si>
  <si>
    <t xml:space="preserve">Por sua vez </t>
  </si>
  <si>
    <t xml:space="preserve">produzidos para os mais jovens ou estreantes </t>
  </si>
  <si>
    <t xml:space="preserve">De fato , Wright tem em comum com Sulloway um interesse por a biologia como campo onde os fenômenos psíquicos deveriam se explicar . </t>
  </si>
  <si>
    <t xml:space="preserve">os fenômenos psíquicos </t>
  </si>
  <si>
    <t xml:space="preserve"> deveriam se explicar</t>
  </si>
  <si>
    <t xml:space="preserve">onde </t>
  </si>
  <si>
    <t xml:space="preserve">Wright </t>
  </si>
  <si>
    <t xml:space="preserve">com Sulloway </t>
  </si>
  <si>
    <t xml:space="preserve">De fato </t>
  </si>
  <si>
    <t xml:space="preserve">em comum </t>
  </si>
  <si>
    <t xml:space="preserve">em comum com Sulloway </t>
  </si>
  <si>
    <t xml:space="preserve">em comum com Sulloway um interesse por a biologia </t>
  </si>
  <si>
    <t xml:space="preserve">em comum com Sulloway um interesse por a biologia como campo </t>
  </si>
  <si>
    <t xml:space="preserve">em comum com Sulloway um interesse por a biologia como campo onde os fenômenos psíquicos deveriam se explicar </t>
  </si>
  <si>
    <t xml:space="preserve">um interesse como campo onde os fenômenos psíquicos deveriam se explicar </t>
  </si>
  <si>
    <t xml:space="preserve">um interesse onde os fenômenos psíquicos deveriam se explicar </t>
  </si>
  <si>
    <t xml:space="preserve">um interesse por a biologia </t>
  </si>
  <si>
    <t xml:space="preserve">um interesse por a biologia como campo </t>
  </si>
  <si>
    <t xml:space="preserve">um interesse por a biologia como campo onde os fenômenos psíquicos deveriam se explicar </t>
  </si>
  <si>
    <t xml:space="preserve">um interesse por a biologia onde os fenômenos psíquicos deveriam se explicar </t>
  </si>
  <si>
    <t xml:space="preserve">A história , contada por Peter Bogdanovich ( e aqui miseravelmente resumida ) , dá conta de a personalidade de o diretor , famoso por sua afabilidade com os atores coadjuvantes e com a equipe e por a ferocidade com que tratava suas estrelas . </t>
  </si>
  <si>
    <t xml:space="preserve">A história </t>
  </si>
  <si>
    <t xml:space="preserve"> contada</t>
  </si>
  <si>
    <t xml:space="preserve">por Peter Bogdanovich </t>
  </si>
  <si>
    <t xml:space="preserve">por Peter Bogdanovich ( e aqui miseravelmente resumida </t>
  </si>
  <si>
    <t xml:space="preserve">por Peter Bogdanovich ( e aqui miseravelmente resumida ) </t>
  </si>
  <si>
    <t xml:space="preserve">por Peter Bogdanovich e aqui miseravelmente resumida </t>
  </si>
  <si>
    <t xml:space="preserve">por Peter Bogdanovich e aqui miseravelmente resumida ) </t>
  </si>
  <si>
    <t xml:space="preserve"> dá</t>
  </si>
  <si>
    <t xml:space="preserve">conta de a personalidade de o diretor </t>
  </si>
  <si>
    <t xml:space="preserve">conta de a personalidade de o diretor , famoso </t>
  </si>
  <si>
    <t xml:space="preserve">conta de a personalidade de o diretor , famoso coadjuvantes com a equipe por a ferocidade que tratava suas estrelas </t>
  </si>
  <si>
    <t xml:space="preserve">conta de a personalidade de o diretor , famoso com que tratava suas estrelas </t>
  </si>
  <si>
    <t xml:space="preserve">conta de a personalidade de o diretor , famoso por sua afabilidade coadjuvantes com a equipe </t>
  </si>
  <si>
    <t xml:space="preserve">conta de a personalidade de o diretor , famoso por sua afabilidade coadjuvantes com a equipe e por a ferocidade </t>
  </si>
  <si>
    <t xml:space="preserve">conta de a personalidade de o diretor , famoso por sua afabilidade coadjuvantes por a ferocidade com que tratava suas estrelas </t>
  </si>
  <si>
    <t xml:space="preserve">conta de a personalidade de o diretor , famoso por sua afabilidade com os atores coadjuvantes </t>
  </si>
  <si>
    <t xml:space="preserve">conta de a personalidade de o diretor , famoso por sua afabilidade com os atores coadjuvantes e com a equipe </t>
  </si>
  <si>
    <t xml:space="preserve">conta de a personalidade de o diretor , famoso por sua afabilidade com os atores coadjuvantes e com a equipe e por a ferocidade </t>
  </si>
  <si>
    <t xml:space="preserve">conta de a personalidade de o diretor , famoso por sua afabilidade com os atores coadjuvantes e com a equipe e por a ferocidade com que tratava suas estrelas </t>
  </si>
  <si>
    <t xml:space="preserve">conta de a personalidade de o diretor , famoso por sua afabilidade com os atores coadjuvantes e com a equipe e por a ferocidade que tratava suas estrelas </t>
  </si>
  <si>
    <t xml:space="preserve">conta de a personalidade de o diretor por a ferocidade </t>
  </si>
  <si>
    <t xml:space="preserve">O diretor - geral de a Assembléia Legislativa , Abib Miguel , disse que foram levados três computadores e cinco máquinas de escrever eletrônicas . </t>
  </si>
  <si>
    <t xml:space="preserve">Abib Miguel </t>
  </si>
  <si>
    <t>stanford, stanford, orange, orange, mquni, mquni, lys, lys, dptoie, dptoie</t>
  </si>
  <si>
    <t xml:space="preserve">O diretor geral de a Assembléia Legislativa </t>
  </si>
  <si>
    <t xml:space="preserve">três computadores </t>
  </si>
  <si>
    <t xml:space="preserve"> que foram levados</t>
  </si>
  <si>
    <t>lys, lys, lys</t>
  </si>
  <si>
    <t xml:space="preserve">três computadores e cinco máquinas de escrever </t>
  </si>
  <si>
    <t>stanford, stanford, stanford, dptoie, dptoie, dptoie</t>
  </si>
  <si>
    <t xml:space="preserve">três computadores e cinco máquinas de escrever eletrônicas </t>
  </si>
  <si>
    <t>orange, orange, orange, mquni, mquni, mquni</t>
  </si>
  <si>
    <t xml:space="preserve">en o dia 28 de abril , durante a celebração de agradecimento a Deus , en o Pio Brasileiro , houve uma homenagem a o irmão jesuíta Ricardo Marchi que , há 62 anos , deixou nossa pátria para até hoje trabalhar en o colégio . </t>
  </si>
  <si>
    <t xml:space="preserve">houve uma homenagem a o irmão jesuíta </t>
  </si>
  <si>
    <t xml:space="preserve"> deixou</t>
  </si>
  <si>
    <t xml:space="preserve">nossa pátria </t>
  </si>
  <si>
    <t xml:space="preserve">nossa pátria há 62 anos </t>
  </si>
  <si>
    <t xml:space="preserve">nossa pátria para até hoje trabalhar en o colégio </t>
  </si>
  <si>
    <t xml:space="preserve">houve uma homenagem Ricardo Marchi </t>
  </si>
  <si>
    <t xml:space="preserve">o irmão jesuíta </t>
  </si>
  <si>
    <t xml:space="preserve">Ricardo Marchi </t>
  </si>
  <si>
    <t xml:space="preserve">Os empresários e empregados de o ramo de papel em São Paulo , por exemplo , fundaram e administram um hospital de 220 leitos que custa , em média , apenas 10 % de o que a empresa recolhe para o INSS . </t>
  </si>
  <si>
    <t xml:space="preserve">220 leitos </t>
  </si>
  <si>
    <t xml:space="preserve"> custa</t>
  </si>
  <si>
    <t xml:space="preserve">em média </t>
  </si>
  <si>
    <t xml:space="preserve">a empresa </t>
  </si>
  <si>
    <t xml:space="preserve"> recolhe</t>
  </si>
  <si>
    <t xml:space="preserve">para o INSS </t>
  </si>
  <si>
    <t xml:space="preserve">apenas 10 % </t>
  </si>
  <si>
    <t xml:space="preserve">apenas 10 % de o que a empresa recolhe para o INSS </t>
  </si>
  <si>
    <t xml:space="preserve"> fundaram</t>
  </si>
  <si>
    <t xml:space="preserve">por exemplo </t>
  </si>
  <si>
    <t xml:space="preserve">Os empresários e empregados de o ramo de papel em São Paulo </t>
  </si>
  <si>
    <t xml:space="preserve"> administram</t>
  </si>
  <si>
    <t xml:space="preserve">um hospital de 220 leitos </t>
  </si>
  <si>
    <t xml:space="preserve">um hospital de 220 leitos que custa , em média </t>
  </si>
  <si>
    <t xml:space="preserve">um hospital de 220 leitos que custa , em média , 10 % de o que a empresa recolhe para o INSS </t>
  </si>
  <si>
    <t xml:space="preserve">administram um hospital de 220 leitos , por exemplo </t>
  </si>
  <si>
    <t xml:space="preserve">administram um hospital de 220 leitos que custa </t>
  </si>
  <si>
    <t xml:space="preserve">10 % de o que a empresa recolhe para o INSS </t>
  </si>
  <si>
    <t xml:space="preserve">em média , 10 % de o que a empresa recolhe para o INSS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</si>
</sst>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2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shrinkToFit="0" wrapText="1"/>
    </xf>
    <xf borderId="0" fillId="0" fontId="0" numFmtId="0" xfId="0" applyAlignment="1" applyFont="1">
      <alignment shrinkToFit="0" wrapText="1"/>
    </xf>
    <xf borderId="0" fillId="2" fontId="1" numFmtId="0" xfId="0" applyFill="1" applyFont="1"/>
    <xf borderId="1" fillId="0" fontId="0" numFmtId="0" xfId="0" applyAlignment="1" applyBorder="1" applyFont="1">
      <alignment horizontal="right" shrinkToFit="0" wrapText="1"/>
    </xf>
    <xf borderId="0" fillId="0" fontId="0" numFmtId="0" xfId="0" applyAlignment="1" applyFont="1">
      <alignment horizontal="right" shrinkToFit="0" wrapText="1"/>
    </xf>
    <xf borderId="0" fillId="2" fontId="0" numFmtId="0" xfId="0" applyAlignment="1" applyFont="1">
      <alignment horizontal="right" shrinkToFit="0" wrapText="1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3" width="8.71"/>
    <col customWidth="1" min="4" max="4" width="22.29"/>
    <col customWidth="1" min="5" max="5" width="38.29"/>
    <col customWidth="1" min="6" max="6" width="27.57"/>
    <col customWidth="1" min="7" max="7" width="44.29"/>
    <col customWidth="1" hidden="1" min="8" max="8" width="13.43"/>
    <col customWidth="1" hidden="1" min="9" max="9" width="12.71"/>
    <col customWidth="1" hidden="1" min="10" max="12" width="12.86"/>
    <col customWidth="1" min="13" max="18" width="12.86"/>
    <col customWidth="1" min="19" max="19" width="20.71"/>
    <col customWidth="1" min="20" max="26" width="8.7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2" t="s">
        <v>10</v>
      </c>
      <c r="L1" t="s">
        <v>11</v>
      </c>
      <c r="M1" t="s">
        <v>12</v>
      </c>
      <c r="N1" t="s">
        <v>13</v>
      </c>
      <c r="O1" s="3" t="s">
        <v>14</v>
      </c>
      <c r="P1" s="3" t="s">
        <v>15</v>
      </c>
      <c r="Q1" t="s">
        <v>16</v>
      </c>
      <c r="R1" t="s">
        <v>17</v>
      </c>
      <c r="S1" t="s">
        <v>18</v>
      </c>
      <c r="T1" s="1" t="s">
        <v>19</v>
      </c>
    </row>
    <row r="2">
      <c r="B2">
        <v>1.0</v>
      </c>
      <c r="C2">
        <v>1.0</v>
      </c>
      <c r="D2" t="s">
        <v>20</v>
      </c>
      <c r="E2" t="s">
        <v>21</v>
      </c>
      <c r="F2" t="s">
        <v>22</v>
      </c>
      <c r="G2" t="s">
        <v>23</v>
      </c>
      <c r="H2">
        <v>1.0</v>
      </c>
      <c r="I2" s="4">
        <v>1.0</v>
      </c>
      <c r="J2" s="4">
        <v>1.0</v>
      </c>
      <c r="K2" s="5">
        <f t="shared" ref="K2:K1191" si="2">COUNTIF(H2:J2,1)</f>
        <v>3</v>
      </c>
      <c r="L2" s="5">
        <f t="shared" ref="L2:L1191" si="3">COUNTIF(H2:J2,0)</f>
        <v>0</v>
      </c>
      <c r="M2" s="5">
        <f t="shared" ref="M2:M1191" si="4">IF(K2&gt;L2,1,0)</f>
        <v>1</v>
      </c>
      <c r="N2" s="5">
        <f t="shared" ref="N2:R2" si="1">IF(ISNUMBER(SEARCH(N$1,$S2)),1,0)</f>
        <v>0</v>
      </c>
      <c r="O2" s="6">
        <f t="shared" si="1"/>
        <v>1</v>
      </c>
      <c r="P2" s="6">
        <f t="shared" si="1"/>
        <v>0</v>
      </c>
      <c r="Q2" s="5">
        <f t="shared" si="1"/>
        <v>0</v>
      </c>
      <c r="R2" s="5">
        <f t="shared" si="1"/>
        <v>0</v>
      </c>
      <c r="S2" t="s">
        <v>14</v>
      </c>
      <c r="T2" s="4">
        <v>1.0</v>
      </c>
    </row>
    <row r="3">
      <c r="B3">
        <v>2.0</v>
      </c>
      <c r="C3">
        <v>1.0</v>
      </c>
      <c r="D3" t="s">
        <v>20</v>
      </c>
      <c r="E3" t="s">
        <v>24</v>
      </c>
      <c r="F3" t="s">
        <v>25</v>
      </c>
      <c r="G3" t="s">
        <v>26</v>
      </c>
      <c r="H3">
        <v>1.0</v>
      </c>
      <c r="I3" s="4">
        <v>1.0</v>
      </c>
      <c r="J3" s="4">
        <v>1.0</v>
      </c>
      <c r="K3" s="5">
        <f t="shared" si="2"/>
        <v>3</v>
      </c>
      <c r="L3" s="5">
        <f t="shared" si="3"/>
        <v>0</v>
      </c>
      <c r="M3" s="5">
        <f t="shared" si="4"/>
        <v>1</v>
      </c>
      <c r="N3" s="5">
        <f t="shared" ref="N3:R3" si="5">IF(ISNUMBER(SEARCH(N$1,$S3)),1,0)</f>
        <v>1</v>
      </c>
      <c r="O3" s="6">
        <f t="shared" si="5"/>
        <v>1</v>
      </c>
      <c r="P3" s="6">
        <f t="shared" si="5"/>
        <v>1</v>
      </c>
      <c r="Q3" s="5">
        <f t="shared" si="5"/>
        <v>1</v>
      </c>
      <c r="R3" s="5">
        <f t="shared" si="5"/>
        <v>0</v>
      </c>
      <c r="S3" t="s">
        <v>27</v>
      </c>
      <c r="T3" s="4">
        <v>1.0</v>
      </c>
    </row>
    <row r="4">
      <c r="B4">
        <v>3.0</v>
      </c>
      <c r="C4">
        <v>1.0</v>
      </c>
      <c r="D4" t="s">
        <v>20</v>
      </c>
      <c r="E4" t="s">
        <v>24</v>
      </c>
      <c r="F4" t="s">
        <v>25</v>
      </c>
      <c r="G4" t="s">
        <v>28</v>
      </c>
      <c r="H4">
        <v>1.0</v>
      </c>
      <c r="I4" s="4">
        <v>1.0</v>
      </c>
      <c r="J4" s="4">
        <v>1.0</v>
      </c>
      <c r="K4" s="5">
        <f t="shared" si="2"/>
        <v>3</v>
      </c>
      <c r="L4" s="5">
        <f t="shared" si="3"/>
        <v>0</v>
      </c>
      <c r="M4" s="5">
        <f t="shared" si="4"/>
        <v>1</v>
      </c>
      <c r="N4" s="5">
        <f t="shared" ref="N4:R4" si="6">IF(ISNUMBER(SEARCH(N$1,$S4)),1,0)</f>
        <v>0</v>
      </c>
      <c r="O4" s="6">
        <f t="shared" si="6"/>
        <v>0</v>
      </c>
      <c r="P4" s="6">
        <f t="shared" si="6"/>
        <v>0</v>
      </c>
      <c r="Q4" s="5">
        <f t="shared" si="6"/>
        <v>0</v>
      </c>
      <c r="R4" s="5">
        <f t="shared" si="6"/>
        <v>1</v>
      </c>
      <c r="S4" t="s">
        <v>17</v>
      </c>
      <c r="T4" s="4">
        <v>1.0</v>
      </c>
    </row>
    <row r="5" hidden="1">
      <c r="B5">
        <v>4.0</v>
      </c>
      <c r="C5">
        <v>1.0</v>
      </c>
      <c r="D5" t="s">
        <v>20</v>
      </c>
      <c r="E5" t="s">
        <v>24</v>
      </c>
      <c r="F5" t="s">
        <v>25</v>
      </c>
      <c r="G5" t="s">
        <v>29</v>
      </c>
      <c r="H5">
        <v>0.0</v>
      </c>
      <c r="I5" s="4">
        <v>0.0</v>
      </c>
      <c r="J5" s="4">
        <v>0.0</v>
      </c>
      <c r="K5" s="5">
        <f t="shared" si="2"/>
        <v>0</v>
      </c>
      <c r="L5" s="5">
        <f t="shared" si="3"/>
        <v>3</v>
      </c>
      <c r="M5" s="5">
        <f t="shared" si="4"/>
        <v>0</v>
      </c>
      <c r="N5" s="5">
        <f t="shared" ref="N5:R5" si="7">IF(ISNUMBER(SEARCH(N$1,$S5)),1,0)</f>
        <v>0</v>
      </c>
      <c r="O5" s="5">
        <f t="shared" si="7"/>
        <v>1</v>
      </c>
      <c r="P5" s="5">
        <f t="shared" si="7"/>
        <v>0</v>
      </c>
      <c r="Q5" s="5">
        <f t="shared" si="7"/>
        <v>0</v>
      </c>
      <c r="R5" s="5">
        <f t="shared" si="7"/>
        <v>0</v>
      </c>
      <c r="S5" t="s">
        <v>14</v>
      </c>
      <c r="T5" s="4">
        <v>0.0</v>
      </c>
    </row>
    <row r="6" hidden="1">
      <c r="B6">
        <v>5.0</v>
      </c>
      <c r="C6">
        <v>1.0</v>
      </c>
      <c r="D6" t="s">
        <v>20</v>
      </c>
      <c r="E6" t="s">
        <v>24</v>
      </c>
      <c r="F6" t="s">
        <v>25</v>
      </c>
      <c r="G6" t="s">
        <v>30</v>
      </c>
      <c r="H6">
        <v>0.0</v>
      </c>
      <c r="I6" s="4">
        <v>0.0</v>
      </c>
      <c r="J6" s="4">
        <v>0.0</v>
      </c>
      <c r="K6" s="5">
        <f t="shared" si="2"/>
        <v>0</v>
      </c>
      <c r="L6" s="5">
        <f t="shared" si="3"/>
        <v>3</v>
      </c>
      <c r="M6" s="5">
        <f t="shared" si="4"/>
        <v>0</v>
      </c>
      <c r="N6" s="5">
        <f t="shared" ref="N6:R6" si="8">IF(ISNUMBER(SEARCH(N$1,$S6)),1,0)</f>
        <v>1</v>
      </c>
      <c r="O6" s="5">
        <f t="shared" si="8"/>
        <v>0</v>
      </c>
      <c r="P6" s="5">
        <f t="shared" si="8"/>
        <v>1</v>
      </c>
      <c r="Q6" s="5">
        <f t="shared" si="8"/>
        <v>1</v>
      </c>
      <c r="R6" s="5">
        <f t="shared" si="8"/>
        <v>0</v>
      </c>
      <c r="S6" t="s">
        <v>31</v>
      </c>
      <c r="T6" s="4">
        <v>0.0</v>
      </c>
    </row>
    <row r="7" hidden="1">
      <c r="B7">
        <v>6.0</v>
      </c>
      <c r="C7">
        <v>1.0</v>
      </c>
      <c r="D7" t="s">
        <v>20</v>
      </c>
      <c r="E7" t="s">
        <v>24</v>
      </c>
      <c r="F7" t="s">
        <v>32</v>
      </c>
      <c r="G7" t="s">
        <v>33</v>
      </c>
      <c r="H7">
        <v>0.0</v>
      </c>
      <c r="I7" s="4">
        <v>0.0</v>
      </c>
      <c r="J7" s="4">
        <v>1.0</v>
      </c>
      <c r="K7" s="5">
        <f t="shared" si="2"/>
        <v>1</v>
      </c>
      <c r="L7" s="5">
        <f t="shared" si="3"/>
        <v>2</v>
      </c>
      <c r="M7" s="5">
        <f t="shared" si="4"/>
        <v>0</v>
      </c>
      <c r="N7" s="5">
        <f t="shared" ref="N7:R7" si="9">IF(ISNUMBER(SEARCH(N$1,$S7)),1,0)</f>
        <v>0</v>
      </c>
      <c r="O7" s="5">
        <f t="shared" si="9"/>
        <v>0</v>
      </c>
      <c r="P7" s="5">
        <f t="shared" si="9"/>
        <v>0</v>
      </c>
      <c r="Q7" s="5">
        <f t="shared" si="9"/>
        <v>0</v>
      </c>
      <c r="R7" s="5">
        <f t="shared" si="9"/>
        <v>1</v>
      </c>
      <c r="S7" t="s">
        <v>17</v>
      </c>
      <c r="T7" s="4">
        <v>1.0</v>
      </c>
    </row>
    <row r="8">
      <c r="B8">
        <v>7.0</v>
      </c>
      <c r="C8">
        <v>1.0</v>
      </c>
      <c r="D8" t="s">
        <v>20</v>
      </c>
      <c r="E8" t="s">
        <v>24</v>
      </c>
      <c r="F8" t="s">
        <v>32</v>
      </c>
      <c r="G8" t="s">
        <v>34</v>
      </c>
      <c r="H8">
        <v>1.0</v>
      </c>
      <c r="I8" s="4">
        <v>1.0</v>
      </c>
      <c r="J8" s="4">
        <v>1.0</v>
      </c>
      <c r="K8" s="5">
        <f t="shared" si="2"/>
        <v>3</v>
      </c>
      <c r="L8" s="5">
        <f t="shared" si="3"/>
        <v>0</v>
      </c>
      <c r="M8" s="5">
        <f t="shared" si="4"/>
        <v>1</v>
      </c>
      <c r="N8" s="5">
        <f t="shared" ref="N8:R8" si="10">IF(ISNUMBER(SEARCH(N$1,$S8)),1,0)</f>
        <v>1</v>
      </c>
      <c r="O8" s="6">
        <f t="shared" si="10"/>
        <v>1</v>
      </c>
      <c r="P8" s="6">
        <f t="shared" si="10"/>
        <v>1</v>
      </c>
      <c r="Q8" s="5">
        <f t="shared" si="10"/>
        <v>1</v>
      </c>
      <c r="R8" s="5">
        <f t="shared" si="10"/>
        <v>0</v>
      </c>
      <c r="S8" t="s">
        <v>27</v>
      </c>
      <c r="T8" s="4">
        <v>1.0</v>
      </c>
    </row>
    <row r="9" hidden="1">
      <c r="B9">
        <v>8.0</v>
      </c>
      <c r="C9">
        <v>1.0</v>
      </c>
      <c r="D9" t="s">
        <v>20</v>
      </c>
      <c r="E9" t="s">
        <v>24</v>
      </c>
      <c r="F9" t="s">
        <v>32</v>
      </c>
      <c r="G9" t="s">
        <v>35</v>
      </c>
      <c r="H9">
        <v>0.0</v>
      </c>
      <c r="I9" s="4">
        <v>0.0</v>
      </c>
      <c r="J9" s="4">
        <v>1.0</v>
      </c>
      <c r="K9" s="5">
        <f t="shared" si="2"/>
        <v>1</v>
      </c>
      <c r="L9" s="5">
        <f t="shared" si="3"/>
        <v>2</v>
      </c>
      <c r="M9" s="5">
        <f t="shared" si="4"/>
        <v>0</v>
      </c>
      <c r="N9" s="5">
        <f t="shared" ref="N9:R9" si="11">IF(ISNUMBER(SEARCH(N$1,$S9)),1,0)</f>
        <v>0</v>
      </c>
      <c r="O9" s="5">
        <f t="shared" si="11"/>
        <v>0</v>
      </c>
      <c r="P9" s="5">
        <f t="shared" si="11"/>
        <v>0</v>
      </c>
      <c r="Q9" s="5">
        <f t="shared" si="11"/>
        <v>0</v>
      </c>
      <c r="R9" s="5">
        <f t="shared" si="11"/>
        <v>1</v>
      </c>
      <c r="S9" t="s">
        <v>17</v>
      </c>
      <c r="T9" s="4">
        <v>1.0</v>
      </c>
    </row>
    <row r="10">
      <c r="B10">
        <v>9.0</v>
      </c>
      <c r="C10">
        <v>1.0</v>
      </c>
      <c r="D10" t="s">
        <v>20</v>
      </c>
      <c r="E10" t="s">
        <v>24</v>
      </c>
      <c r="F10" t="s">
        <v>32</v>
      </c>
      <c r="G10" t="s">
        <v>36</v>
      </c>
      <c r="H10">
        <v>0.0</v>
      </c>
      <c r="I10" s="4">
        <v>1.0</v>
      </c>
      <c r="J10" s="4">
        <v>1.0</v>
      </c>
      <c r="K10" s="5">
        <f t="shared" si="2"/>
        <v>2</v>
      </c>
      <c r="L10" s="5">
        <f t="shared" si="3"/>
        <v>1</v>
      </c>
      <c r="M10" s="5">
        <f t="shared" si="4"/>
        <v>1</v>
      </c>
      <c r="N10" s="5">
        <f t="shared" ref="N10:R10" si="12">IF(ISNUMBER(SEARCH(N$1,$S10)),1,0)</f>
        <v>1</v>
      </c>
      <c r="O10" s="6">
        <f t="shared" si="12"/>
        <v>1</v>
      </c>
      <c r="P10" s="6">
        <f t="shared" si="12"/>
        <v>1</v>
      </c>
      <c r="Q10" s="5">
        <f t="shared" si="12"/>
        <v>1</v>
      </c>
      <c r="R10" s="5">
        <f t="shared" si="12"/>
        <v>1</v>
      </c>
      <c r="S10" t="s">
        <v>37</v>
      </c>
      <c r="T10" s="4">
        <v>1.0</v>
      </c>
    </row>
    <row r="11">
      <c r="B11">
        <v>10.0</v>
      </c>
      <c r="C11">
        <v>1.0</v>
      </c>
      <c r="D11" t="s">
        <v>20</v>
      </c>
      <c r="E11" t="s">
        <v>24</v>
      </c>
      <c r="F11" t="s">
        <v>32</v>
      </c>
      <c r="G11" t="s">
        <v>30</v>
      </c>
      <c r="H11">
        <v>1.0</v>
      </c>
      <c r="I11" s="4">
        <v>1.0</v>
      </c>
      <c r="J11" s="4">
        <v>1.0</v>
      </c>
      <c r="K11" s="5">
        <f t="shared" si="2"/>
        <v>3</v>
      </c>
      <c r="L11" s="5">
        <f t="shared" si="3"/>
        <v>0</v>
      </c>
      <c r="M11" s="5">
        <f t="shared" si="4"/>
        <v>1</v>
      </c>
      <c r="N11" s="5">
        <f t="shared" ref="N11:R11" si="13">IF(ISNUMBER(SEARCH(N$1,$S11)),1,0)</f>
        <v>1</v>
      </c>
      <c r="O11" s="6">
        <f t="shared" si="13"/>
        <v>1</v>
      </c>
      <c r="P11" s="6">
        <f t="shared" si="13"/>
        <v>1</v>
      </c>
      <c r="Q11" s="5">
        <f t="shared" si="13"/>
        <v>1</v>
      </c>
      <c r="R11" s="5">
        <f t="shared" si="13"/>
        <v>1</v>
      </c>
      <c r="S11" t="s">
        <v>37</v>
      </c>
      <c r="T11" s="4">
        <v>1.0</v>
      </c>
    </row>
    <row r="12" hidden="1">
      <c r="B12">
        <v>11.0</v>
      </c>
      <c r="C12">
        <v>1.0</v>
      </c>
      <c r="D12" t="s">
        <v>20</v>
      </c>
      <c r="E12" t="s">
        <v>24</v>
      </c>
      <c r="F12" t="s">
        <v>32</v>
      </c>
      <c r="G12" t="s">
        <v>38</v>
      </c>
      <c r="H12">
        <v>0.0</v>
      </c>
      <c r="I12" s="4">
        <v>0.0</v>
      </c>
      <c r="J12" s="4">
        <v>1.0</v>
      </c>
      <c r="K12" s="5">
        <f t="shared" si="2"/>
        <v>1</v>
      </c>
      <c r="L12" s="5">
        <f t="shared" si="3"/>
        <v>2</v>
      </c>
      <c r="M12" s="5">
        <f t="shared" si="4"/>
        <v>0</v>
      </c>
      <c r="N12" s="5">
        <f t="shared" ref="N12:R12" si="14">IF(ISNUMBER(SEARCH(N$1,$S12)),1,0)</f>
        <v>0</v>
      </c>
      <c r="O12" s="5">
        <f t="shared" si="14"/>
        <v>0</v>
      </c>
      <c r="P12" s="5">
        <f t="shared" si="14"/>
        <v>0</v>
      </c>
      <c r="Q12" s="5">
        <f t="shared" si="14"/>
        <v>0</v>
      </c>
      <c r="R12" s="5">
        <f t="shared" si="14"/>
        <v>1</v>
      </c>
      <c r="S12" t="s">
        <v>17</v>
      </c>
      <c r="T12" s="4">
        <v>1.0</v>
      </c>
    </row>
    <row r="13">
      <c r="B13">
        <v>12.0</v>
      </c>
      <c r="C13">
        <v>1.0</v>
      </c>
      <c r="D13" t="s">
        <v>20</v>
      </c>
      <c r="E13" t="s">
        <v>24</v>
      </c>
      <c r="F13" t="s">
        <v>32</v>
      </c>
      <c r="G13" t="s">
        <v>39</v>
      </c>
      <c r="H13">
        <v>1.0</v>
      </c>
      <c r="I13" s="4">
        <v>1.0</v>
      </c>
      <c r="J13" s="4">
        <v>1.0</v>
      </c>
      <c r="K13" s="5">
        <f t="shared" si="2"/>
        <v>3</v>
      </c>
      <c r="L13" s="5">
        <f t="shared" si="3"/>
        <v>0</v>
      </c>
      <c r="M13" s="5">
        <f t="shared" si="4"/>
        <v>1</v>
      </c>
      <c r="N13" s="5">
        <f t="shared" ref="N13:R13" si="15">IF(ISNUMBER(SEARCH(N$1,$S13)),1,0)</f>
        <v>1</v>
      </c>
      <c r="O13" s="6">
        <f t="shared" si="15"/>
        <v>1</v>
      </c>
      <c r="P13" s="6">
        <f t="shared" si="15"/>
        <v>1</v>
      </c>
      <c r="Q13" s="5">
        <f t="shared" si="15"/>
        <v>1</v>
      </c>
      <c r="R13" s="5">
        <f t="shared" si="15"/>
        <v>1</v>
      </c>
      <c r="S13" t="s">
        <v>37</v>
      </c>
      <c r="T13" s="4">
        <v>1.0</v>
      </c>
    </row>
    <row r="14">
      <c r="B14">
        <v>13.0</v>
      </c>
      <c r="C14">
        <v>1.0</v>
      </c>
      <c r="D14" t="s">
        <v>20</v>
      </c>
      <c r="E14" t="s">
        <v>24</v>
      </c>
      <c r="F14" t="s">
        <v>32</v>
      </c>
      <c r="G14" t="s">
        <v>40</v>
      </c>
      <c r="H14">
        <v>0.0</v>
      </c>
      <c r="I14" s="4">
        <v>1.0</v>
      </c>
      <c r="J14" s="4">
        <v>1.0</v>
      </c>
      <c r="K14" s="5">
        <f t="shared" si="2"/>
        <v>2</v>
      </c>
      <c r="L14" s="5">
        <f t="shared" si="3"/>
        <v>1</v>
      </c>
      <c r="M14" s="5">
        <f t="shared" si="4"/>
        <v>1</v>
      </c>
      <c r="N14" s="5">
        <f t="shared" ref="N14:R14" si="16">IF(ISNUMBER(SEARCH(N$1,$S14)),1,0)</f>
        <v>0</v>
      </c>
      <c r="O14" s="6">
        <f t="shared" si="16"/>
        <v>1</v>
      </c>
      <c r="P14" s="6">
        <f t="shared" si="16"/>
        <v>0</v>
      </c>
      <c r="Q14" s="5">
        <f t="shared" si="16"/>
        <v>0</v>
      </c>
      <c r="R14" s="5">
        <f t="shared" si="16"/>
        <v>0</v>
      </c>
      <c r="S14" t="s">
        <v>14</v>
      </c>
      <c r="T14" s="4">
        <v>1.0</v>
      </c>
    </row>
    <row r="15">
      <c r="B15">
        <v>14.0</v>
      </c>
      <c r="C15">
        <v>1.0</v>
      </c>
      <c r="D15" t="s">
        <v>20</v>
      </c>
      <c r="E15" t="s">
        <v>24</v>
      </c>
      <c r="F15" t="s">
        <v>32</v>
      </c>
      <c r="G15" t="s">
        <v>41</v>
      </c>
      <c r="H15">
        <v>1.0</v>
      </c>
      <c r="I15" s="4">
        <v>1.0</v>
      </c>
      <c r="J15" s="4">
        <v>1.0</v>
      </c>
      <c r="K15" s="5">
        <f t="shared" si="2"/>
        <v>3</v>
      </c>
      <c r="L15" s="5">
        <f t="shared" si="3"/>
        <v>0</v>
      </c>
      <c r="M15" s="5">
        <f t="shared" si="4"/>
        <v>1</v>
      </c>
      <c r="N15" s="5">
        <f t="shared" ref="N15:R15" si="17">IF(ISNUMBER(SEARCH(N$1,$S15)),1,0)</f>
        <v>1</v>
      </c>
      <c r="O15" s="6">
        <f t="shared" si="17"/>
        <v>0</v>
      </c>
      <c r="P15" s="6">
        <f t="shared" si="17"/>
        <v>1</v>
      </c>
      <c r="Q15" s="5">
        <f t="shared" si="17"/>
        <v>1</v>
      </c>
      <c r="R15" s="5">
        <f t="shared" si="17"/>
        <v>0</v>
      </c>
      <c r="S15" t="s">
        <v>31</v>
      </c>
      <c r="T15" s="4">
        <v>1.0</v>
      </c>
    </row>
    <row r="16" hidden="1">
      <c r="B16">
        <v>15.0</v>
      </c>
      <c r="C16">
        <v>1.0</v>
      </c>
      <c r="D16" t="s">
        <v>20</v>
      </c>
      <c r="E16" t="s">
        <v>24</v>
      </c>
      <c r="F16" t="s">
        <v>32</v>
      </c>
      <c r="G16" t="s">
        <v>42</v>
      </c>
      <c r="H16">
        <v>0.0</v>
      </c>
      <c r="I16" s="4">
        <v>0.0</v>
      </c>
      <c r="J16" s="4">
        <v>0.0</v>
      </c>
      <c r="K16" s="5">
        <f t="shared" si="2"/>
        <v>0</v>
      </c>
      <c r="L16" s="5">
        <f t="shared" si="3"/>
        <v>3</v>
      </c>
      <c r="M16" s="5">
        <f t="shared" si="4"/>
        <v>0</v>
      </c>
      <c r="N16" s="5">
        <f t="shared" ref="N16:R16" si="18">IF(ISNUMBER(SEARCH(N$1,$S16)),1,0)</f>
        <v>0</v>
      </c>
      <c r="O16" s="5">
        <f t="shared" si="18"/>
        <v>0</v>
      </c>
      <c r="P16" s="5">
        <f t="shared" si="18"/>
        <v>0</v>
      </c>
      <c r="Q16" s="5">
        <f t="shared" si="18"/>
        <v>0</v>
      </c>
      <c r="R16" s="5">
        <f t="shared" si="18"/>
        <v>1</v>
      </c>
      <c r="S16" t="s">
        <v>17</v>
      </c>
      <c r="T16" s="4">
        <v>0.0</v>
      </c>
    </row>
    <row r="17">
      <c r="B17">
        <v>16.0</v>
      </c>
      <c r="C17">
        <v>1.0</v>
      </c>
      <c r="D17" t="s">
        <v>20</v>
      </c>
      <c r="E17" t="s">
        <v>43</v>
      </c>
      <c r="F17" t="s">
        <v>22</v>
      </c>
      <c r="G17" t="s">
        <v>23</v>
      </c>
      <c r="H17">
        <v>1.0</v>
      </c>
      <c r="I17" s="4">
        <v>1.0</v>
      </c>
      <c r="J17" s="4">
        <v>1.0</v>
      </c>
      <c r="K17" s="5">
        <f t="shared" si="2"/>
        <v>3</v>
      </c>
      <c r="L17" s="5">
        <f t="shared" si="3"/>
        <v>0</v>
      </c>
      <c r="M17" s="5">
        <f t="shared" si="4"/>
        <v>1</v>
      </c>
      <c r="N17" s="5">
        <f t="shared" ref="N17:R17" si="19">IF(ISNUMBER(SEARCH(N$1,$S17)),1,0)</f>
        <v>1</v>
      </c>
      <c r="O17" s="6">
        <f t="shared" si="19"/>
        <v>0</v>
      </c>
      <c r="P17" s="6">
        <f t="shared" si="19"/>
        <v>1</v>
      </c>
      <c r="Q17" s="5">
        <f t="shared" si="19"/>
        <v>1</v>
      </c>
      <c r="R17" s="5">
        <f t="shared" si="19"/>
        <v>0</v>
      </c>
      <c r="S17" t="s">
        <v>31</v>
      </c>
      <c r="T17" s="4">
        <v>1.0</v>
      </c>
    </row>
    <row r="18" hidden="1">
      <c r="B18">
        <v>17.0</v>
      </c>
      <c r="C18">
        <v>1.0</v>
      </c>
      <c r="D18" t="s">
        <v>20</v>
      </c>
      <c r="E18" t="s">
        <v>44</v>
      </c>
      <c r="F18" t="s">
        <v>22</v>
      </c>
      <c r="G18" t="s">
        <v>23</v>
      </c>
      <c r="H18">
        <v>0.0</v>
      </c>
      <c r="I18" s="4">
        <v>0.0</v>
      </c>
      <c r="J18" s="4">
        <v>0.0</v>
      </c>
      <c r="K18" s="5">
        <f t="shared" si="2"/>
        <v>0</v>
      </c>
      <c r="L18" s="5">
        <f t="shared" si="3"/>
        <v>3</v>
      </c>
      <c r="M18" s="5">
        <f t="shared" si="4"/>
        <v>0</v>
      </c>
      <c r="N18" s="5">
        <f t="shared" ref="N18:R18" si="20">IF(ISNUMBER(SEARCH(N$1,$S18)),1,0)</f>
        <v>0</v>
      </c>
      <c r="O18" s="5">
        <f t="shared" si="20"/>
        <v>0</v>
      </c>
      <c r="P18" s="5">
        <f t="shared" si="20"/>
        <v>0</v>
      </c>
      <c r="Q18" s="5">
        <f t="shared" si="20"/>
        <v>0</v>
      </c>
      <c r="R18" s="5">
        <f t="shared" si="20"/>
        <v>1</v>
      </c>
      <c r="S18" t="s">
        <v>17</v>
      </c>
      <c r="T18" s="4">
        <v>0.0</v>
      </c>
    </row>
    <row r="19" hidden="1">
      <c r="B19">
        <v>18.0</v>
      </c>
      <c r="C19">
        <v>1.0</v>
      </c>
      <c r="D19" t="s">
        <v>20</v>
      </c>
      <c r="E19" t="s">
        <v>45</v>
      </c>
      <c r="F19" t="s">
        <v>22</v>
      </c>
      <c r="G19" t="s">
        <v>46</v>
      </c>
      <c r="H19">
        <v>0.0</v>
      </c>
      <c r="I19" s="4">
        <v>0.0</v>
      </c>
      <c r="J19" s="4">
        <v>1.0</v>
      </c>
      <c r="K19" s="5">
        <f t="shared" si="2"/>
        <v>1</v>
      </c>
      <c r="L19" s="5">
        <f t="shared" si="3"/>
        <v>2</v>
      </c>
      <c r="M19" s="5">
        <f t="shared" si="4"/>
        <v>0</v>
      </c>
      <c r="N19" s="5">
        <f t="shared" ref="N19:R19" si="21">IF(ISNUMBER(SEARCH(N$1,$S19)),1,0)</f>
        <v>0</v>
      </c>
      <c r="O19" s="5">
        <f t="shared" si="21"/>
        <v>0</v>
      </c>
      <c r="P19" s="5">
        <f t="shared" si="21"/>
        <v>0</v>
      </c>
      <c r="Q19" s="5">
        <f t="shared" si="21"/>
        <v>0</v>
      </c>
      <c r="R19" s="5">
        <f t="shared" si="21"/>
        <v>1</v>
      </c>
      <c r="S19" t="s">
        <v>17</v>
      </c>
      <c r="T19" s="4">
        <v>1.0</v>
      </c>
    </row>
    <row r="20">
      <c r="B20">
        <v>19.0</v>
      </c>
      <c r="C20">
        <v>1.0</v>
      </c>
      <c r="D20" t="s">
        <v>20</v>
      </c>
      <c r="E20" t="s">
        <v>45</v>
      </c>
      <c r="F20" t="s">
        <v>22</v>
      </c>
      <c r="G20" t="s">
        <v>24</v>
      </c>
      <c r="H20">
        <v>1.0</v>
      </c>
      <c r="I20" s="4">
        <v>1.0</v>
      </c>
      <c r="J20" s="4">
        <v>1.0</v>
      </c>
      <c r="K20" s="5">
        <f t="shared" si="2"/>
        <v>3</v>
      </c>
      <c r="L20" s="5">
        <f t="shared" si="3"/>
        <v>0</v>
      </c>
      <c r="M20" s="5">
        <f t="shared" si="4"/>
        <v>1</v>
      </c>
      <c r="N20" s="5">
        <f t="shared" ref="N20:R20" si="22">IF(ISNUMBER(SEARCH(N$1,$S20)),1,0)</f>
        <v>1</v>
      </c>
      <c r="O20" s="6">
        <f t="shared" si="22"/>
        <v>1</v>
      </c>
      <c r="P20" s="6">
        <f t="shared" si="22"/>
        <v>1</v>
      </c>
      <c r="Q20" s="5">
        <f t="shared" si="22"/>
        <v>1</v>
      </c>
      <c r="R20" s="5">
        <f t="shared" si="22"/>
        <v>0</v>
      </c>
      <c r="S20" t="s">
        <v>27</v>
      </c>
      <c r="T20" s="4">
        <v>1.0</v>
      </c>
    </row>
    <row r="21" ht="15.75" customHeight="1">
      <c r="B21">
        <v>20.0</v>
      </c>
      <c r="C21">
        <v>2.0</v>
      </c>
      <c r="D21" t="s">
        <v>47</v>
      </c>
      <c r="E21" t="s">
        <v>48</v>
      </c>
      <c r="F21" t="s">
        <v>22</v>
      </c>
      <c r="G21" t="s">
        <v>49</v>
      </c>
      <c r="H21">
        <v>1.0</v>
      </c>
      <c r="I21" s="4">
        <v>1.0</v>
      </c>
      <c r="J21" s="4">
        <v>1.0</v>
      </c>
      <c r="K21" s="5">
        <f t="shared" si="2"/>
        <v>3</v>
      </c>
      <c r="L21" s="5">
        <f t="shared" si="3"/>
        <v>0</v>
      </c>
      <c r="M21" s="5">
        <f t="shared" si="4"/>
        <v>1</v>
      </c>
      <c r="N21" s="5">
        <f t="shared" ref="N21:R21" si="23">IF(ISNUMBER(SEARCH(N$1,$S21)),1,0)</f>
        <v>0</v>
      </c>
      <c r="O21" s="6">
        <f t="shared" si="23"/>
        <v>0</v>
      </c>
      <c r="P21" s="6">
        <f t="shared" si="23"/>
        <v>0</v>
      </c>
      <c r="Q21" s="5">
        <f t="shared" si="23"/>
        <v>1</v>
      </c>
      <c r="R21" s="5">
        <f t="shared" si="23"/>
        <v>0</v>
      </c>
      <c r="S21" t="s">
        <v>16</v>
      </c>
      <c r="T21" s="4">
        <v>1.0</v>
      </c>
    </row>
    <row r="22" ht="15.75" customHeight="1">
      <c r="B22">
        <v>21.0</v>
      </c>
      <c r="C22">
        <v>2.0</v>
      </c>
      <c r="D22" t="s">
        <v>47</v>
      </c>
      <c r="E22" t="s">
        <v>48</v>
      </c>
      <c r="F22" t="s">
        <v>50</v>
      </c>
      <c r="G22" t="s">
        <v>51</v>
      </c>
      <c r="H22">
        <v>1.0</v>
      </c>
      <c r="I22" s="4">
        <v>1.0</v>
      </c>
      <c r="J22" s="4">
        <v>1.0</v>
      </c>
      <c r="K22" s="5">
        <f t="shared" si="2"/>
        <v>3</v>
      </c>
      <c r="L22" s="5">
        <f t="shared" si="3"/>
        <v>0</v>
      </c>
      <c r="M22" s="5">
        <f t="shared" si="4"/>
        <v>1</v>
      </c>
      <c r="N22" s="5">
        <f t="shared" ref="N22:R22" si="24">IF(ISNUMBER(SEARCH(N$1,$S22)),1,0)</f>
        <v>1</v>
      </c>
      <c r="O22" s="6">
        <f t="shared" si="24"/>
        <v>1</v>
      </c>
      <c r="P22" s="6">
        <f t="shared" si="24"/>
        <v>1</v>
      </c>
      <c r="Q22" s="5">
        <f t="shared" si="24"/>
        <v>0</v>
      </c>
      <c r="R22" s="5">
        <f t="shared" si="24"/>
        <v>1</v>
      </c>
      <c r="S22" t="s">
        <v>52</v>
      </c>
      <c r="T22" s="4">
        <v>1.0</v>
      </c>
    </row>
    <row r="23" ht="15.75" hidden="1" customHeight="1">
      <c r="B23">
        <v>22.0</v>
      </c>
      <c r="C23">
        <v>3.0</v>
      </c>
      <c r="D23" t="s">
        <v>53</v>
      </c>
      <c r="E23" t="s">
        <v>54</v>
      </c>
      <c r="F23" t="s">
        <v>22</v>
      </c>
      <c r="G23" t="s">
        <v>55</v>
      </c>
      <c r="H23">
        <v>0.0</v>
      </c>
      <c r="I23" s="4">
        <v>0.0</v>
      </c>
      <c r="J23" s="4">
        <v>1.0</v>
      </c>
      <c r="K23" s="5">
        <f t="shared" si="2"/>
        <v>1</v>
      </c>
      <c r="L23" s="5">
        <f t="shared" si="3"/>
        <v>2</v>
      </c>
      <c r="M23" s="5">
        <f t="shared" si="4"/>
        <v>0</v>
      </c>
      <c r="N23" s="5">
        <f t="shared" ref="N23:R23" si="25">IF(ISNUMBER(SEARCH(N$1,$S23)),1,0)</f>
        <v>0</v>
      </c>
      <c r="O23" s="5">
        <f t="shared" si="25"/>
        <v>0</v>
      </c>
      <c r="P23" s="5">
        <f t="shared" si="25"/>
        <v>1</v>
      </c>
      <c r="Q23" s="5">
        <f t="shared" si="25"/>
        <v>0</v>
      </c>
      <c r="R23" s="5">
        <f t="shared" si="25"/>
        <v>1</v>
      </c>
      <c r="S23" t="s">
        <v>56</v>
      </c>
      <c r="T23" s="4">
        <v>1.0</v>
      </c>
    </row>
    <row r="24" ht="15.75" hidden="1" customHeight="1">
      <c r="B24">
        <v>23.0</v>
      </c>
      <c r="C24">
        <v>3.0</v>
      </c>
      <c r="D24" t="s">
        <v>53</v>
      </c>
      <c r="E24" t="s">
        <v>57</v>
      </c>
      <c r="F24" t="s">
        <v>22</v>
      </c>
      <c r="G24" t="s">
        <v>55</v>
      </c>
      <c r="H24">
        <v>0.0</v>
      </c>
      <c r="I24" s="4">
        <v>0.0</v>
      </c>
      <c r="J24" s="4">
        <v>1.0</v>
      </c>
      <c r="K24" s="5">
        <f t="shared" si="2"/>
        <v>1</v>
      </c>
      <c r="L24" s="5">
        <f t="shared" si="3"/>
        <v>2</v>
      </c>
      <c r="M24" s="5">
        <f t="shared" si="4"/>
        <v>0</v>
      </c>
      <c r="N24" s="5">
        <f t="shared" ref="N24:R24" si="26">IF(ISNUMBER(SEARCH(N$1,$S24)),1,0)</f>
        <v>1</v>
      </c>
      <c r="O24" s="5">
        <f t="shared" si="26"/>
        <v>1</v>
      </c>
      <c r="P24" s="5">
        <f t="shared" si="26"/>
        <v>0</v>
      </c>
      <c r="Q24" s="5">
        <f t="shared" si="26"/>
        <v>1</v>
      </c>
      <c r="R24" s="5">
        <f t="shared" si="26"/>
        <v>0</v>
      </c>
      <c r="S24" t="s">
        <v>58</v>
      </c>
      <c r="T24" s="4">
        <v>1.0</v>
      </c>
    </row>
    <row r="25" ht="15.75" hidden="1" customHeight="1">
      <c r="B25">
        <v>24.0</v>
      </c>
      <c r="C25">
        <v>4.0</v>
      </c>
      <c r="D25" t="s">
        <v>59</v>
      </c>
      <c r="I25" s="1"/>
      <c r="J25" s="4">
        <v>0.0</v>
      </c>
      <c r="K25" s="5">
        <f t="shared" si="2"/>
        <v>0</v>
      </c>
      <c r="L25" s="5">
        <f t="shared" si="3"/>
        <v>1</v>
      </c>
      <c r="M25" s="5">
        <f t="shared" si="4"/>
        <v>0</v>
      </c>
      <c r="N25" s="5">
        <f t="shared" ref="N25:R25" si="27">IF(ISNUMBER(SEARCH(N$1,$S25)),1,0)</f>
        <v>0</v>
      </c>
      <c r="O25" s="5">
        <f t="shared" si="27"/>
        <v>1</v>
      </c>
      <c r="P25" s="5">
        <f t="shared" si="27"/>
        <v>0</v>
      </c>
      <c r="Q25" s="5">
        <f t="shared" si="27"/>
        <v>0</v>
      </c>
      <c r="R25" s="5">
        <f t="shared" si="27"/>
        <v>0</v>
      </c>
      <c r="S25" t="s">
        <v>14</v>
      </c>
      <c r="T25" s="4">
        <v>0.0</v>
      </c>
    </row>
    <row r="26" ht="15.75" hidden="1" customHeight="1">
      <c r="B26">
        <v>25.0</v>
      </c>
      <c r="C26">
        <v>4.0</v>
      </c>
      <c r="D26" t="s">
        <v>59</v>
      </c>
      <c r="E26" t="s">
        <v>60</v>
      </c>
      <c r="F26" t="s">
        <v>61</v>
      </c>
      <c r="G26" t="s">
        <v>62</v>
      </c>
      <c r="H26">
        <v>0.0</v>
      </c>
      <c r="I26" s="4">
        <v>0.0</v>
      </c>
      <c r="J26" s="4">
        <v>0.0</v>
      </c>
      <c r="K26" s="5">
        <f t="shared" si="2"/>
        <v>0</v>
      </c>
      <c r="L26" s="5">
        <f t="shared" si="3"/>
        <v>3</v>
      </c>
      <c r="M26" s="5">
        <f t="shared" si="4"/>
        <v>0</v>
      </c>
      <c r="N26" s="5">
        <f t="shared" ref="N26:R26" si="28">IF(ISNUMBER(SEARCH(N$1,$S26)),1,0)</f>
        <v>1</v>
      </c>
      <c r="O26" s="5">
        <f t="shared" si="28"/>
        <v>0</v>
      </c>
      <c r="P26" s="5">
        <f t="shared" si="28"/>
        <v>0</v>
      </c>
      <c r="Q26" s="5">
        <f t="shared" si="28"/>
        <v>0</v>
      </c>
      <c r="R26" s="5">
        <f t="shared" si="28"/>
        <v>0</v>
      </c>
      <c r="S26" t="s">
        <v>63</v>
      </c>
      <c r="T26" s="4">
        <v>0.0</v>
      </c>
    </row>
    <row r="27" ht="15.75" hidden="1" customHeight="1">
      <c r="B27">
        <v>26.0</v>
      </c>
      <c r="C27">
        <v>4.0</v>
      </c>
      <c r="D27" t="s">
        <v>59</v>
      </c>
      <c r="E27" t="s">
        <v>60</v>
      </c>
      <c r="F27" t="s">
        <v>64</v>
      </c>
      <c r="G27" t="s">
        <v>65</v>
      </c>
      <c r="H27">
        <v>0.0</v>
      </c>
      <c r="I27" s="4">
        <v>0.0</v>
      </c>
      <c r="J27" s="4">
        <v>0.0</v>
      </c>
      <c r="K27" s="5">
        <f t="shared" si="2"/>
        <v>0</v>
      </c>
      <c r="L27" s="5">
        <f t="shared" si="3"/>
        <v>3</v>
      </c>
      <c r="M27" s="5">
        <f t="shared" si="4"/>
        <v>0</v>
      </c>
      <c r="N27" s="5">
        <f t="shared" ref="N27:R27" si="29">IF(ISNUMBER(SEARCH(N$1,$S27)),1,0)</f>
        <v>1</v>
      </c>
      <c r="O27" s="5">
        <f t="shared" si="29"/>
        <v>0</v>
      </c>
      <c r="P27" s="5">
        <f t="shared" si="29"/>
        <v>1</v>
      </c>
      <c r="Q27" s="5">
        <f t="shared" si="29"/>
        <v>0</v>
      </c>
      <c r="R27" s="5">
        <f t="shared" si="29"/>
        <v>0</v>
      </c>
      <c r="S27" t="s">
        <v>66</v>
      </c>
      <c r="T27" s="4">
        <v>0.0</v>
      </c>
    </row>
    <row r="28" ht="15.75" hidden="1" customHeight="1">
      <c r="B28">
        <v>27.0</v>
      </c>
      <c r="C28">
        <v>4.0</v>
      </c>
      <c r="D28" t="s">
        <v>59</v>
      </c>
      <c r="E28" t="s">
        <v>60</v>
      </c>
      <c r="F28" t="s">
        <v>64</v>
      </c>
      <c r="G28" t="s">
        <v>67</v>
      </c>
      <c r="H28">
        <v>0.0</v>
      </c>
      <c r="I28" s="4">
        <v>0.0</v>
      </c>
      <c r="J28" s="4">
        <v>0.0</v>
      </c>
      <c r="K28" s="5">
        <f t="shared" si="2"/>
        <v>0</v>
      </c>
      <c r="L28" s="5">
        <f t="shared" si="3"/>
        <v>3</v>
      </c>
      <c r="M28" s="5">
        <f t="shared" si="4"/>
        <v>0</v>
      </c>
      <c r="N28" s="5">
        <f t="shared" ref="N28:R28" si="30">IF(ISNUMBER(SEARCH(N$1,$S28)),1,0)</f>
        <v>1</v>
      </c>
      <c r="O28" s="5">
        <f t="shared" si="30"/>
        <v>0</v>
      </c>
      <c r="P28" s="5">
        <f t="shared" si="30"/>
        <v>1</v>
      </c>
      <c r="Q28" s="5">
        <f t="shared" si="30"/>
        <v>0</v>
      </c>
      <c r="R28" s="5">
        <f t="shared" si="30"/>
        <v>0</v>
      </c>
      <c r="S28" t="s">
        <v>66</v>
      </c>
      <c r="T28" s="4">
        <v>0.0</v>
      </c>
    </row>
    <row r="29" ht="15.75" hidden="1" customHeight="1">
      <c r="B29">
        <v>28.0</v>
      </c>
      <c r="C29">
        <v>4.0</v>
      </c>
      <c r="D29" t="s">
        <v>59</v>
      </c>
      <c r="E29" t="s">
        <v>60</v>
      </c>
      <c r="F29" t="s">
        <v>64</v>
      </c>
      <c r="G29" t="s">
        <v>68</v>
      </c>
      <c r="H29">
        <v>0.0</v>
      </c>
      <c r="I29" s="4">
        <v>0.0</v>
      </c>
      <c r="J29" s="4">
        <v>0.0</v>
      </c>
      <c r="K29" s="5">
        <f t="shared" si="2"/>
        <v>0</v>
      </c>
      <c r="L29" s="5">
        <f t="shared" si="3"/>
        <v>3</v>
      </c>
      <c r="M29" s="5">
        <f t="shared" si="4"/>
        <v>0</v>
      </c>
      <c r="N29" s="5">
        <f t="shared" ref="N29:R29" si="31">IF(ISNUMBER(SEARCH(N$1,$S29)),1,0)</f>
        <v>0</v>
      </c>
      <c r="O29" s="5">
        <f t="shared" si="31"/>
        <v>0</v>
      </c>
      <c r="P29" s="5">
        <f t="shared" si="31"/>
        <v>1</v>
      </c>
      <c r="Q29" s="5">
        <f t="shared" si="31"/>
        <v>0</v>
      </c>
      <c r="R29" s="5">
        <f t="shared" si="31"/>
        <v>0</v>
      </c>
      <c r="S29" t="s">
        <v>15</v>
      </c>
      <c r="T29" s="4">
        <v>0.0</v>
      </c>
    </row>
    <row r="30" ht="15.75" hidden="1" customHeight="1">
      <c r="B30">
        <v>29.0</v>
      </c>
      <c r="C30">
        <v>4.0</v>
      </c>
      <c r="D30" t="s">
        <v>59</v>
      </c>
      <c r="E30" t="s">
        <v>60</v>
      </c>
      <c r="F30" t="s">
        <v>64</v>
      </c>
      <c r="G30" t="s">
        <v>69</v>
      </c>
      <c r="H30">
        <v>0.0</v>
      </c>
      <c r="I30" s="4">
        <v>0.0</v>
      </c>
      <c r="J30" s="4">
        <v>0.0</v>
      </c>
      <c r="K30" s="5">
        <f t="shared" si="2"/>
        <v>0</v>
      </c>
      <c r="L30" s="5">
        <f t="shared" si="3"/>
        <v>3</v>
      </c>
      <c r="M30" s="5">
        <f t="shared" si="4"/>
        <v>0</v>
      </c>
      <c r="N30" s="5">
        <f t="shared" ref="N30:R30" si="32">IF(ISNUMBER(SEARCH(N$1,$S30)),1,0)</f>
        <v>0</v>
      </c>
      <c r="O30" s="5">
        <f t="shared" si="32"/>
        <v>0</v>
      </c>
      <c r="P30" s="5">
        <f t="shared" si="32"/>
        <v>1</v>
      </c>
      <c r="Q30" s="5">
        <f t="shared" si="32"/>
        <v>0</v>
      </c>
      <c r="R30" s="5">
        <f t="shared" si="32"/>
        <v>0</v>
      </c>
      <c r="S30" t="s">
        <v>15</v>
      </c>
      <c r="T30" s="4">
        <v>0.0</v>
      </c>
    </row>
    <row r="31" ht="15.75" hidden="1" customHeight="1">
      <c r="B31">
        <v>30.0</v>
      </c>
      <c r="C31">
        <v>4.0</v>
      </c>
      <c r="D31" t="s">
        <v>59</v>
      </c>
      <c r="E31" t="s">
        <v>60</v>
      </c>
      <c r="F31" t="s">
        <v>64</v>
      </c>
      <c r="G31" t="s">
        <v>70</v>
      </c>
      <c r="H31">
        <v>0.0</v>
      </c>
      <c r="I31" s="4">
        <v>0.0</v>
      </c>
      <c r="J31" s="4">
        <v>0.0</v>
      </c>
      <c r="K31" s="5">
        <f t="shared" si="2"/>
        <v>0</v>
      </c>
      <c r="L31" s="5">
        <f t="shared" si="3"/>
        <v>3</v>
      </c>
      <c r="M31" s="5">
        <f t="shared" si="4"/>
        <v>0</v>
      </c>
      <c r="N31" s="5">
        <f t="shared" ref="N31:R31" si="33">IF(ISNUMBER(SEARCH(N$1,$S31)),1,0)</f>
        <v>0</v>
      </c>
      <c r="O31" s="5">
        <f t="shared" si="33"/>
        <v>0</v>
      </c>
      <c r="P31" s="5">
        <f t="shared" si="33"/>
        <v>1</v>
      </c>
      <c r="Q31" s="5">
        <f t="shared" si="33"/>
        <v>0</v>
      </c>
      <c r="R31" s="5">
        <f t="shared" si="33"/>
        <v>0</v>
      </c>
      <c r="S31" t="s">
        <v>15</v>
      </c>
      <c r="T31" s="4">
        <v>0.0</v>
      </c>
    </row>
    <row r="32" ht="15.75" hidden="1" customHeight="1">
      <c r="B32">
        <v>31.0</v>
      </c>
      <c r="C32">
        <v>4.0</v>
      </c>
      <c r="D32" t="s">
        <v>59</v>
      </c>
      <c r="E32" t="s">
        <v>60</v>
      </c>
      <c r="F32" t="s">
        <v>64</v>
      </c>
      <c r="G32" t="s">
        <v>71</v>
      </c>
      <c r="H32">
        <v>0.0</v>
      </c>
      <c r="I32" s="4">
        <v>0.0</v>
      </c>
      <c r="J32" s="4">
        <v>0.0</v>
      </c>
      <c r="K32" s="5">
        <f t="shared" si="2"/>
        <v>0</v>
      </c>
      <c r="L32" s="5">
        <f t="shared" si="3"/>
        <v>3</v>
      </c>
      <c r="M32" s="5">
        <f t="shared" si="4"/>
        <v>0</v>
      </c>
      <c r="N32" s="5">
        <f t="shared" ref="N32:R32" si="34">IF(ISNUMBER(SEARCH(N$1,$S32)),1,0)</f>
        <v>0</v>
      </c>
      <c r="O32" s="5">
        <f t="shared" si="34"/>
        <v>0</v>
      </c>
      <c r="P32" s="5">
        <f t="shared" si="34"/>
        <v>1</v>
      </c>
      <c r="Q32" s="5">
        <f t="shared" si="34"/>
        <v>0</v>
      </c>
      <c r="R32" s="5">
        <f t="shared" si="34"/>
        <v>0</v>
      </c>
      <c r="S32" t="s">
        <v>15</v>
      </c>
      <c r="T32" s="4">
        <v>0.0</v>
      </c>
    </row>
    <row r="33" ht="15.75" hidden="1" customHeight="1">
      <c r="B33">
        <v>32.0</v>
      </c>
      <c r="C33">
        <v>4.0</v>
      </c>
      <c r="D33" t="s">
        <v>59</v>
      </c>
      <c r="E33" t="s">
        <v>60</v>
      </c>
      <c r="F33" t="s">
        <v>64</v>
      </c>
      <c r="G33" t="s">
        <v>72</v>
      </c>
      <c r="H33">
        <v>0.0</v>
      </c>
      <c r="I33" s="4">
        <v>0.0</v>
      </c>
      <c r="J33" s="4">
        <v>0.0</v>
      </c>
      <c r="K33" s="5">
        <f t="shared" si="2"/>
        <v>0</v>
      </c>
      <c r="L33" s="5">
        <f t="shared" si="3"/>
        <v>3</v>
      </c>
      <c r="M33" s="5">
        <f t="shared" si="4"/>
        <v>0</v>
      </c>
      <c r="N33" s="5">
        <f t="shared" ref="N33:R33" si="35">IF(ISNUMBER(SEARCH(N$1,$S33)),1,0)</f>
        <v>1</v>
      </c>
      <c r="O33" s="5">
        <f t="shared" si="35"/>
        <v>0</v>
      </c>
      <c r="P33" s="5">
        <f t="shared" si="35"/>
        <v>0</v>
      </c>
      <c r="Q33" s="5">
        <f t="shared" si="35"/>
        <v>0</v>
      </c>
      <c r="R33" s="5">
        <f t="shared" si="35"/>
        <v>0</v>
      </c>
      <c r="S33" t="s">
        <v>63</v>
      </c>
      <c r="T33" s="4">
        <v>0.0</v>
      </c>
    </row>
    <row r="34" ht="15.75" hidden="1" customHeight="1">
      <c r="B34">
        <v>33.0</v>
      </c>
      <c r="C34">
        <v>4.0</v>
      </c>
      <c r="D34" t="s">
        <v>59</v>
      </c>
      <c r="E34" t="s">
        <v>60</v>
      </c>
      <c r="F34" t="s">
        <v>64</v>
      </c>
      <c r="G34" t="s">
        <v>73</v>
      </c>
      <c r="H34">
        <v>0.0</v>
      </c>
      <c r="I34" s="4">
        <v>0.0</v>
      </c>
      <c r="J34" s="4">
        <v>0.0</v>
      </c>
      <c r="K34" s="5">
        <f t="shared" si="2"/>
        <v>0</v>
      </c>
      <c r="L34" s="5">
        <f t="shared" si="3"/>
        <v>3</v>
      </c>
      <c r="M34" s="5">
        <f t="shared" si="4"/>
        <v>0</v>
      </c>
      <c r="N34" s="5">
        <f t="shared" ref="N34:R34" si="36">IF(ISNUMBER(SEARCH(N$1,$S34)),1,0)</f>
        <v>1</v>
      </c>
      <c r="O34" s="5">
        <f t="shared" si="36"/>
        <v>0</v>
      </c>
      <c r="P34" s="5">
        <f t="shared" si="36"/>
        <v>0</v>
      </c>
      <c r="Q34" s="5">
        <f t="shared" si="36"/>
        <v>0</v>
      </c>
      <c r="R34" s="5">
        <f t="shared" si="36"/>
        <v>0</v>
      </c>
      <c r="S34" t="s">
        <v>63</v>
      </c>
      <c r="T34" s="4">
        <v>0.0</v>
      </c>
    </row>
    <row r="35" ht="15.75" hidden="1" customHeight="1">
      <c r="B35">
        <v>34.0</v>
      </c>
      <c r="C35">
        <v>4.0</v>
      </c>
      <c r="D35" t="s">
        <v>59</v>
      </c>
      <c r="E35" t="s">
        <v>60</v>
      </c>
      <c r="F35" t="s">
        <v>64</v>
      </c>
      <c r="G35" t="s">
        <v>74</v>
      </c>
      <c r="H35">
        <v>0.0</v>
      </c>
      <c r="I35" s="4">
        <v>0.0</v>
      </c>
      <c r="J35" s="4">
        <v>0.0</v>
      </c>
      <c r="K35" s="5">
        <f t="shared" si="2"/>
        <v>0</v>
      </c>
      <c r="L35" s="5">
        <f t="shared" si="3"/>
        <v>3</v>
      </c>
      <c r="M35" s="5">
        <f t="shared" si="4"/>
        <v>0</v>
      </c>
      <c r="N35" s="5">
        <f t="shared" ref="N35:R35" si="37">IF(ISNUMBER(SEARCH(N$1,$S35)),1,0)</f>
        <v>1</v>
      </c>
      <c r="O35" s="5">
        <f t="shared" si="37"/>
        <v>0</v>
      </c>
      <c r="P35" s="5">
        <f t="shared" si="37"/>
        <v>0</v>
      </c>
      <c r="Q35" s="5">
        <f t="shared" si="37"/>
        <v>0</v>
      </c>
      <c r="R35" s="5">
        <f t="shared" si="37"/>
        <v>0</v>
      </c>
      <c r="S35" t="s">
        <v>63</v>
      </c>
      <c r="T35" s="4">
        <v>0.0</v>
      </c>
    </row>
    <row r="36" ht="15.75" hidden="1" customHeight="1">
      <c r="B36">
        <v>35.0</v>
      </c>
      <c r="C36">
        <v>4.0</v>
      </c>
      <c r="D36" t="s">
        <v>59</v>
      </c>
      <c r="E36" t="s">
        <v>60</v>
      </c>
      <c r="F36" t="s">
        <v>64</v>
      </c>
      <c r="G36" t="s">
        <v>75</v>
      </c>
      <c r="H36">
        <v>0.0</v>
      </c>
      <c r="I36" s="4">
        <v>0.0</v>
      </c>
      <c r="J36" s="4">
        <v>0.0</v>
      </c>
      <c r="K36" s="5">
        <f t="shared" si="2"/>
        <v>0</v>
      </c>
      <c r="L36" s="5">
        <f t="shared" si="3"/>
        <v>3</v>
      </c>
      <c r="M36" s="5">
        <f t="shared" si="4"/>
        <v>0</v>
      </c>
      <c r="N36" s="5">
        <f t="shared" ref="N36:R36" si="38">IF(ISNUMBER(SEARCH(N$1,$S36)),1,0)</f>
        <v>1</v>
      </c>
      <c r="O36" s="5">
        <f t="shared" si="38"/>
        <v>0</v>
      </c>
      <c r="P36" s="5">
        <f t="shared" si="38"/>
        <v>0</v>
      </c>
      <c r="Q36" s="5">
        <f t="shared" si="38"/>
        <v>0</v>
      </c>
      <c r="R36" s="5">
        <f t="shared" si="38"/>
        <v>0</v>
      </c>
      <c r="S36" t="s">
        <v>63</v>
      </c>
      <c r="T36" s="4">
        <v>0.0</v>
      </c>
    </row>
    <row r="37" ht="15.75" hidden="1" customHeight="1">
      <c r="B37">
        <v>36.0</v>
      </c>
      <c r="C37">
        <v>4.0</v>
      </c>
      <c r="D37" t="s">
        <v>59</v>
      </c>
      <c r="E37" t="s">
        <v>60</v>
      </c>
      <c r="F37" t="s">
        <v>64</v>
      </c>
      <c r="G37" t="s">
        <v>76</v>
      </c>
      <c r="H37">
        <v>0.0</v>
      </c>
      <c r="I37" s="4">
        <v>0.0</v>
      </c>
      <c r="J37" s="4">
        <v>0.0</v>
      </c>
      <c r="K37" s="5">
        <f t="shared" si="2"/>
        <v>0</v>
      </c>
      <c r="L37" s="5">
        <f t="shared" si="3"/>
        <v>3</v>
      </c>
      <c r="M37" s="5">
        <f t="shared" si="4"/>
        <v>0</v>
      </c>
      <c r="N37" s="5">
        <f t="shared" ref="N37:R37" si="39">IF(ISNUMBER(SEARCH(N$1,$S37)),1,0)</f>
        <v>1</v>
      </c>
      <c r="O37" s="5">
        <f t="shared" si="39"/>
        <v>0</v>
      </c>
      <c r="P37" s="5">
        <f t="shared" si="39"/>
        <v>0</v>
      </c>
      <c r="Q37" s="5">
        <f t="shared" si="39"/>
        <v>0</v>
      </c>
      <c r="R37" s="5">
        <f t="shared" si="39"/>
        <v>0</v>
      </c>
      <c r="S37" t="s">
        <v>63</v>
      </c>
      <c r="T37" s="4">
        <v>0.0</v>
      </c>
    </row>
    <row r="38" ht="15.75" hidden="1" customHeight="1">
      <c r="B38">
        <v>37.0</v>
      </c>
      <c r="C38">
        <v>4.0</v>
      </c>
      <c r="D38" t="s">
        <v>59</v>
      </c>
      <c r="E38" t="s">
        <v>77</v>
      </c>
      <c r="F38" t="s">
        <v>78</v>
      </c>
      <c r="G38" t="s">
        <v>79</v>
      </c>
      <c r="H38">
        <v>0.0</v>
      </c>
      <c r="I38" s="4">
        <v>0.0</v>
      </c>
      <c r="J38" s="4">
        <v>0.0</v>
      </c>
      <c r="K38" s="5">
        <f t="shared" si="2"/>
        <v>0</v>
      </c>
      <c r="L38" s="5">
        <f t="shared" si="3"/>
        <v>3</v>
      </c>
      <c r="M38" s="5">
        <f t="shared" si="4"/>
        <v>0</v>
      </c>
      <c r="N38" s="5">
        <f t="shared" ref="N38:R38" si="40">IF(ISNUMBER(SEARCH(N$1,$S38)),1,0)</f>
        <v>0</v>
      </c>
      <c r="O38" s="5">
        <f t="shared" si="40"/>
        <v>0</v>
      </c>
      <c r="P38" s="5">
        <f t="shared" si="40"/>
        <v>0</v>
      </c>
      <c r="Q38" s="5">
        <f t="shared" si="40"/>
        <v>1</v>
      </c>
      <c r="R38" s="5">
        <f t="shared" si="40"/>
        <v>0</v>
      </c>
      <c r="S38" t="s">
        <v>16</v>
      </c>
      <c r="T38" s="4">
        <v>0.0</v>
      </c>
    </row>
    <row r="39" ht="15.75" hidden="1" customHeight="1">
      <c r="B39">
        <v>38.0</v>
      </c>
      <c r="C39">
        <v>4.0</v>
      </c>
      <c r="D39" t="s">
        <v>59</v>
      </c>
      <c r="E39" t="s">
        <v>77</v>
      </c>
      <c r="F39" t="s">
        <v>78</v>
      </c>
      <c r="G39" t="s">
        <v>80</v>
      </c>
      <c r="H39">
        <v>0.0</v>
      </c>
      <c r="I39" s="4">
        <v>0.0</v>
      </c>
      <c r="J39" s="4">
        <v>0.0</v>
      </c>
      <c r="K39" s="5">
        <f t="shared" si="2"/>
        <v>0</v>
      </c>
      <c r="L39" s="5">
        <f t="shared" si="3"/>
        <v>3</v>
      </c>
      <c r="M39" s="5">
        <f t="shared" si="4"/>
        <v>0</v>
      </c>
      <c r="N39" s="5">
        <f t="shared" ref="N39:R39" si="41">IF(ISNUMBER(SEARCH(N$1,$S39)),1,0)</f>
        <v>0</v>
      </c>
      <c r="O39" s="5">
        <f t="shared" si="41"/>
        <v>0</v>
      </c>
      <c r="P39" s="5">
        <f t="shared" si="41"/>
        <v>0</v>
      </c>
      <c r="Q39" s="5">
        <f t="shared" si="41"/>
        <v>1</v>
      </c>
      <c r="R39" s="5">
        <f t="shared" si="41"/>
        <v>0</v>
      </c>
      <c r="S39" t="s">
        <v>16</v>
      </c>
      <c r="T39" s="4">
        <v>0.0</v>
      </c>
    </row>
    <row r="40" ht="15.75" customHeight="1">
      <c r="B40">
        <v>39.0</v>
      </c>
      <c r="C40">
        <v>4.0</v>
      </c>
      <c r="D40" t="s">
        <v>59</v>
      </c>
      <c r="E40" t="s">
        <v>77</v>
      </c>
      <c r="F40" t="s">
        <v>78</v>
      </c>
      <c r="G40" t="s">
        <v>81</v>
      </c>
      <c r="H40">
        <v>0.0</v>
      </c>
      <c r="I40" s="4">
        <v>1.0</v>
      </c>
      <c r="J40" s="4">
        <v>1.0</v>
      </c>
      <c r="K40" s="5">
        <f t="shared" si="2"/>
        <v>2</v>
      </c>
      <c r="L40" s="5">
        <f t="shared" si="3"/>
        <v>1</v>
      </c>
      <c r="M40" s="5">
        <f t="shared" si="4"/>
        <v>1</v>
      </c>
      <c r="N40" s="5">
        <f t="shared" ref="N40:R40" si="42">IF(ISNUMBER(SEARCH(N$1,$S40)),1,0)</f>
        <v>0</v>
      </c>
      <c r="O40" s="6">
        <f t="shared" si="42"/>
        <v>0</v>
      </c>
      <c r="P40" s="6">
        <f t="shared" si="42"/>
        <v>0</v>
      </c>
      <c r="Q40" s="5">
        <f t="shared" si="42"/>
        <v>1</v>
      </c>
      <c r="R40" s="5">
        <f t="shared" si="42"/>
        <v>0</v>
      </c>
      <c r="S40" t="s">
        <v>16</v>
      </c>
      <c r="T40" s="4">
        <v>1.0</v>
      </c>
    </row>
    <row r="41" ht="15.75" customHeight="1">
      <c r="B41">
        <v>40.0</v>
      </c>
      <c r="C41">
        <v>4.0</v>
      </c>
      <c r="D41" t="s">
        <v>59</v>
      </c>
      <c r="E41" t="s">
        <v>77</v>
      </c>
      <c r="F41" t="s">
        <v>78</v>
      </c>
      <c r="G41" t="s">
        <v>82</v>
      </c>
      <c r="H41">
        <v>0.0</v>
      </c>
      <c r="I41" s="4">
        <v>1.0</v>
      </c>
      <c r="J41" s="4">
        <v>1.0</v>
      </c>
      <c r="K41" s="5">
        <f t="shared" si="2"/>
        <v>2</v>
      </c>
      <c r="L41" s="5">
        <f t="shared" si="3"/>
        <v>1</v>
      </c>
      <c r="M41" s="5">
        <f t="shared" si="4"/>
        <v>1</v>
      </c>
      <c r="N41" s="5">
        <f t="shared" ref="N41:R41" si="43">IF(ISNUMBER(SEARCH(N$1,$S41)),1,0)</f>
        <v>0</v>
      </c>
      <c r="O41" s="6">
        <f t="shared" si="43"/>
        <v>0</v>
      </c>
      <c r="P41" s="6">
        <f t="shared" si="43"/>
        <v>0</v>
      </c>
      <c r="Q41" s="5">
        <f t="shared" si="43"/>
        <v>1</v>
      </c>
      <c r="R41" s="5">
        <f t="shared" si="43"/>
        <v>0</v>
      </c>
      <c r="S41" t="s">
        <v>16</v>
      </c>
      <c r="T41" s="4">
        <v>1.0</v>
      </c>
    </row>
    <row r="42" ht="15.75" hidden="1" customHeight="1">
      <c r="B42">
        <v>41.0</v>
      </c>
      <c r="C42">
        <v>4.0</v>
      </c>
      <c r="D42" t="s">
        <v>59</v>
      </c>
      <c r="E42" t="s">
        <v>77</v>
      </c>
      <c r="F42" t="s">
        <v>78</v>
      </c>
      <c r="G42" t="s">
        <v>83</v>
      </c>
      <c r="H42">
        <v>0.0</v>
      </c>
      <c r="I42" s="4">
        <v>0.0</v>
      </c>
      <c r="J42" s="4">
        <v>0.0</v>
      </c>
      <c r="K42" s="5">
        <f t="shared" si="2"/>
        <v>0</v>
      </c>
      <c r="L42" s="5">
        <f t="shared" si="3"/>
        <v>3</v>
      </c>
      <c r="M42" s="5">
        <f t="shared" si="4"/>
        <v>0</v>
      </c>
      <c r="N42" s="5">
        <f t="shared" ref="N42:R42" si="44">IF(ISNUMBER(SEARCH(N$1,$S42)),1,0)</f>
        <v>0</v>
      </c>
      <c r="O42" s="5">
        <f t="shared" si="44"/>
        <v>0</v>
      </c>
      <c r="P42" s="5">
        <f t="shared" si="44"/>
        <v>0</v>
      </c>
      <c r="Q42" s="5">
        <f t="shared" si="44"/>
        <v>1</v>
      </c>
      <c r="R42" s="5">
        <f t="shared" si="44"/>
        <v>0</v>
      </c>
      <c r="S42" t="s">
        <v>16</v>
      </c>
      <c r="T42" s="4">
        <v>0.0</v>
      </c>
    </row>
    <row r="43" ht="15.75" customHeight="1">
      <c r="B43">
        <v>42.0</v>
      </c>
      <c r="C43">
        <v>4.0</v>
      </c>
      <c r="D43" t="s">
        <v>59</v>
      </c>
      <c r="E43" t="s">
        <v>77</v>
      </c>
      <c r="F43" t="s">
        <v>78</v>
      </c>
      <c r="G43" t="s">
        <v>84</v>
      </c>
      <c r="H43">
        <v>1.0</v>
      </c>
      <c r="I43" s="4">
        <v>1.0</v>
      </c>
      <c r="J43" s="4">
        <v>1.0</v>
      </c>
      <c r="K43" s="5">
        <f t="shared" si="2"/>
        <v>3</v>
      </c>
      <c r="L43" s="5">
        <f t="shared" si="3"/>
        <v>0</v>
      </c>
      <c r="M43" s="5">
        <f t="shared" si="4"/>
        <v>1</v>
      </c>
      <c r="N43" s="5">
        <f t="shared" ref="N43:R43" si="45">IF(ISNUMBER(SEARCH(N$1,$S43)),1,0)</f>
        <v>0</v>
      </c>
      <c r="O43" s="6">
        <f t="shared" si="45"/>
        <v>0</v>
      </c>
      <c r="P43" s="6">
        <f t="shared" si="45"/>
        <v>0</v>
      </c>
      <c r="Q43" s="5">
        <f t="shared" si="45"/>
        <v>1</v>
      </c>
      <c r="R43" s="5">
        <f t="shared" si="45"/>
        <v>0</v>
      </c>
      <c r="S43" t="s">
        <v>16</v>
      </c>
      <c r="T43" s="4">
        <v>1.0</v>
      </c>
    </row>
    <row r="44" ht="15.75" customHeight="1">
      <c r="B44">
        <v>43.0</v>
      </c>
      <c r="C44">
        <v>4.0</v>
      </c>
      <c r="D44" t="s">
        <v>59</v>
      </c>
      <c r="E44" t="s">
        <v>77</v>
      </c>
      <c r="F44" t="s">
        <v>78</v>
      </c>
      <c r="G44" t="s">
        <v>85</v>
      </c>
      <c r="H44">
        <v>1.0</v>
      </c>
      <c r="I44" s="4">
        <v>1.0</v>
      </c>
      <c r="J44" s="4">
        <v>1.0</v>
      </c>
      <c r="K44" s="5">
        <f t="shared" si="2"/>
        <v>3</v>
      </c>
      <c r="L44" s="5">
        <f t="shared" si="3"/>
        <v>0</v>
      </c>
      <c r="M44" s="5">
        <f t="shared" si="4"/>
        <v>1</v>
      </c>
      <c r="N44" s="5">
        <f t="shared" ref="N44:R44" si="46">IF(ISNUMBER(SEARCH(N$1,$S44)),1,0)</f>
        <v>0</v>
      </c>
      <c r="O44" s="6">
        <f t="shared" si="46"/>
        <v>0</v>
      </c>
      <c r="P44" s="6">
        <f t="shared" si="46"/>
        <v>0</v>
      </c>
      <c r="Q44" s="5">
        <f t="shared" si="46"/>
        <v>1</v>
      </c>
      <c r="R44" s="5">
        <f t="shared" si="46"/>
        <v>0</v>
      </c>
      <c r="S44" t="s">
        <v>16</v>
      </c>
      <c r="T44" s="4">
        <v>1.0</v>
      </c>
    </row>
    <row r="45" ht="15.75" customHeight="1">
      <c r="B45">
        <v>44.0</v>
      </c>
      <c r="C45">
        <v>4.0</v>
      </c>
      <c r="D45" t="s">
        <v>59</v>
      </c>
      <c r="E45" t="s">
        <v>77</v>
      </c>
      <c r="F45" t="s">
        <v>78</v>
      </c>
      <c r="G45" t="s">
        <v>86</v>
      </c>
      <c r="H45">
        <v>1.0</v>
      </c>
      <c r="I45" s="4">
        <v>1.0</v>
      </c>
      <c r="J45" s="4">
        <v>1.0</v>
      </c>
      <c r="K45" s="5">
        <f t="shared" si="2"/>
        <v>3</v>
      </c>
      <c r="L45" s="5">
        <f t="shared" si="3"/>
        <v>0</v>
      </c>
      <c r="M45" s="5">
        <f t="shared" si="4"/>
        <v>1</v>
      </c>
      <c r="N45" s="5">
        <f t="shared" ref="N45:R45" si="47">IF(ISNUMBER(SEARCH(N$1,$S45)),1,0)</f>
        <v>0</v>
      </c>
      <c r="O45" s="6">
        <f t="shared" si="47"/>
        <v>0</v>
      </c>
      <c r="P45" s="6">
        <f t="shared" si="47"/>
        <v>0</v>
      </c>
      <c r="Q45" s="5">
        <f t="shared" si="47"/>
        <v>1</v>
      </c>
      <c r="R45" s="5">
        <f t="shared" si="47"/>
        <v>0</v>
      </c>
      <c r="S45" t="s">
        <v>16</v>
      </c>
      <c r="T45" s="4">
        <v>1.0</v>
      </c>
    </row>
    <row r="46" ht="15.75" customHeight="1">
      <c r="B46">
        <v>45.0</v>
      </c>
      <c r="C46">
        <v>4.0</v>
      </c>
      <c r="D46" t="s">
        <v>59</v>
      </c>
      <c r="E46" t="s">
        <v>77</v>
      </c>
      <c r="F46" t="s">
        <v>78</v>
      </c>
      <c r="G46" t="s">
        <v>87</v>
      </c>
      <c r="H46">
        <v>1.0</v>
      </c>
      <c r="I46" s="4">
        <v>1.0</v>
      </c>
      <c r="J46" s="4">
        <v>1.0</v>
      </c>
      <c r="K46" s="5">
        <f t="shared" si="2"/>
        <v>3</v>
      </c>
      <c r="L46" s="5">
        <f t="shared" si="3"/>
        <v>0</v>
      </c>
      <c r="M46" s="5">
        <f t="shared" si="4"/>
        <v>1</v>
      </c>
      <c r="N46" s="5">
        <f t="shared" ref="N46:R46" si="48">IF(ISNUMBER(SEARCH(N$1,$S46)),1,0)</f>
        <v>0</v>
      </c>
      <c r="O46" s="6">
        <f t="shared" si="48"/>
        <v>0</v>
      </c>
      <c r="P46" s="6">
        <f t="shared" si="48"/>
        <v>0</v>
      </c>
      <c r="Q46" s="5">
        <f t="shared" si="48"/>
        <v>1</v>
      </c>
      <c r="R46" s="5">
        <f t="shared" si="48"/>
        <v>0</v>
      </c>
      <c r="S46" t="s">
        <v>16</v>
      </c>
      <c r="T46" s="4">
        <v>1.0</v>
      </c>
    </row>
    <row r="47" ht="15.75" hidden="1" customHeight="1">
      <c r="B47">
        <v>46.0</v>
      </c>
      <c r="C47">
        <v>4.0</v>
      </c>
      <c r="D47" t="s">
        <v>59</v>
      </c>
      <c r="E47" t="s">
        <v>77</v>
      </c>
      <c r="F47" t="s">
        <v>78</v>
      </c>
      <c r="G47" t="s">
        <v>88</v>
      </c>
      <c r="H47">
        <v>0.0</v>
      </c>
      <c r="I47" s="4">
        <v>0.0</v>
      </c>
      <c r="J47" s="4">
        <v>0.0</v>
      </c>
      <c r="K47" s="5">
        <f t="shared" si="2"/>
        <v>0</v>
      </c>
      <c r="L47" s="5">
        <f t="shared" si="3"/>
        <v>3</v>
      </c>
      <c r="M47" s="5">
        <f t="shared" si="4"/>
        <v>0</v>
      </c>
      <c r="N47" s="5">
        <f t="shared" ref="N47:R47" si="49">IF(ISNUMBER(SEARCH(N$1,$S47)),1,0)</f>
        <v>0</v>
      </c>
      <c r="O47" s="5">
        <f t="shared" si="49"/>
        <v>0</v>
      </c>
      <c r="P47" s="5">
        <f t="shared" si="49"/>
        <v>0</v>
      </c>
      <c r="Q47" s="5">
        <f t="shared" si="49"/>
        <v>1</v>
      </c>
      <c r="R47" s="5">
        <f t="shared" si="49"/>
        <v>0</v>
      </c>
      <c r="S47" t="s">
        <v>16</v>
      </c>
      <c r="T47" s="4">
        <v>0.0</v>
      </c>
    </row>
    <row r="48" ht="15.75" hidden="1" customHeight="1">
      <c r="B48">
        <v>47.0</v>
      </c>
      <c r="C48">
        <v>4.0</v>
      </c>
      <c r="D48" t="s">
        <v>59</v>
      </c>
      <c r="E48" t="s">
        <v>77</v>
      </c>
      <c r="F48" t="s">
        <v>78</v>
      </c>
      <c r="G48" t="s">
        <v>89</v>
      </c>
      <c r="H48">
        <v>0.0</v>
      </c>
      <c r="I48" s="4">
        <v>0.0</v>
      </c>
      <c r="J48" s="4">
        <v>0.0</v>
      </c>
      <c r="K48" s="5">
        <f t="shared" si="2"/>
        <v>0</v>
      </c>
      <c r="L48" s="5">
        <f t="shared" si="3"/>
        <v>3</v>
      </c>
      <c r="M48" s="5">
        <f t="shared" si="4"/>
        <v>0</v>
      </c>
      <c r="N48" s="5">
        <f t="shared" ref="N48:R48" si="50">IF(ISNUMBER(SEARCH(N$1,$S48)),1,0)</f>
        <v>0</v>
      </c>
      <c r="O48" s="5">
        <f t="shared" si="50"/>
        <v>0</v>
      </c>
      <c r="P48" s="5">
        <f t="shared" si="50"/>
        <v>0</v>
      </c>
      <c r="Q48" s="5">
        <f t="shared" si="50"/>
        <v>1</v>
      </c>
      <c r="R48" s="5">
        <f t="shared" si="50"/>
        <v>0</v>
      </c>
      <c r="S48" t="s">
        <v>16</v>
      </c>
      <c r="T48" s="4">
        <v>0.0</v>
      </c>
    </row>
    <row r="49" ht="15.75" customHeight="1">
      <c r="B49">
        <v>48.0</v>
      </c>
      <c r="C49">
        <v>4.0</v>
      </c>
      <c r="D49" t="s">
        <v>59</v>
      </c>
      <c r="E49" t="s">
        <v>90</v>
      </c>
      <c r="F49" t="s">
        <v>91</v>
      </c>
      <c r="G49" t="s">
        <v>65</v>
      </c>
      <c r="H49">
        <v>1.0</v>
      </c>
      <c r="I49" s="4">
        <v>1.0</v>
      </c>
      <c r="J49" s="4">
        <v>1.0</v>
      </c>
      <c r="K49" s="5">
        <f t="shared" si="2"/>
        <v>3</v>
      </c>
      <c r="L49" s="5">
        <f t="shared" si="3"/>
        <v>0</v>
      </c>
      <c r="M49" s="5">
        <f t="shared" si="4"/>
        <v>1</v>
      </c>
      <c r="N49" s="5">
        <f t="shared" ref="N49:R49" si="51">IF(ISNUMBER(SEARCH(N$1,$S49)),1,0)</f>
        <v>0</v>
      </c>
      <c r="O49" s="6">
        <f t="shared" si="51"/>
        <v>0</v>
      </c>
      <c r="P49" s="6">
        <f t="shared" si="51"/>
        <v>1</v>
      </c>
      <c r="Q49" s="5">
        <f t="shared" si="51"/>
        <v>0</v>
      </c>
      <c r="R49" s="5">
        <f t="shared" si="51"/>
        <v>0</v>
      </c>
      <c r="S49" t="s">
        <v>15</v>
      </c>
      <c r="T49" s="4">
        <v>1.0</v>
      </c>
    </row>
    <row r="50" ht="15.75" customHeight="1">
      <c r="B50">
        <v>49.0</v>
      </c>
      <c r="C50">
        <v>4.0</v>
      </c>
      <c r="D50" t="s">
        <v>59</v>
      </c>
      <c r="E50" t="s">
        <v>90</v>
      </c>
      <c r="F50" t="s">
        <v>91</v>
      </c>
      <c r="G50" t="s">
        <v>67</v>
      </c>
      <c r="H50">
        <v>1.0</v>
      </c>
      <c r="I50" s="4">
        <v>1.0</v>
      </c>
      <c r="J50" s="4">
        <v>1.0</v>
      </c>
      <c r="K50" s="5">
        <f t="shared" si="2"/>
        <v>3</v>
      </c>
      <c r="L50" s="5">
        <f t="shared" si="3"/>
        <v>0</v>
      </c>
      <c r="M50" s="5">
        <f t="shared" si="4"/>
        <v>1</v>
      </c>
      <c r="N50" s="5">
        <f t="shared" ref="N50:R50" si="52">IF(ISNUMBER(SEARCH(N$1,$S50)),1,0)</f>
        <v>0</v>
      </c>
      <c r="O50" s="6">
        <f t="shared" si="52"/>
        <v>0</v>
      </c>
      <c r="P50" s="6">
        <f t="shared" si="52"/>
        <v>1</v>
      </c>
      <c r="Q50" s="5">
        <f t="shared" si="52"/>
        <v>0</v>
      </c>
      <c r="R50" s="5">
        <f t="shared" si="52"/>
        <v>0</v>
      </c>
      <c r="S50" t="s">
        <v>15</v>
      </c>
      <c r="T50" s="4">
        <v>1.0</v>
      </c>
    </row>
    <row r="51" ht="15.75" customHeight="1">
      <c r="B51">
        <v>50.0</v>
      </c>
      <c r="C51">
        <v>4.0</v>
      </c>
      <c r="D51" t="s">
        <v>59</v>
      </c>
      <c r="E51" t="s">
        <v>90</v>
      </c>
      <c r="F51" t="s">
        <v>91</v>
      </c>
      <c r="G51" t="s">
        <v>68</v>
      </c>
      <c r="H51">
        <v>1.0</v>
      </c>
      <c r="I51" s="4">
        <v>1.0</v>
      </c>
      <c r="J51" s="4">
        <v>1.0</v>
      </c>
      <c r="K51" s="5">
        <f t="shared" si="2"/>
        <v>3</v>
      </c>
      <c r="L51" s="5">
        <f t="shared" si="3"/>
        <v>0</v>
      </c>
      <c r="M51" s="5">
        <f t="shared" si="4"/>
        <v>1</v>
      </c>
      <c r="N51" s="5">
        <f t="shared" ref="N51:R51" si="53">IF(ISNUMBER(SEARCH(N$1,$S51)),1,0)</f>
        <v>0</v>
      </c>
      <c r="O51" s="6">
        <f t="shared" si="53"/>
        <v>0</v>
      </c>
      <c r="P51" s="6">
        <f t="shared" si="53"/>
        <v>1</v>
      </c>
      <c r="Q51" s="5">
        <f t="shared" si="53"/>
        <v>0</v>
      </c>
      <c r="R51" s="5">
        <f t="shared" si="53"/>
        <v>0</v>
      </c>
      <c r="S51" t="s">
        <v>15</v>
      </c>
      <c r="T51" s="4">
        <v>1.0</v>
      </c>
    </row>
    <row r="52" ht="15.75" hidden="1" customHeight="1">
      <c r="B52">
        <v>51.0</v>
      </c>
      <c r="C52">
        <v>4.0</v>
      </c>
      <c r="D52" t="s">
        <v>59</v>
      </c>
      <c r="E52" t="s">
        <v>90</v>
      </c>
      <c r="F52" t="s">
        <v>91</v>
      </c>
      <c r="G52" t="s">
        <v>69</v>
      </c>
      <c r="H52">
        <v>0.0</v>
      </c>
      <c r="I52" s="4">
        <v>1.0</v>
      </c>
      <c r="J52" s="4">
        <v>0.0</v>
      </c>
      <c r="K52" s="5">
        <f t="shared" si="2"/>
        <v>1</v>
      </c>
      <c r="L52" s="5">
        <f t="shared" si="3"/>
        <v>2</v>
      </c>
      <c r="M52" s="5">
        <f t="shared" si="4"/>
        <v>0</v>
      </c>
      <c r="N52" s="5">
        <f t="shared" ref="N52:R52" si="54">IF(ISNUMBER(SEARCH(N$1,$S52)),1,0)</f>
        <v>0</v>
      </c>
      <c r="O52" s="5">
        <f t="shared" si="54"/>
        <v>0</v>
      </c>
      <c r="P52" s="5">
        <f t="shared" si="54"/>
        <v>1</v>
      </c>
      <c r="Q52" s="5">
        <f t="shared" si="54"/>
        <v>0</v>
      </c>
      <c r="R52" s="5">
        <f t="shared" si="54"/>
        <v>0</v>
      </c>
      <c r="S52" t="s">
        <v>15</v>
      </c>
      <c r="T52" s="4">
        <v>0.0</v>
      </c>
    </row>
    <row r="53" ht="15.75" hidden="1" customHeight="1">
      <c r="B53">
        <v>52.0</v>
      </c>
      <c r="C53">
        <v>4.0</v>
      </c>
      <c r="D53" t="s">
        <v>59</v>
      </c>
      <c r="E53" t="s">
        <v>90</v>
      </c>
      <c r="F53" t="s">
        <v>91</v>
      </c>
      <c r="G53" t="s">
        <v>70</v>
      </c>
      <c r="H53">
        <v>0.0</v>
      </c>
      <c r="I53" s="4">
        <v>1.0</v>
      </c>
      <c r="J53" s="4">
        <v>0.0</v>
      </c>
      <c r="K53" s="5">
        <f t="shared" si="2"/>
        <v>1</v>
      </c>
      <c r="L53" s="5">
        <f t="shared" si="3"/>
        <v>2</v>
      </c>
      <c r="M53" s="5">
        <f t="shared" si="4"/>
        <v>0</v>
      </c>
      <c r="N53" s="5">
        <f t="shared" ref="N53:R53" si="55">IF(ISNUMBER(SEARCH(N$1,$S53)),1,0)</f>
        <v>0</v>
      </c>
      <c r="O53" s="5">
        <f t="shared" si="55"/>
        <v>0</v>
      </c>
      <c r="P53" s="5">
        <f t="shared" si="55"/>
        <v>1</v>
      </c>
      <c r="Q53" s="5">
        <f t="shared" si="55"/>
        <v>0</v>
      </c>
      <c r="R53" s="5">
        <f t="shared" si="55"/>
        <v>0</v>
      </c>
      <c r="S53" t="s">
        <v>15</v>
      </c>
      <c r="T53" s="4">
        <v>0.0</v>
      </c>
    </row>
    <row r="54" ht="15.75" customHeight="1">
      <c r="B54">
        <v>53.0</v>
      </c>
      <c r="C54">
        <v>4.0</v>
      </c>
      <c r="D54" t="s">
        <v>59</v>
      </c>
      <c r="E54" t="s">
        <v>90</v>
      </c>
      <c r="F54" t="s">
        <v>92</v>
      </c>
      <c r="G54" t="s">
        <v>62</v>
      </c>
      <c r="H54">
        <v>1.0</v>
      </c>
      <c r="I54" s="4">
        <v>0.0</v>
      </c>
      <c r="J54" s="4">
        <v>1.0</v>
      </c>
      <c r="K54" s="5">
        <f t="shared" si="2"/>
        <v>2</v>
      </c>
      <c r="L54" s="5">
        <f t="shared" si="3"/>
        <v>1</v>
      </c>
      <c r="M54" s="5">
        <f t="shared" si="4"/>
        <v>1</v>
      </c>
      <c r="N54" s="5">
        <f t="shared" ref="N54:R54" si="56">IF(ISNUMBER(SEARCH(N$1,$S54)),1,0)</f>
        <v>0</v>
      </c>
      <c r="O54" s="6">
        <f t="shared" si="56"/>
        <v>0</v>
      </c>
      <c r="P54" s="6">
        <f t="shared" si="56"/>
        <v>0</v>
      </c>
      <c r="Q54" s="5">
        <f t="shared" si="56"/>
        <v>0</v>
      </c>
      <c r="R54" s="5">
        <f t="shared" si="56"/>
        <v>1</v>
      </c>
      <c r="S54" t="s">
        <v>17</v>
      </c>
      <c r="T54" s="4">
        <v>1.0</v>
      </c>
    </row>
    <row r="55" ht="15.75" customHeight="1">
      <c r="B55">
        <v>54.0</v>
      </c>
      <c r="C55">
        <v>4.0</v>
      </c>
      <c r="D55" t="s">
        <v>59</v>
      </c>
      <c r="E55" t="s">
        <v>90</v>
      </c>
      <c r="F55" t="s">
        <v>92</v>
      </c>
      <c r="G55" t="s">
        <v>93</v>
      </c>
      <c r="H55">
        <v>1.0</v>
      </c>
      <c r="I55" s="4">
        <v>0.0</v>
      </c>
      <c r="J55" s="4">
        <v>1.0</v>
      </c>
      <c r="K55" s="5">
        <f t="shared" si="2"/>
        <v>2</v>
      </c>
      <c r="L55" s="5">
        <f t="shared" si="3"/>
        <v>1</v>
      </c>
      <c r="M55" s="5">
        <f t="shared" si="4"/>
        <v>1</v>
      </c>
      <c r="N55" s="5">
        <f t="shared" ref="N55:R55" si="57">IF(ISNUMBER(SEARCH(N$1,$S55)),1,0)</f>
        <v>0</v>
      </c>
      <c r="O55" s="6">
        <f t="shared" si="57"/>
        <v>0</v>
      </c>
      <c r="P55" s="6">
        <f t="shared" si="57"/>
        <v>0</v>
      </c>
      <c r="Q55" s="5">
        <f t="shared" si="57"/>
        <v>0</v>
      </c>
      <c r="R55" s="5">
        <f t="shared" si="57"/>
        <v>1</v>
      </c>
      <c r="S55" t="s">
        <v>17</v>
      </c>
      <c r="T55" s="4">
        <v>1.0</v>
      </c>
    </row>
    <row r="56" ht="15.75" hidden="1" customHeight="1">
      <c r="B56">
        <v>55.0</v>
      </c>
      <c r="C56">
        <v>4.0</v>
      </c>
      <c r="D56" t="s">
        <v>59</v>
      </c>
      <c r="E56" t="s">
        <v>90</v>
      </c>
      <c r="F56" t="s">
        <v>92</v>
      </c>
      <c r="G56" t="s">
        <v>94</v>
      </c>
      <c r="H56">
        <v>0.0</v>
      </c>
      <c r="I56" s="4">
        <v>0.0</v>
      </c>
      <c r="J56" s="4">
        <v>1.0</v>
      </c>
      <c r="K56" s="5">
        <f t="shared" si="2"/>
        <v>1</v>
      </c>
      <c r="L56" s="5">
        <f t="shared" si="3"/>
        <v>2</v>
      </c>
      <c r="M56" s="5">
        <f t="shared" si="4"/>
        <v>0</v>
      </c>
      <c r="N56" s="5">
        <f t="shared" ref="N56:R56" si="58">IF(ISNUMBER(SEARCH(N$1,$S56)),1,0)</f>
        <v>0</v>
      </c>
      <c r="O56" s="5">
        <f t="shared" si="58"/>
        <v>0</v>
      </c>
      <c r="P56" s="5">
        <f t="shared" si="58"/>
        <v>0</v>
      </c>
      <c r="Q56" s="5">
        <f t="shared" si="58"/>
        <v>0</v>
      </c>
      <c r="R56" s="5">
        <f t="shared" si="58"/>
        <v>1</v>
      </c>
      <c r="S56" t="s">
        <v>17</v>
      </c>
      <c r="T56" s="4">
        <v>1.0</v>
      </c>
    </row>
    <row r="57" ht="15.75" hidden="1" customHeight="1">
      <c r="B57">
        <v>56.0</v>
      </c>
      <c r="C57">
        <v>4.0</v>
      </c>
      <c r="D57" t="s">
        <v>59</v>
      </c>
      <c r="E57" t="s">
        <v>90</v>
      </c>
      <c r="F57" t="s">
        <v>92</v>
      </c>
      <c r="G57" t="s">
        <v>95</v>
      </c>
      <c r="H57">
        <v>0.0</v>
      </c>
      <c r="I57" s="4">
        <v>0.0</v>
      </c>
      <c r="J57" s="4">
        <v>1.0</v>
      </c>
      <c r="K57" s="5">
        <f t="shared" si="2"/>
        <v>1</v>
      </c>
      <c r="L57" s="5">
        <f t="shared" si="3"/>
        <v>2</v>
      </c>
      <c r="M57" s="5">
        <f t="shared" si="4"/>
        <v>0</v>
      </c>
      <c r="N57" s="5">
        <f t="shared" ref="N57:R57" si="59">IF(ISNUMBER(SEARCH(N$1,$S57)),1,0)</f>
        <v>0</v>
      </c>
      <c r="O57" s="5">
        <f t="shared" si="59"/>
        <v>0</v>
      </c>
      <c r="P57" s="5">
        <f t="shared" si="59"/>
        <v>0</v>
      </c>
      <c r="Q57" s="5">
        <f t="shared" si="59"/>
        <v>0</v>
      </c>
      <c r="R57" s="5">
        <f t="shared" si="59"/>
        <v>1</v>
      </c>
      <c r="S57" t="s">
        <v>17</v>
      </c>
      <c r="T57" s="4">
        <v>1.0</v>
      </c>
    </row>
    <row r="58" ht="15.75" hidden="1" customHeight="1">
      <c r="B58">
        <v>57.0</v>
      </c>
      <c r="C58">
        <v>4.0</v>
      </c>
      <c r="D58" t="s">
        <v>59</v>
      </c>
      <c r="E58" t="s">
        <v>90</v>
      </c>
      <c r="F58" t="s">
        <v>92</v>
      </c>
      <c r="G58" t="s">
        <v>96</v>
      </c>
      <c r="H58">
        <v>0.0</v>
      </c>
      <c r="I58" s="4">
        <v>0.0</v>
      </c>
      <c r="J58" s="4">
        <v>0.0</v>
      </c>
      <c r="K58" s="5">
        <f t="shared" si="2"/>
        <v>0</v>
      </c>
      <c r="L58" s="5">
        <f t="shared" si="3"/>
        <v>3</v>
      </c>
      <c r="M58" s="5">
        <f t="shared" si="4"/>
        <v>0</v>
      </c>
      <c r="N58" s="5">
        <f t="shared" ref="N58:R58" si="60">IF(ISNUMBER(SEARCH(N$1,$S58)),1,0)</f>
        <v>0</v>
      </c>
      <c r="O58" s="5">
        <f t="shared" si="60"/>
        <v>0</v>
      </c>
      <c r="P58" s="5">
        <f t="shared" si="60"/>
        <v>0</v>
      </c>
      <c r="Q58" s="5">
        <f t="shared" si="60"/>
        <v>0</v>
      </c>
      <c r="R58" s="5">
        <f t="shared" si="60"/>
        <v>1</v>
      </c>
      <c r="S58" t="s">
        <v>17</v>
      </c>
      <c r="T58" s="4">
        <v>0.0</v>
      </c>
    </row>
    <row r="59" ht="15.75" hidden="1" customHeight="1">
      <c r="B59">
        <v>58.0</v>
      </c>
      <c r="C59">
        <v>4.0</v>
      </c>
      <c r="D59" t="s">
        <v>59</v>
      </c>
      <c r="E59" t="s">
        <v>90</v>
      </c>
      <c r="F59" t="s">
        <v>92</v>
      </c>
      <c r="G59" t="s">
        <v>97</v>
      </c>
      <c r="H59">
        <v>0.0</v>
      </c>
      <c r="I59" s="4">
        <v>0.0</v>
      </c>
      <c r="J59" s="4">
        <v>0.0</v>
      </c>
      <c r="K59" s="5">
        <f t="shared" si="2"/>
        <v>0</v>
      </c>
      <c r="L59" s="5">
        <f t="shared" si="3"/>
        <v>3</v>
      </c>
      <c r="M59" s="5">
        <f t="shared" si="4"/>
        <v>0</v>
      </c>
      <c r="N59" s="5">
        <f t="shared" ref="N59:R59" si="61">IF(ISNUMBER(SEARCH(N$1,$S59)),1,0)</f>
        <v>0</v>
      </c>
      <c r="O59" s="5">
        <f t="shared" si="61"/>
        <v>0</v>
      </c>
      <c r="P59" s="5">
        <f t="shared" si="61"/>
        <v>0</v>
      </c>
      <c r="Q59" s="5">
        <f t="shared" si="61"/>
        <v>0</v>
      </c>
      <c r="R59" s="5">
        <f t="shared" si="61"/>
        <v>1</v>
      </c>
      <c r="S59" t="s">
        <v>17</v>
      </c>
      <c r="T59" s="4">
        <v>0.0</v>
      </c>
    </row>
    <row r="60" ht="15.75" hidden="1" customHeight="1">
      <c r="B60">
        <v>59.0</v>
      </c>
      <c r="C60">
        <v>4.0</v>
      </c>
      <c r="D60" t="s">
        <v>59</v>
      </c>
      <c r="E60" t="s">
        <v>90</v>
      </c>
      <c r="F60" t="s">
        <v>92</v>
      </c>
      <c r="G60" t="s">
        <v>98</v>
      </c>
      <c r="H60">
        <v>0.0</v>
      </c>
      <c r="I60" s="4">
        <v>0.0</v>
      </c>
      <c r="J60" s="4">
        <v>0.0</v>
      </c>
      <c r="K60" s="5">
        <f t="shared" si="2"/>
        <v>0</v>
      </c>
      <c r="L60" s="5">
        <f t="shared" si="3"/>
        <v>3</v>
      </c>
      <c r="M60" s="5">
        <f t="shared" si="4"/>
        <v>0</v>
      </c>
      <c r="N60" s="5">
        <f t="shared" ref="N60:R60" si="62">IF(ISNUMBER(SEARCH(N$1,$S60)),1,0)</f>
        <v>0</v>
      </c>
      <c r="O60" s="5">
        <f t="shared" si="62"/>
        <v>0</v>
      </c>
      <c r="P60" s="5">
        <f t="shared" si="62"/>
        <v>0</v>
      </c>
      <c r="Q60" s="5">
        <f t="shared" si="62"/>
        <v>0</v>
      </c>
      <c r="R60" s="5">
        <f t="shared" si="62"/>
        <v>1</v>
      </c>
      <c r="S60" t="s">
        <v>17</v>
      </c>
      <c r="T60" s="4">
        <v>0.0</v>
      </c>
    </row>
    <row r="61" ht="15.75" hidden="1" customHeight="1">
      <c r="B61">
        <v>60.0</v>
      </c>
      <c r="C61">
        <v>4.0</v>
      </c>
      <c r="D61" t="s">
        <v>59</v>
      </c>
      <c r="E61" t="s">
        <v>90</v>
      </c>
      <c r="F61" t="s">
        <v>92</v>
      </c>
      <c r="G61" t="s">
        <v>99</v>
      </c>
      <c r="H61">
        <v>0.0</v>
      </c>
      <c r="I61" s="4">
        <v>0.0</v>
      </c>
      <c r="J61" s="4">
        <v>0.0</v>
      </c>
      <c r="K61" s="5">
        <f t="shared" si="2"/>
        <v>0</v>
      </c>
      <c r="L61" s="5">
        <f t="shared" si="3"/>
        <v>3</v>
      </c>
      <c r="M61" s="5">
        <f t="shared" si="4"/>
        <v>0</v>
      </c>
      <c r="N61" s="5">
        <f t="shared" ref="N61:R61" si="63">IF(ISNUMBER(SEARCH(N$1,$S61)),1,0)</f>
        <v>0</v>
      </c>
      <c r="O61" s="5">
        <f t="shared" si="63"/>
        <v>0</v>
      </c>
      <c r="P61" s="5">
        <f t="shared" si="63"/>
        <v>0</v>
      </c>
      <c r="Q61" s="5">
        <f t="shared" si="63"/>
        <v>0</v>
      </c>
      <c r="R61" s="5">
        <f t="shared" si="63"/>
        <v>1</v>
      </c>
      <c r="S61" t="s">
        <v>17</v>
      </c>
      <c r="T61" s="4">
        <v>0.0</v>
      </c>
    </row>
    <row r="62" ht="15.75" hidden="1" customHeight="1">
      <c r="B62">
        <v>61.0</v>
      </c>
      <c r="C62">
        <v>4.0</v>
      </c>
      <c r="D62" t="s">
        <v>59</v>
      </c>
      <c r="E62" t="s">
        <v>90</v>
      </c>
      <c r="F62" t="s">
        <v>92</v>
      </c>
      <c r="G62" t="s">
        <v>100</v>
      </c>
      <c r="H62">
        <v>0.0</v>
      </c>
      <c r="I62" s="4">
        <v>0.0</v>
      </c>
      <c r="J62" s="4">
        <v>0.0</v>
      </c>
      <c r="K62" s="5">
        <f t="shared" si="2"/>
        <v>0</v>
      </c>
      <c r="L62" s="5">
        <f t="shared" si="3"/>
        <v>3</v>
      </c>
      <c r="M62" s="5">
        <f t="shared" si="4"/>
        <v>0</v>
      </c>
      <c r="N62" s="5">
        <f t="shared" ref="N62:R62" si="64">IF(ISNUMBER(SEARCH(N$1,$S62)),1,0)</f>
        <v>0</v>
      </c>
      <c r="O62" s="5">
        <f t="shared" si="64"/>
        <v>0</v>
      </c>
      <c r="P62" s="5">
        <f t="shared" si="64"/>
        <v>0</v>
      </c>
      <c r="Q62" s="5">
        <f t="shared" si="64"/>
        <v>0</v>
      </c>
      <c r="R62" s="5">
        <f t="shared" si="64"/>
        <v>1</v>
      </c>
      <c r="S62" t="s">
        <v>17</v>
      </c>
      <c r="T62" s="4">
        <v>0.0</v>
      </c>
    </row>
    <row r="63" ht="15.75" hidden="1" customHeight="1">
      <c r="B63">
        <v>62.0</v>
      </c>
      <c r="C63">
        <v>4.0</v>
      </c>
      <c r="D63" t="s">
        <v>59</v>
      </c>
      <c r="E63" t="s">
        <v>90</v>
      </c>
      <c r="F63" t="s">
        <v>92</v>
      </c>
      <c r="G63" t="s">
        <v>101</v>
      </c>
      <c r="H63">
        <v>0.0</v>
      </c>
      <c r="I63" s="4">
        <v>0.0</v>
      </c>
      <c r="J63" s="4">
        <v>0.0</v>
      </c>
      <c r="K63" s="5">
        <f t="shared" si="2"/>
        <v>0</v>
      </c>
      <c r="L63" s="5">
        <f t="shared" si="3"/>
        <v>3</v>
      </c>
      <c r="M63" s="5">
        <f t="shared" si="4"/>
        <v>0</v>
      </c>
      <c r="N63" s="5">
        <f t="shared" ref="N63:R63" si="65">IF(ISNUMBER(SEARCH(N$1,$S63)),1,0)</f>
        <v>0</v>
      </c>
      <c r="O63" s="5">
        <f t="shared" si="65"/>
        <v>0</v>
      </c>
      <c r="P63" s="5">
        <f t="shared" si="65"/>
        <v>0</v>
      </c>
      <c r="Q63" s="5">
        <f t="shared" si="65"/>
        <v>0</v>
      </c>
      <c r="R63" s="5">
        <f t="shared" si="65"/>
        <v>1</v>
      </c>
      <c r="S63" t="s">
        <v>17</v>
      </c>
      <c r="T63" s="4">
        <v>0.0</v>
      </c>
    </row>
    <row r="64" ht="15.75" customHeight="1">
      <c r="B64">
        <v>63.0</v>
      </c>
      <c r="C64">
        <v>5.0</v>
      </c>
      <c r="D64" t="s">
        <v>102</v>
      </c>
      <c r="E64" t="s">
        <v>103</v>
      </c>
      <c r="F64" t="s">
        <v>22</v>
      </c>
      <c r="G64" t="s">
        <v>104</v>
      </c>
      <c r="H64">
        <v>1.0</v>
      </c>
      <c r="I64" s="4">
        <v>1.0</v>
      </c>
      <c r="J64" s="4">
        <v>1.0</v>
      </c>
      <c r="K64" s="5">
        <f t="shared" si="2"/>
        <v>3</v>
      </c>
      <c r="L64" s="5">
        <f t="shared" si="3"/>
        <v>0</v>
      </c>
      <c r="M64" s="5">
        <f t="shared" si="4"/>
        <v>1</v>
      </c>
      <c r="N64" s="5">
        <f t="shared" ref="N64:R64" si="66">IF(ISNUMBER(SEARCH(N$1,$S64)),1,0)</f>
        <v>1</v>
      </c>
      <c r="O64" s="6">
        <f t="shared" si="66"/>
        <v>1</v>
      </c>
      <c r="P64" s="6">
        <f t="shared" si="66"/>
        <v>1</v>
      </c>
      <c r="Q64" s="5">
        <f t="shared" si="66"/>
        <v>0</v>
      </c>
      <c r="R64" s="5">
        <f t="shared" si="66"/>
        <v>1</v>
      </c>
      <c r="S64" t="s">
        <v>52</v>
      </c>
      <c r="T64" s="4">
        <v>1.0</v>
      </c>
    </row>
    <row r="65" ht="15.75" hidden="1" customHeight="1">
      <c r="B65">
        <v>64.0</v>
      </c>
      <c r="C65">
        <v>5.0</v>
      </c>
      <c r="D65" t="s">
        <v>102</v>
      </c>
      <c r="E65" t="s">
        <v>105</v>
      </c>
      <c r="F65" t="s">
        <v>22</v>
      </c>
      <c r="G65" t="s">
        <v>106</v>
      </c>
      <c r="H65">
        <v>0.0</v>
      </c>
      <c r="I65" s="4">
        <v>0.0</v>
      </c>
      <c r="J65" s="4">
        <v>0.0</v>
      </c>
      <c r="K65" s="5">
        <f t="shared" si="2"/>
        <v>0</v>
      </c>
      <c r="L65" s="5">
        <f t="shared" si="3"/>
        <v>3</v>
      </c>
      <c r="M65" s="5">
        <f t="shared" si="4"/>
        <v>0</v>
      </c>
      <c r="N65" s="5">
        <f t="shared" ref="N65:R65" si="67">IF(ISNUMBER(SEARCH(N$1,$S65)),1,0)</f>
        <v>1</v>
      </c>
      <c r="O65" s="5">
        <f t="shared" si="67"/>
        <v>1</v>
      </c>
      <c r="P65" s="5">
        <f t="shared" si="67"/>
        <v>1</v>
      </c>
      <c r="Q65" s="5">
        <f t="shared" si="67"/>
        <v>1</v>
      </c>
      <c r="R65" s="5">
        <f t="shared" si="67"/>
        <v>1</v>
      </c>
      <c r="S65" t="s">
        <v>37</v>
      </c>
      <c r="T65" s="4">
        <v>0.0</v>
      </c>
    </row>
    <row r="66" ht="15.75" hidden="1" customHeight="1">
      <c r="B66">
        <v>65.0</v>
      </c>
      <c r="C66">
        <v>5.0</v>
      </c>
      <c r="D66" t="s">
        <v>102</v>
      </c>
      <c r="E66" t="s">
        <v>107</v>
      </c>
      <c r="F66" t="s">
        <v>22</v>
      </c>
      <c r="G66" t="s">
        <v>104</v>
      </c>
      <c r="H66">
        <v>0.0</v>
      </c>
      <c r="I66" s="4">
        <v>1.0</v>
      </c>
      <c r="J66" s="4">
        <v>0.0</v>
      </c>
      <c r="K66" s="5">
        <f t="shared" si="2"/>
        <v>1</v>
      </c>
      <c r="L66" s="5">
        <f t="shared" si="3"/>
        <v>2</v>
      </c>
      <c r="M66" s="5">
        <f t="shared" si="4"/>
        <v>0</v>
      </c>
      <c r="N66" s="5">
        <f t="shared" ref="N66:R66" si="68">IF(ISNUMBER(SEARCH(N$1,$S66)),1,0)</f>
        <v>0</v>
      </c>
      <c r="O66" s="5">
        <f t="shared" si="68"/>
        <v>0</v>
      </c>
      <c r="P66" s="5">
        <f t="shared" si="68"/>
        <v>0</v>
      </c>
      <c r="Q66" s="5">
        <f t="shared" si="68"/>
        <v>1</v>
      </c>
      <c r="R66" s="5">
        <f t="shared" si="68"/>
        <v>0</v>
      </c>
      <c r="S66" t="s">
        <v>16</v>
      </c>
      <c r="T66" s="4">
        <v>0.0</v>
      </c>
    </row>
    <row r="67" ht="15.75" customHeight="1">
      <c r="B67">
        <v>66.0</v>
      </c>
      <c r="C67">
        <v>5.0</v>
      </c>
      <c r="D67" t="s">
        <v>102</v>
      </c>
      <c r="E67" t="s">
        <v>108</v>
      </c>
      <c r="F67" t="s">
        <v>109</v>
      </c>
      <c r="G67" t="s">
        <v>110</v>
      </c>
      <c r="H67">
        <v>1.0</v>
      </c>
      <c r="I67" s="4">
        <v>1.0</v>
      </c>
      <c r="J67" s="4">
        <v>1.0</v>
      </c>
      <c r="K67" s="5">
        <f t="shared" si="2"/>
        <v>3</v>
      </c>
      <c r="L67" s="5">
        <f t="shared" si="3"/>
        <v>0</v>
      </c>
      <c r="M67" s="5">
        <f t="shared" si="4"/>
        <v>1</v>
      </c>
      <c r="N67" s="5">
        <f t="shared" ref="N67:R67" si="69">IF(ISNUMBER(SEARCH(N$1,$S67)),1,0)</f>
        <v>1</v>
      </c>
      <c r="O67" s="6">
        <f t="shared" si="69"/>
        <v>0</v>
      </c>
      <c r="P67" s="6">
        <f t="shared" si="69"/>
        <v>1</v>
      </c>
      <c r="Q67" s="5">
        <f t="shared" si="69"/>
        <v>1</v>
      </c>
      <c r="R67" s="5">
        <f t="shared" si="69"/>
        <v>1</v>
      </c>
      <c r="S67" t="s">
        <v>111</v>
      </c>
      <c r="T67" s="4">
        <v>1.0</v>
      </c>
    </row>
    <row r="68" ht="15.75" customHeight="1">
      <c r="B68">
        <v>67.0</v>
      </c>
      <c r="C68">
        <v>5.0</v>
      </c>
      <c r="D68" t="s">
        <v>102</v>
      </c>
      <c r="E68" t="s">
        <v>108</v>
      </c>
      <c r="F68" t="s">
        <v>109</v>
      </c>
      <c r="G68" t="s">
        <v>112</v>
      </c>
      <c r="H68">
        <v>1.0</v>
      </c>
      <c r="I68" s="4">
        <v>1.0</v>
      </c>
      <c r="J68" s="4">
        <v>1.0</v>
      </c>
      <c r="K68" s="5">
        <f t="shared" si="2"/>
        <v>3</v>
      </c>
      <c r="L68" s="5">
        <f t="shared" si="3"/>
        <v>0</v>
      </c>
      <c r="M68" s="5">
        <f t="shared" si="4"/>
        <v>1</v>
      </c>
      <c r="N68" s="5">
        <f t="shared" ref="N68:R68" si="70">IF(ISNUMBER(SEARCH(N$1,$S68)),1,0)</f>
        <v>1</v>
      </c>
      <c r="O68" s="6">
        <f t="shared" si="70"/>
        <v>0</v>
      </c>
      <c r="P68" s="6">
        <f t="shared" si="70"/>
        <v>1</v>
      </c>
      <c r="Q68" s="5">
        <f t="shared" si="70"/>
        <v>1</v>
      </c>
      <c r="R68" s="5">
        <f t="shared" si="70"/>
        <v>1</v>
      </c>
      <c r="S68" t="s">
        <v>111</v>
      </c>
      <c r="T68" s="4">
        <v>1.0</v>
      </c>
    </row>
    <row r="69" ht="15.75" customHeight="1">
      <c r="B69">
        <v>68.0</v>
      </c>
      <c r="C69">
        <v>5.0</v>
      </c>
      <c r="D69" t="s">
        <v>102</v>
      </c>
      <c r="E69" t="s">
        <v>108</v>
      </c>
      <c r="F69" t="s">
        <v>109</v>
      </c>
      <c r="G69" t="s">
        <v>113</v>
      </c>
      <c r="H69">
        <v>1.0</v>
      </c>
      <c r="I69" s="4">
        <v>1.0</v>
      </c>
      <c r="J69" s="4">
        <v>1.0</v>
      </c>
      <c r="K69" s="5">
        <f t="shared" si="2"/>
        <v>3</v>
      </c>
      <c r="L69" s="5">
        <f t="shared" si="3"/>
        <v>0</v>
      </c>
      <c r="M69" s="5">
        <f t="shared" si="4"/>
        <v>1</v>
      </c>
      <c r="N69" s="5">
        <f t="shared" ref="N69:R69" si="71">IF(ISNUMBER(SEARCH(N$1,$S69)),1,0)</f>
        <v>1</v>
      </c>
      <c r="O69" s="6">
        <f t="shared" si="71"/>
        <v>0</v>
      </c>
      <c r="P69" s="6">
        <f t="shared" si="71"/>
        <v>1</v>
      </c>
      <c r="Q69" s="5">
        <f t="shared" si="71"/>
        <v>1</v>
      </c>
      <c r="R69" s="5">
        <f t="shared" si="71"/>
        <v>1</v>
      </c>
      <c r="S69" t="s">
        <v>111</v>
      </c>
      <c r="T69" s="4">
        <v>1.0</v>
      </c>
    </row>
    <row r="70" ht="15.75" customHeight="1">
      <c r="B70">
        <v>69.0</v>
      </c>
      <c r="C70">
        <v>5.0</v>
      </c>
      <c r="D70" t="s">
        <v>102</v>
      </c>
      <c r="E70" t="s">
        <v>108</v>
      </c>
      <c r="F70" t="s">
        <v>22</v>
      </c>
      <c r="G70" t="s">
        <v>114</v>
      </c>
      <c r="H70">
        <v>1.0</v>
      </c>
      <c r="I70" s="4">
        <v>1.0</v>
      </c>
      <c r="J70" s="4">
        <v>1.0</v>
      </c>
      <c r="K70" s="5">
        <f t="shared" si="2"/>
        <v>3</v>
      </c>
      <c r="L70" s="5">
        <f t="shared" si="3"/>
        <v>0</v>
      </c>
      <c r="M70" s="5">
        <f t="shared" si="4"/>
        <v>1</v>
      </c>
      <c r="N70" s="5">
        <f t="shared" ref="N70:R70" si="72">IF(ISNUMBER(SEARCH(N$1,$S70)),1,0)</f>
        <v>1</v>
      </c>
      <c r="O70" s="6">
        <f t="shared" si="72"/>
        <v>1</v>
      </c>
      <c r="P70" s="6">
        <f t="shared" si="72"/>
        <v>1</v>
      </c>
      <c r="Q70" s="5">
        <f t="shared" si="72"/>
        <v>1</v>
      </c>
      <c r="R70" s="5">
        <f t="shared" si="72"/>
        <v>1</v>
      </c>
      <c r="S70" t="s">
        <v>37</v>
      </c>
      <c r="T70" s="4">
        <v>1.0</v>
      </c>
    </row>
    <row r="71" ht="15.75" hidden="1" customHeight="1">
      <c r="B71">
        <v>70.0</v>
      </c>
      <c r="C71">
        <v>5.0</v>
      </c>
      <c r="D71" t="s">
        <v>102</v>
      </c>
      <c r="E71" t="s">
        <v>108</v>
      </c>
      <c r="F71" t="s">
        <v>115</v>
      </c>
      <c r="G71" t="s">
        <v>116</v>
      </c>
      <c r="H71">
        <v>0.0</v>
      </c>
      <c r="I71" s="4">
        <v>1.0</v>
      </c>
      <c r="J71" s="4">
        <v>0.0</v>
      </c>
      <c r="K71" s="5">
        <f t="shared" si="2"/>
        <v>1</v>
      </c>
      <c r="L71" s="5">
        <f t="shared" si="3"/>
        <v>2</v>
      </c>
      <c r="M71" s="5">
        <f t="shared" si="4"/>
        <v>0</v>
      </c>
      <c r="N71" s="5">
        <f t="shared" ref="N71:R71" si="73">IF(ISNUMBER(SEARCH(N$1,$S71)),1,0)</f>
        <v>0</v>
      </c>
      <c r="O71" s="5">
        <f t="shared" si="73"/>
        <v>0</v>
      </c>
      <c r="P71" s="5">
        <f t="shared" si="73"/>
        <v>0</v>
      </c>
      <c r="Q71" s="5">
        <f t="shared" si="73"/>
        <v>1</v>
      </c>
      <c r="R71" s="5">
        <f t="shared" si="73"/>
        <v>0</v>
      </c>
      <c r="S71" t="s">
        <v>16</v>
      </c>
      <c r="T71" s="4">
        <v>0.0</v>
      </c>
    </row>
    <row r="72" ht="15.75" hidden="1" customHeight="1">
      <c r="B72">
        <v>71.0</v>
      </c>
      <c r="C72">
        <v>5.0</v>
      </c>
      <c r="D72" t="s">
        <v>102</v>
      </c>
      <c r="E72" t="s">
        <v>108</v>
      </c>
      <c r="F72" t="s">
        <v>115</v>
      </c>
      <c r="G72" t="s">
        <v>117</v>
      </c>
      <c r="H72">
        <v>0.0</v>
      </c>
      <c r="I72" s="4">
        <v>1.0</v>
      </c>
      <c r="J72" s="4">
        <v>0.0</v>
      </c>
      <c r="K72" s="5">
        <f t="shared" si="2"/>
        <v>1</v>
      </c>
      <c r="L72" s="5">
        <f t="shared" si="3"/>
        <v>2</v>
      </c>
      <c r="M72" s="5">
        <f t="shared" si="4"/>
        <v>0</v>
      </c>
      <c r="N72" s="5">
        <f t="shared" ref="N72:R72" si="74">IF(ISNUMBER(SEARCH(N$1,$S72)),1,0)</f>
        <v>0</v>
      </c>
      <c r="O72" s="5">
        <f t="shared" si="74"/>
        <v>1</v>
      </c>
      <c r="P72" s="5">
        <f t="shared" si="74"/>
        <v>1</v>
      </c>
      <c r="Q72" s="5">
        <f t="shared" si="74"/>
        <v>0</v>
      </c>
      <c r="R72" s="5">
        <f t="shared" si="74"/>
        <v>1</v>
      </c>
      <c r="S72" t="s">
        <v>118</v>
      </c>
      <c r="T72" s="4">
        <v>0.0</v>
      </c>
    </row>
    <row r="73" ht="15.75" hidden="1" customHeight="1">
      <c r="B73">
        <v>72.0</v>
      </c>
      <c r="C73">
        <v>5.0</v>
      </c>
      <c r="D73" t="s">
        <v>102</v>
      </c>
      <c r="E73" t="s">
        <v>108</v>
      </c>
      <c r="F73" t="s">
        <v>115</v>
      </c>
      <c r="G73" t="s">
        <v>119</v>
      </c>
      <c r="H73">
        <v>0.0</v>
      </c>
      <c r="I73" s="4">
        <v>1.0</v>
      </c>
      <c r="J73" s="4">
        <v>0.0</v>
      </c>
      <c r="K73" s="5">
        <f t="shared" si="2"/>
        <v>1</v>
      </c>
      <c r="L73" s="5">
        <f t="shared" si="3"/>
        <v>2</v>
      </c>
      <c r="M73" s="5">
        <f t="shared" si="4"/>
        <v>0</v>
      </c>
      <c r="N73" s="5">
        <f t="shared" ref="N73:R73" si="75">IF(ISNUMBER(SEARCH(N$1,$S73)),1,0)</f>
        <v>1</v>
      </c>
      <c r="O73" s="5">
        <f t="shared" si="75"/>
        <v>1</v>
      </c>
      <c r="P73" s="5">
        <f t="shared" si="75"/>
        <v>1</v>
      </c>
      <c r="Q73" s="5">
        <f t="shared" si="75"/>
        <v>1</v>
      </c>
      <c r="R73" s="5">
        <f t="shared" si="75"/>
        <v>1</v>
      </c>
      <c r="S73" t="s">
        <v>37</v>
      </c>
      <c r="T73" s="4">
        <v>0.0</v>
      </c>
    </row>
    <row r="74" ht="15.75" hidden="1" customHeight="1">
      <c r="B74">
        <v>73.0</v>
      </c>
      <c r="C74">
        <v>5.0</v>
      </c>
      <c r="D74" t="s">
        <v>102</v>
      </c>
      <c r="E74" t="s">
        <v>108</v>
      </c>
      <c r="F74" t="s">
        <v>115</v>
      </c>
      <c r="G74" t="s">
        <v>120</v>
      </c>
      <c r="H74">
        <v>0.0</v>
      </c>
      <c r="I74" s="4">
        <v>1.0</v>
      </c>
      <c r="J74" s="4">
        <v>0.0</v>
      </c>
      <c r="K74" s="5">
        <f t="shared" si="2"/>
        <v>1</v>
      </c>
      <c r="L74" s="5">
        <f t="shared" si="3"/>
        <v>2</v>
      </c>
      <c r="M74" s="5">
        <f t="shared" si="4"/>
        <v>0</v>
      </c>
      <c r="N74" s="5">
        <f t="shared" ref="N74:R74" si="76">IF(ISNUMBER(SEARCH(N$1,$S74)),1,0)</f>
        <v>1</v>
      </c>
      <c r="O74" s="5">
        <f t="shared" si="76"/>
        <v>1</v>
      </c>
      <c r="P74" s="5">
        <f t="shared" si="76"/>
        <v>1</v>
      </c>
      <c r="Q74" s="5">
        <f t="shared" si="76"/>
        <v>1</v>
      </c>
      <c r="R74" s="5">
        <f t="shared" si="76"/>
        <v>1</v>
      </c>
      <c r="S74" t="s">
        <v>37</v>
      </c>
      <c r="T74" s="4">
        <v>0.0</v>
      </c>
    </row>
    <row r="75" ht="15.75" hidden="1" customHeight="1">
      <c r="B75">
        <v>74.0</v>
      </c>
      <c r="C75">
        <v>5.0</v>
      </c>
      <c r="D75" t="s">
        <v>102</v>
      </c>
      <c r="E75" t="s">
        <v>108</v>
      </c>
      <c r="F75" t="s">
        <v>115</v>
      </c>
      <c r="G75" t="s">
        <v>121</v>
      </c>
      <c r="H75">
        <v>0.0</v>
      </c>
      <c r="I75" s="4">
        <v>1.0</v>
      </c>
      <c r="J75" s="4">
        <v>0.0</v>
      </c>
      <c r="K75" s="5">
        <f t="shared" si="2"/>
        <v>1</v>
      </c>
      <c r="L75" s="5">
        <f t="shared" si="3"/>
        <v>2</v>
      </c>
      <c r="M75" s="5">
        <f t="shared" si="4"/>
        <v>0</v>
      </c>
      <c r="N75" s="5">
        <f t="shared" ref="N75:R75" si="77">IF(ISNUMBER(SEARCH(N$1,$S75)),1,0)</f>
        <v>0</v>
      </c>
      <c r="O75" s="5">
        <f t="shared" si="77"/>
        <v>1</v>
      </c>
      <c r="P75" s="5">
        <f t="shared" si="77"/>
        <v>0</v>
      </c>
      <c r="Q75" s="5">
        <f t="shared" si="77"/>
        <v>0</v>
      </c>
      <c r="R75" s="5">
        <f t="shared" si="77"/>
        <v>0</v>
      </c>
      <c r="S75" t="s">
        <v>14</v>
      </c>
      <c r="T75" s="4">
        <v>0.0</v>
      </c>
    </row>
    <row r="76" ht="15.75" hidden="1" customHeight="1">
      <c r="B76">
        <v>75.0</v>
      </c>
      <c r="C76">
        <v>5.0</v>
      </c>
      <c r="D76" t="s">
        <v>102</v>
      </c>
      <c r="E76" t="s">
        <v>108</v>
      </c>
      <c r="F76" t="s">
        <v>115</v>
      </c>
      <c r="G76" t="s">
        <v>122</v>
      </c>
      <c r="H76">
        <v>0.0</v>
      </c>
      <c r="I76" s="4">
        <v>1.0</v>
      </c>
      <c r="J76" s="4">
        <v>0.0</v>
      </c>
      <c r="K76" s="5">
        <f t="shared" si="2"/>
        <v>1</v>
      </c>
      <c r="L76" s="5">
        <f t="shared" si="3"/>
        <v>2</v>
      </c>
      <c r="M76" s="5">
        <f t="shared" si="4"/>
        <v>0</v>
      </c>
      <c r="N76" s="5">
        <f t="shared" ref="N76:R76" si="78">IF(ISNUMBER(SEARCH(N$1,$S76)),1,0)</f>
        <v>0</v>
      </c>
      <c r="O76" s="5">
        <f t="shared" si="78"/>
        <v>1</v>
      </c>
      <c r="P76" s="5">
        <f t="shared" si="78"/>
        <v>0</v>
      </c>
      <c r="Q76" s="5">
        <f t="shared" si="78"/>
        <v>0</v>
      </c>
      <c r="R76" s="5">
        <f t="shared" si="78"/>
        <v>0</v>
      </c>
      <c r="S76" t="s">
        <v>14</v>
      </c>
      <c r="T76" s="4">
        <v>0.0</v>
      </c>
    </row>
    <row r="77" ht="15.75" customHeight="1">
      <c r="B77">
        <v>76.0</v>
      </c>
      <c r="C77">
        <v>5.0</v>
      </c>
      <c r="D77" t="s">
        <v>102</v>
      </c>
      <c r="E77" t="s">
        <v>108</v>
      </c>
      <c r="F77" t="s">
        <v>115</v>
      </c>
      <c r="G77" t="s">
        <v>123</v>
      </c>
      <c r="H77">
        <v>1.0</v>
      </c>
      <c r="I77" s="4">
        <v>1.0</v>
      </c>
      <c r="J77" s="4">
        <v>1.0</v>
      </c>
      <c r="K77" s="5">
        <f t="shared" si="2"/>
        <v>3</v>
      </c>
      <c r="L77" s="5">
        <f t="shared" si="3"/>
        <v>0</v>
      </c>
      <c r="M77" s="5">
        <f t="shared" si="4"/>
        <v>1</v>
      </c>
      <c r="N77" s="5">
        <f t="shared" ref="N77:R77" si="79">IF(ISNUMBER(SEARCH(N$1,$S77)),1,0)</f>
        <v>0</v>
      </c>
      <c r="O77" s="6">
        <f t="shared" si="79"/>
        <v>0</v>
      </c>
      <c r="P77" s="6">
        <f t="shared" si="79"/>
        <v>0</v>
      </c>
      <c r="Q77" s="5">
        <f t="shared" si="79"/>
        <v>1</v>
      </c>
      <c r="R77" s="5">
        <f t="shared" si="79"/>
        <v>0</v>
      </c>
      <c r="S77" t="s">
        <v>16</v>
      </c>
      <c r="T77" s="4">
        <v>1.0</v>
      </c>
    </row>
    <row r="78" ht="15.75" customHeight="1">
      <c r="B78">
        <v>77.0</v>
      </c>
      <c r="C78">
        <v>5.0</v>
      </c>
      <c r="D78" t="s">
        <v>102</v>
      </c>
      <c r="E78" t="s">
        <v>108</v>
      </c>
      <c r="F78" t="s">
        <v>115</v>
      </c>
      <c r="G78" t="s">
        <v>124</v>
      </c>
      <c r="H78">
        <v>1.0</v>
      </c>
      <c r="I78" s="4">
        <v>1.0</v>
      </c>
      <c r="J78" s="4">
        <v>1.0</v>
      </c>
      <c r="K78" s="5">
        <f t="shared" si="2"/>
        <v>3</v>
      </c>
      <c r="L78" s="5">
        <f t="shared" si="3"/>
        <v>0</v>
      </c>
      <c r="M78" s="5">
        <f t="shared" si="4"/>
        <v>1</v>
      </c>
      <c r="N78" s="5">
        <f t="shared" ref="N78:R78" si="80">IF(ISNUMBER(SEARCH(N$1,$S78)),1,0)</f>
        <v>0</v>
      </c>
      <c r="O78" s="6">
        <f t="shared" si="80"/>
        <v>1</v>
      </c>
      <c r="P78" s="6">
        <f t="shared" si="80"/>
        <v>1</v>
      </c>
      <c r="Q78" s="5">
        <f t="shared" si="80"/>
        <v>0</v>
      </c>
      <c r="R78" s="5">
        <f t="shared" si="80"/>
        <v>1</v>
      </c>
      <c r="S78" t="s">
        <v>118</v>
      </c>
      <c r="T78" s="4">
        <v>1.0</v>
      </c>
    </row>
    <row r="79" ht="15.75" hidden="1" customHeight="1">
      <c r="B79">
        <v>78.0</v>
      </c>
      <c r="C79">
        <v>5.0</v>
      </c>
      <c r="D79" t="s">
        <v>102</v>
      </c>
      <c r="E79" t="s">
        <v>108</v>
      </c>
      <c r="F79" t="s">
        <v>115</v>
      </c>
      <c r="G79" t="s">
        <v>125</v>
      </c>
      <c r="H79">
        <v>0.0</v>
      </c>
      <c r="I79" s="4">
        <v>0.0</v>
      </c>
      <c r="J79" s="4">
        <v>1.0</v>
      </c>
      <c r="K79" s="5">
        <f t="shared" si="2"/>
        <v>1</v>
      </c>
      <c r="L79" s="5">
        <f t="shared" si="3"/>
        <v>2</v>
      </c>
      <c r="M79" s="5">
        <f t="shared" si="4"/>
        <v>0</v>
      </c>
      <c r="N79" s="5">
        <f t="shared" ref="N79:R79" si="81">IF(ISNUMBER(SEARCH(N$1,$S79)),1,0)</f>
        <v>1</v>
      </c>
      <c r="O79" s="5">
        <f t="shared" si="81"/>
        <v>0</v>
      </c>
      <c r="P79" s="5">
        <f t="shared" si="81"/>
        <v>0</v>
      </c>
      <c r="Q79" s="5">
        <f t="shared" si="81"/>
        <v>0</v>
      </c>
      <c r="R79" s="5">
        <f t="shared" si="81"/>
        <v>0</v>
      </c>
      <c r="S79" t="s">
        <v>63</v>
      </c>
      <c r="T79" s="4">
        <v>1.0</v>
      </c>
    </row>
    <row r="80" ht="15.75" customHeight="1">
      <c r="B80">
        <v>79.0</v>
      </c>
      <c r="C80">
        <v>5.0</v>
      </c>
      <c r="D80" t="s">
        <v>102</v>
      </c>
      <c r="E80" t="s">
        <v>108</v>
      </c>
      <c r="F80" t="s">
        <v>115</v>
      </c>
      <c r="G80" t="s">
        <v>126</v>
      </c>
      <c r="H80">
        <v>0.0</v>
      </c>
      <c r="I80" s="4">
        <v>1.0</v>
      </c>
      <c r="J80" s="4">
        <v>1.0</v>
      </c>
      <c r="K80" s="5">
        <f t="shared" si="2"/>
        <v>2</v>
      </c>
      <c r="L80" s="5">
        <f t="shared" si="3"/>
        <v>1</v>
      </c>
      <c r="M80" s="5">
        <f t="shared" si="4"/>
        <v>1</v>
      </c>
      <c r="N80" s="5">
        <f t="shared" ref="N80:R80" si="82">IF(ISNUMBER(SEARCH(N$1,$S80)),1,0)</f>
        <v>1</v>
      </c>
      <c r="O80" s="6">
        <f t="shared" si="82"/>
        <v>0</v>
      </c>
      <c r="P80" s="6">
        <f t="shared" si="82"/>
        <v>0</v>
      </c>
      <c r="Q80" s="5">
        <f t="shared" si="82"/>
        <v>0</v>
      </c>
      <c r="R80" s="5">
        <f t="shared" si="82"/>
        <v>0</v>
      </c>
      <c r="S80" t="s">
        <v>63</v>
      </c>
      <c r="T80" s="4">
        <v>1.0</v>
      </c>
    </row>
    <row r="81" ht="15.75" hidden="1" customHeight="1">
      <c r="B81">
        <v>80.0</v>
      </c>
      <c r="C81">
        <v>5.0</v>
      </c>
      <c r="D81" t="s">
        <v>102</v>
      </c>
      <c r="E81" t="s">
        <v>108</v>
      </c>
      <c r="F81" t="s">
        <v>115</v>
      </c>
      <c r="G81" t="s">
        <v>127</v>
      </c>
      <c r="H81">
        <v>0.0</v>
      </c>
      <c r="I81" s="4">
        <v>0.0</v>
      </c>
      <c r="J81" s="4">
        <v>0.0</v>
      </c>
      <c r="K81" s="5">
        <f t="shared" si="2"/>
        <v>0</v>
      </c>
      <c r="L81" s="5">
        <f t="shared" si="3"/>
        <v>3</v>
      </c>
      <c r="M81" s="5">
        <f t="shared" si="4"/>
        <v>0</v>
      </c>
      <c r="N81" s="5">
        <f t="shared" ref="N81:R81" si="83">IF(ISNUMBER(SEARCH(N$1,$S81)),1,0)</f>
        <v>0</v>
      </c>
      <c r="O81" s="5">
        <f t="shared" si="83"/>
        <v>0</v>
      </c>
      <c r="P81" s="5">
        <f t="shared" si="83"/>
        <v>0</v>
      </c>
      <c r="Q81" s="5">
        <f t="shared" si="83"/>
        <v>1</v>
      </c>
      <c r="R81" s="5">
        <f t="shared" si="83"/>
        <v>0</v>
      </c>
      <c r="S81" t="s">
        <v>16</v>
      </c>
      <c r="T81" s="4">
        <v>0.0</v>
      </c>
    </row>
    <row r="82" ht="15.75" hidden="1" customHeight="1">
      <c r="B82">
        <v>81.0</v>
      </c>
      <c r="C82">
        <v>5.0</v>
      </c>
      <c r="D82" t="s">
        <v>102</v>
      </c>
      <c r="E82" t="s">
        <v>108</v>
      </c>
      <c r="F82" t="s">
        <v>115</v>
      </c>
      <c r="G82" t="s">
        <v>128</v>
      </c>
      <c r="H82">
        <v>0.0</v>
      </c>
      <c r="I82" s="4">
        <v>0.0</v>
      </c>
      <c r="J82" s="4">
        <v>0.0</v>
      </c>
      <c r="K82" s="5">
        <f t="shared" si="2"/>
        <v>0</v>
      </c>
      <c r="L82" s="5">
        <f t="shared" si="3"/>
        <v>3</v>
      </c>
      <c r="M82" s="5">
        <f t="shared" si="4"/>
        <v>0</v>
      </c>
      <c r="N82" s="5">
        <f t="shared" ref="N82:R82" si="84">IF(ISNUMBER(SEARCH(N$1,$S82)),1,0)</f>
        <v>0</v>
      </c>
      <c r="O82" s="5">
        <f t="shared" si="84"/>
        <v>0</v>
      </c>
      <c r="P82" s="5">
        <f t="shared" si="84"/>
        <v>0</v>
      </c>
      <c r="Q82" s="5">
        <f t="shared" si="84"/>
        <v>1</v>
      </c>
      <c r="R82" s="5">
        <f t="shared" si="84"/>
        <v>0</v>
      </c>
      <c r="S82" t="s">
        <v>16</v>
      </c>
      <c r="T82" s="4">
        <v>0.0</v>
      </c>
    </row>
    <row r="83" ht="15.75" hidden="1" customHeight="1">
      <c r="B83">
        <v>82.0</v>
      </c>
      <c r="C83">
        <v>5.0</v>
      </c>
      <c r="D83" t="s">
        <v>102</v>
      </c>
      <c r="E83" t="s">
        <v>108</v>
      </c>
      <c r="F83" t="s">
        <v>115</v>
      </c>
      <c r="G83" t="s">
        <v>129</v>
      </c>
      <c r="H83">
        <v>0.0</v>
      </c>
      <c r="I83" s="4">
        <v>0.0</v>
      </c>
      <c r="J83" s="4">
        <v>0.0</v>
      </c>
      <c r="K83" s="5">
        <f t="shared" si="2"/>
        <v>0</v>
      </c>
      <c r="L83" s="5">
        <f t="shared" si="3"/>
        <v>3</v>
      </c>
      <c r="M83" s="5">
        <f t="shared" si="4"/>
        <v>0</v>
      </c>
      <c r="N83" s="5">
        <f t="shared" ref="N83:R83" si="85">IF(ISNUMBER(SEARCH(N$1,$S83)),1,0)</f>
        <v>0</v>
      </c>
      <c r="O83" s="5">
        <f t="shared" si="85"/>
        <v>1</v>
      </c>
      <c r="P83" s="5">
        <f t="shared" si="85"/>
        <v>0</v>
      </c>
      <c r="Q83" s="5">
        <f t="shared" si="85"/>
        <v>0</v>
      </c>
      <c r="R83" s="5">
        <f t="shared" si="85"/>
        <v>0</v>
      </c>
      <c r="S83" t="s">
        <v>14</v>
      </c>
      <c r="T83" s="4">
        <v>0.0</v>
      </c>
    </row>
    <row r="84" ht="15.75" hidden="1" customHeight="1">
      <c r="B84">
        <v>83.0</v>
      </c>
      <c r="C84">
        <v>5.0</v>
      </c>
      <c r="D84" t="s">
        <v>102</v>
      </c>
      <c r="E84" t="s">
        <v>108</v>
      </c>
      <c r="F84" t="s">
        <v>115</v>
      </c>
      <c r="G84" t="s">
        <v>130</v>
      </c>
      <c r="H84">
        <v>0.0</v>
      </c>
      <c r="I84" s="4">
        <v>0.0</v>
      </c>
      <c r="J84" s="4">
        <v>0.0</v>
      </c>
      <c r="K84" s="5">
        <f t="shared" si="2"/>
        <v>0</v>
      </c>
      <c r="L84" s="5">
        <f t="shared" si="3"/>
        <v>3</v>
      </c>
      <c r="M84" s="5">
        <f t="shared" si="4"/>
        <v>0</v>
      </c>
      <c r="N84" s="5">
        <f t="shared" ref="N84:R84" si="86">IF(ISNUMBER(SEARCH(N$1,$S84)),1,0)</f>
        <v>0</v>
      </c>
      <c r="O84" s="5">
        <f t="shared" si="86"/>
        <v>1</v>
      </c>
      <c r="P84" s="5">
        <f t="shared" si="86"/>
        <v>0</v>
      </c>
      <c r="Q84" s="5">
        <f t="shared" si="86"/>
        <v>0</v>
      </c>
      <c r="R84" s="5">
        <f t="shared" si="86"/>
        <v>0</v>
      </c>
      <c r="S84" t="s">
        <v>14</v>
      </c>
      <c r="T84" s="4">
        <v>0.0</v>
      </c>
    </row>
    <row r="85" ht="15.75" hidden="1" customHeight="1">
      <c r="B85">
        <v>84.0</v>
      </c>
      <c r="C85">
        <v>5.0</v>
      </c>
      <c r="D85" t="s">
        <v>102</v>
      </c>
      <c r="E85" t="s">
        <v>108</v>
      </c>
      <c r="F85" t="s">
        <v>115</v>
      </c>
      <c r="G85" t="s">
        <v>131</v>
      </c>
      <c r="H85">
        <v>0.0</v>
      </c>
      <c r="I85" s="4">
        <v>0.0</v>
      </c>
      <c r="J85" s="4">
        <v>0.0</v>
      </c>
      <c r="K85" s="5">
        <f t="shared" si="2"/>
        <v>0</v>
      </c>
      <c r="L85" s="5">
        <f t="shared" si="3"/>
        <v>3</v>
      </c>
      <c r="M85" s="5">
        <f t="shared" si="4"/>
        <v>0</v>
      </c>
      <c r="N85" s="5">
        <f t="shared" ref="N85:R85" si="87">IF(ISNUMBER(SEARCH(N$1,$S85)),1,0)</f>
        <v>0</v>
      </c>
      <c r="O85" s="5">
        <f t="shared" si="87"/>
        <v>1</v>
      </c>
      <c r="P85" s="5">
        <f t="shared" si="87"/>
        <v>1</v>
      </c>
      <c r="Q85" s="5">
        <f t="shared" si="87"/>
        <v>0</v>
      </c>
      <c r="R85" s="5">
        <f t="shared" si="87"/>
        <v>1</v>
      </c>
      <c r="S85" t="s">
        <v>118</v>
      </c>
      <c r="T85" s="4">
        <v>0.0</v>
      </c>
    </row>
    <row r="86" ht="15.75" hidden="1" customHeight="1">
      <c r="B86">
        <v>85.0</v>
      </c>
      <c r="C86">
        <v>5.0</v>
      </c>
      <c r="D86" t="s">
        <v>102</v>
      </c>
      <c r="E86" t="s">
        <v>108</v>
      </c>
      <c r="F86" t="s">
        <v>115</v>
      </c>
      <c r="G86" t="s">
        <v>132</v>
      </c>
      <c r="H86">
        <v>0.0</v>
      </c>
      <c r="I86" s="4">
        <v>0.0</v>
      </c>
      <c r="J86" s="4">
        <v>0.0</v>
      </c>
      <c r="K86" s="5">
        <f t="shared" si="2"/>
        <v>0</v>
      </c>
      <c r="L86" s="5">
        <f t="shared" si="3"/>
        <v>3</v>
      </c>
      <c r="M86" s="5">
        <f t="shared" si="4"/>
        <v>0</v>
      </c>
      <c r="N86" s="5">
        <f t="shared" ref="N86:R86" si="88">IF(ISNUMBER(SEARCH(N$1,$S86)),1,0)</f>
        <v>0</v>
      </c>
      <c r="O86" s="5">
        <f t="shared" si="88"/>
        <v>1</v>
      </c>
      <c r="P86" s="5">
        <f t="shared" si="88"/>
        <v>1</v>
      </c>
      <c r="Q86" s="5">
        <f t="shared" si="88"/>
        <v>0</v>
      </c>
      <c r="R86" s="5">
        <f t="shared" si="88"/>
        <v>1</v>
      </c>
      <c r="S86" t="s">
        <v>118</v>
      </c>
      <c r="T86" s="4">
        <v>0.0</v>
      </c>
    </row>
    <row r="87" ht="15.75" customHeight="1">
      <c r="B87">
        <v>86.0</v>
      </c>
      <c r="C87">
        <v>6.0</v>
      </c>
      <c r="D87" t="s">
        <v>133</v>
      </c>
      <c r="E87" t="s">
        <v>134</v>
      </c>
      <c r="F87" t="s">
        <v>135</v>
      </c>
      <c r="G87" t="s">
        <v>136</v>
      </c>
      <c r="H87">
        <v>1.0</v>
      </c>
      <c r="I87" s="4">
        <v>1.0</v>
      </c>
      <c r="J87" s="4">
        <v>1.0</v>
      </c>
      <c r="K87" s="5">
        <f t="shared" si="2"/>
        <v>3</v>
      </c>
      <c r="L87" s="5">
        <f t="shared" si="3"/>
        <v>0</v>
      </c>
      <c r="M87" s="5">
        <f t="shared" si="4"/>
        <v>1</v>
      </c>
      <c r="N87" s="5">
        <f t="shared" ref="N87:R87" si="89">IF(ISNUMBER(SEARCH(N$1,$S87)),1,0)</f>
        <v>0</v>
      </c>
      <c r="O87" s="6">
        <f t="shared" si="89"/>
        <v>1</v>
      </c>
      <c r="P87" s="6">
        <f t="shared" si="89"/>
        <v>0</v>
      </c>
      <c r="Q87" s="5">
        <f t="shared" si="89"/>
        <v>0</v>
      </c>
      <c r="R87" s="5">
        <f t="shared" si="89"/>
        <v>0</v>
      </c>
      <c r="S87" t="s">
        <v>14</v>
      </c>
      <c r="T87" s="4">
        <v>1.0</v>
      </c>
    </row>
    <row r="88" ht="15.75" customHeight="1">
      <c r="B88">
        <v>87.0</v>
      </c>
      <c r="C88">
        <v>6.0</v>
      </c>
      <c r="D88" t="s">
        <v>133</v>
      </c>
      <c r="E88" t="s">
        <v>134</v>
      </c>
      <c r="F88" t="s">
        <v>135</v>
      </c>
      <c r="G88" t="s">
        <v>137</v>
      </c>
      <c r="H88">
        <v>1.0</v>
      </c>
      <c r="I88" s="4">
        <v>1.0</v>
      </c>
      <c r="J88" s="4">
        <v>1.0</v>
      </c>
      <c r="K88" s="5">
        <f t="shared" si="2"/>
        <v>3</v>
      </c>
      <c r="L88" s="5">
        <f t="shared" si="3"/>
        <v>0</v>
      </c>
      <c r="M88" s="5">
        <f t="shared" si="4"/>
        <v>1</v>
      </c>
      <c r="N88" s="5">
        <f t="shared" ref="N88:R88" si="90">IF(ISNUMBER(SEARCH(N$1,$S88)),1,0)</f>
        <v>1</v>
      </c>
      <c r="O88" s="6">
        <f t="shared" si="90"/>
        <v>1</v>
      </c>
      <c r="P88" s="6">
        <f t="shared" si="90"/>
        <v>1</v>
      </c>
      <c r="Q88" s="5">
        <f t="shared" si="90"/>
        <v>1</v>
      </c>
      <c r="R88" s="5">
        <f t="shared" si="90"/>
        <v>1</v>
      </c>
      <c r="S88" t="s">
        <v>37</v>
      </c>
      <c r="T88" s="4">
        <v>1.0</v>
      </c>
    </row>
    <row r="89" ht="15.75" customHeight="1">
      <c r="B89">
        <v>88.0</v>
      </c>
      <c r="C89">
        <v>6.0</v>
      </c>
      <c r="D89" t="s">
        <v>133</v>
      </c>
      <c r="E89" t="s">
        <v>134</v>
      </c>
      <c r="F89" t="s">
        <v>135</v>
      </c>
      <c r="G89" t="s">
        <v>138</v>
      </c>
      <c r="H89">
        <v>1.0</v>
      </c>
      <c r="I89" s="4">
        <v>1.0</v>
      </c>
      <c r="J89" s="4">
        <v>1.0</v>
      </c>
      <c r="K89" s="5">
        <f t="shared" si="2"/>
        <v>3</v>
      </c>
      <c r="L89" s="5">
        <f t="shared" si="3"/>
        <v>0</v>
      </c>
      <c r="M89" s="5">
        <f t="shared" si="4"/>
        <v>1</v>
      </c>
      <c r="N89" s="5">
        <f t="shared" ref="N89:R89" si="91">IF(ISNUMBER(SEARCH(N$1,$S89)),1,0)</f>
        <v>1</v>
      </c>
      <c r="O89" s="6">
        <f t="shared" si="91"/>
        <v>1</v>
      </c>
      <c r="P89" s="6">
        <f t="shared" si="91"/>
        <v>1</v>
      </c>
      <c r="Q89" s="5">
        <f t="shared" si="91"/>
        <v>1</v>
      </c>
      <c r="R89" s="5">
        <f t="shared" si="91"/>
        <v>1</v>
      </c>
      <c r="S89" t="s">
        <v>37</v>
      </c>
      <c r="T89" s="4">
        <v>1.0</v>
      </c>
    </row>
    <row r="90" ht="15.75" customHeight="1">
      <c r="B90">
        <v>89.0</v>
      </c>
      <c r="C90">
        <v>6.0</v>
      </c>
      <c r="D90" t="s">
        <v>133</v>
      </c>
      <c r="E90" t="s">
        <v>134</v>
      </c>
      <c r="F90" t="s">
        <v>135</v>
      </c>
      <c r="G90" t="s">
        <v>139</v>
      </c>
      <c r="H90">
        <v>1.0</v>
      </c>
      <c r="I90" s="4">
        <v>1.0</v>
      </c>
      <c r="J90" s="4">
        <v>1.0</v>
      </c>
      <c r="K90" s="5">
        <f t="shared" si="2"/>
        <v>3</v>
      </c>
      <c r="L90" s="5">
        <f t="shared" si="3"/>
        <v>0</v>
      </c>
      <c r="M90" s="5">
        <f t="shared" si="4"/>
        <v>1</v>
      </c>
      <c r="N90" s="5">
        <f t="shared" ref="N90:R90" si="92">IF(ISNUMBER(SEARCH(N$1,$S90)),1,0)</f>
        <v>0</v>
      </c>
      <c r="O90" s="6">
        <f t="shared" si="92"/>
        <v>1</v>
      </c>
      <c r="P90" s="6">
        <f t="shared" si="92"/>
        <v>0</v>
      </c>
      <c r="Q90" s="5">
        <f t="shared" si="92"/>
        <v>0</v>
      </c>
      <c r="R90" s="5">
        <f t="shared" si="92"/>
        <v>0</v>
      </c>
      <c r="S90" t="s">
        <v>14</v>
      </c>
      <c r="T90" s="4">
        <v>1.0</v>
      </c>
    </row>
    <row r="91" ht="15.75" customHeight="1">
      <c r="B91">
        <v>90.0</v>
      </c>
      <c r="C91">
        <v>6.0</v>
      </c>
      <c r="D91" t="s">
        <v>133</v>
      </c>
      <c r="E91" t="s">
        <v>134</v>
      </c>
      <c r="F91" t="s">
        <v>135</v>
      </c>
      <c r="G91" t="s">
        <v>140</v>
      </c>
      <c r="H91">
        <v>1.0</v>
      </c>
      <c r="I91" s="4">
        <v>1.0</v>
      </c>
      <c r="J91" s="4">
        <v>1.0</v>
      </c>
      <c r="K91" s="5">
        <f t="shared" si="2"/>
        <v>3</v>
      </c>
      <c r="L91" s="5">
        <f t="shared" si="3"/>
        <v>0</v>
      </c>
      <c r="M91" s="5">
        <f t="shared" si="4"/>
        <v>1</v>
      </c>
      <c r="N91" s="5">
        <f t="shared" ref="N91:R91" si="93">IF(ISNUMBER(SEARCH(N$1,$S91)),1,0)</f>
        <v>1</v>
      </c>
      <c r="O91" s="6">
        <f t="shared" si="93"/>
        <v>1</v>
      </c>
      <c r="P91" s="6">
        <f t="shared" si="93"/>
        <v>1</v>
      </c>
      <c r="Q91" s="5">
        <f t="shared" si="93"/>
        <v>1</v>
      </c>
      <c r="R91" s="5">
        <f t="shared" si="93"/>
        <v>1</v>
      </c>
      <c r="S91" t="s">
        <v>37</v>
      </c>
      <c r="T91" s="4">
        <v>1.0</v>
      </c>
    </row>
    <row r="92" ht="15.75" hidden="1" customHeight="1">
      <c r="B92">
        <v>91.0</v>
      </c>
      <c r="C92">
        <v>7.0</v>
      </c>
      <c r="D92" t="s">
        <v>141</v>
      </c>
      <c r="E92" t="s">
        <v>142</v>
      </c>
      <c r="F92" t="s">
        <v>25</v>
      </c>
      <c r="G92" t="s">
        <v>143</v>
      </c>
      <c r="H92">
        <v>0.0</v>
      </c>
      <c r="I92" s="4">
        <v>0.0</v>
      </c>
      <c r="J92" s="4">
        <v>0.0</v>
      </c>
      <c r="K92" s="5">
        <f t="shared" si="2"/>
        <v>0</v>
      </c>
      <c r="L92" s="5">
        <f t="shared" si="3"/>
        <v>3</v>
      </c>
      <c r="M92" s="5">
        <f t="shared" si="4"/>
        <v>0</v>
      </c>
      <c r="N92" s="5">
        <f t="shared" ref="N92:R92" si="94">IF(ISNUMBER(SEARCH(N$1,$S92)),1,0)</f>
        <v>0</v>
      </c>
      <c r="O92" s="5">
        <f t="shared" si="94"/>
        <v>0</v>
      </c>
      <c r="P92" s="5">
        <f t="shared" si="94"/>
        <v>1</v>
      </c>
      <c r="Q92" s="5">
        <f t="shared" si="94"/>
        <v>0</v>
      </c>
      <c r="R92" s="5">
        <f t="shared" si="94"/>
        <v>0</v>
      </c>
      <c r="S92" t="s">
        <v>15</v>
      </c>
      <c r="T92" s="4">
        <v>0.0</v>
      </c>
    </row>
    <row r="93" ht="15.75" customHeight="1">
      <c r="B93">
        <v>92.0</v>
      </c>
      <c r="C93">
        <v>7.0</v>
      </c>
      <c r="D93" t="s">
        <v>141</v>
      </c>
      <c r="E93" t="s">
        <v>142</v>
      </c>
      <c r="F93" t="s">
        <v>25</v>
      </c>
      <c r="G93" t="s">
        <v>144</v>
      </c>
      <c r="H93">
        <v>1.0</v>
      </c>
      <c r="I93" s="4">
        <v>1.0</v>
      </c>
      <c r="J93" s="4">
        <v>1.0</v>
      </c>
      <c r="K93" s="5">
        <f t="shared" si="2"/>
        <v>3</v>
      </c>
      <c r="L93" s="5">
        <f t="shared" si="3"/>
        <v>0</v>
      </c>
      <c r="M93" s="5">
        <f t="shared" si="4"/>
        <v>1</v>
      </c>
      <c r="N93" s="5">
        <f t="shared" ref="N93:R93" si="95">IF(ISNUMBER(SEARCH(N$1,$S93)),1,0)</f>
        <v>0</v>
      </c>
      <c r="O93" s="6">
        <f t="shared" si="95"/>
        <v>0</v>
      </c>
      <c r="P93" s="6">
        <f t="shared" si="95"/>
        <v>1</v>
      </c>
      <c r="Q93" s="5">
        <f t="shared" si="95"/>
        <v>0</v>
      </c>
      <c r="R93" s="5">
        <f t="shared" si="95"/>
        <v>0</v>
      </c>
      <c r="S93" t="s">
        <v>15</v>
      </c>
      <c r="T93" s="4">
        <v>1.0</v>
      </c>
    </row>
    <row r="94" ht="15.75" customHeight="1">
      <c r="B94">
        <v>93.0</v>
      </c>
      <c r="C94">
        <v>7.0</v>
      </c>
      <c r="D94" t="s">
        <v>141</v>
      </c>
      <c r="E94" t="s">
        <v>142</v>
      </c>
      <c r="F94" t="s">
        <v>145</v>
      </c>
      <c r="G94" t="s">
        <v>146</v>
      </c>
      <c r="H94">
        <v>1.0</v>
      </c>
      <c r="I94" s="4">
        <v>1.0</v>
      </c>
      <c r="J94" s="4">
        <v>1.0</v>
      </c>
      <c r="K94" s="5">
        <f t="shared" si="2"/>
        <v>3</v>
      </c>
      <c r="L94" s="5">
        <f t="shared" si="3"/>
        <v>0</v>
      </c>
      <c r="M94" s="5">
        <f t="shared" si="4"/>
        <v>1</v>
      </c>
      <c r="N94" s="5">
        <f t="shared" ref="N94:R94" si="96">IF(ISNUMBER(SEARCH(N$1,$S94)),1,0)</f>
        <v>0</v>
      </c>
      <c r="O94" s="6">
        <f t="shared" si="96"/>
        <v>0</v>
      </c>
      <c r="P94" s="6">
        <f t="shared" si="96"/>
        <v>1</v>
      </c>
      <c r="Q94" s="5">
        <f t="shared" si="96"/>
        <v>0</v>
      </c>
      <c r="R94" s="5">
        <f t="shared" si="96"/>
        <v>0</v>
      </c>
      <c r="S94" t="s">
        <v>15</v>
      </c>
      <c r="T94" s="4">
        <v>1.0</v>
      </c>
    </row>
    <row r="95" ht="15.75" customHeight="1">
      <c r="B95">
        <v>94.0</v>
      </c>
      <c r="C95">
        <v>7.0</v>
      </c>
      <c r="D95" t="s">
        <v>141</v>
      </c>
      <c r="E95" t="s">
        <v>142</v>
      </c>
      <c r="F95" t="s">
        <v>145</v>
      </c>
      <c r="G95" t="s">
        <v>147</v>
      </c>
      <c r="H95">
        <v>1.0</v>
      </c>
      <c r="I95" s="4">
        <v>1.0</v>
      </c>
      <c r="J95" s="4">
        <v>1.0</v>
      </c>
      <c r="K95" s="5">
        <f t="shared" si="2"/>
        <v>3</v>
      </c>
      <c r="L95" s="5">
        <f t="shared" si="3"/>
        <v>0</v>
      </c>
      <c r="M95" s="5">
        <f t="shared" si="4"/>
        <v>1</v>
      </c>
      <c r="N95" s="5">
        <f t="shared" ref="N95:R95" si="97">IF(ISNUMBER(SEARCH(N$1,$S95)),1,0)</f>
        <v>0</v>
      </c>
      <c r="O95" s="6">
        <f t="shared" si="97"/>
        <v>0</v>
      </c>
      <c r="P95" s="6">
        <f t="shared" si="97"/>
        <v>1</v>
      </c>
      <c r="Q95" s="5">
        <f t="shared" si="97"/>
        <v>0</v>
      </c>
      <c r="R95" s="5">
        <f t="shared" si="97"/>
        <v>0</v>
      </c>
      <c r="S95" t="s">
        <v>15</v>
      </c>
      <c r="T95" s="4">
        <v>1.0</v>
      </c>
    </row>
    <row r="96" ht="15.75" customHeight="1">
      <c r="B96">
        <v>95.0</v>
      </c>
      <c r="C96">
        <v>7.0</v>
      </c>
      <c r="D96" t="s">
        <v>141</v>
      </c>
      <c r="E96" t="s">
        <v>142</v>
      </c>
      <c r="F96" t="s">
        <v>145</v>
      </c>
      <c r="G96" t="s">
        <v>148</v>
      </c>
      <c r="H96">
        <v>1.0</v>
      </c>
      <c r="I96" s="4">
        <v>1.0</v>
      </c>
      <c r="J96" s="4">
        <v>1.0</v>
      </c>
      <c r="K96" s="5">
        <f t="shared" si="2"/>
        <v>3</v>
      </c>
      <c r="L96" s="5">
        <f t="shared" si="3"/>
        <v>0</v>
      </c>
      <c r="M96" s="5">
        <f t="shared" si="4"/>
        <v>1</v>
      </c>
      <c r="N96" s="5">
        <f t="shared" ref="N96:R96" si="98">IF(ISNUMBER(SEARCH(N$1,$S96)),1,0)</f>
        <v>0</v>
      </c>
      <c r="O96" s="6">
        <f t="shared" si="98"/>
        <v>0</v>
      </c>
      <c r="P96" s="6">
        <f t="shared" si="98"/>
        <v>1</v>
      </c>
      <c r="Q96" s="5">
        <f t="shared" si="98"/>
        <v>0</v>
      </c>
      <c r="R96" s="5">
        <f t="shared" si="98"/>
        <v>0</v>
      </c>
      <c r="S96" t="s">
        <v>15</v>
      </c>
      <c r="T96" s="4">
        <v>1.0</v>
      </c>
    </row>
    <row r="97" ht="15.75" hidden="1" customHeight="1">
      <c r="B97">
        <v>96.0</v>
      </c>
      <c r="C97">
        <v>7.0</v>
      </c>
      <c r="D97" t="s">
        <v>141</v>
      </c>
      <c r="E97" t="s">
        <v>142</v>
      </c>
      <c r="F97" t="s">
        <v>145</v>
      </c>
      <c r="G97" t="s">
        <v>149</v>
      </c>
      <c r="H97">
        <v>0.0</v>
      </c>
      <c r="I97" s="4">
        <v>0.0</v>
      </c>
      <c r="J97" s="4">
        <v>0.0</v>
      </c>
      <c r="K97" s="5">
        <f t="shared" si="2"/>
        <v>0</v>
      </c>
      <c r="L97" s="5">
        <f t="shared" si="3"/>
        <v>3</v>
      </c>
      <c r="M97" s="5">
        <f t="shared" si="4"/>
        <v>0</v>
      </c>
      <c r="N97" s="5">
        <f t="shared" ref="N97:R97" si="99">IF(ISNUMBER(SEARCH(N$1,$S97)),1,0)</f>
        <v>0</v>
      </c>
      <c r="O97" s="5">
        <f t="shared" si="99"/>
        <v>0</v>
      </c>
      <c r="P97" s="5">
        <f t="shared" si="99"/>
        <v>1</v>
      </c>
      <c r="Q97" s="5">
        <f t="shared" si="99"/>
        <v>0</v>
      </c>
      <c r="R97" s="5">
        <f t="shared" si="99"/>
        <v>0</v>
      </c>
      <c r="S97" t="s">
        <v>15</v>
      </c>
      <c r="T97" s="4">
        <v>0.0</v>
      </c>
    </row>
    <row r="98" ht="15.75" hidden="1" customHeight="1">
      <c r="B98">
        <v>97.0</v>
      </c>
      <c r="C98">
        <v>7.0</v>
      </c>
      <c r="D98" t="s">
        <v>141</v>
      </c>
      <c r="E98" t="s">
        <v>150</v>
      </c>
      <c r="F98" t="s">
        <v>25</v>
      </c>
      <c r="G98" t="s">
        <v>149</v>
      </c>
      <c r="H98">
        <v>0.0</v>
      </c>
      <c r="I98" s="4">
        <v>0.0</v>
      </c>
      <c r="J98" s="4">
        <v>0.0</v>
      </c>
      <c r="K98" s="5">
        <f t="shared" si="2"/>
        <v>0</v>
      </c>
      <c r="L98" s="5">
        <f t="shared" si="3"/>
        <v>3</v>
      </c>
      <c r="M98" s="5">
        <f t="shared" si="4"/>
        <v>0</v>
      </c>
      <c r="N98" s="5">
        <f t="shared" ref="N98:R98" si="100">IF(ISNUMBER(SEARCH(N$1,$S98)),1,0)</f>
        <v>0</v>
      </c>
      <c r="O98" s="5">
        <f t="shared" si="100"/>
        <v>0</v>
      </c>
      <c r="P98" s="5">
        <f t="shared" si="100"/>
        <v>0</v>
      </c>
      <c r="Q98" s="5">
        <f t="shared" si="100"/>
        <v>0</v>
      </c>
      <c r="R98" s="5">
        <f t="shared" si="100"/>
        <v>1</v>
      </c>
      <c r="S98" t="s">
        <v>17</v>
      </c>
      <c r="T98" s="4">
        <v>0.0</v>
      </c>
    </row>
    <row r="99" ht="15.75" customHeight="1">
      <c r="B99">
        <v>98.0</v>
      </c>
      <c r="C99">
        <v>7.0</v>
      </c>
      <c r="D99" t="s">
        <v>141</v>
      </c>
      <c r="E99" t="s">
        <v>150</v>
      </c>
      <c r="F99" t="s">
        <v>25</v>
      </c>
      <c r="G99" t="s">
        <v>144</v>
      </c>
      <c r="H99">
        <v>1.0</v>
      </c>
      <c r="I99" s="4">
        <v>0.0</v>
      </c>
      <c r="J99" s="4">
        <v>1.0</v>
      </c>
      <c r="K99" s="5">
        <f t="shared" si="2"/>
        <v>2</v>
      </c>
      <c r="L99" s="5">
        <f t="shared" si="3"/>
        <v>1</v>
      </c>
      <c r="M99" s="5">
        <f t="shared" si="4"/>
        <v>1</v>
      </c>
      <c r="N99" s="5">
        <f t="shared" ref="N99:R99" si="101">IF(ISNUMBER(SEARCH(N$1,$S99)),1,0)</f>
        <v>1</v>
      </c>
      <c r="O99" s="6">
        <f t="shared" si="101"/>
        <v>1</v>
      </c>
      <c r="P99" s="6">
        <f t="shared" si="101"/>
        <v>0</v>
      </c>
      <c r="Q99" s="5">
        <f t="shared" si="101"/>
        <v>1</v>
      </c>
      <c r="R99" s="5">
        <f t="shared" si="101"/>
        <v>1</v>
      </c>
      <c r="S99" t="s">
        <v>151</v>
      </c>
      <c r="T99" s="4">
        <v>1.0</v>
      </c>
    </row>
    <row r="100" ht="15.75" customHeight="1">
      <c r="B100">
        <v>99.0</v>
      </c>
      <c r="C100">
        <v>7.0</v>
      </c>
      <c r="D100" t="s">
        <v>141</v>
      </c>
      <c r="E100" t="s">
        <v>150</v>
      </c>
      <c r="F100" t="s">
        <v>145</v>
      </c>
      <c r="G100" t="s">
        <v>146</v>
      </c>
      <c r="H100">
        <v>1.0</v>
      </c>
      <c r="I100" s="4">
        <v>0.0</v>
      </c>
      <c r="J100" s="4">
        <v>1.0</v>
      </c>
      <c r="K100" s="5">
        <f t="shared" si="2"/>
        <v>2</v>
      </c>
      <c r="L100" s="5">
        <f t="shared" si="3"/>
        <v>1</v>
      </c>
      <c r="M100" s="5">
        <f t="shared" si="4"/>
        <v>1</v>
      </c>
      <c r="N100" s="5">
        <f t="shared" ref="N100:R100" si="102">IF(ISNUMBER(SEARCH(N$1,$S100)),1,0)</f>
        <v>1</v>
      </c>
      <c r="O100" s="6">
        <f t="shared" si="102"/>
        <v>1</v>
      </c>
      <c r="P100" s="6">
        <f t="shared" si="102"/>
        <v>0</v>
      </c>
      <c r="Q100" s="5">
        <f t="shared" si="102"/>
        <v>1</v>
      </c>
      <c r="R100" s="5">
        <f t="shared" si="102"/>
        <v>1</v>
      </c>
      <c r="S100" t="s">
        <v>151</v>
      </c>
      <c r="T100" s="4">
        <v>1.0</v>
      </c>
    </row>
    <row r="101" ht="15.75" customHeight="1">
      <c r="B101">
        <v>100.0</v>
      </c>
      <c r="C101">
        <v>7.0</v>
      </c>
      <c r="D101" t="s">
        <v>141</v>
      </c>
      <c r="E101" t="s">
        <v>150</v>
      </c>
      <c r="F101" t="s">
        <v>145</v>
      </c>
      <c r="G101" t="s">
        <v>147</v>
      </c>
      <c r="H101">
        <v>1.0</v>
      </c>
      <c r="I101" s="4">
        <v>0.0</v>
      </c>
      <c r="J101" s="4">
        <v>1.0</v>
      </c>
      <c r="K101" s="5">
        <f t="shared" si="2"/>
        <v>2</v>
      </c>
      <c r="L101" s="5">
        <f t="shared" si="3"/>
        <v>1</v>
      </c>
      <c r="M101" s="5">
        <f t="shared" si="4"/>
        <v>1</v>
      </c>
      <c r="N101" s="5">
        <f t="shared" ref="N101:R101" si="103">IF(ISNUMBER(SEARCH(N$1,$S101)),1,0)</f>
        <v>1</v>
      </c>
      <c r="O101" s="6">
        <f t="shared" si="103"/>
        <v>1</v>
      </c>
      <c r="P101" s="6">
        <f t="shared" si="103"/>
        <v>0</v>
      </c>
      <c r="Q101" s="5">
        <f t="shared" si="103"/>
        <v>1</v>
      </c>
      <c r="R101" s="5">
        <f t="shared" si="103"/>
        <v>1</v>
      </c>
      <c r="S101" t="s">
        <v>151</v>
      </c>
      <c r="T101" s="4">
        <v>1.0</v>
      </c>
    </row>
    <row r="102" ht="15.75" customHeight="1">
      <c r="B102">
        <v>101.0</v>
      </c>
      <c r="C102">
        <v>7.0</v>
      </c>
      <c r="D102" t="s">
        <v>141</v>
      </c>
      <c r="E102" t="s">
        <v>150</v>
      </c>
      <c r="F102" t="s">
        <v>145</v>
      </c>
      <c r="G102" t="s">
        <v>152</v>
      </c>
      <c r="H102">
        <v>1.0</v>
      </c>
      <c r="I102" s="4">
        <v>0.0</v>
      </c>
      <c r="J102" s="4">
        <v>1.0</v>
      </c>
      <c r="K102" s="5">
        <f t="shared" si="2"/>
        <v>2</v>
      </c>
      <c r="L102" s="5">
        <f t="shared" si="3"/>
        <v>1</v>
      </c>
      <c r="M102" s="5">
        <f t="shared" si="4"/>
        <v>1</v>
      </c>
      <c r="N102" s="5">
        <f t="shared" ref="N102:R102" si="104">IF(ISNUMBER(SEARCH(N$1,$S102)),1,0)</f>
        <v>1</v>
      </c>
      <c r="O102" s="6">
        <f t="shared" si="104"/>
        <v>1</v>
      </c>
      <c r="P102" s="6">
        <f t="shared" si="104"/>
        <v>0</v>
      </c>
      <c r="Q102" s="5">
        <f t="shared" si="104"/>
        <v>1</v>
      </c>
      <c r="R102" s="5">
        <f t="shared" si="104"/>
        <v>0</v>
      </c>
      <c r="S102" t="s">
        <v>58</v>
      </c>
      <c r="T102" s="4">
        <v>1.0</v>
      </c>
    </row>
    <row r="103" ht="15.75" customHeight="1">
      <c r="B103">
        <v>102.0</v>
      </c>
      <c r="C103">
        <v>7.0</v>
      </c>
      <c r="D103" t="s">
        <v>141</v>
      </c>
      <c r="E103" t="s">
        <v>150</v>
      </c>
      <c r="F103" t="s">
        <v>145</v>
      </c>
      <c r="G103" t="s">
        <v>148</v>
      </c>
      <c r="H103">
        <v>1.0</v>
      </c>
      <c r="I103" s="4">
        <v>0.0</v>
      </c>
      <c r="J103" s="4">
        <v>1.0</v>
      </c>
      <c r="K103" s="5">
        <f t="shared" si="2"/>
        <v>2</v>
      </c>
      <c r="L103" s="5">
        <f t="shared" si="3"/>
        <v>1</v>
      </c>
      <c r="M103" s="5">
        <f t="shared" si="4"/>
        <v>1</v>
      </c>
      <c r="N103" s="5">
        <f t="shared" ref="N103:R103" si="105">IF(ISNUMBER(SEARCH(N$1,$S103)),1,0)</f>
        <v>0</v>
      </c>
      <c r="O103" s="6">
        <f t="shared" si="105"/>
        <v>0</v>
      </c>
      <c r="P103" s="6">
        <f t="shared" si="105"/>
        <v>0</v>
      </c>
      <c r="Q103" s="5">
        <f t="shared" si="105"/>
        <v>0</v>
      </c>
      <c r="R103" s="5">
        <f t="shared" si="105"/>
        <v>1</v>
      </c>
      <c r="S103" t="s">
        <v>17</v>
      </c>
      <c r="T103" s="4">
        <v>1.0</v>
      </c>
    </row>
    <row r="104" ht="15.75" customHeight="1">
      <c r="B104">
        <v>103.0</v>
      </c>
      <c r="C104">
        <v>7.0</v>
      </c>
      <c r="D104" t="s">
        <v>141</v>
      </c>
      <c r="E104" t="s">
        <v>150</v>
      </c>
      <c r="F104" t="s">
        <v>145</v>
      </c>
      <c r="G104" t="s">
        <v>153</v>
      </c>
      <c r="H104">
        <v>1.0</v>
      </c>
      <c r="I104" s="4">
        <v>0.0</v>
      </c>
      <c r="J104" s="4">
        <v>1.0</v>
      </c>
      <c r="K104" s="5">
        <f t="shared" si="2"/>
        <v>2</v>
      </c>
      <c r="L104" s="5">
        <f t="shared" si="3"/>
        <v>1</v>
      </c>
      <c r="M104" s="5">
        <f t="shared" si="4"/>
        <v>1</v>
      </c>
      <c r="N104" s="5">
        <f t="shared" ref="N104:R104" si="106">IF(ISNUMBER(SEARCH(N$1,$S104)),1,0)</f>
        <v>1</v>
      </c>
      <c r="O104" s="6">
        <f t="shared" si="106"/>
        <v>1</v>
      </c>
      <c r="P104" s="6">
        <f t="shared" si="106"/>
        <v>0</v>
      </c>
      <c r="Q104" s="5">
        <f t="shared" si="106"/>
        <v>1</v>
      </c>
      <c r="R104" s="5">
        <f t="shared" si="106"/>
        <v>0</v>
      </c>
      <c r="S104" t="s">
        <v>58</v>
      </c>
      <c r="T104" s="4">
        <v>1.0</v>
      </c>
    </row>
    <row r="105" ht="15.75" hidden="1" customHeight="1">
      <c r="B105">
        <v>104.0</v>
      </c>
      <c r="C105">
        <v>7.0</v>
      </c>
      <c r="D105" t="s">
        <v>141</v>
      </c>
      <c r="E105" t="s">
        <v>150</v>
      </c>
      <c r="F105" t="s">
        <v>145</v>
      </c>
      <c r="G105" t="s">
        <v>149</v>
      </c>
      <c r="H105">
        <v>0.0</v>
      </c>
      <c r="I105" s="4">
        <v>0.0</v>
      </c>
      <c r="J105" s="4">
        <v>0.0</v>
      </c>
      <c r="K105" s="5">
        <f t="shared" si="2"/>
        <v>0</v>
      </c>
      <c r="L105" s="5">
        <f t="shared" si="3"/>
        <v>3</v>
      </c>
      <c r="M105" s="5">
        <f t="shared" si="4"/>
        <v>0</v>
      </c>
      <c r="N105" s="5">
        <f t="shared" ref="N105:R105" si="107">IF(ISNUMBER(SEARCH(N$1,$S105)),1,0)</f>
        <v>0</v>
      </c>
      <c r="O105" s="5">
        <f t="shared" si="107"/>
        <v>0</v>
      </c>
      <c r="P105" s="5">
        <f t="shared" si="107"/>
        <v>0</v>
      </c>
      <c r="Q105" s="5">
        <f t="shared" si="107"/>
        <v>0</v>
      </c>
      <c r="R105" s="5">
        <f t="shared" si="107"/>
        <v>1</v>
      </c>
      <c r="S105" t="s">
        <v>17</v>
      </c>
      <c r="T105" s="4">
        <v>0.0</v>
      </c>
    </row>
    <row r="106" ht="15.75" customHeight="1">
      <c r="B106">
        <v>105.0</v>
      </c>
      <c r="C106">
        <v>8.0</v>
      </c>
      <c r="D106" t="s">
        <v>154</v>
      </c>
      <c r="E106" t="s">
        <v>155</v>
      </c>
      <c r="F106" t="s">
        <v>22</v>
      </c>
      <c r="G106" t="s">
        <v>156</v>
      </c>
      <c r="H106">
        <v>1.0</v>
      </c>
      <c r="I106" s="4">
        <v>1.0</v>
      </c>
      <c r="J106" s="4">
        <v>1.0</v>
      </c>
      <c r="K106" s="5">
        <f t="shared" si="2"/>
        <v>3</v>
      </c>
      <c r="L106" s="5">
        <f t="shared" si="3"/>
        <v>0</v>
      </c>
      <c r="M106" s="5">
        <f t="shared" si="4"/>
        <v>1</v>
      </c>
      <c r="N106" s="5">
        <f t="shared" ref="N106:R106" si="108">IF(ISNUMBER(SEARCH(N$1,$S106)),1,0)</f>
        <v>0</v>
      </c>
      <c r="O106" s="6">
        <f t="shared" si="108"/>
        <v>1</v>
      </c>
      <c r="P106" s="6">
        <f t="shared" si="108"/>
        <v>0</v>
      </c>
      <c r="Q106" s="5">
        <f t="shared" si="108"/>
        <v>0</v>
      </c>
      <c r="R106" s="5">
        <f t="shared" si="108"/>
        <v>0</v>
      </c>
      <c r="S106" t="s">
        <v>14</v>
      </c>
      <c r="T106" s="4">
        <v>1.0</v>
      </c>
    </row>
    <row r="107" ht="15.75" customHeight="1">
      <c r="B107">
        <v>106.0</v>
      </c>
      <c r="C107">
        <v>8.0</v>
      </c>
      <c r="D107" t="s">
        <v>154</v>
      </c>
      <c r="E107" t="s">
        <v>155</v>
      </c>
      <c r="F107" t="s">
        <v>22</v>
      </c>
      <c r="G107" t="s">
        <v>157</v>
      </c>
      <c r="H107">
        <v>1.0</v>
      </c>
      <c r="I107" s="4">
        <v>1.0</v>
      </c>
      <c r="J107" s="4">
        <v>1.0</v>
      </c>
      <c r="K107" s="5">
        <f t="shared" si="2"/>
        <v>3</v>
      </c>
      <c r="L107" s="5">
        <f t="shared" si="3"/>
        <v>0</v>
      </c>
      <c r="M107" s="5">
        <f t="shared" si="4"/>
        <v>1</v>
      </c>
      <c r="N107" s="5">
        <f t="shared" ref="N107:R107" si="109">IF(ISNUMBER(SEARCH(N$1,$S107)),1,0)</f>
        <v>0</v>
      </c>
      <c r="O107" s="6">
        <f t="shared" si="109"/>
        <v>0</v>
      </c>
      <c r="P107" s="6">
        <f t="shared" si="109"/>
        <v>1</v>
      </c>
      <c r="Q107" s="5">
        <f t="shared" si="109"/>
        <v>0</v>
      </c>
      <c r="R107" s="5">
        <f t="shared" si="109"/>
        <v>0</v>
      </c>
      <c r="S107" t="s">
        <v>15</v>
      </c>
      <c r="T107" s="4">
        <v>1.0</v>
      </c>
    </row>
    <row r="108" ht="15.75" hidden="1" customHeight="1">
      <c r="B108">
        <v>107.0</v>
      </c>
      <c r="C108">
        <v>8.0</v>
      </c>
      <c r="D108" t="s">
        <v>154</v>
      </c>
      <c r="E108" t="s">
        <v>155</v>
      </c>
      <c r="F108" t="s">
        <v>22</v>
      </c>
      <c r="G108" t="s">
        <v>158</v>
      </c>
      <c r="H108">
        <v>0.0</v>
      </c>
      <c r="I108" s="4">
        <v>0.0</v>
      </c>
      <c r="J108" s="4">
        <v>0.0</v>
      </c>
      <c r="K108" s="5">
        <f t="shared" si="2"/>
        <v>0</v>
      </c>
      <c r="L108" s="5">
        <f t="shared" si="3"/>
        <v>3</v>
      </c>
      <c r="M108" s="5">
        <f t="shared" si="4"/>
        <v>0</v>
      </c>
      <c r="N108" s="5">
        <f t="shared" ref="N108:R108" si="110">IF(ISNUMBER(SEARCH(N$1,$S108)),1,0)</f>
        <v>0</v>
      </c>
      <c r="O108" s="5">
        <f t="shared" si="110"/>
        <v>1</v>
      </c>
      <c r="P108" s="5">
        <f t="shared" si="110"/>
        <v>0</v>
      </c>
      <c r="Q108" s="5">
        <f t="shared" si="110"/>
        <v>0</v>
      </c>
      <c r="R108" s="5">
        <f t="shared" si="110"/>
        <v>0</v>
      </c>
      <c r="S108" t="s">
        <v>14</v>
      </c>
      <c r="T108" s="4">
        <v>0.0</v>
      </c>
    </row>
    <row r="109" ht="15.75" customHeight="1">
      <c r="B109">
        <v>108.0</v>
      </c>
      <c r="C109">
        <v>8.0</v>
      </c>
      <c r="D109" t="s">
        <v>154</v>
      </c>
      <c r="E109" t="s">
        <v>155</v>
      </c>
      <c r="F109" t="s">
        <v>22</v>
      </c>
      <c r="G109" t="s">
        <v>159</v>
      </c>
      <c r="H109">
        <v>1.0</v>
      </c>
      <c r="I109" s="4">
        <v>1.0</v>
      </c>
      <c r="J109" s="4">
        <v>1.0</v>
      </c>
      <c r="K109" s="5">
        <f t="shared" si="2"/>
        <v>3</v>
      </c>
      <c r="L109" s="5">
        <f t="shared" si="3"/>
        <v>0</v>
      </c>
      <c r="M109" s="5">
        <f t="shared" si="4"/>
        <v>1</v>
      </c>
      <c r="N109" s="5">
        <f t="shared" ref="N109:R109" si="111">IF(ISNUMBER(SEARCH(N$1,$S109)),1,0)</f>
        <v>1</v>
      </c>
      <c r="O109" s="6">
        <f t="shared" si="111"/>
        <v>1</v>
      </c>
      <c r="P109" s="6">
        <f t="shared" si="111"/>
        <v>1</v>
      </c>
      <c r="Q109" s="5">
        <f t="shared" si="111"/>
        <v>1</v>
      </c>
      <c r="R109" s="5">
        <f t="shared" si="111"/>
        <v>1</v>
      </c>
      <c r="S109" t="s">
        <v>37</v>
      </c>
      <c r="T109" s="4">
        <v>1.0</v>
      </c>
    </row>
    <row r="110" ht="15.75" hidden="1" customHeight="1">
      <c r="B110">
        <v>109.0</v>
      </c>
      <c r="C110">
        <v>8.0</v>
      </c>
      <c r="D110" t="s">
        <v>154</v>
      </c>
      <c r="E110" t="s">
        <v>155</v>
      </c>
      <c r="F110" t="s">
        <v>22</v>
      </c>
      <c r="G110" t="s">
        <v>160</v>
      </c>
      <c r="H110">
        <v>0.0</v>
      </c>
      <c r="I110" s="4">
        <v>0.0</v>
      </c>
      <c r="J110" s="4">
        <v>0.0</v>
      </c>
      <c r="K110" s="5">
        <f t="shared" si="2"/>
        <v>0</v>
      </c>
      <c r="L110" s="5">
        <f t="shared" si="3"/>
        <v>3</v>
      </c>
      <c r="M110" s="5">
        <f t="shared" si="4"/>
        <v>0</v>
      </c>
      <c r="N110" s="5">
        <f t="shared" ref="N110:R110" si="112">IF(ISNUMBER(SEARCH(N$1,$S110)),1,0)</f>
        <v>0</v>
      </c>
      <c r="O110" s="5">
        <f t="shared" si="112"/>
        <v>0</v>
      </c>
      <c r="P110" s="5">
        <f t="shared" si="112"/>
        <v>0</v>
      </c>
      <c r="Q110" s="5">
        <f t="shared" si="112"/>
        <v>1</v>
      </c>
      <c r="R110" s="5">
        <f t="shared" si="112"/>
        <v>0</v>
      </c>
      <c r="S110" t="s">
        <v>16</v>
      </c>
      <c r="T110" s="4">
        <v>0.0</v>
      </c>
    </row>
    <row r="111" ht="15.75" customHeight="1">
      <c r="B111">
        <v>110.0</v>
      </c>
      <c r="C111">
        <v>8.0</v>
      </c>
      <c r="D111" t="s">
        <v>154</v>
      </c>
      <c r="E111" t="s">
        <v>155</v>
      </c>
      <c r="F111" t="s">
        <v>22</v>
      </c>
      <c r="G111" t="s">
        <v>161</v>
      </c>
      <c r="H111">
        <v>1.0</v>
      </c>
      <c r="I111" s="4">
        <v>1.0</v>
      </c>
      <c r="J111" s="4">
        <v>1.0</v>
      </c>
      <c r="K111" s="5">
        <f t="shared" si="2"/>
        <v>3</v>
      </c>
      <c r="L111" s="5">
        <f t="shared" si="3"/>
        <v>0</v>
      </c>
      <c r="M111" s="5">
        <f t="shared" si="4"/>
        <v>1</v>
      </c>
      <c r="N111" s="5">
        <f t="shared" ref="N111:R111" si="113">IF(ISNUMBER(SEARCH(N$1,$S111)),1,0)</f>
        <v>1</v>
      </c>
      <c r="O111" s="6">
        <f t="shared" si="113"/>
        <v>1</v>
      </c>
      <c r="P111" s="6">
        <f t="shared" si="113"/>
        <v>1</v>
      </c>
      <c r="Q111" s="5">
        <f t="shared" si="113"/>
        <v>1</v>
      </c>
      <c r="R111" s="5">
        <f t="shared" si="113"/>
        <v>0</v>
      </c>
      <c r="S111" t="s">
        <v>27</v>
      </c>
      <c r="T111" s="4">
        <v>1.0</v>
      </c>
    </row>
    <row r="112" ht="15.75" hidden="1" customHeight="1">
      <c r="B112">
        <v>111.0</v>
      </c>
      <c r="C112">
        <v>8.0</v>
      </c>
      <c r="D112" t="s">
        <v>154</v>
      </c>
      <c r="E112" t="s">
        <v>155</v>
      </c>
      <c r="F112" t="s">
        <v>22</v>
      </c>
      <c r="G112" t="s">
        <v>162</v>
      </c>
      <c r="H112">
        <v>0.0</v>
      </c>
      <c r="I112" s="4">
        <v>0.0</v>
      </c>
      <c r="J112" s="4">
        <v>0.0</v>
      </c>
      <c r="K112" s="5">
        <f t="shared" si="2"/>
        <v>0</v>
      </c>
      <c r="L112" s="5">
        <f t="shared" si="3"/>
        <v>3</v>
      </c>
      <c r="M112" s="5">
        <f t="shared" si="4"/>
        <v>0</v>
      </c>
      <c r="N112" s="5">
        <f t="shared" ref="N112:R112" si="114">IF(ISNUMBER(SEARCH(N$1,$S112)),1,0)</f>
        <v>0</v>
      </c>
      <c r="O112" s="5">
        <f t="shared" si="114"/>
        <v>0</v>
      </c>
      <c r="P112" s="5">
        <f t="shared" si="114"/>
        <v>0</v>
      </c>
      <c r="Q112" s="5">
        <f t="shared" si="114"/>
        <v>1</v>
      </c>
      <c r="R112" s="5">
        <f t="shared" si="114"/>
        <v>0</v>
      </c>
      <c r="S112" t="s">
        <v>16</v>
      </c>
      <c r="T112" s="4">
        <v>0.0</v>
      </c>
    </row>
    <row r="113" ht="15.75" hidden="1" customHeight="1">
      <c r="B113">
        <v>112.0</v>
      </c>
      <c r="C113">
        <v>8.0</v>
      </c>
      <c r="D113" t="s">
        <v>154</v>
      </c>
      <c r="E113" t="s">
        <v>155</v>
      </c>
      <c r="F113" t="s">
        <v>22</v>
      </c>
      <c r="G113" t="s">
        <v>163</v>
      </c>
      <c r="H113">
        <v>0.0</v>
      </c>
      <c r="I113" s="4">
        <v>0.0</v>
      </c>
      <c r="J113" s="4">
        <v>0.0</v>
      </c>
      <c r="K113" s="5">
        <f t="shared" si="2"/>
        <v>0</v>
      </c>
      <c r="L113" s="5">
        <f t="shared" si="3"/>
        <v>3</v>
      </c>
      <c r="M113" s="5">
        <f t="shared" si="4"/>
        <v>0</v>
      </c>
      <c r="N113" s="5">
        <f t="shared" ref="N113:R113" si="115">IF(ISNUMBER(SEARCH(N$1,$S113)),1,0)</f>
        <v>0</v>
      </c>
      <c r="O113" s="5">
        <f t="shared" si="115"/>
        <v>0</v>
      </c>
      <c r="P113" s="5">
        <f t="shared" si="115"/>
        <v>0</v>
      </c>
      <c r="Q113" s="5">
        <f t="shared" si="115"/>
        <v>0</v>
      </c>
      <c r="R113" s="5">
        <f t="shared" si="115"/>
        <v>1</v>
      </c>
      <c r="S113" t="s">
        <v>17</v>
      </c>
      <c r="T113" s="4">
        <v>0.0</v>
      </c>
    </row>
    <row r="114" ht="15.75" customHeight="1">
      <c r="B114">
        <v>113.0</v>
      </c>
      <c r="C114">
        <v>8.0</v>
      </c>
      <c r="D114" t="s">
        <v>154</v>
      </c>
      <c r="E114" t="s">
        <v>155</v>
      </c>
      <c r="F114" t="s">
        <v>22</v>
      </c>
      <c r="G114" t="s">
        <v>164</v>
      </c>
      <c r="H114">
        <v>1.0</v>
      </c>
      <c r="I114" s="4">
        <v>1.0</v>
      </c>
      <c r="J114" s="4">
        <v>1.0</v>
      </c>
      <c r="K114" s="5">
        <f t="shared" si="2"/>
        <v>3</v>
      </c>
      <c r="L114" s="5">
        <f t="shared" si="3"/>
        <v>0</v>
      </c>
      <c r="M114" s="5">
        <f t="shared" si="4"/>
        <v>1</v>
      </c>
      <c r="N114" s="5">
        <f t="shared" ref="N114:R114" si="116">IF(ISNUMBER(SEARCH(N$1,$S114)),1,0)</f>
        <v>0</v>
      </c>
      <c r="O114" s="6">
        <f t="shared" si="116"/>
        <v>0</v>
      </c>
      <c r="P114" s="6">
        <f t="shared" si="116"/>
        <v>0</v>
      </c>
      <c r="Q114" s="5">
        <f t="shared" si="116"/>
        <v>0</v>
      </c>
      <c r="R114" s="5">
        <f t="shared" si="116"/>
        <v>1</v>
      </c>
      <c r="S114" t="s">
        <v>17</v>
      </c>
      <c r="T114" s="4">
        <v>1.0</v>
      </c>
    </row>
    <row r="115" ht="15.75" hidden="1" customHeight="1">
      <c r="B115">
        <v>114.0</v>
      </c>
      <c r="C115">
        <v>8.0</v>
      </c>
      <c r="D115" t="s">
        <v>154</v>
      </c>
      <c r="E115" t="s">
        <v>155</v>
      </c>
      <c r="F115" t="s">
        <v>22</v>
      </c>
      <c r="G115" t="s">
        <v>165</v>
      </c>
      <c r="H115">
        <v>0.0</v>
      </c>
      <c r="I115" s="4">
        <v>0.0</v>
      </c>
      <c r="J115" s="4">
        <v>0.0</v>
      </c>
      <c r="K115" s="5">
        <f t="shared" si="2"/>
        <v>0</v>
      </c>
      <c r="L115" s="5">
        <f t="shared" si="3"/>
        <v>3</v>
      </c>
      <c r="M115" s="5">
        <f t="shared" si="4"/>
        <v>0</v>
      </c>
      <c r="N115" s="5">
        <f t="shared" ref="N115:R115" si="117">IF(ISNUMBER(SEARCH(N$1,$S115)),1,0)</f>
        <v>0</v>
      </c>
      <c r="O115" s="5">
        <f t="shared" si="117"/>
        <v>0</v>
      </c>
      <c r="P115" s="5">
        <f t="shared" si="117"/>
        <v>0</v>
      </c>
      <c r="Q115" s="5">
        <f t="shared" si="117"/>
        <v>0</v>
      </c>
      <c r="R115" s="5">
        <f t="shared" si="117"/>
        <v>1</v>
      </c>
      <c r="S115" t="s">
        <v>17</v>
      </c>
      <c r="T115" s="4">
        <v>0.0</v>
      </c>
    </row>
    <row r="116" ht="15.75" customHeight="1">
      <c r="B116">
        <v>115.0</v>
      </c>
      <c r="C116">
        <v>8.0</v>
      </c>
      <c r="D116" t="s">
        <v>154</v>
      </c>
      <c r="E116" t="s">
        <v>155</v>
      </c>
      <c r="F116" t="s">
        <v>22</v>
      </c>
      <c r="G116" t="s">
        <v>166</v>
      </c>
      <c r="H116">
        <v>1.0</v>
      </c>
      <c r="I116" s="4">
        <v>1.0</v>
      </c>
      <c r="J116" s="4">
        <v>1.0</v>
      </c>
      <c r="K116" s="5">
        <f t="shared" si="2"/>
        <v>3</v>
      </c>
      <c r="L116" s="5">
        <f t="shared" si="3"/>
        <v>0</v>
      </c>
      <c r="M116" s="5">
        <f t="shared" si="4"/>
        <v>1</v>
      </c>
      <c r="N116" s="5">
        <f t="shared" ref="N116:R116" si="118">IF(ISNUMBER(SEARCH(N$1,$S116)),1,0)</f>
        <v>0</v>
      </c>
      <c r="O116" s="6">
        <f t="shared" si="118"/>
        <v>0</v>
      </c>
      <c r="P116" s="6">
        <f t="shared" si="118"/>
        <v>0</v>
      </c>
      <c r="Q116" s="5">
        <f t="shared" si="118"/>
        <v>0</v>
      </c>
      <c r="R116" s="5">
        <f t="shared" si="118"/>
        <v>1</v>
      </c>
      <c r="S116" t="s">
        <v>17</v>
      </c>
      <c r="T116" s="4">
        <v>1.0</v>
      </c>
    </row>
    <row r="117" ht="15.75" hidden="1" customHeight="1">
      <c r="B117">
        <v>116.0</v>
      </c>
      <c r="C117">
        <v>8.0</v>
      </c>
      <c r="D117" t="s">
        <v>154</v>
      </c>
      <c r="E117" t="s">
        <v>155</v>
      </c>
      <c r="F117" t="s">
        <v>22</v>
      </c>
      <c r="G117" t="s">
        <v>167</v>
      </c>
      <c r="H117">
        <v>0.0</v>
      </c>
      <c r="I117" s="4">
        <v>0.0</v>
      </c>
      <c r="J117" s="4">
        <v>0.0</v>
      </c>
      <c r="K117" s="5">
        <f t="shared" si="2"/>
        <v>0</v>
      </c>
      <c r="L117" s="5">
        <f t="shared" si="3"/>
        <v>3</v>
      </c>
      <c r="M117" s="5">
        <f t="shared" si="4"/>
        <v>0</v>
      </c>
      <c r="N117" s="5">
        <f t="shared" ref="N117:R117" si="119">IF(ISNUMBER(SEARCH(N$1,$S117)),1,0)</f>
        <v>0</v>
      </c>
      <c r="O117" s="5">
        <f t="shared" si="119"/>
        <v>0</v>
      </c>
      <c r="P117" s="5">
        <f t="shared" si="119"/>
        <v>0</v>
      </c>
      <c r="Q117" s="5">
        <f t="shared" si="119"/>
        <v>0</v>
      </c>
      <c r="R117" s="5">
        <f t="shared" si="119"/>
        <v>1</v>
      </c>
      <c r="S117" t="s">
        <v>17</v>
      </c>
      <c r="T117" s="4">
        <v>0.0</v>
      </c>
    </row>
    <row r="118" ht="15.75" hidden="1" customHeight="1">
      <c r="B118">
        <v>117.0</v>
      </c>
      <c r="C118">
        <v>9.0</v>
      </c>
      <c r="D118" t="s">
        <v>168</v>
      </c>
      <c r="E118" t="s">
        <v>169</v>
      </c>
      <c r="F118" t="s">
        <v>22</v>
      </c>
      <c r="G118" t="s">
        <v>170</v>
      </c>
      <c r="H118">
        <v>0.0</v>
      </c>
      <c r="I118" s="4">
        <v>0.0</v>
      </c>
      <c r="J118" s="4">
        <v>0.0</v>
      </c>
      <c r="K118" s="5">
        <f t="shared" si="2"/>
        <v>0</v>
      </c>
      <c r="L118" s="5">
        <f t="shared" si="3"/>
        <v>3</v>
      </c>
      <c r="M118" s="5">
        <f t="shared" si="4"/>
        <v>0</v>
      </c>
      <c r="N118" s="5">
        <f t="shared" ref="N118:R118" si="120">IF(ISNUMBER(SEARCH(N$1,$S118)),1,0)</f>
        <v>0</v>
      </c>
      <c r="O118" s="5">
        <f t="shared" si="120"/>
        <v>0</v>
      </c>
      <c r="P118" s="5">
        <f t="shared" si="120"/>
        <v>0</v>
      </c>
      <c r="Q118" s="5">
        <f t="shared" si="120"/>
        <v>1</v>
      </c>
      <c r="R118" s="5">
        <f t="shared" si="120"/>
        <v>1</v>
      </c>
      <c r="S118" t="s">
        <v>171</v>
      </c>
      <c r="T118" s="4">
        <v>0.0</v>
      </c>
    </row>
    <row r="119" ht="15.75" customHeight="1">
      <c r="B119">
        <v>118.0</v>
      </c>
      <c r="C119">
        <v>9.0</v>
      </c>
      <c r="D119" t="s">
        <v>168</v>
      </c>
      <c r="E119" t="s">
        <v>169</v>
      </c>
      <c r="F119" t="s">
        <v>22</v>
      </c>
      <c r="G119" t="s">
        <v>172</v>
      </c>
      <c r="H119">
        <v>0.0</v>
      </c>
      <c r="I119" s="4">
        <v>1.0</v>
      </c>
      <c r="J119" s="4">
        <v>1.0</v>
      </c>
      <c r="K119" s="5">
        <f t="shared" si="2"/>
        <v>2</v>
      </c>
      <c r="L119" s="5">
        <f t="shared" si="3"/>
        <v>1</v>
      </c>
      <c r="M119" s="5">
        <f t="shared" si="4"/>
        <v>1</v>
      </c>
      <c r="N119" s="5">
        <f t="shared" ref="N119:R119" si="121">IF(ISNUMBER(SEARCH(N$1,$S119)),1,0)</f>
        <v>1</v>
      </c>
      <c r="O119" s="6">
        <f t="shared" si="121"/>
        <v>1</v>
      </c>
      <c r="P119" s="6">
        <f t="shared" si="121"/>
        <v>1</v>
      </c>
      <c r="Q119" s="5">
        <f t="shared" si="121"/>
        <v>0</v>
      </c>
      <c r="R119" s="5">
        <f t="shared" si="121"/>
        <v>0</v>
      </c>
      <c r="S119" t="s">
        <v>173</v>
      </c>
      <c r="T119" s="4">
        <v>1.0</v>
      </c>
    </row>
    <row r="120" ht="15.75" customHeight="1">
      <c r="B120">
        <v>119.0</v>
      </c>
      <c r="C120">
        <v>9.0</v>
      </c>
      <c r="D120" t="s">
        <v>168</v>
      </c>
      <c r="E120" t="s">
        <v>169</v>
      </c>
      <c r="F120" t="s">
        <v>174</v>
      </c>
      <c r="G120" t="s">
        <v>175</v>
      </c>
      <c r="H120">
        <v>1.0</v>
      </c>
      <c r="I120" s="4">
        <v>1.0</v>
      </c>
      <c r="J120" s="4">
        <v>1.0</v>
      </c>
      <c r="K120" s="5">
        <f t="shared" si="2"/>
        <v>3</v>
      </c>
      <c r="L120" s="5">
        <f t="shared" si="3"/>
        <v>0</v>
      </c>
      <c r="M120" s="5">
        <f t="shared" si="4"/>
        <v>1</v>
      </c>
      <c r="N120" s="5">
        <f t="shared" ref="N120:R120" si="122">IF(ISNUMBER(SEARCH(N$1,$S120)),1,0)</f>
        <v>0</v>
      </c>
      <c r="O120" s="6">
        <f t="shared" si="122"/>
        <v>0</v>
      </c>
      <c r="P120" s="6">
        <f t="shared" si="122"/>
        <v>1</v>
      </c>
      <c r="Q120" s="5">
        <f t="shared" si="122"/>
        <v>0</v>
      </c>
      <c r="R120" s="5">
        <f t="shared" si="122"/>
        <v>1</v>
      </c>
      <c r="S120" t="s">
        <v>56</v>
      </c>
      <c r="T120" s="4">
        <v>1.0</v>
      </c>
    </row>
    <row r="121" ht="15.75" customHeight="1">
      <c r="B121">
        <v>120.0</v>
      </c>
      <c r="C121">
        <v>9.0</v>
      </c>
      <c r="D121" t="s">
        <v>168</v>
      </c>
      <c r="E121" t="s">
        <v>169</v>
      </c>
      <c r="F121" t="s">
        <v>174</v>
      </c>
      <c r="G121" t="s">
        <v>176</v>
      </c>
      <c r="H121">
        <v>1.0</v>
      </c>
      <c r="I121" s="4">
        <v>1.0</v>
      </c>
      <c r="J121" s="4">
        <v>1.0</v>
      </c>
      <c r="K121" s="5">
        <f t="shared" si="2"/>
        <v>3</v>
      </c>
      <c r="L121" s="5">
        <f t="shared" si="3"/>
        <v>0</v>
      </c>
      <c r="M121" s="5">
        <f t="shared" si="4"/>
        <v>1</v>
      </c>
      <c r="N121" s="5">
        <f t="shared" ref="N121:R121" si="123">IF(ISNUMBER(SEARCH(N$1,$S121)),1,0)</f>
        <v>0</v>
      </c>
      <c r="O121" s="6">
        <f t="shared" si="123"/>
        <v>0</v>
      </c>
      <c r="P121" s="6">
        <f t="shared" si="123"/>
        <v>0</v>
      </c>
      <c r="Q121" s="5">
        <f t="shared" si="123"/>
        <v>0</v>
      </c>
      <c r="R121" s="5">
        <f t="shared" si="123"/>
        <v>1</v>
      </c>
      <c r="S121" t="s">
        <v>17</v>
      </c>
      <c r="T121" s="4">
        <v>1.0</v>
      </c>
    </row>
    <row r="122" ht="15.75" customHeight="1">
      <c r="B122">
        <v>121.0</v>
      </c>
      <c r="C122">
        <v>9.0</v>
      </c>
      <c r="D122" t="s">
        <v>168</v>
      </c>
      <c r="E122" t="s">
        <v>169</v>
      </c>
      <c r="F122" t="s">
        <v>174</v>
      </c>
      <c r="G122" t="s">
        <v>177</v>
      </c>
      <c r="H122">
        <v>0.0</v>
      </c>
      <c r="I122" s="4">
        <v>1.0</v>
      </c>
      <c r="J122" s="4">
        <v>1.0</v>
      </c>
      <c r="K122" s="5">
        <f t="shared" si="2"/>
        <v>2</v>
      </c>
      <c r="L122" s="5">
        <f t="shared" si="3"/>
        <v>1</v>
      </c>
      <c r="M122" s="5">
        <f t="shared" si="4"/>
        <v>1</v>
      </c>
      <c r="N122" s="5">
        <f t="shared" ref="N122:R122" si="124">IF(ISNUMBER(SEARCH(N$1,$S122)),1,0)</f>
        <v>1</v>
      </c>
      <c r="O122" s="6">
        <f t="shared" si="124"/>
        <v>1</v>
      </c>
      <c r="P122" s="6">
        <f t="shared" si="124"/>
        <v>0</v>
      </c>
      <c r="Q122" s="5">
        <f t="shared" si="124"/>
        <v>0</v>
      </c>
      <c r="R122" s="5">
        <f t="shared" si="124"/>
        <v>0</v>
      </c>
      <c r="S122" t="s">
        <v>178</v>
      </c>
      <c r="T122" s="4">
        <v>1.0</v>
      </c>
    </row>
    <row r="123" ht="15.75" customHeight="1">
      <c r="B123">
        <v>122.0</v>
      </c>
      <c r="C123">
        <v>9.0</v>
      </c>
      <c r="D123" t="s">
        <v>168</v>
      </c>
      <c r="E123" t="s">
        <v>169</v>
      </c>
      <c r="F123" t="s">
        <v>174</v>
      </c>
      <c r="G123" t="s">
        <v>179</v>
      </c>
      <c r="H123">
        <v>1.0</v>
      </c>
      <c r="I123" s="4">
        <v>1.0</v>
      </c>
      <c r="J123" s="4">
        <v>1.0</v>
      </c>
      <c r="K123" s="5">
        <f t="shared" si="2"/>
        <v>3</v>
      </c>
      <c r="L123" s="5">
        <f t="shared" si="3"/>
        <v>0</v>
      </c>
      <c r="M123" s="5">
        <f t="shared" si="4"/>
        <v>1</v>
      </c>
      <c r="N123" s="5">
        <f t="shared" ref="N123:R123" si="125">IF(ISNUMBER(SEARCH(N$1,$S123)),1,0)</f>
        <v>1</v>
      </c>
      <c r="O123" s="6">
        <f t="shared" si="125"/>
        <v>1</v>
      </c>
      <c r="P123" s="6">
        <f t="shared" si="125"/>
        <v>1</v>
      </c>
      <c r="Q123" s="5">
        <f t="shared" si="125"/>
        <v>0</v>
      </c>
      <c r="R123" s="5">
        <f t="shared" si="125"/>
        <v>1</v>
      </c>
      <c r="S123" t="s">
        <v>52</v>
      </c>
      <c r="T123" s="4">
        <v>1.0</v>
      </c>
    </row>
    <row r="124" ht="15.75" customHeight="1">
      <c r="B124">
        <v>123.0</v>
      </c>
      <c r="C124">
        <v>9.0</v>
      </c>
      <c r="D124" t="s">
        <v>168</v>
      </c>
      <c r="E124" t="s">
        <v>169</v>
      </c>
      <c r="F124" t="s">
        <v>174</v>
      </c>
      <c r="G124" t="s">
        <v>180</v>
      </c>
      <c r="H124">
        <v>1.0</v>
      </c>
      <c r="I124" s="4">
        <v>1.0</v>
      </c>
      <c r="J124" s="4">
        <v>1.0</v>
      </c>
      <c r="K124" s="5">
        <f t="shared" si="2"/>
        <v>3</v>
      </c>
      <c r="L124" s="5">
        <f t="shared" si="3"/>
        <v>0</v>
      </c>
      <c r="M124" s="5">
        <f t="shared" si="4"/>
        <v>1</v>
      </c>
      <c r="N124" s="5">
        <f t="shared" ref="N124:R124" si="126">IF(ISNUMBER(SEARCH(N$1,$S124)),1,0)</f>
        <v>1</v>
      </c>
      <c r="O124" s="6">
        <f t="shared" si="126"/>
        <v>1</v>
      </c>
      <c r="P124" s="6">
        <f t="shared" si="126"/>
        <v>1</v>
      </c>
      <c r="Q124" s="5">
        <f t="shared" si="126"/>
        <v>0</v>
      </c>
      <c r="R124" s="5">
        <f t="shared" si="126"/>
        <v>1</v>
      </c>
      <c r="S124" t="s">
        <v>52</v>
      </c>
      <c r="T124" s="4">
        <v>1.0</v>
      </c>
    </row>
    <row r="125" ht="15.75" customHeight="1">
      <c r="B125">
        <v>124.0</v>
      </c>
      <c r="C125">
        <v>9.0</v>
      </c>
      <c r="D125" t="s">
        <v>168</v>
      </c>
      <c r="E125" t="s">
        <v>169</v>
      </c>
      <c r="F125" t="s">
        <v>181</v>
      </c>
      <c r="G125" t="s">
        <v>175</v>
      </c>
      <c r="H125">
        <v>1.0</v>
      </c>
      <c r="I125" s="4">
        <v>1.0</v>
      </c>
      <c r="J125" s="4">
        <v>1.0</v>
      </c>
      <c r="K125" s="5">
        <f t="shared" si="2"/>
        <v>3</v>
      </c>
      <c r="L125" s="5">
        <f t="shared" si="3"/>
        <v>0</v>
      </c>
      <c r="M125" s="5">
        <f t="shared" si="4"/>
        <v>1</v>
      </c>
      <c r="N125" s="5">
        <f t="shared" ref="N125:R125" si="127">IF(ISNUMBER(SEARCH(N$1,$S125)),1,0)</f>
        <v>0</v>
      </c>
      <c r="O125" s="6">
        <f t="shared" si="127"/>
        <v>0</v>
      </c>
      <c r="P125" s="6">
        <f t="shared" si="127"/>
        <v>0</v>
      </c>
      <c r="Q125" s="5">
        <f t="shared" si="127"/>
        <v>1</v>
      </c>
      <c r="R125" s="5">
        <f t="shared" si="127"/>
        <v>0</v>
      </c>
      <c r="S125" t="s">
        <v>16</v>
      </c>
      <c r="T125" s="4">
        <v>1.0</v>
      </c>
    </row>
    <row r="126" ht="15.75" customHeight="1">
      <c r="B126">
        <v>125.0</v>
      </c>
      <c r="C126">
        <v>9.0</v>
      </c>
      <c r="D126" t="s">
        <v>168</v>
      </c>
      <c r="E126" t="s">
        <v>169</v>
      </c>
      <c r="F126" t="s">
        <v>181</v>
      </c>
      <c r="G126" t="s">
        <v>176</v>
      </c>
      <c r="H126">
        <v>1.0</v>
      </c>
      <c r="I126" s="4">
        <v>1.0</v>
      </c>
      <c r="J126" s="4">
        <v>1.0</v>
      </c>
      <c r="K126" s="5">
        <f t="shared" si="2"/>
        <v>3</v>
      </c>
      <c r="L126" s="5">
        <f t="shared" si="3"/>
        <v>0</v>
      </c>
      <c r="M126" s="5">
        <f t="shared" si="4"/>
        <v>1</v>
      </c>
      <c r="N126" s="5">
        <f t="shared" ref="N126:R126" si="128">IF(ISNUMBER(SEARCH(N$1,$S126)),1,0)</f>
        <v>0</v>
      </c>
      <c r="O126" s="6">
        <f t="shared" si="128"/>
        <v>0</v>
      </c>
      <c r="P126" s="6">
        <f t="shared" si="128"/>
        <v>0</v>
      </c>
      <c r="Q126" s="5">
        <f t="shared" si="128"/>
        <v>1</v>
      </c>
      <c r="R126" s="5">
        <f t="shared" si="128"/>
        <v>0</v>
      </c>
      <c r="S126" t="s">
        <v>16</v>
      </c>
      <c r="T126" s="4">
        <v>1.0</v>
      </c>
    </row>
    <row r="127" ht="15.75" customHeight="1">
      <c r="B127">
        <v>126.0</v>
      </c>
      <c r="C127">
        <v>9.0</v>
      </c>
      <c r="D127" t="s">
        <v>168</v>
      </c>
      <c r="E127" t="s">
        <v>169</v>
      </c>
      <c r="F127" t="s">
        <v>181</v>
      </c>
      <c r="G127" t="s">
        <v>182</v>
      </c>
      <c r="H127">
        <v>1.0</v>
      </c>
      <c r="I127" s="4">
        <v>1.0</v>
      </c>
      <c r="J127" s="4">
        <v>1.0</v>
      </c>
      <c r="K127" s="5">
        <f t="shared" si="2"/>
        <v>3</v>
      </c>
      <c r="L127" s="5">
        <f t="shared" si="3"/>
        <v>0</v>
      </c>
      <c r="M127" s="5">
        <f t="shared" si="4"/>
        <v>1</v>
      </c>
      <c r="N127" s="5">
        <f t="shared" ref="N127:R127" si="129">IF(ISNUMBER(SEARCH(N$1,$S127)),1,0)</f>
        <v>0</v>
      </c>
      <c r="O127" s="6">
        <f t="shared" si="129"/>
        <v>0</v>
      </c>
      <c r="P127" s="6">
        <f t="shared" si="129"/>
        <v>0</v>
      </c>
      <c r="Q127" s="5">
        <f t="shared" si="129"/>
        <v>1</v>
      </c>
      <c r="R127" s="5">
        <f t="shared" si="129"/>
        <v>0</v>
      </c>
      <c r="S127" t="s">
        <v>16</v>
      </c>
      <c r="T127" s="4">
        <v>1.0</v>
      </c>
    </row>
    <row r="128" ht="15.75" hidden="1" customHeight="1">
      <c r="B128">
        <v>127.0</v>
      </c>
      <c r="C128">
        <v>10.0</v>
      </c>
      <c r="D128" t="s">
        <v>183</v>
      </c>
      <c r="E128" t="s">
        <v>184</v>
      </c>
      <c r="F128" t="s">
        <v>22</v>
      </c>
      <c r="G128" t="s">
        <v>185</v>
      </c>
      <c r="H128">
        <v>0.0</v>
      </c>
      <c r="I128" s="4">
        <v>0.0</v>
      </c>
      <c r="J128" s="4">
        <v>0.0</v>
      </c>
      <c r="K128" s="5">
        <f t="shared" si="2"/>
        <v>0</v>
      </c>
      <c r="L128" s="5">
        <f t="shared" si="3"/>
        <v>3</v>
      </c>
      <c r="M128" s="5">
        <f t="shared" si="4"/>
        <v>0</v>
      </c>
      <c r="N128" s="5">
        <f t="shared" ref="N128:R128" si="130">IF(ISNUMBER(SEARCH(N$1,$S128)),1,0)</f>
        <v>1</v>
      </c>
      <c r="O128" s="5">
        <f t="shared" si="130"/>
        <v>1</v>
      </c>
      <c r="P128" s="5">
        <f t="shared" si="130"/>
        <v>0</v>
      </c>
      <c r="Q128" s="5">
        <f t="shared" si="130"/>
        <v>0</v>
      </c>
      <c r="R128" s="5">
        <f t="shared" si="130"/>
        <v>0</v>
      </c>
      <c r="S128" t="s">
        <v>178</v>
      </c>
      <c r="T128" s="4">
        <v>0.0</v>
      </c>
    </row>
    <row r="129" ht="15.75" hidden="1" customHeight="1">
      <c r="B129">
        <v>128.0</v>
      </c>
      <c r="C129">
        <v>10.0</v>
      </c>
      <c r="D129" t="s">
        <v>183</v>
      </c>
      <c r="E129" t="s">
        <v>184</v>
      </c>
      <c r="F129" t="s">
        <v>22</v>
      </c>
      <c r="G129" t="s">
        <v>186</v>
      </c>
      <c r="H129">
        <v>0.0</v>
      </c>
      <c r="I129" s="4">
        <v>0.0</v>
      </c>
      <c r="J129" s="4">
        <v>0.0</v>
      </c>
      <c r="K129" s="5">
        <f t="shared" si="2"/>
        <v>0</v>
      </c>
      <c r="L129" s="5">
        <f t="shared" si="3"/>
        <v>3</v>
      </c>
      <c r="M129" s="5">
        <f t="shared" si="4"/>
        <v>0</v>
      </c>
      <c r="N129" s="5">
        <f t="shared" ref="N129:R129" si="131">IF(ISNUMBER(SEARCH(N$1,$S129)),1,0)</f>
        <v>0</v>
      </c>
      <c r="O129" s="5">
        <f t="shared" si="131"/>
        <v>0</v>
      </c>
      <c r="P129" s="5">
        <f t="shared" si="131"/>
        <v>0</v>
      </c>
      <c r="Q129" s="5">
        <f t="shared" si="131"/>
        <v>1</v>
      </c>
      <c r="R129" s="5">
        <f t="shared" si="131"/>
        <v>0</v>
      </c>
      <c r="S129" t="s">
        <v>16</v>
      </c>
      <c r="T129" s="4">
        <v>0.0</v>
      </c>
    </row>
    <row r="130" ht="15.75" hidden="1" customHeight="1">
      <c r="B130">
        <v>129.0</v>
      </c>
      <c r="C130">
        <v>10.0</v>
      </c>
      <c r="D130" t="s">
        <v>183</v>
      </c>
      <c r="E130" t="s">
        <v>184</v>
      </c>
      <c r="F130" t="s">
        <v>22</v>
      </c>
      <c r="G130" t="s">
        <v>187</v>
      </c>
      <c r="H130">
        <v>0.0</v>
      </c>
      <c r="I130" s="4">
        <v>0.0</v>
      </c>
      <c r="J130" s="4">
        <v>0.0</v>
      </c>
      <c r="K130" s="5">
        <f t="shared" si="2"/>
        <v>0</v>
      </c>
      <c r="L130" s="5">
        <f t="shared" si="3"/>
        <v>3</v>
      </c>
      <c r="M130" s="5">
        <f t="shared" si="4"/>
        <v>0</v>
      </c>
      <c r="N130" s="5">
        <f t="shared" ref="N130:R130" si="132">IF(ISNUMBER(SEARCH(N$1,$S130)),1,0)</f>
        <v>0</v>
      </c>
      <c r="O130" s="5">
        <f t="shared" si="132"/>
        <v>0</v>
      </c>
      <c r="P130" s="5">
        <f t="shared" si="132"/>
        <v>1</v>
      </c>
      <c r="Q130" s="5">
        <f t="shared" si="132"/>
        <v>0</v>
      </c>
      <c r="R130" s="5">
        <f t="shared" si="132"/>
        <v>0</v>
      </c>
      <c r="S130" t="s">
        <v>15</v>
      </c>
      <c r="T130" s="4">
        <v>0.0</v>
      </c>
    </row>
    <row r="131" ht="15.75" hidden="1" customHeight="1">
      <c r="B131">
        <v>130.0</v>
      </c>
      <c r="C131">
        <v>10.0</v>
      </c>
      <c r="D131" t="s">
        <v>183</v>
      </c>
      <c r="E131" t="s">
        <v>184</v>
      </c>
      <c r="F131" t="s">
        <v>22</v>
      </c>
      <c r="G131" t="s">
        <v>188</v>
      </c>
      <c r="H131">
        <v>0.0</v>
      </c>
      <c r="I131" s="4">
        <v>1.0</v>
      </c>
      <c r="J131" s="4">
        <v>0.0</v>
      </c>
      <c r="K131" s="5">
        <f t="shared" si="2"/>
        <v>1</v>
      </c>
      <c r="L131" s="5">
        <f t="shared" si="3"/>
        <v>2</v>
      </c>
      <c r="M131" s="5">
        <f t="shared" si="4"/>
        <v>0</v>
      </c>
      <c r="N131" s="5">
        <f t="shared" ref="N131:R131" si="133">IF(ISNUMBER(SEARCH(N$1,$S131)),1,0)</f>
        <v>1</v>
      </c>
      <c r="O131" s="5">
        <f t="shared" si="133"/>
        <v>1</v>
      </c>
      <c r="P131" s="5">
        <f t="shared" si="133"/>
        <v>0</v>
      </c>
      <c r="Q131" s="5">
        <f t="shared" si="133"/>
        <v>1</v>
      </c>
      <c r="R131" s="5">
        <f t="shared" si="133"/>
        <v>0</v>
      </c>
      <c r="S131" t="s">
        <v>58</v>
      </c>
      <c r="T131" s="4">
        <v>0.0</v>
      </c>
    </row>
    <row r="132" ht="15.75" customHeight="1">
      <c r="B132">
        <v>131.0</v>
      </c>
      <c r="C132">
        <v>10.0</v>
      </c>
      <c r="D132" t="s">
        <v>183</v>
      </c>
      <c r="E132" t="s">
        <v>184</v>
      </c>
      <c r="F132" t="s">
        <v>22</v>
      </c>
      <c r="G132" t="s">
        <v>189</v>
      </c>
      <c r="H132">
        <v>1.0</v>
      </c>
      <c r="I132" s="4">
        <v>1.0</v>
      </c>
      <c r="J132" s="4">
        <v>1.0</v>
      </c>
      <c r="K132" s="5">
        <f t="shared" si="2"/>
        <v>3</v>
      </c>
      <c r="L132" s="5">
        <f t="shared" si="3"/>
        <v>0</v>
      </c>
      <c r="M132" s="5">
        <f t="shared" si="4"/>
        <v>1</v>
      </c>
      <c r="N132" s="5">
        <f t="shared" ref="N132:R132" si="134">IF(ISNUMBER(SEARCH(N$1,$S132)),1,0)</f>
        <v>0</v>
      </c>
      <c r="O132" s="6">
        <f t="shared" si="134"/>
        <v>0</v>
      </c>
      <c r="P132" s="6">
        <f t="shared" si="134"/>
        <v>1</v>
      </c>
      <c r="Q132" s="5">
        <f t="shared" si="134"/>
        <v>0</v>
      </c>
      <c r="R132" s="5">
        <f t="shared" si="134"/>
        <v>1</v>
      </c>
      <c r="S132" t="s">
        <v>56</v>
      </c>
      <c r="T132" s="4">
        <v>1.0</v>
      </c>
    </row>
    <row r="133" ht="15.75" customHeight="1">
      <c r="B133">
        <v>132.0</v>
      </c>
      <c r="C133">
        <v>10.0</v>
      </c>
      <c r="D133" t="s">
        <v>183</v>
      </c>
      <c r="E133" t="s">
        <v>184</v>
      </c>
      <c r="F133" t="s">
        <v>190</v>
      </c>
      <c r="G133" t="s">
        <v>191</v>
      </c>
      <c r="H133">
        <v>1.0</v>
      </c>
      <c r="I133" s="4">
        <v>1.0</v>
      </c>
      <c r="J133" s="4">
        <v>1.0</v>
      </c>
      <c r="K133" s="5">
        <f t="shared" si="2"/>
        <v>3</v>
      </c>
      <c r="L133" s="5">
        <f t="shared" si="3"/>
        <v>0</v>
      </c>
      <c r="M133" s="5">
        <f t="shared" si="4"/>
        <v>1</v>
      </c>
      <c r="N133" s="5">
        <f t="shared" ref="N133:R133" si="135">IF(ISNUMBER(SEARCH(N$1,$S133)),1,0)</f>
        <v>0</v>
      </c>
      <c r="O133" s="6">
        <f t="shared" si="135"/>
        <v>1</v>
      </c>
      <c r="P133" s="6">
        <f t="shared" si="135"/>
        <v>1</v>
      </c>
      <c r="Q133" s="5">
        <f t="shared" si="135"/>
        <v>0</v>
      </c>
      <c r="R133" s="5">
        <f t="shared" si="135"/>
        <v>0</v>
      </c>
      <c r="S133" t="s">
        <v>192</v>
      </c>
      <c r="T133" s="4">
        <v>1.0</v>
      </c>
    </row>
    <row r="134" ht="15.75" customHeight="1">
      <c r="B134">
        <v>133.0</v>
      </c>
      <c r="C134">
        <v>10.0</v>
      </c>
      <c r="D134" t="s">
        <v>183</v>
      </c>
      <c r="E134" t="s">
        <v>184</v>
      </c>
      <c r="F134" t="s">
        <v>190</v>
      </c>
      <c r="G134" t="s">
        <v>193</v>
      </c>
      <c r="H134">
        <v>1.0</v>
      </c>
      <c r="I134" s="4">
        <v>1.0</v>
      </c>
      <c r="J134" s="4">
        <v>1.0</v>
      </c>
      <c r="K134" s="5">
        <f t="shared" si="2"/>
        <v>3</v>
      </c>
      <c r="L134" s="5">
        <f t="shared" si="3"/>
        <v>0</v>
      </c>
      <c r="M134" s="5">
        <f t="shared" si="4"/>
        <v>1</v>
      </c>
      <c r="N134" s="5">
        <f t="shared" ref="N134:R134" si="136">IF(ISNUMBER(SEARCH(N$1,$S134)),1,0)</f>
        <v>1</v>
      </c>
      <c r="O134" s="6">
        <f t="shared" si="136"/>
        <v>1</v>
      </c>
      <c r="P134" s="6">
        <f t="shared" si="136"/>
        <v>1</v>
      </c>
      <c r="Q134" s="5">
        <f t="shared" si="136"/>
        <v>1</v>
      </c>
      <c r="R134" s="5">
        <f t="shared" si="136"/>
        <v>1</v>
      </c>
      <c r="S134" t="s">
        <v>37</v>
      </c>
      <c r="T134" s="4">
        <v>1.0</v>
      </c>
    </row>
    <row r="135" ht="15.75" hidden="1" customHeight="1">
      <c r="B135">
        <v>134.0</v>
      </c>
      <c r="C135">
        <v>10.0</v>
      </c>
      <c r="D135" t="s">
        <v>183</v>
      </c>
      <c r="E135" t="s">
        <v>184</v>
      </c>
      <c r="F135" t="s">
        <v>190</v>
      </c>
      <c r="G135" t="s">
        <v>194</v>
      </c>
      <c r="H135">
        <v>0.0</v>
      </c>
      <c r="I135" s="4">
        <v>1.0</v>
      </c>
      <c r="J135" s="4">
        <v>0.0</v>
      </c>
      <c r="K135" s="5">
        <f t="shared" si="2"/>
        <v>1</v>
      </c>
      <c r="L135" s="5">
        <f t="shared" si="3"/>
        <v>2</v>
      </c>
      <c r="M135" s="5">
        <f t="shared" si="4"/>
        <v>0</v>
      </c>
      <c r="N135" s="5">
        <f t="shared" ref="N135:R135" si="137">IF(ISNUMBER(SEARCH(N$1,$S135)),1,0)</f>
        <v>0</v>
      </c>
      <c r="O135" s="5">
        <f t="shared" si="137"/>
        <v>0</v>
      </c>
      <c r="P135" s="5">
        <f t="shared" si="137"/>
        <v>0</v>
      </c>
      <c r="Q135" s="5">
        <f t="shared" si="137"/>
        <v>0</v>
      </c>
      <c r="R135" s="5">
        <f t="shared" si="137"/>
        <v>1</v>
      </c>
      <c r="S135" t="s">
        <v>17</v>
      </c>
      <c r="T135" s="4">
        <v>0.0</v>
      </c>
    </row>
    <row r="136" ht="15.75" hidden="1" customHeight="1">
      <c r="B136">
        <v>135.0</v>
      </c>
      <c r="C136">
        <v>10.0</v>
      </c>
      <c r="D136" t="s">
        <v>183</v>
      </c>
      <c r="E136" t="s">
        <v>184</v>
      </c>
      <c r="F136" t="s">
        <v>190</v>
      </c>
      <c r="G136" t="s">
        <v>195</v>
      </c>
      <c r="H136">
        <v>0.0</v>
      </c>
      <c r="I136" s="4">
        <v>0.0</v>
      </c>
      <c r="J136" s="4">
        <v>1.0</v>
      </c>
      <c r="K136" s="5">
        <f t="shared" si="2"/>
        <v>1</v>
      </c>
      <c r="L136" s="5">
        <f t="shared" si="3"/>
        <v>2</v>
      </c>
      <c r="M136" s="5">
        <f t="shared" si="4"/>
        <v>0</v>
      </c>
      <c r="N136" s="5">
        <f t="shared" ref="N136:R136" si="138">IF(ISNUMBER(SEARCH(N$1,$S136)),1,0)</f>
        <v>0</v>
      </c>
      <c r="O136" s="5">
        <f t="shared" si="138"/>
        <v>0</v>
      </c>
      <c r="P136" s="5">
        <f t="shared" si="138"/>
        <v>0</v>
      </c>
      <c r="Q136" s="5">
        <f t="shared" si="138"/>
        <v>0</v>
      </c>
      <c r="R136" s="5">
        <f t="shared" si="138"/>
        <v>1</v>
      </c>
      <c r="S136" t="s">
        <v>17</v>
      </c>
      <c r="T136" s="4">
        <v>1.0</v>
      </c>
    </row>
    <row r="137" ht="15.75" customHeight="1">
      <c r="B137">
        <v>136.0</v>
      </c>
      <c r="C137">
        <v>10.0</v>
      </c>
      <c r="D137" t="s">
        <v>183</v>
      </c>
      <c r="E137" t="s">
        <v>184</v>
      </c>
      <c r="F137" t="s">
        <v>190</v>
      </c>
      <c r="G137" t="s">
        <v>185</v>
      </c>
      <c r="H137">
        <v>1.0</v>
      </c>
      <c r="I137" s="4">
        <v>1.0</v>
      </c>
      <c r="J137" s="4">
        <v>1.0</v>
      </c>
      <c r="K137" s="5">
        <f t="shared" si="2"/>
        <v>3</v>
      </c>
      <c r="L137" s="5">
        <f t="shared" si="3"/>
        <v>0</v>
      </c>
      <c r="M137" s="5">
        <f t="shared" si="4"/>
        <v>1</v>
      </c>
      <c r="N137" s="5">
        <f t="shared" ref="N137:R137" si="139">IF(ISNUMBER(SEARCH(N$1,$S137)),1,0)</f>
        <v>0</v>
      </c>
      <c r="O137" s="6">
        <f t="shared" si="139"/>
        <v>1</v>
      </c>
      <c r="P137" s="6">
        <f t="shared" si="139"/>
        <v>0</v>
      </c>
      <c r="Q137" s="5">
        <f t="shared" si="139"/>
        <v>0</v>
      </c>
      <c r="R137" s="5">
        <f t="shared" si="139"/>
        <v>0</v>
      </c>
      <c r="S137" t="s">
        <v>14</v>
      </c>
      <c r="T137" s="4">
        <v>1.0</v>
      </c>
    </row>
    <row r="138" ht="15.75" customHeight="1">
      <c r="B138">
        <v>137.0</v>
      </c>
      <c r="C138">
        <v>10.0</v>
      </c>
      <c r="D138" t="s">
        <v>183</v>
      </c>
      <c r="E138" t="s">
        <v>184</v>
      </c>
      <c r="F138" t="s">
        <v>190</v>
      </c>
      <c r="G138" t="s">
        <v>186</v>
      </c>
      <c r="H138">
        <v>1.0</v>
      </c>
      <c r="I138" s="4">
        <v>1.0</v>
      </c>
      <c r="J138" s="4">
        <v>1.0</v>
      </c>
      <c r="K138" s="5">
        <f t="shared" si="2"/>
        <v>3</v>
      </c>
      <c r="L138" s="5">
        <f t="shared" si="3"/>
        <v>0</v>
      </c>
      <c r="M138" s="5">
        <f t="shared" si="4"/>
        <v>1</v>
      </c>
      <c r="N138" s="5">
        <f t="shared" ref="N138:R138" si="140">IF(ISNUMBER(SEARCH(N$1,$S138)),1,0)</f>
        <v>1</v>
      </c>
      <c r="O138" s="6">
        <f t="shared" si="140"/>
        <v>1</v>
      </c>
      <c r="P138" s="6">
        <f t="shared" si="140"/>
        <v>1</v>
      </c>
      <c r="Q138" s="5">
        <f t="shared" si="140"/>
        <v>1</v>
      </c>
      <c r="R138" s="5">
        <f t="shared" si="140"/>
        <v>0</v>
      </c>
      <c r="S138" t="s">
        <v>27</v>
      </c>
      <c r="T138" s="4">
        <v>1.0</v>
      </c>
    </row>
    <row r="139" ht="15.75" customHeight="1">
      <c r="B139">
        <v>138.0</v>
      </c>
      <c r="C139">
        <v>10.0</v>
      </c>
      <c r="D139" t="s">
        <v>183</v>
      </c>
      <c r="E139" t="s">
        <v>184</v>
      </c>
      <c r="F139" t="s">
        <v>190</v>
      </c>
      <c r="G139" t="s">
        <v>187</v>
      </c>
      <c r="H139">
        <v>1.0</v>
      </c>
      <c r="I139" s="4">
        <v>1.0</v>
      </c>
      <c r="J139" s="4">
        <v>1.0</v>
      </c>
      <c r="K139" s="5">
        <f t="shared" si="2"/>
        <v>3</v>
      </c>
      <c r="L139" s="5">
        <f t="shared" si="3"/>
        <v>0</v>
      </c>
      <c r="M139" s="5">
        <f t="shared" si="4"/>
        <v>1</v>
      </c>
      <c r="N139" s="5">
        <f t="shared" ref="N139:R139" si="141">IF(ISNUMBER(SEARCH(N$1,$S139)),1,0)</f>
        <v>1</v>
      </c>
      <c r="O139" s="6">
        <f t="shared" si="141"/>
        <v>1</v>
      </c>
      <c r="P139" s="6">
        <f t="shared" si="141"/>
        <v>0</v>
      </c>
      <c r="Q139" s="5">
        <f t="shared" si="141"/>
        <v>0</v>
      </c>
      <c r="R139" s="5">
        <f t="shared" si="141"/>
        <v>1</v>
      </c>
      <c r="S139" t="s">
        <v>196</v>
      </c>
      <c r="T139" s="4">
        <v>1.0</v>
      </c>
    </row>
    <row r="140" ht="15.75" customHeight="1">
      <c r="B140">
        <v>139.0</v>
      </c>
      <c r="C140">
        <v>10.0</v>
      </c>
      <c r="D140" t="s">
        <v>183</v>
      </c>
      <c r="E140" t="s">
        <v>184</v>
      </c>
      <c r="F140" t="s">
        <v>190</v>
      </c>
      <c r="G140" t="s">
        <v>197</v>
      </c>
      <c r="H140">
        <v>1.0</v>
      </c>
      <c r="I140" s="4">
        <v>1.0</v>
      </c>
      <c r="J140" s="4">
        <v>1.0</v>
      </c>
      <c r="K140" s="5">
        <f t="shared" si="2"/>
        <v>3</v>
      </c>
      <c r="L140" s="5">
        <f t="shared" si="3"/>
        <v>0</v>
      </c>
      <c r="M140" s="5">
        <f t="shared" si="4"/>
        <v>1</v>
      </c>
      <c r="N140" s="5">
        <f t="shared" ref="N140:R140" si="142">IF(ISNUMBER(SEARCH(N$1,$S140)),1,0)</f>
        <v>0</v>
      </c>
      <c r="O140" s="6">
        <f t="shared" si="142"/>
        <v>0</v>
      </c>
      <c r="P140" s="6">
        <f t="shared" si="142"/>
        <v>0</v>
      </c>
      <c r="Q140" s="5">
        <f t="shared" si="142"/>
        <v>1</v>
      </c>
      <c r="R140" s="5">
        <f t="shared" si="142"/>
        <v>0</v>
      </c>
      <c r="S140" t="s">
        <v>16</v>
      </c>
      <c r="T140" s="4">
        <v>1.0</v>
      </c>
    </row>
    <row r="141" ht="15.75" hidden="1" customHeight="1">
      <c r="B141">
        <v>140.0</v>
      </c>
      <c r="C141">
        <v>10.0</v>
      </c>
      <c r="D141" t="s">
        <v>183</v>
      </c>
      <c r="E141" t="s">
        <v>184</v>
      </c>
      <c r="F141" t="s">
        <v>190</v>
      </c>
      <c r="G141" t="s">
        <v>198</v>
      </c>
      <c r="H141">
        <v>0.0</v>
      </c>
      <c r="I141" s="4">
        <v>0.0</v>
      </c>
      <c r="J141" s="4">
        <v>0.0</v>
      </c>
      <c r="K141" s="5">
        <f t="shared" si="2"/>
        <v>0</v>
      </c>
      <c r="L141" s="5">
        <f t="shared" si="3"/>
        <v>3</v>
      </c>
      <c r="M141" s="5">
        <f t="shared" si="4"/>
        <v>0</v>
      </c>
      <c r="N141" s="5">
        <f t="shared" ref="N141:R141" si="143">IF(ISNUMBER(SEARCH(N$1,$S141)),1,0)</f>
        <v>0</v>
      </c>
      <c r="O141" s="5">
        <f t="shared" si="143"/>
        <v>0</v>
      </c>
      <c r="P141" s="5">
        <f t="shared" si="143"/>
        <v>0</v>
      </c>
      <c r="Q141" s="5">
        <f t="shared" si="143"/>
        <v>0</v>
      </c>
      <c r="R141" s="5">
        <f t="shared" si="143"/>
        <v>1</v>
      </c>
      <c r="S141" t="s">
        <v>17</v>
      </c>
      <c r="T141" s="4">
        <v>0.0</v>
      </c>
    </row>
    <row r="142" ht="15.75" customHeight="1">
      <c r="B142">
        <v>141.0</v>
      </c>
      <c r="C142">
        <v>11.0</v>
      </c>
      <c r="D142" t="s">
        <v>199</v>
      </c>
      <c r="E142" t="s">
        <v>200</v>
      </c>
      <c r="F142" t="s">
        <v>22</v>
      </c>
      <c r="G142" t="s">
        <v>201</v>
      </c>
      <c r="H142">
        <v>1.0</v>
      </c>
      <c r="I142" s="4">
        <v>1.0</v>
      </c>
      <c r="J142" s="4">
        <v>1.0</v>
      </c>
      <c r="K142" s="5">
        <f t="shared" si="2"/>
        <v>3</v>
      </c>
      <c r="L142" s="5">
        <f t="shared" si="3"/>
        <v>0</v>
      </c>
      <c r="M142" s="5">
        <f t="shared" si="4"/>
        <v>1</v>
      </c>
      <c r="N142" s="5">
        <f t="shared" ref="N142:R142" si="144">IF(ISNUMBER(SEARCH(N$1,$S142)),1,0)</f>
        <v>0</v>
      </c>
      <c r="O142" s="6">
        <f t="shared" si="144"/>
        <v>0</v>
      </c>
      <c r="P142" s="6">
        <f t="shared" si="144"/>
        <v>1</v>
      </c>
      <c r="Q142" s="5">
        <f t="shared" si="144"/>
        <v>1</v>
      </c>
      <c r="R142" s="5">
        <f t="shared" si="144"/>
        <v>1</v>
      </c>
      <c r="S142" t="s">
        <v>202</v>
      </c>
      <c r="T142" s="4">
        <v>1.0</v>
      </c>
    </row>
    <row r="143" ht="15.75" hidden="1" customHeight="1">
      <c r="B143">
        <v>142.0</v>
      </c>
      <c r="C143">
        <v>11.0</v>
      </c>
      <c r="D143" t="s">
        <v>199</v>
      </c>
      <c r="E143" t="s">
        <v>200</v>
      </c>
      <c r="F143" t="s">
        <v>22</v>
      </c>
      <c r="G143" t="s">
        <v>203</v>
      </c>
      <c r="H143">
        <v>0.0</v>
      </c>
      <c r="I143" s="4">
        <v>1.0</v>
      </c>
      <c r="J143" s="4">
        <v>0.0</v>
      </c>
      <c r="K143" s="5">
        <f t="shared" si="2"/>
        <v>1</v>
      </c>
      <c r="L143" s="5">
        <f t="shared" si="3"/>
        <v>2</v>
      </c>
      <c r="M143" s="5">
        <f t="shared" si="4"/>
        <v>0</v>
      </c>
      <c r="N143" s="5">
        <f t="shared" ref="N143:R143" si="145">IF(ISNUMBER(SEARCH(N$1,$S143)),1,0)</f>
        <v>1</v>
      </c>
      <c r="O143" s="5">
        <f t="shared" si="145"/>
        <v>1</v>
      </c>
      <c r="P143" s="5">
        <f t="shared" si="145"/>
        <v>0</v>
      </c>
      <c r="Q143" s="5">
        <f t="shared" si="145"/>
        <v>0</v>
      </c>
      <c r="R143" s="5">
        <f t="shared" si="145"/>
        <v>0</v>
      </c>
      <c r="S143" t="s">
        <v>178</v>
      </c>
      <c r="T143" s="4">
        <v>0.0</v>
      </c>
    </row>
    <row r="144" ht="15.75" customHeight="1">
      <c r="B144">
        <v>143.0</v>
      </c>
      <c r="C144">
        <v>12.0</v>
      </c>
      <c r="D144" t="s">
        <v>204</v>
      </c>
      <c r="E144" t="s">
        <v>205</v>
      </c>
      <c r="F144" t="s">
        <v>22</v>
      </c>
      <c r="G144" t="s">
        <v>206</v>
      </c>
      <c r="H144">
        <v>0.0</v>
      </c>
      <c r="I144" s="4">
        <v>1.0</v>
      </c>
      <c r="J144" s="4">
        <v>1.0</v>
      </c>
      <c r="K144" s="5">
        <f t="shared" si="2"/>
        <v>2</v>
      </c>
      <c r="L144" s="5">
        <f t="shared" si="3"/>
        <v>1</v>
      </c>
      <c r="M144" s="5">
        <f t="shared" si="4"/>
        <v>1</v>
      </c>
      <c r="N144" s="5">
        <f t="shared" ref="N144:R144" si="146">IF(ISNUMBER(SEARCH(N$1,$S144)),1,0)</f>
        <v>0</v>
      </c>
      <c r="O144" s="6">
        <f t="shared" si="146"/>
        <v>0</v>
      </c>
      <c r="P144" s="6">
        <f t="shared" si="146"/>
        <v>1</v>
      </c>
      <c r="Q144" s="5">
        <f t="shared" si="146"/>
        <v>0</v>
      </c>
      <c r="R144" s="5">
        <f t="shared" si="146"/>
        <v>1</v>
      </c>
      <c r="S144" t="s">
        <v>56</v>
      </c>
      <c r="T144" s="4">
        <v>1.0</v>
      </c>
    </row>
    <row r="145" ht="15.75" customHeight="1">
      <c r="B145">
        <v>144.0</v>
      </c>
      <c r="C145">
        <v>12.0</v>
      </c>
      <c r="D145" t="s">
        <v>204</v>
      </c>
      <c r="E145" t="s">
        <v>207</v>
      </c>
      <c r="F145" t="s">
        <v>22</v>
      </c>
      <c r="G145" t="s">
        <v>206</v>
      </c>
      <c r="H145">
        <v>1.0</v>
      </c>
      <c r="I145" s="4">
        <v>1.0</v>
      </c>
      <c r="J145" s="4">
        <v>1.0</v>
      </c>
      <c r="K145" s="5">
        <f t="shared" si="2"/>
        <v>3</v>
      </c>
      <c r="L145" s="5">
        <f t="shared" si="3"/>
        <v>0</v>
      </c>
      <c r="M145" s="5">
        <f t="shared" si="4"/>
        <v>1</v>
      </c>
      <c r="N145" s="5">
        <f t="shared" ref="N145:R145" si="147">IF(ISNUMBER(SEARCH(N$1,$S145)),1,0)</f>
        <v>1</v>
      </c>
      <c r="O145" s="6">
        <f t="shared" si="147"/>
        <v>1</v>
      </c>
      <c r="P145" s="6">
        <f t="shared" si="147"/>
        <v>0</v>
      </c>
      <c r="Q145" s="5">
        <f t="shared" si="147"/>
        <v>1</v>
      </c>
      <c r="R145" s="5">
        <f t="shared" si="147"/>
        <v>0</v>
      </c>
      <c r="S145" t="s">
        <v>58</v>
      </c>
      <c r="T145" s="4">
        <v>1.0</v>
      </c>
    </row>
    <row r="146" ht="15.75" hidden="1" customHeight="1">
      <c r="B146">
        <v>145.0</v>
      </c>
      <c r="C146">
        <v>12.0</v>
      </c>
      <c r="D146" t="s">
        <v>204</v>
      </c>
      <c r="E146" t="s">
        <v>208</v>
      </c>
      <c r="F146" t="s">
        <v>22</v>
      </c>
      <c r="G146" t="s">
        <v>209</v>
      </c>
      <c r="H146">
        <v>0.0</v>
      </c>
      <c r="I146" s="4">
        <v>0.0</v>
      </c>
      <c r="J146" s="4">
        <v>0.0</v>
      </c>
      <c r="K146" s="5">
        <f t="shared" si="2"/>
        <v>0</v>
      </c>
      <c r="L146" s="5">
        <f t="shared" si="3"/>
        <v>3</v>
      </c>
      <c r="M146" s="5">
        <f t="shared" si="4"/>
        <v>0</v>
      </c>
      <c r="N146" s="5">
        <f t="shared" ref="N146:R146" si="148">IF(ISNUMBER(SEARCH(N$1,$S146)),1,0)</f>
        <v>1</v>
      </c>
      <c r="O146" s="5">
        <f t="shared" si="148"/>
        <v>0</v>
      </c>
      <c r="P146" s="5">
        <f t="shared" si="148"/>
        <v>1</v>
      </c>
      <c r="Q146" s="5">
        <f t="shared" si="148"/>
        <v>0</v>
      </c>
      <c r="R146" s="5">
        <f t="shared" si="148"/>
        <v>1</v>
      </c>
      <c r="S146" t="s">
        <v>210</v>
      </c>
      <c r="T146" s="4">
        <v>0.0</v>
      </c>
    </row>
    <row r="147" ht="15.75" hidden="1" customHeight="1">
      <c r="B147">
        <v>146.0</v>
      </c>
      <c r="C147">
        <v>12.0</v>
      </c>
      <c r="D147" t="s">
        <v>204</v>
      </c>
      <c r="E147" t="s">
        <v>211</v>
      </c>
      <c r="F147" t="s">
        <v>212</v>
      </c>
      <c r="G147" t="s">
        <v>213</v>
      </c>
      <c r="H147">
        <v>0.0</v>
      </c>
      <c r="I147" s="4">
        <v>1.0</v>
      </c>
      <c r="J147" s="4">
        <v>0.0</v>
      </c>
      <c r="K147" s="5">
        <f t="shared" si="2"/>
        <v>1</v>
      </c>
      <c r="L147" s="5">
        <f t="shared" si="3"/>
        <v>2</v>
      </c>
      <c r="M147" s="5">
        <f t="shared" si="4"/>
        <v>0</v>
      </c>
      <c r="N147" s="5">
        <f t="shared" ref="N147:R147" si="149">IF(ISNUMBER(SEARCH(N$1,$S147)),1,0)</f>
        <v>0</v>
      </c>
      <c r="O147" s="5">
        <f t="shared" si="149"/>
        <v>1</v>
      </c>
      <c r="P147" s="5">
        <f t="shared" si="149"/>
        <v>0</v>
      </c>
      <c r="Q147" s="5">
        <f t="shared" si="149"/>
        <v>0</v>
      </c>
      <c r="R147" s="5">
        <f t="shared" si="149"/>
        <v>0</v>
      </c>
      <c r="S147" t="s">
        <v>14</v>
      </c>
      <c r="T147" s="4">
        <v>0.0</v>
      </c>
    </row>
    <row r="148" ht="15.75" hidden="1" customHeight="1">
      <c r="B148">
        <v>147.0</v>
      </c>
      <c r="C148">
        <v>12.0</v>
      </c>
      <c r="D148" t="s">
        <v>204</v>
      </c>
      <c r="E148" t="s">
        <v>211</v>
      </c>
      <c r="F148" t="s">
        <v>214</v>
      </c>
      <c r="G148" t="s">
        <v>213</v>
      </c>
      <c r="H148">
        <v>0.0</v>
      </c>
      <c r="I148" s="4">
        <v>1.0</v>
      </c>
      <c r="J148" s="4">
        <v>0.0</v>
      </c>
      <c r="K148" s="5">
        <f t="shared" si="2"/>
        <v>1</v>
      </c>
      <c r="L148" s="5">
        <f t="shared" si="3"/>
        <v>2</v>
      </c>
      <c r="M148" s="5">
        <f t="shared" si="4"/>
        <v>0</v>
      </c>
      <c r="N148" s="5">
        <f t="shared" ref="N148:R148" si="150">IF(ISNUMBER(SEARCH(N$1,$S148)),1,0)</f>
        <v>0</v>
      </c>
      <c r="O148" s="5">
        <f t="shared" si="150"/>
        <v>0</v>
      </c>
      <c r="P148" s="5">
        <f t="shared" si="150"/>
        <v>0</v>
      </c>
      <c r="Q148" s="5">
        <f t="shared" si="150"/>
        <v>1</v>
      </c>
      <c r="R148" s="5">
        <f t="shared" si="150"/>
        <v>1</v>
      </c>
      <c r="S148" t="s">
        <v>171</v>
      </c>
      <c r="T148" s="4">
        <v>0.0</v>
      </c>
    </row>
    <row r="149" ht="15.75" hidden="1" customHeight="1">
      <c r="B149">
        <v>148.0</v>
      </c>
      <c r="C149">
        <v>12.0</v>
      </c>
      <c r="D149" t="s">
        <v>204</v>
      </c>
      <c r="E149" t="s">
        <v>211</v>
      </c>
      <c r="F149" t="s">
        <v>214</v>
      </c>
      <c r="G149" t="s">
        <v>215</v>
      </c>
      <c r="H149">
        <v>0.0</v>
      </c>
      <c r="I149" s="4">
        <v>0.0</v>
      </c>
      <c r="J149" s="4">
        <v>0.0</v>
      </c>
      <c r="K149" s="5">
        <f t="shared" si="2"/>
        <v>0</v>
      </c>
      <c r="L149" s="5">
        <f t="shared" si="3"/>
        <v>3</v>
      </c>
      <c r="M149" s="5">
        <f t="shared" si="4"/>
        <v>0</v>
      </c>
      <c r="N149" s="5">
        <f t="shared" ref="N149:R149" si="151">IF(ISNUMBER(SEARCH(N$1,$S149)),1,0)</f>
        <v>0</v>
      </c>
      <c r="O149" s="5">
        <f t="shared" si="151"/>
        <v>0</v>
      </c>
      <c r="P149" s="5">
        <f t="shared" si="151"/>
        <v>0</v>
      </c>
      <c r="Q149" s="5">
        <f t="shared" si="151"/>
        <v>1</v>
      </c>
      <c r="R149" s="5">
        <f t="shared" si="151"/>
        <v>0</v>
      </c>
      <c r="S149" t="s">
        <v>16</v>
      </c>
      <c r="T149" s="4">
        <v>0.0</v>
      </c>
    </row>
    <row r="150" ht="15.75" customHeight="1">
      <c r="B150">
        <v>149.0</v>
      </c>
      <c r="C150">
        <v>13.0</v>
      </c>
      <c r="D150" t="s">
        <v>216</v>
      </c>
      <c r="E150" t="s">
        <v>217</v>
      </c>
      <c r="F150" t="s">
        <v>218</v>
      </c>
      <c r="G150" t="s">
        <v>219</v>
      </c>
      <c r="H150">
        <v>1.0</v>
      </c>
      <c r="I150" s="4">
        <v>1.0</v>
      </c>
      <c r="J150" s="4">
        <v>1.0</v>
      </c>
      <c r="K150" s="5">
        <f t="shared" si="2"/>
        <v>3</v>
      </c>
      <c r="L150" s="5">
        <f t="shared" si="3"/>
        <v>0</v>
      </c>
      <c r="M150" s="5">
        <f t="shared" si="4"/>
        <v>1</v>
      </c>
      <c r="N150" s="5">
        <f t="shared" ref="N150:R150" si="152">IF(ISNUMBER(SEARCH(N$1,$S150)),1,0)</f>
        <v>1</v>
      </c>
      <c r="O150" s="6">
        <f t="shared" si="152"/>
        <v>1</v>
      </c>
      <c r="P150" s="6">
        <f t="shared" si="152"/>
        <v>1</v>
      </c>
      <c r="Q150" s="5">
        <f t="shared" si="152"/>
        <v>1</v>
      </c>
      <c r="R150" s="5">
        <f t="shared" si="152"/>
        <v>1</v>
      </c>
      <c r="S150" t="s">
        <v>37</v>
      </c>
      <c r="T150" s="4">
        <v>1.0</v>
      </c>
    </row>
    <row r="151" ht="15.75" hidden="1" customHeight="1">
      <c r="B151">
        <v>150.0</v>
      </c>
      <c r="C151">
        <v>14.0</v>
      </c>
      <c r="D151" t="s">
        <v>220</v>
      </c>
      <c r="I151" s="1"/>
      <c r="J151" s="1"/>
      <c r="K151" s="5">
        <f t="shared" si="2"/>
        <v>0</v>
      </c>
      <c r="L151" s="5">
        <f t="shared" si="3"/>
        <v>0</v>
      </c>
      <c r="M151" s="5">
        <f t="shared" si="4"/>
        <v>0</v>
      </c>
      <c r="N151" s="5">
        <f t="shared" ref="N151:R151" si="153">IF(ISNUMBER(SEARCH(N$1,$S151)),1,0)</f>
        <v>0</v>
      </c>
      <c r="O151" s="5">
        <f t="shared" si="153"/>
        <v>1</v>
      </c>
      <c r="P151" s="5">
        <f t="shared" si="153"/>
        <v>0</v>
      </c>
      <c r="Q151" s="5">
        <f t="shared" si="153"/>
        <v>0</v>
      </c>
      <c r="R151" s="5">
        <f t="shared" si="153"/>
        <v>0</v>
      </c>
      <c r="S151" t="s">
        <v>14</v>
      </c>
      <c r="T151" s="1"/>
    </row>
    <row r="152" ht="15.75" hidden="1" customHeight="1">
      <c r="B152">
        <v>151.0</v>
      </c>
      <c r="C152">
        <v>14.0</v>
      </c>
      <c r="D152" t="s">
        <v>220</v>
      </c>
      <c r="E152" t="s">
        <v>221</v>
      </c>
      <c r="F152" t="s">
        <v>222</v>
      </c>
      <c r="G152" t="s">
        <v>223</v>
      </c>
      <c r="H152">
        <v>0.0</v>
      </c>
      <c r="I152" s="4">
        <v>0.0</v>
      </c>
      <c r="J152" s="4">
        <v>0.0</v>
      </c>
      <c r="K152" s="5">
        <f t="shared" si="2"/>
        <v>0</v>
      </c>
      <c r="L152" s="5">
        <f t="shared" si="3"/>
        <v>3</v>
      </c>
      <c r="M152" s="5">
        <f t="shared" si="4"/>
        <v>0</v>
      </c>
      <c r="N152" s="5">
        <f t="shared" ref="N152:R152" si="154">IF(ISNUMBER(SEARCH(N$1,$S152)),1,0)</f>
        <v>0</v>
      </c>
      <c r="O152" s="5">
        <f t="shared" si="154"/>
        <v>0</v>
      </c>
      <c r="P152" s="5">
        <f t="shared" si="154"/>
        <v>0</v>
      </c>
      <c r="Q152" s="5">
        <f t="shared" si="154"/>
        <v>0</v>
      </c>
      <c r="R152" s="5">
        <f t="shared" si="154"/>
        <v>1</v>
      </c>
      <c r="S152" t="s">
        <v>17</v>
      </c>
      <c r="T152" s="4">
        <v>0.0</v>
      </c>
    </row>
    <row r="153" ht="15.75" hidden="1" customHeight="1">
      <c r="B153">
        <v>152.0</v>
      </c>
      <c r="C153">
        <v>14.0</v>
      </c>
      <c r="D153" t="s">
        <v>220</v>
      </c>
      <c r="E153" t="s">
        <v>221</v>
      </c>
      <c r="F153" t="s">
        <v>222</v>
      </c>
      <c r="G153" t="s">
        <v>224</v>
      </c>
      <c r="H153">
        <v>0.0</v>
      </c>
      <c r="I153" s="4">
        <v>0.0</v>
      </c>
      <c r="J153" s="4">
        <v>0.0</v>
      </c>
      <c r="K153" s="5">
        <f t="shared" si="2"/>
        <v>0</v>
      </c>
      <c r="L153" s="5">
        <f t="shared" si="3"/>
        <v>3</v>
      </c>
      <c r="M153" s="5">
        <f t="shared" si="4"/>
        <v>0</v>
      </c>
      <c r="N153" s="5">
        <f t="shared" ref="N153:R153" si="155">IF(ISNUMBER(SEARCH(N$1,$S153)),1,0)</f>
        <v>0</v>
      </c>
      <c r="O153" s="5">
        <f t="shared" si="155"/>
        <v>0</v>
      </c>
      <c r="P153" s="5">
        <f t="shared" si="155"/>
        <v>0</v>
      </c>
      <c r="Q153" s="5">
        <f t="shared" si="155"/>
        <v>0</v>
      </c>
      <c r="R153" s="5">
        <f t="shared" si="155"/>
        <v>1</v>
      </c>
      <c r="S153" t="s">
        <v>17</v>
      </c>
      <c r="T153" s="4">
        <v>0.0</v>
      </c>
    </row>
    <row r="154" ht="15.75" hidden="1" customHeight="1">
      <c r="B154">
        <v>153.0</v>
      </c>
      <c r="C154">
        <v>14.0</v>
      </c>
      <c r="D154" t="s">
        <v>220</v>
      </c>
      <c r="E154" t="s">
        <v>221</v>
      </c>
      <c r="F154" t="s">
        <v>222</v>
      </c>
      <c r="G154" t="s">
        <v>225</v>
      </c>
      <c r="H154">
        <v>0.0</v>
      </c>
      <c r="I154" s="4">
        <v>0.0</v>
      </c>
      <c r="J154" s="4">
        <v>0.0</v>
      </c>
      <c r="K154" s="5">
        <f t="shared" si="2"/>
        <v>0</v>
      </c>
      <c r="L154" s="5">
        <f t="shared" si="3"/>
        <v>3</v>
      </c>
      <c r="M154" s="5">
        <f t="shared" si="4"/>
        <v>0</v>
      </c>
      <c r="N154" s="5">
        <f t="shared" ref="N154:R154" si="156">IF(ISNUMBER(SEARCH(N$1,$S154)),1,0)</f>
        <v>0</v>
      </c>
      <c r="O154" s="5">
        <f t="shared" si="156"/>
        <v>0</v>
      </c>
      <c r="P154" s="5">
        <f t="shared" si="156"/>
        <v>0</v>
      </c>
      <c r="Q154" s="5">
        <f t="shared" si="156"/>
        <v>0</v>
      </c>
      <c r="R154" s="5">
        <f t="shared" si="156"/>
        <v>1</v>
      </c>
      <c r="S154" t="s">
        <v>17</v>
      </c>
      <c r="T154" s="4">
        <v>0.0</v>
      </c>
    </row>
    <row r="155" ht="15.75" hidden="1" customHeight="1">
      <c r="B155">
        <v>154.0</v>
      </c>
      <c r="C155">
        <v>14.0</v>
      </c>
      <c r="D155" t="s">
        <v>220</v>
      </c>
      <c r="E155" t="s">
        <v>221</v>
      </c>
      <c r="F155" t="s">
        <v>222</v>
      </c>
      <c r="G155" t="s">
        <v>226</v>
      </c>
      <c r="H155">
        <v>0.0</v>
      </c>
      <c r="I155" s="4">
        <v>0.0</v>
      </c>
      <c r="J155" s="4">
        <v>0.0</v>
      </c>
      <c r="K155" s="5">
        <f t="shared" si="2"/>
        <v>0</v>
      </c>
      <c r="L155" s="5">
        <f t="shared" si="3"/>
        <v>3</v>
      </c>
      <c r="M155" s="5">
        <f t="shared" si="4"/>
        <v>0</v>
      </c>
      <c r="N155" s="5">
        <f t="shared" ref="N155:R155" si="157">IF(ISNUMBER(SEARCH(N$1,$S155)),1,0)</f>
        <v>0</v>
      </c>
      <c r="O155" s="5">
        <f t="shared" si="157"/>
        <v>0</v>
      </c>
      <c r="P155" s="5">
        <f t="shared" si="157"/>
        <v>0</v>
      </c>
      <c r="Q155" s="5">
        <f t="shared" si="157"/>
        <v>0</v>
      </c>
      <c r="R155" s="5">
        <f t="shared" si="157"/>
        <v>1</v>
      </c>
      <c r="S155" t="s">
        <v>17</v>
      </c>
      <c r="T155" s="4">
        <v>0.0</v>
      </c>
    </row>
    <row r="156" ht="15.75" hidden="1" customHeight="1">
      <c r="B156">
        <v>155.0</v>
      </c>
      <c r="C156">
        <v>14.0</v>
      </c>
      <c r="D156" t="s">
        <v>220</v>
      </c>
      <c r="E156" t="s">
        <v>221</v>
      </c>
      <c r="F156" t="s">
        <v>222</v>
      </c>
      <c r="G156" t="s">
        <v>227</v>
      </c>
      <c r="H156">
        <v>0.0</v>
      </c>
      <c r="I156" s="4">
        <v>0.0</v>
      </c>
      <c r="J156" s="4">
        <v>0.0</v>
      </c>
      <c r="K156" s="5">
        <f t="shared" si="2"/>
        <v>0</v>
      </c>
      <c r="L156" s="5">
        <f t="shared" si="3"/>
        <v>3</v>
      </c>
      <c r="M156" s="5">
        <f t="shared" si="4"/>
        <v>0</v>
      </c>
      <c r="N156" s="5">
        <f t="shared" ref="N156:R156" si="158">IF(ISNUMBER(SEARCH(N$1,$S156)),1,0)</f>
        <v>0</v>
      </c>
      <c r="O156" s="5">
        <f t="shared" si="158"/>
        <v>0</v>
      </c>
      <c r="P156" s="5">
        <f t="shared" si="158"/>
        <v>0</v>
      </c>
      <c r="Q156" s="5">
        <f t="shared" si="158"/>
        <v>0</v>
      </c>
      <c r="R156" s="5">
        <f t="shared" si="158"/>
        <v>1</v>
      </c>
      <c r="S156" t="s">
        <v>17</v>
      </c>
      <c r="T156" s="4">
        <v>0.0</v>
      </c>
    </row>
    <row r="157" ht="15.75" customHeight="1">
      <c r="B157">
        <v>156.0</v>
      </c>
      <c r="C157">
        <v>14.0</v>
      </c>
      <c r="D157" t="s">
        <v>220</v>
      </c>
      <c r="E157" t="s">
        <v>228</v>
      </c>
      <c r="F157" t="s">
        <v>25</v>
      </c>
      <c r="G157" t="s">
        <v>229</v>
      </c>
      <c r="H157">
        <v>1.0</v>
      </c>
      <c r="I157" s="4">
        <v>0.0</v>
      </c>
      <c r="J157" s="4">
        <v>1.0</v>
      </c>
      <c r="K157" s="5">
        <f t="shared" si="2"/>
        <v>2</v>
      </c>
      <c r="L157" s="5">
        <f t="shared" si="3"/>
        <v>1</v>
      </c>
      <c r="M157" s="5">
        <f t="shared" si="4"/>
        <v>1</v>
      </c>
      <c r="N157" s="5">
        <f t="shared" ref="N157:R157" si="159">IF(ISNUMBER(SEARCH(N$1,$S157)),1,0)</f>
        <v>0</v>
      </c>
      <c r="O157" s="6">
        <f t="shared" si="159"/>
        <v>0</v>
      </c>
      <c r="P157" s="6">
        <f t="shared" si="159"/>
        <v>0</v>
      </c>
      <c r="Q157" s="5">
        <f t="shared" si="159"/>
        <v>1</v>
      </c>
      <c r="R157" s="5">
        <f t="shared" si="159"/>
        <v>0</v>
      </c>
      <c r="S157" t="s">
        <v>16</v>
      </c>
      <c r="T157" s="4">
        <v>1.0</v>
      </c>
    </row>
    <row r="158" ht="15.75" hidden="1" customHeight="1">
      <c r="B158">
        <v>157.0</v>
      </c>
      <c r="C158">
        <v>14.0</v>
      </c>
      <c r="D158" t="s">
        <v>220</v>
      </c>
      <c r="E158" t="s">
        <v>228</v>
      </c>
      <c r="F158" t="s">
        <v>25</v>
      </c>
      <c r="G158" t="s">
        <v>230</v>
      </c>
      <c r="H158">
        <v>0.0</v>
      </c>
      <c r="I158" s="4">
        <v>0.0</v>
      </c>
      <c r="J158" s="4">
        <v>0.0</v>
      </c>
      <c r="K158" s="5">
        <f t="shared" si="2"/>
        <v>0</v>
      </c>
      <c r="L158" s="5">
        <f t="shared" si="3"/>
        <v>3</v>
      </c>
      <c r="M158" s="5">
        <f t="shared" si="4"/>
        <v>0</v>
      </c>
      <c r="N158" s="5">
        <f t="shared" ref="N158:R158" si="160">IF(ISNUMBER(SEARCH(N$1,$S158)),1,0)</f>
        <v>0</v>
      </c>
      <c r="O158" s="5">
        <f t="shared" si="160"/>
        <v>0</v>
      </c>
      <c r="P158" s="5">
        <f t="shared" si="160"/>
        <v>0</v>
      </c>
      <c r="Q158" s="5">
        <f t="shared" si="160"/>
        <v>1</v>
      </c>
      <c r="R158" s="5">
        <f t="shared" si="160"/>
        <v>0</v>
      </c>
      <c r="S158" t="s">
        <v>16</v>
      </c>
      <c r="T158" s="4">
        <v>0.0</v>
      </c>
    </row>
    <row r="159" ht="15.75" customHeight="1">
      <c r="B159">
        <v>158.0</v>
      </c>
      <c r="C159">
        <v>14.0</v>
      </c>
      <c r="D159" t="s">
        <v>220</v>
      </c>
      <c r="E159" t="s">
        <v>228</v>
      </c>
      <c r="F159" t="s">
        <v>25</v>
      </c>
      <c r="G159" t="s">
        <v>231</v>
      </c>
      <c r="H159">
        <v>1.0</v>
      </c>
      <c r="I159" s="4">
        <v>0.0</v>
      </c>
      <c r="J159" s="4">
        <v>1.0</v>
      </c>
      <c r="K159" s="5">
        <f t="shared" si="2"/>
        <v>2</v>
      </c>
      <c r="L159" s="5">
        <f t="shared" si="3"/>
        <v>1</v>
      </c>
      <c r="M159" s="5">
        <f t="shared" si="4"/>
        <v>1</v>
      </c>
      <c r="N159" s="5">
        <f t="shared" ref="N159:R159" si="161">IF(ISNUMBER(SEARCH(N$1,$S159)),1,0)</f>
        <v>0</v>
      </c>
      <c r="O159" s="6">
        <f t="shared" si="161"/>
        <v>0</v>
      </c>
      <c r="P159" s="6">
        <f t="shared" si="161"/>
        <v>0</v>
      </c>
      <c r="Q159" s="5">
        <f t="shared" si="161"/>
        <v>1</v>
      </c>
      <c r="R159" s="5">
        <f t="shared" si="161"/>
        <v>0</v>
      </c>
      <c r="S159" t="s">
        <v>16</v>
      </c>
      <c r="T159" s="4">
        <v>1.0</v>
      </c>
    </row>
    <row r="160" ht="15.75" hidden="1" customHeight="1">
      <c r="B160">
        <v>159.0</v>
      </c>
      <c r="C160">
        <v>14.0</v>
      </c>
      <c r="D160" t="s">
        <v>220</v>
      </c>
      <c r="E160" t="s">
        <v>228</v>
      </c>
      <c r="F160" t="s">
        <v>25</v>
      </c>
      <c r="G160" t="s">
        <v>232</v>
      </c>
      <c r="H160">
        <v>0.0</v>
      </c>
      <c r="I160" s="4">
        <v>0.0</v>
      </c>
      <c r="J160" s="4">
        <v>0.0</v>
      </c>
      <c r="K160" s="5">
        <f t="shared" si="2"/>
        <v>0</v>
      </c>
      <c r="L160" s="5">
        <f t="shared" si="3"/>
        <v>3</v>
      </c>
      <c r="M160" s="5">
        <f t="shared" si="4"/>
        <v>0</v>
      </c>
      <c r="N160" s="5">
        <f t="shared" ref="N160:R160" si="162">IF(ISNUMBER(SEARCH(N$1,$S160)),1,0)</f>
        <v>0</v>
      </c>
      <c r="O160" s="5">
        <f t="shared" si="162"/>
        <v>0</v>
      </c>
      <c r="P160" s="5">
        <f t="shared" si="162"/>
        <v>0</v>
      </c>
      <c r="Q160" s="5">
        <f t="shared" si="162"/>
        <v>1</v>
      </c>
      <c r="R160" s="5">
        <f t="shared" si="162"/>
        <v>0</v>
      </c>
      <c r="S160" t="s">
        <v>16</v>
      </c>
      <c r="T160" s="4">
        <v>0.0</v>
      </c>
    </row>
    <row r="161" ht="15.75" customHeight="1">
      <c r="B161">
        <v>160.0</v>
      </c>
      <c r="C161">
        <v>14.0</v>
      </c>
      <c r="D161" t="s">
        <v>220</v>
      </c>
      <c r="E161" t="s">
        <v>228</v>
      </c>
      <c r="F161" t="s">
        <v>25</v>
      </c>
      <c r="G161" t="s">
        <v>233</v>
      </c>
      <c r="H161">
        <v>1.0</v>
      </c>
      <c r="I161" s="4">
        <v>0.0</v>
      </c>
      <c r="J161" s="4">
        <v>1.0</v>
      </c>
      <c r="K161" s="5">
        <f t="shared" si="2"/>
        <v>2</v>
      </c>
      <c r="L161" s="5">
        <f t="shared" si="3"/>
        <v>1</v>
      </c>
      <c r="M161" s="5">
        <f t="shared" si="4"/>
        <v>1</v>
      </c>
      <c r="N161" s="5">
        <f t="shared" ref="N161:R161" si="163">IF(ISNUMBER(SEARCH(N$1,$S161)),1,0)</f>
        <v>0</v>
      </c>
      <c r="O161" s="6">
        <f t="shared" si="163"/>
        <v>0</v>
      </c>
      <c r="P161" s="6">
        <f t="shared" si="163"/>
        <v>0</v>
      </c>
      <c r="Q161" s="5">
        <f t="shared" si="163"/>
        <v>1</v>
      </c>
      <c r="R161" s="5">
        <f t="shared" si="163"/>
        <v>0</v>
      </c>
      <c r="S161" t="s">
        <v>16</v>
      </c>
      <c r="T161" s="4">
        <v>1.0</v>
      </c>
    </row>
    <row r="162" ht="15.75" customHeight="1">
      <c r="B162">
        <v>161.0</v>
      </c>
      <c r="C162">
        <v>14.0</v>
      </c>
      <c r="D162" t="s">
        <v>220</v>
      </c>
      <c r="E162" t="s">
        <v>228</v>
      </c>
      <c r="F162" t="s">
        <v>234</v>
      </c>
      <c r="G162" t="s">
        <v>223</v>
      </c>
      <c r="H162">
        <v>1.0</v>
      </c>
      <c r="I162" s="4">
        <v>0.0</v>
      </c>
      <c r="J162" s="4">
        <v>1.0</v>
      </c>
      <c r="K162" s="5">
        <f t="shared" si="2"/>
        <v>2</v>
      </c>
      <c r="L162" s="5">
        <f t="shared" si="3"/>
        <v>1</v>
      </c>
      <c r="M162" s="5">
        <f t="shared" si="4"/>
        <v>1</v>
      </c>
      <c r="N162" s="5">
        <f t="shared" ref="N162:R162" si="164">IF(ISNUMBER(SEARCH(N$1,$S162)),1,0)</f>
        <v>1</v>
      </c>
      <c r="O162" s="6">
        <f t="shared" si="164"/>
        <v>0</v>
      </c>
      <c r="P162" s="6">
        <f t="shared" si="164"/>
        <v>0</v>
      </c>
      <c r="Q162" s="5">
        <f t="shared" si="164"/>
        <v>0</v>
      </c>
      <c r="R162" s="5">
        <f t="shared" si="164"/>
        <v>0</v>
      </c>
      <c r="S162" t="s">
        <v>63</v>
      </c>
      <c r="T162" s="4">
        <v>1.0</v>
      </c>
    </row>
    <row r="163" ht="15.75" hidden="1" customHeight="1">
      <c r="B163">
        <v>162.0</v>
      </c>
      <c r="C163">
        <v>14.0</v>
      </c>
      <c r="D163" t="s">
        <v>220</v>
      </c>
      <c r="E163" t="s">
        <v>228</v>
      </c>
      <c r="F163" t="s">
        <v>234</v>
      </c>
      <c r="G163" t="s">
        <v>224</v>
      </c>
      <c r="H163">
        <v>0.0</v>
      </c>
      <c r="I163" s="4">
        <v>0.0</v>
      </c>
      <c r="J163" s="4">
        <v>0.0</v>
      </c>
      <c r="K163" s="5">
        <f t="shared" si="2"/>
        <v>0</v>
      </c>
      <c r="L163" s="5">
        <f t="shared" si="3"/>
        <v>3</v>
      </c>
      <c r="M163" s="5">
        <f t="shared" si="4"/>
        <v>0</v>
      </c>
      <c r="N163" s="5">
        <f t="shared" ref="N163:R163" si="165">IF(ISNUMBER(SEARCH(N$1,$S163)),1,0)</f>
        <v>1</v>
      </c>
      <c r="O163" s="5">
        <f t="shared" si="165"/>
        <v>0</v>
      </c>
      <c r="P163" s="5">
        <f t="shared" si="165"/>
        <v>0</v>
      </c>
      <c r="Q163" s="5">
        <f t="shared" si="165"/>
        <v>0</v>
      </c>
      <c r="R163" s="5">
        <f t="shared" si="165"/>
        <v>0</v>
      </c>
      <c r="S163" t="s">
        <v>63</v>
      </c>
      <c r="T163" s="4">
        <v>0.0</v>
      </c>
    </row>
    <row r="164" ht="15.75" customHeight="1">
      <c r="B164">
        <v>163.0</v>
      </c>
      <c r="C164">
        <v>14.0</v>
      </c>
      <c r="D164" t="s">
        <v>220</v>
      </c>
      <c r="E164" t="s">
        <v>228</v>
      </c>
      <c r="F164" t="s">
        <v>234</v>
      </c>
      <c r="G164" t="s">
        <v>225</v>
      </c>
      <c r="H164">
        <v>1.0</v>
      </c>
      <c r="I164" s="4">
        <v>0.0</v>
      </c>
      <c r="J164" s="4">
        <v>1.0</v>
      </c>
      <c r="K164" s="5">
        <f t="shared" si="2"/>
        <v>2</v>
      </c>
      <c r="L164" s="5">
        <f t="shared" si="3"/>
        <v>1</v>
      </c>
      <c r="M164" s="5">
        <f t="shared" si="4"/>
        <v>1</v>
      </c>
      <c r="N164" s="5">
        <f t="shared" ref="N164:R164" si="166">IF(ISNUMBER(SEARCH(N$1,$S164)),1,0)</f>
        <v>1</v>
      </c>
      <c r="O164" s="6">
        <f t="shared" si="166"/>
        <v>0</v>
      </c>
      <c r="P164" s="6">
        <f t="shared" si="166"/>
        <v>0</v>
      </c>
      <c r="Q164" s="5">
        <f t="shared" si="166"/>
        <v>0</v>
      </c>
      <c r="R164" s="5">
        <f t="shared" si="166"/>
        <v>0</v>
      </c>
      <c r="S164" t="s">
        <v>63</v>
      </c>
      <c r="T164" s="4">
        <v>1.0</v>
      </c>
    </row>
    <row r="165" ht="15.75" hidden="1" customHeight="1">
      <c r="B165">
        <v>164.0</v>
      </c>
      <c r="C165">
        <v>14.0</v>
      </c>
      <c r="D165" t="s">
        <v>220</v>
      </c>
      <c r="E165" t="s">
        <v>228</v>
      </c>
      <c r="F165" t="s">
        <v>234</v>
      </c>
      <c r="G165" t="s">
        <v>226</v>
      </c>
      <c r="H165">
        <v>0.0</v>
      </c>
      <c r="I165" s="4">
        <v>0.0</v>
      </c>
      <c r="J165" s="4">
        <v>0.0</v>
      </c>
      <c r="K165" s="5">
        <f t="shared" si="2"/>
        <v>0</v>
      </c>
      <c r="L165" s="5">
        <f t="shared" si="3"/>
        <v>3</v>
      </c>
      <c r="M165" s="5">
        <f t="shared" si="4"/>
        <v>0</v>
      </c>
      <c r="N165" s="5">
        <f t="shared" ref="N165:R165" si="167">IF(ISNUMBER(SEARCH(N$1,$S165)),1,0)</f>
        <v>1</v>
      </c>
      <c r="O165" s="5">
        <f t="shared" si="167"/>
        <v>0</v>
      </c>
      <c r="P165" s="5">
        <f t="shared" si="167"/>
        <v>0</v>
      </c>
      <c r="Q165" s="5">
        <f t="shared" si="167"/>
        <v>0</v>
      </c>
      <c r="R165" s="5">
        <f t="shared" si="167"/>
        <v>0</v>
      </c>
      <c r="S165" t="s">
        <v>63</v>
      </c>
      <c r="T165" s="4">
        <v>0.0</v>
      </c>
    </row>
    <row r="166" ht="15.75" customHeight="1">
      <c r="B166">
        <v>165.0</v>
      </c>
      <c r="C166">
        <v>14.0</v>
      </c>
      <c r="D166" t="s">
        <v>220</v>
      </c>
      <c r="E166" t="s">
        <v>228</v>
      </c>
      <c r="F166" t="s">
        <v>234</v>
      </c>
      <c r="G166" t="s">
        <v>227</v>
      </c>
      <c r="H166">
        <v>1.0</v>
      </c>
      <c r="I166" s="4">
        <v>0.0</v>
      </c>
      <c r="J166" s="4">
        <v>1.0</v>
      </c>
      <c r="K166" s="5">
        <f t="shared" si="2"/>
        <v>2</v>
      </c>
      <c r="L166" s="5">
        <f t="shared" si="3"/>
        <v>1</v>
      </c>
      <c r="M166" s="5">
        <f t="shared" si="4"/>
        <v>1</v>
      </c>
      <c r="N166" s="5">
        <f t="shared" ref="N166:R166" si="168">IF(ISNUMBER(SEARCH(N$1,$S166)),1,0)</f>
        <v>1</v>
      </c>
      <c r="O166" s="6">
        <f t="shared" si="168"/>
        <v>0</v>
      </c>
      <c r="P166" s="6">
        <f t="shared" si="168"/>
        <v>0</v>
      </c>
      <c r="Q166" s="5">
        <f t="shared" si="168"/>
        <v>0</v>
      </c>
      <c r="R166" s="5">
        <f t="shared" si="168"/>
        <v>0</v>
      </c>
      <c r="S166" t="s">
        <v>63</v>
      </c>
      <c r="T166" s="4">
        <v>1.0</v>
      </c>
    </row>
    <row r="167" ht="15.75" customHeight="1">
      <c r="B167">
        <v>166.0</v>
      </c>
      <c r="C167">
        <v>14.0</v>
      </c>
      <c r="D167" t="s">
        <v>220</v>
      </c>
      <c r="E167" t="s">
        <v>235</v>
      </c>
      <c r="F167" t="s">
        <v>222</v>
      </c>
      <c r="G167" t="s">
        <v>223</v>
      </c>
      <c r="H167">
        <v>1.0</v>
      </c>
      <c r="I167" s="4">
        <v>0.0</v>
      </c>
      <c r="J167" s="4">
        <v>1.0</v>
      </c>
      <c r="K167" s="5">
        <f t="shared" si="2"/>
        <v>2</v>
      </c>
      <c r="L167" s="5">
        <f t="shared" si="3"/>
        <v>1</v>
      </c>
      <c r="M167" s="5">
        <f t="shared" si="4"/>
        <v>1</v>
      </c>
      <c r="N167" s="5">
        <f t="shared" ref="N167:R167" si="169">IF(ISNUMBER(SEARCH(N$1,$S167)),1,0)</f>
        <v>0</v>
      </c>
      <c r="O167" s="6">
        <f t="shared" si="169"/>
        <v>0</v>
      </c>
      <c r="P167" s="6">
        <f t="shared" si="169"/>
        <v>1</v>
      </c>
      <c r="Q167" s="5">
        <f t="shared" si="169"/>
        <v>0</v>
      </c>
      <c r="R167" s="5">
        <f t="shared" si="169"/>
        <v>0</v>
      </c>
      <c r="S167" t="s">
        <v>15</v>
      </c>
      <c r="T167" s="4">
        <v>1.0</v>
      </c>
    </row>
    <row r="168" ht="15.75" hidden="1" customHeight="1">
      <c r="B168">
        <v>167.0</v>
      </c>
      <c r="C168">
        <v>14.0</v>
      </c>
      <c r="D168" t="s">
        <v>220</v>
      </c>
      <c r="E168" t="s">
        <v>235</v>
      </c>
      <c r="F168" t="s">
        <v>222</v>
      </c>
      <c r="G168" t="s">
        <v>224</v>
      </c>
      <c r="H168">
        <v>0.0</v>
      </c>
      <c r="I168" s="4">
        <v>0.0</v>
      </c>
      <c r="J168" s="4">
        <v>0.0</v>
      </c>
      <c r="K168" s="5">
        <f t="shared" si="2"/>
        <v>0</v>
      </c>
      <c r="L168" s="5">
        <f t="shared" si="3"/>
        <v>3</v>
      </c>
      <c r="M168" s="5">
        <f t="shared" si="4"/>
        <v>0</v>
      </c>
      <c r="N168" s="5">
        <f t="shared" ref="N168:R168" si="170">IF(ISNUMBER(SEARCH(N$1,$S168)),1,0)</f>
        <v>0</v>
      </c>
      <c r="O168" s="5">
        <f t="shared" si="170"/>
        <v>0</v>
      </c>
      <c r="P168" s="5">
        <f t="shared" si="170"/>
        <v>1</v>
      </c>
      <c r="Q168" s="5">
        <f t="shared" si="170"/>
        <v>0</v>
      </c>
      <c r="R168" s="5">
        <f t="shared" si="170"/>
        <v>0</v>
      </c>
      <c r="S168" t="s">
        <v>15</v>
      </c>
      <c r="T168" s="4">
        <v>0.0</v>
      </c>
    </row>
    <row r="169" ht="15.75" customHeight="1">
      <c r="B169">
        <v>168.0</v>
      </c>
      <c r="C169">
        <v>14.0</v>
      </c>
      <c r="D169" t="s">
        <v>220</v>
      </c>
      <c r="E169" t="s">
        <v>235</v>
      </c>
      <c r="F169" t="s">
        <v>222</v>
      </c>
      <c r="G169" t="s">
        <v>225</v>
      </c>
      <c r="H169">
        <v>1.0</v>
      </c>
      <c r="I169" s="4">
        <v>0.0</v>
      </c>
      <c r="J169" s="4">
        <v>1.0</v>
      </c>
      <c r="K169" s="5">
        <f t="shared" si="2"/>
        <v>2</v>
      </c>
      <c r="L169" s="5">
        <f t="shared" si="3"/>
        <v>1</v>
      </c>
      <c r="M169" s="5">
        <f t="shared" si="4"/>
        <v>1</v>
      </c>
      <c r="N169" s="5">
        <f t="shared" ref="N169:R169" si="171">IF(ISNUMBER(SEARCH(N$1,$S169)),1,0)</f>
        <v>0</v>
      </c>
      <c r="O169" s="6">
        <f t="shared" si="171"/>
        <v>0</v>
      </c>
      <c r="P169" s="6">
        <f t="shared" si="171"/>
        <v>1</v>
      </c>
      <c r="Q169" s="5">
        <f t="shared" si="171"/>
        <v>0</v>
      </c>
      <c r="R169" s="5">
        <f t="shared" si="171"/>
        <v>0</v>
      </c>
      <c r="S169" t="s">
        <v>15</v>
      </c>
      <c r="T169" s="4">
        <v>1.0</v>
      </c>
    </row>
    <row r="170" ht="15.75" hidden="1" customHeight="1">
      <c r="B170">
        <v>169.0</v>
      </c>
      <c r="C170">
        <v>14.0</v>
      </c>
      <c r="D170" t="s">
        <v>220</v>
      </c>
      <c r="E170" t="s">
        <v>235</v>
      </c>
      <c r="F170" t="s">
        <v>222</v>
      </c>
      <c r="G170" t="s">
        <v>226</v>
      </c>
      <c r="H170">
        <v>0.0</v>
      </c>
      <c r="I170" s="4">
        <v>0.0</v>
      </c>
      <c r="J170" s="4">
        <v>0.0</v>
      </c>
      <c r="K170" s="5">
        <f t="shared" si="2"/>
        <v>0</v>
      </c>
      <c r="L170" s="5">
        <f t="shared" si="3"/>
        <v>3</v>
      </c>
      <c r="M170" s="5">
        <f t="shared" si="4"/>
        <v>0</v>
      </c>
      <c r="N170" s="5">
        <f t="shared" ref="N170:R170" si="172">IF(ISNUMBER(SEARCH(N$1,$S170)),1,0)</f>
        <v>0</v>
      </c>
      <c r="O170" s="5">
        <f t="shared" si="172"/>
        <v>0</v>
      </c>
      <c r="P170" s="5">
        <f t="shared" si="172"/>
        <v>1</v>
      </c>
      <c r="Q170" s="5">
        <f t="shared" si="172"/>
        <v>0</v>
      </c>
      <c r="R170" s="5">
        <f t="shared" si="172"/>
        <v>0</v>
      </c>
      <c r="S170" t="s">
        <v>15</v>
      </c>
      <c r="T170" s="4">
        <v>0.0</v>
      </c>
    </row>
    <row r="171" ht="15.75" customHeight="1">
      <c r="B171">
        <v>170.0</v>
      </c>
      <c r="C171">
        <v>14.0</v>
      </c>
      <c r="D171" t="s">
        <v>220</v>
      </c>
      <c r="E171" t="s">
        <v>235</v>
      </c>
      <c r="F171" t="s">
        <v>222</v>
      </c>
      <c r="G171" t="s">
        <v>227</v>
      </c>
      <c r="H171">
        <v>1.0</v>
      </c>
      <c r="I171" s="4">
        <v>0.0</v>
      </c>
      <c r="J171" s="4">
        <v>1.0</v>
      </c>
      <c r="K171" s="5">
        <f t="shared" si="2"/>
        <v>2</v>
      </c>
      <c r="L171" s="5">
        <f t="shared" si="3"/>
        <v>1</v>
      </c>
      <c r="M171" s="5">
        <f t="shared" si="4"/>
        <v>1</v>
      </c>
      <c r="N171" s="5">
        <f t="shared" ref="N171:R171" si="173">IF(ISNUMBER(SEARCH(N$1,$S171)),1,0)</f>
        <v>0</v>
      </c>
      <c r="O171" s="6">
        <f t="shared" si="173"/>
        <v>0</v>
      </c>
      <c r="P171" s="6">
        <f t="shared" si="173"/>
        <v>1</v>
      </c>
      <c r="Q171" s="5">
        <f t="shared" si="173"/>
        <v>0</v>
      </c>
      <c r="R171" s="5">
        <f t="shared" si="173"/>
        <v>0</v>
      </c>
      <c r="S171" t="s">
        <v>15</v>
      </c>
      <c r="T171" s="4">
        <v>1.0</v>
      </c>
    </row>
    <row r="172" ht="15.75" hidden="1" customHeight="1">
      <c r="B172">
        <v>171.0</v>
      </c>
      <c r="C172">
        <v>15.0</v>
      </c>
      <c r="D172" t="s">
        <v>236</v>
      </c>
      <c r="E172" t="s">
        <v>237</v>
      </c>
      <c r="F172" t="s">
        <v>238</v>
      </c>
      <c r="G172" t="s">
        <v>239</v>
      </c>
      <c r="H172">
        <v>0.0</v>
      </c>
      <c r="I172" s="4">
        <v>0.0</v>
      </c>
      <c r="J172" s="4">
        <v>1.0</v>
      </c>
      <c r="K172" s="5">
        <f t="shared" si="2"/>
        <v>1</v>
      </c>
      <c r="L172" s="5">
        <f t="shared" si="3"/>
        <v>2</v>
      </c>
      <c r="M172" s="5">
        <f t="shared" si="4"/>
        <v>0</v>
      </c>
      <c r="N172" s="5">
        <f t="shared" ref="N172:R172" si="174">IF(ISNUMBER(SEARCH(N$1,$S172)),1,0)</f>
        <v>0</v>
      </c>
      <c r="O172" s="5">
        <f t="shared" si="174"/>
        <v>0</v>
      </c>
      <c r="P172" s="5">
        <f t="shared" si="174"/>
        <v>0</v>
      </c>
      <c r="Q172" s="5">
        <f t="shared" si="174"/>
        <v>1</v>
      </c>
      <c r="R172" s="5">
        <f t="shared" si="174"/>
        <v>0</v>
      </c>
      <c r="S172" t="s">
        <v>16</v>
      </c>
      <c r="T172" s="4">
        <v>1.0</v>
      </c>
    </row>
    <row r="173" ht="15.75" hidden="1" customHeight="1">
      <c r="A173" t="s">
        <v>240</v>
      </c>
      <c r="B173">
        <v>172.0</v>
      </c>
      <c r="C173">
        <v>15.0</v>
      </c>
      <c r="D173" t="s">
        <v>236</v>
      </c>
      <c r="E173" t="s">
        <v>237</v>
      </c>
      <c r="F173" t="s">
        <v>238</v>
      </c>
      <c r="G173" t="s">
        <v>239</v>
      </c>
      <c r="H173" t="s">
        <v>241</v>
      </c>
      <c r="I173" s="4" t="s">
        <v>241</v>
      </c>
      <c r="J173" s="1" t="s">
        <v>241</v>
      </c>
      <c r="K173" s="5">
        <f t="shared" si="2"/>
        <v>0</v>
      </c>
      <c r="L173" s="5">
        <f t="shared" si="3"/>
        <v>0</v>
      </c>
      <c r="M173" s="5">
        <f t="shared" si="4"/>
        <v>0</v>
      </c>
      <c r="N173" s="5">
        <f t="shared" ref="N173:R173" si="175">IF(ISNUMBER(SEARCH(N$1,$S173)),1,0)</f>
        <v>0</v>
      </c>
      <c r="O173" s="5">
        <f t="shared" si="175"/>
        <v>0</v>
      </c>
      <c r="P173" s="5">
        <f t="shared" si="175"/>
        <v>0</v>
      </c>
      <c r="Q173" s="5">
        <f t="shared" si="175"/>
        <v>1</v>
      </c>
      <c r="R173" s="5">
        <f t="shared" si="175"/>
        <v>0</v>
      </c>
      <c r="S173" t="s">
        <v>242</v>
      </c>
      <c r="T173" s="1" t="s">
        <v>241</v>
      </c>
    </row>
    <row r="174" ht="15.75" customHeight="1">
      <c r="B174">
        <v>173.0</v>
      </c>
      <c r="C174">
        <v>15.0</v>
      </c>
      <c r="D174" t="s">
        <v>236</v>
      </c>
      <c r="E174" t="s">
        <v>243</v>
      </c>
      <c r="F174" t="s">
        <v>22</v>
      </c>
      <c r="G174" t="s">
        <v>244</v>
      </c>
      <c r="H174">
        <v>1.0</v>
      </c>
      <c r="I174" s="4">
        <v>1.0</v>
      </c>
      <c r="J174" s="4">
        <v>1.0</v>
      </c>
      <c r="K174" s="5">
        <f t="shared" si="2"/>
        <v>3</v>
      </c>
      <c r="L174" s="5">
        <f t="shared" si="3"/>
        <v>0</v>
      </c>
      <c r="M174" s="5">
        <f t="shared" si="4"/>
        <v>1</v>
      </c>
      <c r="N174" s="5">
        <f t="shared" ref="N174:R174" si="176">IF(ISNUMBER(SEARCH(N$1,$S174)),1,0)</f>
        <v>1</v>
      </c>
      <c r="O174" s="6">
        <f t="shared" si="176"/>
        <v>0</v>
      </c>
      <c r="P174" s="6">
        <f t="shared" si="176"/>
        <v>0</v>
      </c>
      <c r="Q174" s="5">
        <f t="shared" si="176"/>
        <v>1</v>
      </c>
      <c r="R174" s="5">
        <f t="shared" si="176"/>
        <v>0</v>
      </c>
      <c r="S174" t="s">
        <v>245</v>
      </c>
      <c r="T174" s="4">
        <v>1.0</v>
      </c>
    </row>
    <row r="175" ht="15.75" hidden="1" customHeight="1">
      <c r="A175" t="s">
        <v>240</v>
      </c>
      <c r="B175">
        <v>174.0</v>
      </c>
      <c r="C175">
        <v>15.0</v>
      </c>
      <c r="D175" t="s">
        <v>236</v>
      </c>
      <c r="E175" t="s">
        <v>246</v>
      </c>
      <c r="F175" t="s">
        <v>247</v>
      </c>
      <c r="H175">
        <v>0.0</v>
      </c>
      <c r="I175" s="4">
        <v>0.0</v>
      </c>
      <c r="J175" s="4">
        <v>0.0</v>
      </c>
      <c r="K175" s="5">
        <f t="shared" si="2"/>
        <v>0</v>
      </c>
      <c r="L175" s="5">
        <f t="shared" si="3"/>
        <v>3</v>
      </c>
      <c r="M175" s="5">
        <f t="shared" si="4"/>
        <v>0</v>
      </c>
      <c r="N175" s="5">
        <f t="shared" ref="N175:R175" si="177">IF(ISNUMBER(SEARCH(N$1,$S175)),1,0)</f>
        <v>0</v>
      </c>
      <c r="O175" s="5">
        <f t="shared" si="177"/>
        <v>0</v>
      </c>
      <c r="P175" s="5">
        <f t="shared" si="177"/>
        <v>0</v>
      </c>
      <c r="Q175" s="5">
        <f t="shared" si="177"/>
        <v>1</v>
      </c>
      <c r="R175" s="5">
        <f t="shared" si="177"/>
        <v>0</v>
      </c>
      <c r="S175" t="s">
        <v>16</v>
      </c>
      <c r="T175" s="4">
        <v>0.0</v>
      </c>
    </row>
    <row r="176" ht="15.75" hidden="1" customHeight="1">
      <c r="B176">
        <v>175.0</v>
      </c>
      <c r="C176">
        <v>15.0</v>
      </c>
      <c r="D176" t="s">
        <v>236</v>
      </c>
      <c r="E176" t="s">
        <v>246</v>
      </c>
      <c r="F176" t="s">
        <v>247</v>
      </c>
      <c r="G176" t="s">
        <v>248</v>
      </c>
      <c r="H176">
        <v>0.0</v>
      </c>
      <c r="I176" s="4">
        <v>0.0</v>
      </c>
      <c r="J176" s="4">
        <v>0.0</v>
      </c>
      <c r="K176" s="5">
        <f t="shared" si="2"/>
        <v>0</v>
      </c>
      <c r="L176" s="5">
        <f t="shared" si="3"/>
        <v>3</v>
      </c>
      <c r="M176" s="5">
        <f t="shared" si="4"/>
        <v>0</v>
      </c>
      <c r="N176" s="5">
        <f t="shared" ref="N176:R176" si="178">IF(ISNUMBER(SEARCH(N$1,$S176)),1,0)</f>
        <v>0</v>
      </c>
      <c r="O176" s="5">
        <f t="shared" si="178"/>
        <v>0</v>
      </c>
      <c r="P176" s="5">
        <f t="shared" si="178"/>
        <v>0</v>
      </c>
      <c r="Q176" s="5">
        <f t="shared" si="178"/>
        <v>0</v>
      </c>
      <c r="R176" s="5">
        <f t="shared" si="178"/>
        <v>1</v>
      </c>
      <c r="S176" t="s">
        <v>17</v>
      </c>
      <c r="T176" s="4">
        <v>0.0</v>
      </c>
    </row>
    <row r="177" ht="15.75" hidden="1" customHeight="1">
      <c r="B177">
        <v>176.0</v>
      </c>
      <c r="C177">
        <v>15.0</v>
      </c>
      <c r="D177" t="s">
        <v>236</v>
      </c>
      <c r="E177" t="s">
        <v>246</v>
      </c>
      <c r="F177" t="s">
        <v>247</v>
      </c>
      <c r="G177" t="s">
        <v>249</v>
      </c>
      <c r="H177">
        <v>0.0</v>
      </c>
      <c r="I177" s="4">
        <v>0.0</v>
      </c>
      <c r="J177" s="4">
        <v>0.0</v>
      </c>
      <c r="K177" s="5">
        <f t="shared" si="2"/>
        <v>0</v>
      </c>
      <c r="L177" s="5">
        <f t="shared" si="3"/>
        <v>3</v>
      </c>
      <c r="M177" s="5">
        <f t="shared" si="4"/>
        <v>0</v>
      </c>
      <c r="N177" s="5">
        <f t="shared" ref="N177:R177" si="179">IF(ISNUMBER(SEARCH(N$1,$S177)),1,0)</f>
        <v>0</v>
      </c>
      <c r="O177" s="5">
        <f t="shared" si="179"/>
        <v>0</v>
      </c>
      <c r="P177" s="5">
        <f t="shared" si="179"/>
        <v>0</v>
      </c>
      <c r="Q177" s="5">
        <f t="shared" si="179"/>
        <v>0</v>
      </c>
      <c r="R177" s="5">
        <f t="shared" si="179"/>
        <v>1</v>
      </c>
      <c r="S177" t="s">
        <v>17</v>
      </c>
      <c r="T177" s="4">
        <v>0.0</v>
      </c>
    </row>
    <row r="178" ht="15.75" hidden="1" customHeight="1">
      <c r="B178">
        <v>177.0</v>
      </c>
      <c r="C178">
        <v>15.0</v>
      </c>
      <c r="D178" t="s">
        <v>236</v>
      </c>
      <c r="E178" t="s">
        <v>246</v>
      </c>
      <c r="F178" t="s">
        <v>247</v>
      </c>
      <c r="G178" t="s">
        <v>250</v>
      </c>
      <c r="H178">
        <v>0.0</v>
      </c>
      <c r="I178" s="4">
        <v>0.0</v>
      </c>
      <c r="J178" s="4">
        <v>0.0</v>
      </c>
      <c r="K178" s="5">
        <f t="shared" si="2"/>
        <v>0</v>
      </c>
      <c r="L178" s="5">
        <f t="shared" si="3"/>
        <v>3</v>
      </c>
      <c r="M178" s="5">
        <f t="shared" si="4"/>
        <v>0</v>
      </c>
      <c r="N178" s="5">
        <f t="shared" ref="N178:R178" si="180">IF(ISNUMBER(SEARCH(N$1,$S178)),1,0)</f>
        <v>0</v>
      </c>
      <c r="O178" s="5">
        <f t="shared" si="180"/>
        <v>0</v>
      </c>
      <c r="P178" s="5">
        <f t="shared" si="180"/>
        <v>0</v>
      </c>
      <c r="Q178" s="5">
        <f t="shared" si="180"/>
        <v>0</v>
      </c>
      <c r="R178" s="5">
        <f t="shared" si="180"/>
        <v>1</v>
      </c>
      <c r="S178" t="s">
        <v>17</v>
      </c>
      <c r="T178" s="4">
        <v>0.0</v>
      </c>
    </row>
    <row r="179" ht="15.75" hidden="1" customHeight="1">
      <c r="B179">
        <v>178.0</v>
      </c>
      <c r="C179">
        <v>15.0</v>
      </c>
      <c r="D179" t="s">
        <v>236</v>
      </c>
      <c r="E179" t="s">
        <v>246</v>
      </c>
      <c r="F179" t="s">
        <v>247</v>
      </c>
      <c r="G179" t="s">
        <v>251</v>
      </c>
      <c r="H179">
        <v>0.0</v>
      </c>
      <c r="I179" s="4">
        <v>0.0</v>
      </c>
      <c r="J179" s="4">
        <v>0.0</v>
      </c>
      <c r="K179" s="5">
        <f t="shared" si="2"/>
        <v>0</v>
      </c>
      <c r="L179" s="5">
        <f t="shared" si="3"/>
        <v>3</v>
      </c>
      <c r="M179" s="5">
        <f t="shared" si="4"/>
        <v>0</v>
      </c>
      <c r="N179" s="5">
        <f t="shared" ref="N179:R179" si="181">IF(ISNUMBER(SEARCH(N$1,$S179)),1,0)</f>
        <v>1</v>
      </c>
      <c r="O179" s="5">
        <f t="shared" si="181"/>
        <v>0</v>
      </c>
      <c r="P179" s="5">
        <f t="shared" si="181"/>
        <v>0</v>
      </c>
      <c r="Q179" s="5">
        <f t="shared" si="181"/>
        <v>1</v>
      </c>
      <c r="R179" s="5">
        <f t="shared" si="181"/>
        <v>1</v>
      </c>
      <c r="S179" t="s">
        <v>252</v>
      </c>
      <c r="T179" s="4">
        <v>0.0</v>
      </c>
    </row>
    <row r="180" ht="15.75" hidden="1" customHeight="1">
      <c r="B180">
        <v>179.0</v>
      </c>
      <c r="C180">
        <v>15.0</v>
      </c>
      <c r="D180" t="s">
        <v>236</v>
      </c>
      <c r="E180" t="s">
        <v>246</v>
      </c>
      <c r="F180" t="s">
        <v>247</v>
      </c>
      <c r="G180" t="s">
        <v>253</v>
      </c>
      <c r="H180">
        <v>0.0</v>
      </c>
      <c r="I180" s="4">
        <v>0.0</v>
      </c>
      <c r="J180" s="4">
        <v>0.0</v>
      </c>
      <c r="K180" s="5">
        <f t="shared" si="2"/>
        <v>0</v>
      </c>
      <c r="L180" s="5">
        <f t="shared" si="3"/>
        <v>3</v>
      </c>
      <c r="M180" s="5">
        <f t="shared" si="4"/>
        <v>0</v>
      </c>
      <c r="N180" s="5">
        <f t="shared" ref="N180:R180" si="182">IF(ISNUMBER(SEARCH(N$1,$S180)),1,0)</f>
        <v>0</v>
      </c>
      <c r="O180" s="5">
        <f t="shared" si="182"/>
        <v>0</v>
      </c>
      <c r="P180" s="5">
        <f t="shared" si="182"/>
        <v>0</v>
      </c>
      <c r="Q180" s="5">
        <f t="shared" si="182"/>
        <v>0</v>
      </c>
      <c r="R180" s="5">
        <f t="shared" si="182"/>
        <v>1</v>
      </c>
      <c r="S180" t="s">
        <v>17</v>
      </c>
      <c r="T180" s="4">
        <v>0.0</v>
      </c>
    </row>
    <row r="181" ht="15.75" hidden="1" customHeight="1">
      <c r="B181">
        <v>180.0</v>
      </c>
      <c r="C181">
        <v>15.0</v>
      </c>
      <c r="D181" t="s">
        <v>236</v>
      </c>
      <c r="E181" t="s">
        <v>246</v>
      </c>
      <c r="F181" t="s">
        <v>247</v>
      </c>
      <c r="G181" t="s">
        <v>254</v>
      </c>
      <c r="H181">
        <v>0.0</v>
      </c>
      <c r="I181" s="4">
        <v>0.0</v>
      </c>
      <c r="J181" s="4">
        <v>0.0</v>
      </c>
      <c r="K181" s="5">
        <f t="shared" si="2"/>
        <v>0</v>
      </c>
      <c r="L181" s="5">
        <f t="shared" si="3"/>
        <v>3</v>
      </c>
      <c r="M181" s="5">
        <f t="shared" si="4"/>
        <v>0</v>
      </c>
      <c r="N181" s="5">
        <f t="shared" ref="N181:R181" si="183">IF(ISNUMBER(SEARCH(N$1,$S181)),1,0)</f>
        <v>0</v>
      </c>
      <c r="O181" s="5">
        <f t="shared" si="183"/>
        <v>0</v>
      </c>
      <c r="P181" s="5">
        <f t="shared" si="183"/>
        <v>0</v>
      </c>
      <c r="Q181" s="5">
        <f t="shared" si="183"/>
        <v>0</v>
      </c>
      <c r="R181" s="5">
        <f t="shared" si="183"/>
        <v>1</v>
      </c>
      <c r="S181" t="s">
        <v>17</v>
      </c>
      <c r="T181" s="4">
        <v>0.0</v>
      </c>
    </row>
    <row r="182" ht="15.75" hidden="1" customHeight="1">
      <c r="B182">
        <v>181.0</v>
      </c>
      <c r="C182">
        <v>15.0</v>
      </c>
      <c r="D182" t="s">
        <v>236</v>
      </c>
      <c r="E182" t="s">
        <v>246</v>
      </c>
      <c r="F182" t="s">
        <v>247</v>
      </c>
      <c r="G182" t="s">
        <v>255</v>
      </c>
      <c r="H182">
        <v>0.0</v>
      </c>
      <c r="I182" s="4">
        <v>0.0</v>
      </c>
      <c r="J182" s="4">
        <v>0.0</v>
      </c>
      <c r="K182" s="5">
        <f t="shared" si="2"/>
        <v>0</v>
      </c>
      <c r="L182" s="5">
        <f t="shared" si="3"/>
        <v>3</v>
      </c>
      <c r="M182" s="5">
        <f t="shared" si="4"/>
        <v>0</v>
      </c>
      <c r="N182" s="5">
        <f t="shared" ref="N182:R182" si="184">IF(ISNUMBER(SEARCH(N$1,$S182)),1,0)</f>
        <v>0</v>
      </c>
      <c r="O182" s="5">
        <f t="shared" si="184"/>
        <v>0</v>
      </c>
      <c r="P182" s="5">
        <f t="shared" si="184"/>
        <v>1</v>
      </c>
      <c r="Q182" s="5">
        <f t="shared" si="184"/>
        <v>0</v>
      </c>
      <c r="R182" s="5">
        <f t="shared" si="184"/>
        <v>1</v>
      </c>
      <c r="S182" t="s">
        <v>56</v>
      </c>
      <c r="T182" s="4">
        <v>0.0</v>
      </c>
    </row>
    <row r="183" ht="15.75" hidden="1" customHeight="1">
      <c r="B183">
        <v>182.0</v>
      </c>
      <c r="C183">
        <v>15.0</v>
      </c>
      <c r="D183" t="s">
        <v>236</v>
      </c>
      <c r="E183" t="s">
        <v>246</v>
      </c>
      <c r="F183" t="s">
        <v>247</v>
      </c>
      <c r="G183" t="s">
        <v>256</v>
      </c>
      <c r="H183">
        <v>0.0</v>
      </c>
      <c r="I183" s="4">
        <v>0.0</v>
      </c>
      <c r="J183" s="4">
        <v>0.0</v>
      </c>
      <c r="K183" s="5">
        <f t="shared" si="2"/>
        <v>0</v>
      </c>
      <c r="L183" s="5">
        <f t="shared" si="3"/>
        <v>3</v>
      </c>
      <c r="M183" s="5">
        <f t="shared" si="4"/>
        <v>0</v>
      </c>
      <c r="N183" s="5">
        <f t="shared" ref="N183:R183" si="185">IF(ISNUMBER(SEARCH(N$1,$S183)),1,0)</f>
        <v>1</v>
      </c>
      <c r="O183" s="5">
        <f t="shared" si="185"/>
        <v>0</v>
      </c>
      <c r="P183" s="5">
        <f t="shared" si="185"/>
        <v>0</v>
      </c>
      <c r="Q183" s="5">
        <f t="shared" si="185"/>
        <v>0</v>
      </c>
      <c r="R183" s="5">
        <f t="shared" si="185"/>
        <v>0</v>
      </c>
      <c r="S183" t="s">
        <v>63</v>
      </c>
      <c r="T183" s="4">
        <v>0.0</v>
      </c>
    </row>
    <row r="184" ht="15.75" hidden="1" customHeight="1">
      <c r="B184">
        <v>183.0</v>
      </c>
      <c r="C184">
        <v>15.0</v>
      </c>
      <c r="D184" t="s">
        <v>236</v>
      </c>
      <c r="E184" t="s">
        <v>246</v>
      </c>
      <c r="F184" t="s">
        <v>247</v>
      </c>
      <c r="G184" t="s">
        <v>257</v>
      </c>
      <c r="H184">
        <v>0.0</v>
      </c>
      <c r="I184" s="4">
        <v>0.0</v>
      </c>
      <c r="J184" s="4">
        <v>0.0</v>
      </c>
      <c r="K184" s="5">
        <f t="shared" si="2"/>
        <v>0</v>
      </c>
      <c r="L184" s="5">
        <f t="shared" si="3"/>
        <v>3</v>
      </c>
      <c r="M184" s="5">
        <f t="shared" si="4"/>
        <v>0</v>
      </c>
      <c r="N184" s="5">
        <f t="shared" ref="N184:R184" si="186">IF(ISNUMBER(SEARCH(N$1,$S184)),1,0)</f>
        <v>1</v>
      </c>
      <c r="O184" s="5">
        <f t="shared" si="186"/>
        <v>0</v>
      </c>
      <c r="P184" s="5">
        <f t="shared" si="186"/>
        <v>0</v>
      </c>
      <c r="Q184" s="5">
        <f t="shared" si="186"/>
        <v>0</v>
      </c>
      <c r="R184" s="5">
        <f t="shared" si="186"/>
        <v>0</v>
      </c>
      <c r="S184" t="s">
        <v>63</v>
      </c>
      <c r="T184" s="4">
        <v>0.0</v>
      </c>
    </row>
    <row r="185" ht="15.75" hidden="1" customHeight="1">
      <c r="B185">
        <v>184.0</v>
      </c>
      <c r="C185">
        <v>15.0</v>
      </c>
      <c r="D185" t="s">
        <v>236</v>
      </c>
      <c r="E185" t="s">
        <v>246</v>
      </c>
      <c r="F185" t="s">
        <v>247</v>
      </c>
      <c r="G185" t="s">
        <v>258</v>
      </c>
      <c r="H185">
        <v>0.0</v>
      </c>
      <c r="I185" s="4">
        <v>0.0</v>
      </c>
      <c r="J185" s="4">
        <v>0.0</v>
      </c>
      <c r="K185" s="5">
        <f t="shared" si="2"/>
        <v>0</v>
      </c>
      <c r="L185" s="5">
        <f t="shared" si="3"/>
        <v>3</v>
      </c>
      <c r="M185" s="5">
        <f t="shared" si="4"/>
        <v>0</v>
      </c>
      <c r="N185" s="5">
        <f t="shared" ref="N185:R185" si="187">IF(ISNUMBER(SEARCH(N$1,$S185)),1,0)</f>
        <v>1</v>
      </c>
      <c r="O185" s="5">
        <f t="shared" si="187"/>
        <v>0</v>
      </c>
      <c r="P185" s="5">
        <f t="shared" si="187"/>
        <v>0</v>
      </c>
      <c r="Q185" s="5">
        <f t="shared" si="187"/>
        <v>0</v>
      </c>
      <c r="R185" s="5">
        <f t="shared" si="187"/>
        <v>0</v>
      </c>
      <c r="S185" t="s">
        <v>63</v>
      </c>
      <c r="T185" s="4">
        <v>0.0</v>
      </c>
    </row>
    <row r="186" ht="15.75" hidden="1" customHeight="1">
      <c r="B186">
        <v>185.0</v>
      </c>
      <c r="C186">
        <v>15.0</v>
      </c>
      <c r="D186" t="s">
        <v>236</v>
      </c>
      <c r="E186" t="s">
        <v>246</v>
      </c>
      <c r="F186" t="s">
        <v>247</v>
      </c>
      <c r="G186" t="s">
        <v>259</v>
      </c>
      <c r="H186">
        <v>0.0</v>
      </c>
      <c r="I186" s="4">
        <v>0.0</v>
      </c>
      <c r="J186" s="4">
        <v>0.0</v>
      </c>
      <c r="K186" s="5">
        <f t="shared" si="2"/>
        <v>0</v>
      </c>
      <c r="L186" s="5">
        <f t="shared" si="3"/>
        <v>3</v>
      </c>
      <c r="M186" s="5">
        <f t="shared" si="4"/>
        <v>0</v>
      </c>
      <c r="N186" s="5">
        <f t="shared" ref="N186:R186" si="188">IF(ISNUMBER(SEARCH(N$1,$S186)),1,0)</f>
        <v>1</v>
      </c>
      <c r="O186" s="5">
        <f t="shared" si="188"/>
        <v>0</v>
      </c>
      <c r="P186" s="5">
        <f t="shared" si="188"/>
        <v>0</v>
      </c>
      <c r="Q186" s="5">
        <f t="shared" si="188"/>
        <v>0</v>
      </c>
      <c r="R186" s="5">
        <f t="shared" si="188"/>
        <v>0</v>
      </c>
      <c r="S186" t="s">
        <v>63</v>
      </c>
      <c r="T186" s="4">
        <v>0.0</v>
      </c>
    </row>
    <row r="187" ht="15.75" hidden="1" customHeight="1">
      <c r="B187">
        <v>186.0</v>
      </c>
      <c r="C187">
        <v>15.0</v>
      </c>
      <c r="D187" t="s">
        <v>236</v>
      </c>
      <c r="E187" t="s">
        <v>246</v>
      </c>
      <c r="F187" t="s">
        <v>247</v>
      </c>
      <c r="G187" t="s">
        <v>260</v>
      </c>
      <c r="H187">
        <v>0.0</v>
      </c>
      <c r="I187" s="4">
        <v>0.0</v>
      </c>
      <c r="J187" s="4">
        <v>0.0</v>
      </c>
      <c r="K187" s="5">
        <f t="shared" si="2"/>
        <v>0</v>
      </c>
      <c r="L187" s="5">
        <f t="shared" si="3"/>
        <v>3</v>
      </c>
      <c r="M187" s="5">
        <f t="shared" si="4"/>
        <v>0</v>
      </c>
      <c r="N187" s="5">
        <f t="shared" ref="N187:R187" si="189">IF(ISNUMBER(SEARCH(N$1,$S187)),1,0)</f>
        <v>1</v>
      </c>
      <c r="O187" s="5">
        <f t="shared" si="189"/>
        <v>0</v>
      </c>
      <c r="P187" s="5">
        <f t="shared" si="189"/>
        <v>0</v>
      </c>
      <c r="Q187" s="5">
        <f t="shared" si="189"/>
        <v>0</v>
      </c>
      <c r="R187" s="5">
        <f t="shared" si="189"/>
        <v>0</v>
      </c>
      <c r="S187" t="s">
        <v>63</v>
      </c>
      <c r="T187" s="4">
        <v>0.0</v>
      </c>
    </row>
    <row r="188" ht="15.75" hidden="1" customHeight="1">
      <c r="B188">
        <v>187.0</v>
      </c>
      <c r="C188">
        <v>15.0</v>
      </c>
      <c r="D188" t="s">
        <v>236</v>
      </c>
      <c r="E188" t="s">
        <v>246</v>
      </c>
      <c r="F188" t="s">
        <v>247</v>
      </c>
      <c r="G188" t="s">
        <v>261</v>
      </c>
      <c r="H188">
        <v>0.0</v>
      </c>
      <c r="I188" s="4">
        <v>0.0</v>
      </c>
      <c r="J188" s="4">
        <v>0.0</v>
      </c>
      <c r="K188" s="5">
        <f t="shared" si="2"/>
        <v>0</v>
      </c>
      <c r="L188" s="5">
        <f t="shared" si="3"/>
        <v>3</v>
      </c>
      <c r="M188" s="5">
        <f t="shared" si="4"/>
        <v>0</v>
      </c>
      <c r="N188" s="5">
        <f t="shared" ref="N188:R188" si="190">IF(ISNUMBER(SEARCH(N$1,$S188)),1,0)</f>
        <v>1</v>
      </c>
      <c r="O188" s="5">
        <f t="shared" si="190"/>
        <v>0</v>
      </c>
      <c r="P188" s="5">
        <f t="shared" si="190"/>
        <v>0</v>
      </c>
      <c r="Q188" s="5">
        <f t="shared" si="190"/>
        <v>0</v>
      </c>
      <c r="R188" s="5">
        <f t="shared" si="190"/>
        <v>0</v>
      </c>
      <c r="S188" t="s">
        <v>63</v>
      </c>
      <c r="T188" s="4">
        <v>0.0</v>
      </c>
    </row>
    <row r="189" ht="15.75" hidden="1" customHeight="1">
      <c r="B189">
        <v>188.0</v>
      </c>
      <c r="C189">
        <v>15.0</v>
      </c>
      <c r="D189" t="s">
        <v>236</v>
      </c>
      <c r="E189" t="s">
        <v>246</v>
      </c>
      <c r="F189" t="s">
        <v>247</v>
      </c>
      <c r="G189" t="s">
        <v>262</v>
      </c>
      <c r="H189">
        <v>0.0</v>
      </c>
      <c r="I189" s="4">
        <v>0.0</v>
      </c>
      <c r="J189" s="4">
        <v>0.0</v>
      </c>
      <c r="K189" s="5">
        <f t="shared" si="2"/>
        <v>0</v>
      </c>
      <c r="L189" s="5">
        <f t="shared" si="3"/>
        <v>3</v>
      </c>
      <c r="M189" s="5">
        <f t="shared" si="4"/>
        <v>0</v>
      </c>
      <c r="N189" s="5">
        <f t="shared" ref="N189:R189" si="191">IF(ISNUMBER(SEARCH(N$1,$S189)),1,0)</f>
        <v>1</v>
      </c>
      <c r="O189" s="5">
        <f t="shared" si="191"/>
        <v>0</v>
      </c>
      <c r="P189" s="5">
        <f t="shared" si="191"/>
        <v>0</v>
      </c>
      <c r="Q189" s="5">
        <f t="shared" si="191"/>
        <v>0</v>
      </c>
      <c r="R189" s="5">
        <f t="shared" si="191"/>
        <v>0</v>
      </c>
      <c r="S189" t="s">
        <v>63</v>
      </c>
      <c r="T189" s="4">
        <v>0.0</v>
      </c>
    </row>
    <row r="190" ht="15.75" hidden="1" customHeight="1">
      <c r="B190">
        <v>189.0</v>
      </c>
      <c r="C190">
        <v>15.0</v>
      </c>
      <c r="D190" t="s">
        <v>236</v>
      </c>
      <c r="E190" t="s">
        <v>246</v>
      </c>
      <c r="F190" t="s">
        <v>247</v>
      </c>
      <c r="G190" t="s">
        <v>263</v>
      </c>
      <c r="H190">
        <v>0.0</v>
      </c>
      <c r="I190" s="4">
        <v>0.0</v>
      </c>
      <c r="J190" s="4">
        <v>0.0</v>
      </c>
      <c r="K190" s="5">
        <f t="shared" si="2"/>
        <v>0</v>
      </c>
      <c r="L190" s="5">
        <f t="shared" si="3"/>
        <v>3</v>
      </c>
      <c r="M190" s="5">
        <f t="shared" si="4"/>
        <v>0</v>
      </c>
      <c r="N190" s="5">
        <f t="shared" ref="N190:R190" si="192">IF(ISNUMBER(SEARCH(N$1,$S190)),1,0)</f>
        <v>1</v>
      </c>
      <c r="O190" s="5">
        <f t="shared" si="192"/>
        <v>0</v>
      </c>
      <c r="P190" s="5">
        <f t="shared" si="192"/>
        <v>0</v>
      </c>
      <c r="Q190" s="5">
        <f t="shared" si="192"/>
        <v>0</v>
      </c>
      <c r="R190" s="5">
        <f t="shared" si="192"/>
        <v>0</v>
      </c>
      <c r="S190" t="s">
        <v>63</v>
      </c>
      <c r="T190" s="4">
        <v>0.0</v>
      </c>
    </row>
    <row r="191" ht="15.75" hidden="1" customHeight="1">
      <c r="B191">
        <v>190.0</v>
      </c>
      <c r="C191">
        <v>15.0</v>
      </c>
      <c r="D191" t="s">
        <v>236</v>
      </c>
      <c r="E191" t="s">
        <v>246</v>
      </c>
      <c r="F191" t="s">
        <v>247</v>
      </c>
      <c r="G191" t="s">
        <v>264</v>
      </c>
      <c r="H191">
        <v>0.0</v>
      </c>
      <c r="I191" s="4">
        <v>0.0</v>
      </c>
      <c r="J191" s="4">
        <v>0.0</v>
      </c>
      <c r="K191" s="5">
        <f t="shared" si="2"/>
        <v>0</v>
      </c>
      <c r="L191" s="5">
        <f t="shared" si="3"/>
        <v>3</v>
      </c>
      <c r="M191" s="5">
        <f t="shared" si="4"/>
        <v>0</v>
      </c>
      <c r="N191" s="5">
        <f t="shared" ref="N191:R191" si="193">IF(ISNUMBER(SEARCH(N$1,$S191)),1,0)</f>
        <v>1</v>
      </c>
      <c r="O191" s="5">
        <f t="shared" si="193"/>
        <v>1</v>
      </c>
      <c r="P191" s="5">
        <f t="shared" si="193"/>
        <v>1</v>
      </c>
      <c r="Q191" s="5">
        <f t="shared" si="193"/>
        <v>0</v>
      </c>
      <c r="R191" s="5">
        <f t="shared" si="193"/>
        <v>1</v>
      </c>
      <c r="S191" t="s">
        <v>52</v>
      </c>
      <c r="T191" s="4">
        <v>0.0</v>
      </c>
    </row>
    <row r="192" ht="15.75" hidden="1" customHeight="1">
      <c r="A192" t="s">
        <v>240</v>
      </c>
      <c r="B192">
        <v>191.0</v>
      </c>
      <c r="C192">
        <v>15.0</v>
      </c>
      <c r="D192" t="s">
        <v>236</v>
      </c>
      <c r="E192" t="s">
        <v>265</v>
      </c>
      <c r="F192" t="s">
        <v>266</v>
      </c>
      <c r="H192">
        <v>0.0</v>
      </c>
      <c r="I192" s="4">
        <v>0.0</v>
      </c>
      <c r="J192" s="4">
        <v>0.0</v>
      </c>
      <c r="K192" s="5">
        <f t="shared" si="2"/>
        <v>0</v>
      </c>
      <c r="L192" s="5">
        <f t="shared" si="3"/>
        <v>3</v>
      </c>
      <c r="M192" s="5">
        <f t="shared" si="4"/>
        <v>0</v>
      </c>
      <c r="N192" s="5">
        <f t="shared" ref="N192:R192" si="194">IF(ISNUMBER(SEARCH(N$1,$S192)),1,0)</f>
        <v>0</v>
      </c>
      <c r="O192" s="5">
        <f t="shared" si="194"/>
        <v>0</v>
      </c>
      <c r="P192" s="5">
        <f t="shared" si="194"/>
        <v>0</v>
      </c>
      <c r="Q192" s="5">
        <f t="shared" si="194"/>
        <v>1</v>
      </c>
      <c r="R192" s="5">
        <f t="shared" si="194"/>
        <v>0</v>
      </c>
      <c r="S192" t="s">
        <v>16</v>
      </c>
      <c r="T192" s="4">
        <v>0.0</v>
      </c>
    </row>
    <row r="193" ht="15.75" hidden="1" customHeight="1">
      <c r="B193">
        <v>192.0</v>
      </c>
      <c r="C193">
        <v>15.0</v>
      </c>
      <c r="D193" t="s">
        <v>236</v>
      </c>
      <c r="E193" t="s">
        <v>265</v>
      </c>
      <c r="F193" t="s">
        <v>266</v>
      </c>
      <c r="G193" t="s">
        <v>267</v>
      </c>
      <c r="H193">
        <v>0.0</v>
      </c>
      <c r="I193" s="4">
        <v>0.0</v>
      </c>
      <c r="J193" s="4">
        <v>0.0</v>
      </c>
      <c r="K193" s="5">
        <f t="shared" si="2"/>
        <v>0</v>
      </c>
      <c r="L193" s="5">
        <f t="shared" si="3"/>
        <v>3</v>
      </c>
      <c r="M193" s="5">
        <f t="shared" si="4"/>
        <v>0</v>
      </c>
      <c r="N193" s="5">
        <f t="shared" ref="N193:R193" si="195">IF(ISNUMBER(SEARCH(N$1,$S193)),1,0)</f>
        <v>0</v>
      </c>
      <c r="O193" s="5">
        <f t="shared" si="195"/>
        <v>0</v>
      </c>
      <c r="P193" s="5">
        <f t="shared" si="195"/>
        <v>0</v>
      </c>
      <c r="Q193" s="5">
        <f t="shared" si="195"/>
        <v>1</v>
      </c>
      <c r="R193" s="5">
        <f t="shared" si="195"/>
        <v>0</v>
      </c>
      <c r="S193" t="s">
        <v>16</v>
      </c>
      <c r="T193" s="4">
        <v>0.0</v>
      </c>
    </row>
    <row r="194" ht="15.75" hidden="1" customHeight="1">
      <c r="B194">
        <v>193.0</v>
      </c>
      <c r="C194">
        <v>15.0</v>
      </c>
      <c r="D194" t="s">
        <v>236</v>
      </c>
      <c r="E194" t="s">
        <v>265</v>
      </c>
      <c r="F194" t="s">
        <v>268</v>
      </c>
      <c r="G194" t="s">
        <v>269</v>
      </c>
      <c r="H194">
        <v>0.0</v>
      </c>
      <c r="I194" s="4">
        <v>0.0</v>
      </c>
      <c r="J194" s="4">
        <v>0.0</v>
      </c>
      <c r="K194" s="5">
        <f t="shared" si="2"/>
        <v>0</v>
      </c>
      <c r="L194" s="5">
        <f t="shared" si="3"/>
        <v>3</v>
      </c>
      <c r="M194" s="5">
        <f t="shared" si="4"/>
        <v>0</v>
      </c>
      <c r="N194" s="5">
        <f t="shared" ref="N194:R194" si="196">IF(ISNUMBER(SEARCH(N$1,$S194)),1,0)</f>
        <v>0</v>
      </c>
      <c r="O194" s="5">
        <f t="shared" si="196"/>
        <v>1</v>
      </c>
      <c r="P194" s="5">
        <f t="shared" si="196"/>
        <v>1</v>
      </c>
      <c r="Q194" s="5">
        <f t="shared" si="196"/>
        <v>1</v>
      </c>
      <c r="R194" s="5">
        <f t="shared" si="196"/>
        <v>0</v>
      </c>
      <c r="S194" t="s">
        <v>270</v>
      </c>
      <c r="T194" s="4">
        <v>0.0</v>
      </c>
    </row>
    <row r="195" ht="15.75" hidden="1" customHeight="1">
      <c r="A195" t="s">
        <v>240</v>
      </c>
      <c r="B195">
        <v>194.0</v>
      </c>
      <c r="C195">
        <v>15.0</v>
      </c>
      <c r="D195" t="s">
        <v>236</v>
      </c>
      <c r="E195" t="s">
        <v>265</v>
      </c>
      <c r="F195" t="s">
        <v>268</v>
      </c>
      <c r="G195" t="s">
        <v>269</v>
      </c>
      <c r="H195" t="s">
        <v>241</v>
      </c>
      <c r="I195" s="4">
        <v>0.0</v>
      </c>
      <c r="J195" s="4">
        <v>0.0</v>
      </c>
      <c r="K195" s="5">
        <f t="shared" si="2"/>
        <v>0</v>
      </c>
      <c r="L195" s="5">
        <f t="shared" si="3"/>
        <v>2</v>
      </c>
      <c r="M195" s="5">
        <f t="shared" si="4"/>
        <v>0</v>
      </c>
      <c r="N195" s="5">
        <f t="shared" ref="N195:R195" si="197">IF(ISNUMBER(SEARCH(N$1,$S195)),1,0)</f>
        <v>0</v>
      </c>
      <c r="O195" s="5">
        <f t="shared" si="197"/>
        <v>1</v>
      </c>
      <c r="P195" s="5">
        <f t="shared" si="197"/>
        <v>0</v>
      </c>
      <c r="Q195" s="5">
        <f t="shared" si="197"/>
        <v>0</v>
      </c>
      <c r="R195" s="5">
        <f t="shared" si="197"/>
        <v>0</v>
      </c>
      <c r="S195" t="s">
        <v>14</v>
      </c>
      <c r="T195" s="4">
        <v>0.0</v>
      </c>
    </row>
    <row r="196" ht="15.75" hidden="1" customHeight="1">
      <c r="B196">
        <v>195.0</v>
      </c>
      <c r="C196">
        <v>15.0</v>
      </c>
      <c r="D196" t="s">
        <v>236</v>
      </c>
      <c r="E196" t="s">
        <v>271</v>
      </c>
      <c r="F196" t="s">
        <v>266</v>
      </c>
      <c r="G196" t="s">
        <v>272</v>
      </c>
      <c r="H196">
        <v>0.0</v>
      </c>
      <c r="I196" s="4">
        <v>1.0</v>
      </c>
      <c r="J196" s="4">
        <v>0.0</v>
      </c>
      <c r="K196" s="5">
        <f t="shared" si="2"/>
        <v>1</v>
      </c>
      <c r="L196" s="5">
        <f t="shared" si="3"/>
        <v>2</v>
      </c>
      <c r="M196" s="5">
        <f t="shared" si="4"/>
        <v>0</v>
      </c>
      <c r="N196" s="5">
        <f t="shared" ref="N196:R196" si="198">IF(ISNUMBER(SEARCH(N$1,$S196)),1,0)</f>
        <v>0</v>
      </c>
      <c r="O196" s="5">
        <f t="shared" si="198"/>
        <v>1</v>
      </c>
      <c r="P196" s="5">
        <f t="shared" si="198"/>
        <v>0</v>
      </c>
      <c r="Q196" s="5">
        <f t="shared" si="198"/>
        <v>0</v>
      </c>
      <c r="R196" s="5">
        <f t="shared" si="198"/>
        <v>0</v>
      </c>
      <c r="S196" t="s">
        <v>14</v>
      </c>
      <c r="T196" s="4">
        <v>0.0</v>
      </c>
    </row>
    <row r="197" ht="15.75" hidden="1" customHeight="1">
      <c r="B197">
        <v>196.0</v>
      </c>
      <c r="C197">
        <v>15.0</v>
      </c>
      <c r="D197" t="s">
        <v>236</v>
      </c>
      <c r="E197" t="s">
        <v>271</v>
      </c>
      <c r="F197" t="s">
        <v>266</v>
      </c>
      <c r="G197" t="s">
        <v>251</v>
      </c>
      <c r="H197">
        <v>0.0</v>
      </c>
      <c r="I197" s="4">
        <v>1.0</v>
      </c>
      <c r="J197" s="4">
        <v>0.0</v>
      </c>
      <c r="K197" s="5">
        <f t="shared" si="2"/>
        <v>1</v>
      </c>
      <c r="L197" s="5">
        <f t="shared" si="3"/>
        <v>2</v>
      </c>
      <c r="M197" s="5">
        <f t="shared" si="4"/>
        <v>0</v>
      </c>
      <c r="N197" s="5">
        <f t="shared" ref="N197:R197" si="199">IF(ISNUMBER(SEARCH(N$1,$S197)),1,0)</f>
        <v>0</v>
      </c>
      <c r="O197" s="5">
        <f t="shared" si="199"/>
        <v>1</v>
      </c>
      <c r="P197" s="5">
        <f t="shared" si="199"/>
        <v>0</v>
      </c>
      <c r="Q197" s="5">
        <f t="shared" si="199"/>
        <v>0</v>
      </c>
      <c r="R197" s="5">
        <f t="shared" si="199"/>
        <v>0</v>
      </c>
      <c r="S197" t="s">
        <v>14</v>
      </c>
      <c r="T197" s="4">
        <v>0.0</v>
      </c>
    </row>
    <row r="198" ht="15.75" customHeight="1">
      <c r="B198">
        <v>197.0</v>
      </c>
      <c r="C198">
        <v>15.0</v>
      </c>
      <c r="D198" t="s">
        <v>236</v>
      </c>
      <c r="E198" t="s">
        <v>271</v>
      </c>
      <c r="F198" t="s">
        <v>266</v>
      </c>
      <c r="G198" t="s">
        <v>273</v>
      </c>
      <c r="H198">
        <v>1.0</v>
      </c>
      <c r="I198" s="4">
        <v>1.0</v>
      </c>
      <c r="J198" s="4">
        <v>1.0</v>
      </c>
      <c r="K198" s="5">
        <f t="shared" si="2"/>
        <v>3</v>
      </c>
      <c r="L198" s="5">
        <f t="shared" si="3"/>
        <v>0</v>
      </c>
      <c r="M198" s="5">
        <f t="shared" si="4"/>
        <v>1</v>
      </c>
      <c r="N198" s="5">
        <f t="shared" ref="N198:R198" si="200">IF(ISNUMBER(SEARCH(N$1,$S198)),1,0)</f>
        <v>0</v>
      </c>
      <c r="O198" s="6">
        <f t="shared" si="200"/>
        <v>1</v>
      </c>
      <c r="P198" s="6">
        <f t="shared" si="200"/>
        <v>0</v>
      </c>
      <c r="Q198" s="5">
        <f t="shared" si="200"/>
        <v>0</v>
      </c>
      <c r="R198" s="5">
        <f t="shared" si="200"/>
        <v>0</v>
      </c>
      <c r="S198" t="s">
        <v>14</v>
      </c>
      <c r="T198" s="4">
        <v>1.0</v>
      </c>
    </row>
    <row r="199" ht="15.75" customHeight="1">
      <c r="B199">
        <v>198.0</v>
      </c>
      <c r="C199">
        <v>15.0</v>
      </c>
      <c r="D199" t="s">
        <v>236</v>
      </c>
      <c r="E199" t="s">
        <v>271</v>
      </c>
      <c r="F199" t="s">
        <v>266</v>
      </c>
      <c r="G199" t="s">
        <v>274</v>
      </c>
      <c r="H199">
        <v>1.0</v>
      </c>
      <c r="I199" s="4">
        <v>1.0</v>
      </c>
      <c r="J199" s="4">
        <v>1.0</v>
      </c>
      <c r="K199" s="5">
        <f t="shared" si="2"/>
        <v>3</v>
      </c>
      <c r="L199" s="5">
        <f t="shared" si="3"/>
        <v>0</v>
      </c>
      <c r="M199" s="5">
        <f t="shared" si="4"/>
        <v>1</v>
      </c>
      <c r="N199" s="5">
        <f t="shared" ref="N199:R199" si="201">IF(ISNUMBER(SEARCH(N$1,$S199)),1,0)</f>
        <v>0</v>
      </c>
      <c r="O199" s="6">
        <f t="shared" si="201"/>
        <v>0</v>
      </c>
      <c r="P199" s="6">
        <f t="shared" si="201"/>
        <v>0</v>
      </c>
      <c r="Q199" s="5">
        <f t="shared" si="201"/>
        <v>0</v>
      </c>
      <c r="R199" s="5">
        <f t="shared" si="201"/>
        <v>1</v>
      </c>
      <c r="S199" t="s">
        <v>17</v>
      </c>
      <c r="T199" s="4">
        <v>1.0</v>
      </c>
    </row>
    <row r="200" ht="15.75" hidden="1" customHeight="1">
      <c r="B200">
        <v>199.0</v>
      </c>
      <c r="C200">
        <v>15.0</v>
      </c>
      <c r="D200" t="s">
        <v>236</v>
      </c>
      <c r="E200" t="s">
        <v>271</v>
      </c>
      <c r="F200" t="s">
        <v>266</v>
      </c>
      <c r="G200" t="s">
        <v>275</v>
      </c>
      <c r="H200">
        <v>0.0</v>
      </c>
      <c r="I200" s="4">
        <v>1.0</v>
      </c>
      <c r="J200" s="4">
        <v>0.0</v>
      </c>
      <c r="K200" s="5">
        <f t="shared" si="2"/>
        <v>1</v>
      </c>
      <c r="L200" s="5">
        <f t="shared" si="3"/>
        <v>2</v>
      </c>
      <c r="M200" s="5">
        <f t="shared" si="4"/>
        <v>0</v>
      </c>
      <c r="N200" s="5">
        <f t="shared" ref="N200:R200" si="202">IF(ISNUMBER(SEARCH(N$1,$S200)),1,0)</f>
        <v>0</v>
      </c>
      <c r="O200" s="5">
        <f t="shared" si="202"/>
        <v>0</v>
      </c>
      <c r="P200" s="5">
        <f t="shared" si="202"/>
        <v>0</v>
      </c>
      <c r="Q200" s="5">
        <f t="shared" si="202"/>
        <v>0</v>
      </c>
      <c r="R200" s="5">
        <f t="shared" si="202"/>
        <v>1</v>
      </c>
      <c r="S200" t="s">
        <v>17</v>
      </c>
      <c r="T200" s="4">
        <v>0.0</v>
      </c>
    </row>
    <row r="201" ht="15.75" hidden="1" customHeight="1">
      <c r="B201">
        <v>200.0</v>
      </c>
      <c r="C201">
        <v>15.0</v>
      </c>
      <c r="D201" t="s">
        <v>236</v>
      </c>
      <c r="E201" t="s">
        <v>271</v>
      </c>
      <c r="F201" t="s">
        <v>266</v>
      </c>
      <c r="G201" t="s">
        <v>276</v>
      </c>
      <c r="H201">
        <v>0.0</v>
      </c>
      <c r="I201" s="4">
        <v>0.0</v>
      </c>
      <c r="J201" s="4">
        <v>0.0</v>
      </c>
      <c r="K201" s="5">
        <f t="shared" si="2"/>
        <v>0</v>
      </c>
      <c r="L201" s="5">
        <f t="shared" si="3"/>
        <v>3</v>
      </c>
      <c r="M201" s="5">
        <f t="shared" si="4"/>
        <v>0</v>
      </c>
      <c r="N201" s="5">
        <f t="shared" ref="N201:R201" si="203">IF(ISNUMBER(SEARCH(N$1,$S201)),1,0)</f>
        <v>0</v>
      </c>
      <c r="O201" s="5">
        <f t="shared" si="203"/>
        <v>0</v>
      </c>
      <c r="P201" s="5">
        <f t="shared" si="203"/>
        <v>0</v>
      </c>
      <c r="Q201" s="5">
        <f t="shared" si="203"/>
        <v>0</v>
      </c>
      <c r="R201" s="5">
        <f t="shared" si="203"/>
        <v>1</v>
      </c>
      <c r="S201" t="s">
        <v>17</v>
      </c>
      <c r="T201" s="4">
        <v>0.0</v>
      </c>
    </row>
    <row r="202" ht="15.75" customHeight="1">
      <c r="B202">
        <v>201.0</v>
      </c>
      <c r="C202">
        <v>15.0</v>
      </c>
      <c r="D202" t="s">
        <v>236</v>
      </c>
      <c r="E202" t="s">
        <v>271</v>
      </c>
      <c r="F202" t="s">
        <v>266</v>
      </c>
      <c r="G202" t="s">
        <v>267</v>
      </c>
      <c r="H202">
        <v>1.0</v>
      </c>
      <c r="I202" s="4">
        <v>0.0</v>
      </c>
      <c r="J202" s="4">
        <v>1.0</v>
      </c>
      <c r="K202" s="5">
        <f t="shared" si="2"/>
        <v>2</v>
      </c>
      <c r="L202" s="5">
        <f t="shared" si="3"/>
        <v>1</v>
      </c>
      <c r="M202" s="5">
        <f t="shared" si="4"/>
        <v>1</v>
      </c>
      <c r="N202" s="5">
        <f t="shared" ref="N202:R202" si="204">IF(ISNUMBER(SEARCH(N$1,$S202)),1,0)</f>
        <v>0</v>
      </c>
      <c r="O202" s="6">
        <f t="shared" si="204"/>
        <v>1</v>
      </c>
      <c r="P202" s="6">
        <f t="shared" si="204"/>
        <v>0</v>
      </c>
      <c r="Q202" s="5">
        <f t="shared" si="204"/>
        <v>0</v>
      </c>
      <c r="R202" s="5">
        <f t="shared" si="204"/>
        <v>1</v>
      </c>
      <c r="S202" t="s">
        <v>277</v>
      </c>
      <c r="T202" s="4">
        <v>1.0</v>
      </c>
    </row>
    <row r="203" ht="15.75" hidden="1" customHeight="1">
      <c r="B203">
        <v>202.0</v>
      </c>
      <c r="C203">
        <v>15.0</v>
      </c>
      <c r="D203" t="s">
        <v>236</v>
      </c>
      <c r="E203" t="s">
        <v>271</v>
      </c>
      <c r="F203" t="s">
        <v>266</v>
      </c>
      <c r="G203" t="s">
        <v>278</v>
      </c>
      <c r="H203">
        <v>0.0</v>
      </c>
      <c r="I203" s="4">
        <v>0.0</v>
      </c>
      <c r="J203" s="4">
        <v>0.0</v>
      </c>
      <c r="K203" s="5">
        <f t="shared" si="2"/>
        <v>0</v>
      </c>
      <c r="L203" s="5">
        <f t="shared" si="3"/>
        <v>3</v>
      </c>
      <c r="M203" s="5">
        <f t="shared" si="4"/>
        <v>0</v>
      </c>
      <c r="N203" s="5">
        <f t="shared" ref="N203:R203" si="205">IF(ISNUMBER(SEARCH(N$1,$S203)),1,0)</f>
        <v>0</v>
      </c>
      <c r="O203" s="5">
        <f t="shared" si="205"/>
        <v>1</v>
      </c>
      <c r="P203" s="5">
        <f t="shared" si="205"/>
        <v>0</v>
      </c>
      <c r="Q203" s="5">
        <f t="shared" si="205"/>
        <v>0</v>
      </c>
      <c r="R203" s="5">
        <f t="shared" si="205"/>
        <v>0</v>
      </c>
      <c r="S203" t="s">
        <v>14</v>
      </c>
      <c r="T203" s="4">
        <v>0.0</v>
      </c>
    </row>
    <row r="204" ht="15.75" customHeight="1">
      <c r="B204">
        <v>203.0</v>
      </c>
      <c r="C204">
        <v>15.0</v>
      </c>
      <c r="D204" t="s">
        <v>236</v>
      </c>
      <c r="E204" t="s">
        <v>271</v>
      </c>
      <c r="F204" t="s">
        <v>266</v>
      </c>
      <c r="G204" t="s">
        <v>279</v>
      </c>
      <c r="H204">
        <v>1.0</v>
      </c>
      <c r="I204" s="4">
        <v>1.0</v>
      </c>
      <c r="J204" s="4">
        <v>1.0</v>
      </c>
      <c r="K204" s="5">
        <f t="shared" si="2"/>
        <v>3</v>
      </c>
      <c r="L204" s="5">
        <f t="shared" si="3"/>
        <v>0</v>
      </c>
      <c r="M204" s="5">
        <f t="shared" si="4"/>
        <v>1</v>
      </c>
      <c r="N204" s="5">
        <f t="shared" ref="N204:R204" si="206">IF(ISNUMBER(SEARCH(N$1,$S204)),1,0)</f>
        <v>0</v>
      </c>
      <c r="O204" s="6">
        <f t="shared" si="206"/>
        <v>0</v>
      </c>
      <c r="P204" s="6">
        <f t="shared" si="206"/>
        <v>0</v>
      </c>
      <c r="Q204" s="5">
        <f t="shared" si="206"/>
        <v>0</v>
      </c>
      <c r="R204" s="5">
        <f t="shared" si="206"/>
        <v>1</v>
      </c>
      <c r="S204" t="s">
        <v>17</v>
      </c>
      <c r="T204" s="4">
        <v>1.0</v>
      </c>
    </row>
    <row r="205" ht="15.75" customHeight="1">
      <c r="B205">
        <v>204.0</v>
      </c>
      <c r="C205">
        <v>15.0</v>
      </c>
      <c r="D205" t="s">
        <v>236</v>
      </c>
      <c r="E205" t="s">
        <v>271</v>
      </c>
      <c r="F205" t="s">
        <v>266</v>
      </c>
      <c r="G205" t="s">
        <v>280</v>
      </c>
      <c r="H205">
        <v>1.0</v>
      </c>
      <c r="I205" s="4">
        <v>1.0</v>
      </c>
      <c r="J205" s="4">
        <v>1.0</v>
      </c>
      <c r="K205" s="5">
        <f t="shared" si="2"/>
        <v>3</v>
      </c>
      <c r="L205" s="5">
        <f t="shared" si="3"/>
        <v>0</v>
      </c>
      <c r="M205" s="5">
        <f t="shared" si="4"/>
        <v>1</v>
      </c>
      <c r="N205" s="5">
        <f t="shared" ref="N205:R205" si="207">IF(ISNUMBER(SEARCH(N$1,$S205)),1,0)</f>
        <v>0</v>
      </c>
      <c r="O205" s="6">
        <f t="shared" si="207"/>
        <v>0</v>
      </c>
      <c r="P205" s="6">
        <f t="shared" si="207"/>
        <v>0</v>
      </c>
      <c r="Q205" s="5">
        <f t="shared" si="207"/>
        <v>0</v>
      </c>
      <c r="R205" s="5">
        <f t="shared" si="207"/>
        <v>1</v>
      </c>
      <c r="S205" t="s">
        <v>17</v>
      </c>
      <c r="T205" s="4">
        <v>1.0</v>
      </c>
    </row>
    <row r="206" ht="15.75" customHeight="1">
      <c r="B206">
        <v>205.0</v>
      </c>
      <c r="C206">
        <v>15.0</v>
      </c>
      <c r="D206" t="s">
        <v>236</v>
      </c>
      <c r="E206" t="s">
        <v>271</v>
      </c>
      <c r="F206" t="s">
        <v>266</v>
      </c>
      <c r="G206" t="s">
        <v>281</v>
      </c>
      <c r="H206">
        <v>1.0</v>
      </c>
      <c r="I206" s="4">
        <v>1.0</v>
      </c>
      <c r="J206" s="4">
        <v>1.0</v>
      </c>
      <c r="K206" s="5">
        <f t="shared" si="2"/>
        <v>3</v>
      </c>
      <c r="L206" s="5">
        <f t="shared" si="3"/>
        <v>0</v>
      </c>
      <c r="M206" s="5">
        <f t="shared" si="4"/>
        <v>1</v>
      </c>
      <c r="N206" s="5">
        <f t="shared" ref="N206:R206" si="208">IF(ISNUMBER(SEARCH(N$1,$S206)),1,0)</f>
        <v>0</v>
      </c>
      <c r="O206" s="6">
        <f t="shared" si="208"/>
        <v>0</v>
      </c>
      <c r="P206" s="6">
        <f t="shared" si="208"/>
        <v>1</v>
      </c>
      <c r="Q206" s="5">
        <f t="shared" si="208"/>
        <v>0</v>
      </c>
      <c r="R206" s="5">
        <f t="shared" si="208"/>
        <v>1</v>
      </c>
      <c r="S206" t="s">
        <v>56</v>
      </c>
      <c r="T206" s="4">
        <v>1.0</v>
      </c>
    </row>
    <row r="207" ht="15.75" customHeight="1">
      <c r="B207">
        <v>206.0</v>
      </c>
      <c r="C207">
        <v>15.0</v>
      </c>
      <c r="D207" t="s">
        <v>236</v>
      </c>
      <c r="E207" t="s">
        <v>271</v>
      </c>
      <c r="F207" t="s">
        <v>22</v>
      </c>
      <c r="G207" t="s">
        <v>282</v>
      </c>
      <c r="H207">
        <v>1.0</v>
      </c>
      <c r="I207" s="4">
        <v>1.0</v>
      </c>
      <c r="J207" s="4">
        <v>1.0</v>
      </c>
      <c r="K207" s="5">
        <f t="shared" si="2"/>
        <v>3</v>
      </c>
      <c r="L207" s="5">
        <f t="shared" si="3"/>
        <v>0</v>
      </c>
      <c r="M207" s="5">
        <f t="shared" si="4"/>
        <v>1</v>
      </c>
      <c r="N207" s="5">
        <f t="shared" ref="N207:R207" si="209">IF(ISNUMBER(SEARCH(N$1,$S207)),1,0)</f>
        <v>1</v>
      </c>
      <c r="O207" s="6">
        <f t="shared" si="209"/>
        <v>1</v>
      </c>
      <c r="P207" s="6">
        <f t="shared" si="209"/>
        <v>1</v>
      </c>
      <c r="Q207" s="5">
        <f t="shared" si="209"/>
        <v>0</v>
      </c>
      <c r="R207" s="5">
        <f t="shared" si="209"/>
        <v>1</v>
      </c>
      <c r="S207" t="s">
        <v>52</v>
      </c>
      <c r="T207" s="4">
        <v>1.0</v>
      </c>
    </row>
    <row r="208" ht="15.75" customHeight="1">
      <c r="B208">
        <v>207.0</v>
      </c>
      <c r="C208">
        <v>15.0</v>
      </c>
      <c r="D208" t="s">
        <v>236</v>
      </c>
      <c r="E208" t="s">
        <v>271</v>
      </c>
      <c r="F208" t="s">
        <v>22</v>
      </c>
      <c r="G208" t="s">
        <v>283</v>
      </c>
      <c r="H208">
        <v>1.0</v>
      </c>
      <c r="I208" s="4">
        <v>1.0</v>
      </c>
      <c r="J208" s="4">
        <v>1.0</v>
      </c>
      <c r="K208" s="5">
        <f t="shared" si="2"/>
        <v>3</v>
      </c>
      <c r="L208" s="5">
        <f t="shared" si="3"/>
        <v>0</v>
      </c>
      <c r="M208" s="5">
        <f t="shared" si="4"/>
        <v>1</v>
      </c>
      <c r="N208" s="5">
        <f t="shared" ref="N208:R208" si="210">IF(ISNUMBER(SEARCH(N$1,$S208)),1,0)</f>
        <v>0</v>
      </c>
      <c r="O208" s="6">
        <f t="shared" si="210"/>
        <v>0</v>
      </c>
      <c r="P208" s="6">
        <f t="shared" si="210"/>
        <v>1</v>
      </c>
      <c r="Q208" s="5">
        <f t="shared" si="210"/>
        <v>1</v>
      </c>
      <c r="R208" s="5">
        <f t="shared" si="210"/>
        <v>0</v>
      </c>
      <c r="S208" t="s">
        <v>284</v>
      </c>
      <c r="T208" s="4">
        <v>1.0</v>
      </c>
    </row>
    <row r="209" ht="15.75" customHeight="1">
      <c r="B209">
        <v>208.0</v>
      </c>
      <c r="C209">
        <v>15.0</v>
      </c>
      <c r="D209" t="s">
        <v>236</v>
      </c>
      <c r="E209" t="s">
        <v>271</v>
      </c>
      <c r="F209" t="s">
        <v>22</v>
      </c>
      <c r="G209" t="s">
        <v>285</v>
      </c>
      <c r="H209">
        <v>1.0</v>
      </c>
      <c r="I209" s="4">
        <v>1.0</v>
      </c>
      <c r="J209" s="4">
        <v>1.0</v>
      </c>
      <c r="K209" s="5">
        <f t="shared" si="2"/>
        <v>3</v>
      </c>
      <c r="L209" s="5">
        <f t="shared" si="3"/>
        <v>0</v>
      </c>
      <c r="M209" s="5">
        <f t="shared" si="4"/>
        <v>1</v>
      </c>
      <c r="N209" s="5">
        <f t="shared" ref="N209:R209" si="211">IF(ISNUMBER(SEARCH(N$1,$S209)),1,0)</f>
        <v>0</v>
      </c>
      <c r="O209" s="6">
        <f t="shared" si="211"/>
        <v>0</v>
      </c>
      <c r="P209" s="6">
        <f t="shared" si="211"/>
        <v>0</v>
      </c>
      <c r="Q209" s="5">
        <f t="shared" si="211"/>
        <v>1</v>
      </c>
      <c r="R209" s="5">
        <f t="shared" si="211"/>
        <v>0</v>
      </c>
      <c r="S209" t="s">
        <v>16</v>
      </c>
      <c r="T209" s="4">
        <v>1.0</v>
      </c>
    </row>
    <row r="210" ht="15.75" hidden="1" customHeight="1">
      <c r="B210">
        <v>209.0</v>
      </c>
      <c r="C210">
        <v>15.0</v>
      </c>
      <c r="D210" t="s">
        <v>236</v>
      </c>
      <c r="E210" t="s">
        <v>271</v>
      </c>
      <c r="F210" t="s">
        <v>22</v>
      </c>
      <c r="G210" t="s">
        <v>286</v>
      </c>
      <c r="H210">
        <v>0.0</v>
      </c>
      <c r="I210" s="4">
        <v>0.0</v>
      </c>
      <c r="J210" s="4">
        <v>0.0</v>
      </c>
      <c r="K210" s="5">
        <f t="shared" si="2"/>
        <v>0</v>
      </c>
      <c r="L210" s="5">
        <f t="shared" si="3"/>
        <v>3</v>
      </c>
      <c r="M210" s="5">
        <f t="shared" si="4"/>
        <v>0</v>
      </c>
      <c r="N210" s="5">
        <f t="shared" ref="N210:R210" si="212">IF(ISNUMBER(SEARCH(N$1,$S210)),1,0)</f>
        <v>0</v>
      </c>
      <c r="O210" s="5">
        <f t="shared" si="212"/>
        <v>0</v>
      </c>
      <c r="P210" s="5">
        <f t="shared" si="212"/>
        <v>0</v>
      </c>
      <c r="Q210" s="5">
        <f t="shared" si="212"/>
        <v>0</v>
      </c>
      <c r="R210" s="5">
        <f t="shared" si="212"/>
        <v>1</v>
      </c>
      <c r="S210" t="s">
        <v>17</v>
      </c>
      <c r="T210" s="4">
        <v>0.0</v>
      </c>
    </row>
    <row r="211" ht="15.75" hidden="1" customHeight="1">
      <c r="B211">
        <v>210.0</v>
      </c>
      <c r="C211">
        <v>16.0</v>
      </c>
      <c r="D211" t="s">
        <v>287</v>
      </c>
      <c r="E211" t="s">
        <v>288</v>
      </c>
      <c r="F211" t="s">
        <v>22</v>
      </c>
      <c r="G211" t="s">
        <v>289</v>
      </c>
      <c r="H211">
        <v>0.0</v>
      </c>
      <c r="I211" s="4">
        <v>0.0</v>
      </c>
      <c r="J211" s="4">
        <v>0.0</v>
      </c>
      <c r="K211" s="5">
        <f t="shared" si="2"/>
        <v>0</v>
      </c>
      <c r="L211" s="5">
        <f t="shared" si="3"/>
        <v>3</v>
      </c>
      <c r="M211" s="5">
        <f t="shared" si="4"/>
        <v>0</v>
      </c>
      <c r="N211" s="5">
        <f t="shared" ref="N211:R211" si="213">IF(ISNUMBER(SEARCH(N$1,$S211)),1,0)</f>
        <v>1</v>
      </c>
      <c r="O211" s="5">
        <f t="shared" si="213"/>
        <v>0</v>
      </c>
      <c r="P211" s="5">
        <f t="shared" si="213"/>
        <v>1</v>
      </c>
      <c r="Q211" s="5">
        <f t="shared" si="213"/>
        <v>0</v>
      </c>
      <c r="R211" s="5">
        <f t="shared" si="213"/>
        <v>0</v>
      </c>
      <c r="S211" t="s">
        <v>66</v>
      </c>
      <c r="T211" s="4">
        <v>0.0</v>
      </c>
    </row>
    <row r="212" ht="15.75" hidden="1" customHeight="1">
      <c r="B212">
        <v>211.0</v>
      </c>
      <c r="C212">
        <v>16.0</v>
      </c>
      <c r="D212" t="s">
        <v>287</v>
      </c>
      <c r="E212" t="s">
        <v>288</v>
      </c>
      <c r="F212" t="s">
        <v>22</v>
      </c>
      <c r="G212" t="s">
        <v>290</v>
      </c>
      <c r="H212">
        <v>0.0</v>
      </c>
      <c r="I212" s="4">
        <v>0.0</v>
      </c>
      <c r="J212" s="4">
        <v>0.0</v>
      </c>
      <c r="K212" s="5">
        <f t="shared" si="2"/>
        <v>0</v>
      </c>
      <c r="L212" s="5">
        <f t="shared" si="3"/>
        <v>3</v>
      </c>
      <c r="M212" s="5">
        <f t="shared" si="4"/>
        <v>0</v>
      </c>
      <c r="N212" s="5">
        <f t="shared" ref="N212:R212" si="214">IF(ISNUMBER(SEARCH(N$1,$S212)),1,0)</f>
        <v>0</v>
      </c>
      <c r="O212" s="5">
        <f t="shared" si="214"/>
        <v>0</v>
      </c>
      <c r="P212" s="5">
        <f t="shared" si="214"/>
        <v>1</v>
      </c>
      <c r="Q212" s="5">
        <f t="shared" si="214"/>
        <v>0</v>
      </c>
      <c r="R212" s="5">
        <f t="shared" si="214"/>
        <v>0</v>
      </c>
      <c r="S212" t="s">
        <v>15</v>
      </c>
      <c r="T212" s="4">
        <v>0.0</v>
      </c>
    </row>
    <row r="213" ht="15.75" hidden="1" customHeight="1">
      <c r="B213">
        <v>212.0</v>
      </c>
      <c r="C213">
        <v>16.0</v>
      </c>
      <c r="D213" t="s">
        <v>287</v>
      </c>
      <c r="E213" t="s">
        <v>291</v>
      </c>
      <c r="F213" t="s">
        <v>292</v>
      </c>
      <c r="G213" t="s">
        <v>293</v>
      </c>
      <c r="H213">
        <v>0.0</v>
      </c>
      <c r="I213" s="4">
        <v>0.0</v>
      </c>
      <c r="J213" s="4">
        <v>0.0</v>
      </c>
      <c r="K213" s="5">
        <f t="shared" si="2"/>
        <v>0</v>
      </c>
      <c r="L213" s="5">
        <f t="shared" si="3"/>
        <v>3</v>
      </c>
      <c r="M213" s="5">
        <f t="shared" si="4"/>
        <v>0</v>
      </c>
      <c r="N213" s="5">
        <f t="shared" ref="N213:R213" si="215">IF(ISNUMBER(SEARCH(N$1,$S213)),1,0)</f>
        <v>1</v>
      </c>
      <c r="O213" s="5">
        <f t="shared" si="215"/>
        <v>0</v>
      </c>
      <c r="P213" s="5">
        <f t="shared" si="215"/>
        <v>0</v>
      </c>
      <c r="Q213" s="5">
        <f t="shared" si="215"/>
        <v>0</v>
      </c>
      <c r="R213" s="5">
        <f t="shared" si="215"/>
        <v>0</v>
      </c>
      <c r="S213" t="s">
        <v>63</v>
      </c>
      <c r="T213" s="4">
        <v>0.0</v>
      </c>
    </row>
    <row r="214" ht="15.75" customHeight="1">
      <c r="B214">
        <v>213.0</v>
      </c>
      <c r="C214">
        <v>16.0</v>
      </c>
      <c r="D214" t="s">
        <v>287</v>
      </c>
      <c r="E214" t="s">
        <v>291</v>
      </c>
      <c r="F214" t="s">
        <v>292</v>
      </c>
      <c r="G214" t="s">
        <v>294</v>
      </c>
      <c r="H214">
        <v>1.0</v>
      </c>
      <c r="I214" s="4">
        <v>1.0</v>
      </c>
      <c r="J214" s="4">
        <v>1.0</v>
      </c>
      <c r="K214" s="5">
        <f t="shared" si="2"/>
        <v>3</v>
      </c>
      <c r="L214" s="5">
        <f t="shared" si="3"/>
        <v>0</v>
      </c>
      <c r="M214" s="5">
        <f t="shared" si="4"/>
        <v>1</v>
      </c>
      <c r="N214" s="5">
        <f t="shared" ref="N214:R214" si="216">IF(ISNUMBER(SEARCH(N$1,$S214)),1,0)</f>
        <v>1</v>
      </c>
      <c r="O214" s="6">
        <f t="shared" si="216"/>
        <v>1</v>
      </c>
      <c r="P214" s="6">
        <f t="shared" si="216"/>
        <v>1</v>
      </c>
      <c r="Q214" s="5">
        <f t="shared" si="216"/>
        <v>1</v>
      </c>
      <c r="R214" s="5">
        <f t="shared" si="216"/>
        <v>1</v>
      </c>
      <c r="S214" t="s">
        <v>37</v>
      </c>
      <c r="T214" s="4">
        <v>1.0</v>
      </c>
    </row>
    <row r="215" ht="15.75" customHeight="1">
      <c r="B215">
        <v>214.0</v>
      </c>
      <c r="C215">
        <v>16.0</v>
      </c>
      <c r="D215" t="s">
        <v>287</v>
      </c>
      <c r="E215" t="s">
        <v>291</v>
      </c>
      <c r="F215" t="s">
        <v>292</v>
      </c>
      <c r="G215" t="s">
        <v>295</v>
      </c>
      <c r="H215">
        <v>1.0</v>
      </c>
      <c r="I215" s="4">
        <v>1.0</v>
      </c>
      <c r="J215" s="4">
        <v>1.0</v>
      </c>
      <c r="K215" s="5">
        <f t="shared" si="2"/>
        <v>3</v>
      </c>
      <c r="L215" s="5">
        <f t="shared" si="3"/>
        <v>0</v>
      </c>
      <c r="M215" s="5">
        <f t="shared" si="4"/>
        <v>1</v>
      </c>
      <c r="N215" s="5">
        <f t="shared" ref="N215:R215" si="217">IF(ISNUMBER(SEARCH(N$1,$S215)),1,0)</f>
        <v>1</v>
      </c>
      <c r="O215" s="6">
        <f t="shared" si="217"/>
        <v>1</v>
      </c>
      <c r="P215" s="6">
        <f t="shared" si="217"/>
        <v>1</v>
      </c>
      <c r="Q215" s="5">
        <f t="shared" si="217"/>
        <v>1</v>
      </c>
      <c r="R215" s="5">
        <f t="shared" si="217"/>
        <v>0</v>
      </c>
      <c r="S215" t="s">
        <v>27</v>
      </c>
      <c r="T215" s="4">
        <v>1.0</v>
      </c>
    </row>
    <row r="216" ht="15.75" hidden="1" customHeight="1">
      <c r="B216">
        <v>215.0</v>
      </c>
      <c r="C216">
        <v>16.0</v>
      </c>
      <c r="D216" t="s">
        <v>287</v>
      </c>
      <c r="E216" t="s">
        <v>291</v>
      </c>
      <c r="F216" t="s">
        <v>292</v>
      </c>
      <c r="G216" t="s">
        <v>296</v>
      </c>
      <c r="H216">
        <v>0.0</v>
      </c>
      <c r="I216" s="4">
        <v>1.0</v>
      </c>
      <c r="J216" s="4">
        <v>0.0</v>
      </c>
      <c r="K216" s="5">
        <f t="shared" si="2"/>
        <v>1</v>
      </c>
      <c r="L216" s="5">
        <f t="shared" si="3"/>
        <v>2</v>
      </c>
      <c r="M216" s="5">
        <f t="shared" si="4"/>
        <v>0</v>
      </c>
      <c r="N216" s="5">
        <f t="shared" ref="N216:R216" si="218">IF(ISNUMBER(SEARCH(N$1,$S216)),1,0)</f>
        <v>1</v>
      </c>
      <c r="O216" s="5">
        <f t="shared" si="218"/>
        <v>0</v>
      </c>
      <c r="P216" s="5">
        <f t="shared" si="218"/>
        <v>0</v>
      </c>
      <c r="Q216" s="5">
        <f t="shared" si="218"/>
        <v>0</v>
      </c>
      <c r="R216" s="5">
        <f t="shared" si="218"/>
        <v>0</v>
      </c>
      <c r="S216" t="s">
        <v>63</v>
      </c>
      <c r="T216" s="4">
        <v>0.0</v>
      </c>
    </row>
    <row r="217" ht="15.75" customHeight="1">
      <c r="B217">
        <v>216.0</v>
      </c>
      <c r="C217">
        <v>16.0</v>
      </c>
      <c r="D217" t="s">
        <v>287</v>
      </c>
      <c r="E217" t="s">
        <v>291</v>
      </c>
      <c r="F217" t="s">
        <v>292</v>
      </c>
      <c r="G217" t="s">
        <v>297</v>
      </c>
      <c r="H217">
        <v>1.0</v>
      </c>
      <c r="I217" s="4">
        <v>1.0</v>
      </c>
      <c r="J217" s="4">
        <v>1.0</v>
      </c>
      <c r="K217" s="5">
        <f t="shared" si="2"/>
        <v>3</v>
      </c>
      <c r="L217" s="5">
        <f t="shared" si="3"/>
        <v>0</v>
      </c>
      <c r="M217" s="5">
        <f t="shared" si="4"/>
        <v>1</v>
      </c>
      <c r="N217" s="5">
        <f t="shared" ref="N217:R217" si="219">IF(ISNUMBER(SEARCH(N$1,$S217)),1,0)</f>
        <v>1</v>
      </c>
      <c r="O217" s="6">
        <f t="shared" si="219"/>
        <v>0</v>
      </c>
      <c r="P217" s="6">
        <f t="shared" si="219"/>
        <v>1</v>
      </c>
      <c r="Q217" s="5">
        <f t="shared" si="219"/>
        <v>0</v>
      </c>
      <c r="R217" s="5">
        <f t="shared" si="219"/>
        <v>1</v>
      </c>
      <c r="S217" t="s">
        <v>210</v>
      </c>
      <c r="T217" s="4">
        <v>1.0</v>
      </c>
    </row>
    <row r="218" ht="15.75" customHeight="1">
      <c r="B218">
        <v>217.0</v>
      </c>
      <c r="C218">
        <v>16.0</v>
      </c>
      <c r="D218" t="s">
        <v>287</v>
      </c>
      <c r="E218" t="s">
        <v>291</v>
      </c>
      <c r="F218" t="s">
        <v>292</v>
      </c>
      <c r="G218" t="s">
        <v>298</v>
      </c>
      <c r="H218">
        <v>1.0</v>
      </c>
      <c r="I218" s="4">
        <v>1.0</v>
      </c>
      <c r="J218" s="4">
        <v>1.0</v>
      </c>
      <c r="K218" s="5">
        <f t="shared" si="2"/>
        <v>3</v>
      </c>
      <c r="L218" s="5">
        <f t="shared" si="3"/>
        <v>0</v>
      </c>
      <c r="M218" s="5">
        <f t="shared" si="4"/>
        <v>1</v>
      </c>
      <c r="N218" s="5">
        <f t="shared" ref="N218:R218" si="220">IF(ISNUMBER(SEARCH(N$1,$S218)),1,0)</f>
        <v>1</v>
      </c>
      <c r="O218" s="6">
        <f t="shared" si="220"/>
        <v>1</v>
      </c>
      <c r="P218" s="6">
        <f t="shared" si="220"/>
        <v>1</v>
      </c>
      <c r="Q218" s="5">
        <f t="shared" si="220"/>
        <v>1</v>
      </c>
      <c r="R218" s="5">
        <f t="shared" si="220"/>
        <v>0</v>
      </c>
      <c r="S218" t="s">
        <v>27</v>
      </c>
      <c r="T218" s="4">
        <v>1.0</v>
      </c>
    </row>
    <row r="219" ht="15.75" hidden="1" customHeight="1">
      <c r="B219">
        <v>218.0</v>
      </c>
      <c r="C219">
        <v>16.0</v>
      </c>
      <c r="D219" t="s">
        <v>287</v>
      </c>
      <c r="E219" t="s">
        <v>291</v>
      </c>
      <c r="F219" t="s">
        <v>292</v>
      </c>
      <c r="G219" t="s">
        <v>299</v>
      </c>
      <c r="H219">
        <v>0.0</v>
      </c>
      <c r="I219" s="4">
        <v>1.0</v>
      </c>
      <c r="J219" s="4">
        <v>0.0</v>
      </c>
      <c r="K219" s="5">
        <f t="shared" si="2"/>
        <v>1</v>
      </c>
      <c r="L219" s="5">
        <f t="shared" si="3"/>
        <v>2</v>
      </c>
      <c r="M219" s="5">
        <f t="shared" si="4"/>
        <v>0</v>
      </c>
      <c r="N219" s="5">
        <f t="shared" ref="N219:R219" si="221">IF(ISNUMBER(SEARCH(N$1,$S219)),1,0)</f>
        <v>0</v>
      </c>
      <c r="O219" s="5">
        <f t="shared" si="221"/>
        <v>0</v>
      </c>
      <c r="P219" s="5">
        <f t="shared" si="221"/>
        <v>1</v>
      </c>
      <c r="Q219" s="5">
        <f t="shared" si="221"/>
        <v>0</v>
      </c>
      <c r="R219" s="5">
        <f t="shared" si="221"/>
        <v>0</v>
      </c>
      <c r="S219" t="s">
        <v>15</v>
      </c>
      <c r="T219" s="4">
        <v>0.0</v>
      </c>
    </row>
    <row r="220" ht="15.75" hidden="1" customHeight="1">
      <c r="B220">
        <v>219.0</v>
      </c>
      <c r="C220">
        <v>16.0</v>
      </c>
      <c r="D220" t="s">
        <v>287</v>
      </c>
      <c r="E220" t="s">
        <v>291</v>
      </c>
      <c r="F220" t="s">
        <v>292</v>
      </c>
      <c r="G220" t="s">
        <v>300</v>
      </c>
      <c r="H220">
        <v>0.0</v>
      </c>
      <c r="I220" s="4">
        <v>0.0</v>
      </c>
      <c r="J220" s="4">
        <v>0.0</v>
      </c>
      <c r="K220" s="5">
        <f t="shared" si="2"/>
        <v>0</v>
      </c>
      <c r="L220" s="5">
        <f t="shared" si="3"/>
        <v>3</v>
      </c>
      <c r="M220" s="5">
        <f t="shared" si="4"/>
        <v>0</v>
      </c>
      <c r="N220" s="5">
        <f t="shared" ref="N220:R220" si="222">IF(ISNUMBER(SEARCH(N$1,$S220)),1,0)</f>
        <v>0</v>
      </c>
      <c r="O220" s="5">
        <f t="shared" si="222"/>
        <v>0</v>
      </c>
      <c r="P220" s="5">
        <f t="shared" si="222"/>
        <v>0</v>
      </c>
      <c r="Q220" s="5">
        <f t="shared" si="222"/>
        <v>0</v>
      </c>
      <c r="R220" s="5">
        <f t="shared" si="222"/>
        <v>1</v>
      </c>
      <c r="S220" t="s">
        <v>17</v>
      </c>
      <c r="T220" s="4">
        <v>0.0</v>
      </c>
    </row>
    <row r="221" ht="15.75" hidden="1" customHeight="1">
      <c r="B221">
        <v>220.0</v>
      </c>
      <c r="C221">
        <v>16.0</v>
      </c>
      <c r="D221" t="s">
        <v>287</v>
      </c>
      <c r="E221" t="s">
        <v>291</v>
      </c>
      <c r="F221" t="s">
        <v>292</v>
      </c>
      <c r="G221" t="s">
        <v>301</v>
      </c>
      <c r="H221">
        <v>0.0</v>
      </c>
      <c r="I221" s="4">
        <v>0.0</v>
      </c>
      <c r="J221" s="4">
        <v>0.0</v>
      </c>
      <c r="K221" s="5">
        <f t="shared" si="2"/>
        <v>0</v>
      </c>
      <c r="L221" s="5">
        <f t="shared" si="3"/>
        <v>3</v>
      </c>
      <c r="M221" s="5">
        <f t="shared" si="4"/>
        <v>0</v>
      </c>
      <c r="N221" s="5">
        <f t="shared" ref="N221:R221" si="223">IF(ISNUMBER(SEARCH(N$1,$S221)),1,0)</f>
        <v>1</v>
      </c>
      <c r="O221" s="5">
        <f t="shared" si="223"/>
        <v>0</v>
      </c>
      <c r="P221" s="5">
        <f t="shared" si="223"/>
        <v>0</v>
      </c>
      <c r="Q221" s="5">
        <f t="shared" si="223"/>
        <v>0</v>
      </c>
      <c r="R221" s="5">
        <f t="shared" si="223"/>
        <v>1</v>
      </c>
      <c r="S221" t="s">
        <v>302</v>
      </c>
      <c r="T221" s="4">
        <v>0.0</v>
      </c>
    </row>
    <row r="222" ht="15.75" hidden="1" customHeight="1">
      <c r="B222">
        <v>221.0</v>
      </c>
      <c r="C222">
        <v>16.0</v>
      </c>
      <c r="D222" t="s">
        <v>287</v>
      </c>
      <c r="E222" t="s">
        <v>291</v>
      </c>
      <c r="F222" t="s">
        <v>292</v>
      </c>
      <c r="G222" t="s">
        <v>303</v>
      </c>
      <c r="H222">
        <v>0.0</v>
      </c>
      <c r="I222" s="4">
        <v>0.0</v>
      </c>
      <c r="J222" s="4">
        <v>0.0</v>
      </c>
      <c r="K222" s="5">
        <f t="shared" si="2"/>
        <v>0</v>
      </c>
      <c r="L222" s="5">
        <f t="shared" si="3"/>
        <v>3</v>
      </c>
      <c r="M222" s="5">
        <f t="shared" si="4"/>
        <v>0</v>
      </c>
      <c r="N222" s="5">
        <f t="shared" ref="N222:R222" si="224">IF(ISNUMBER(SEARCH(N$1,$S222)),1,0)</f>
        <v>1</v>
      </c>
      <c r="O222" s="5">
        <f t="shared" si="224"/>
        <v>0</v>
      </c>
      <c r="P222" s="5">
        <f t="shared" si="224"/>
        <v>0</v>
      </c>
      <c r="Q222" s="5">
        <f t="shared" si="224"/>
        <v>0</v>
      </c>
      <c r="R222" s="5">
        <f t="shared" si="224"/>
        <v>0</v>
      </c>
      <c r="S222" t="s">
        <v>63</v>
      </c>
      <c r="T222" s="4">
        <v>0.0</v>
      </c>
    </row>
    <row r="223" ht="15.75" hidden="1" customHeight="1">
      <c r="B223">
        <v>222.0</v>
      </c>
      <c r="C223">
        <v>16.0</v>
      </c>
      <c r="D223" t="s">
        <v>287</v>
      </c>
      <c r="E223" t="s">
        <v>291</v>
      </c>
      <c r="F223" t="s">
        <v>292</v>
      </c>
      <c r="G223" t="s">
        <v>304</v>
      </c>
      <c r="H223">
        <v>0.0</v>
      </c>
      <c r="I223" s="4">
        <v>0.0</v>
      </c>
      <c r="J223" s="4">
        <v>0.0</v>
      </c>
      <c r="K223" s="5">
        <f t="shared" si="2"/>
        <v>0</v>
      </c>
      <c r="L223" s="5">
        <f t="shared" si="3"/>
        <v>3</v>
      </c>
      <c r="M223" s="5">
        <f t="shared" si="4"/>
        <v>0</v>
      </c>
      <c r="N223" s="5">
        <f t="shared" ref="N223:R223" si="225">IF(ISNUMBER(SEARCH(N$1,$S223)),1,0)</f>
        <v>0</v>
      </c>
      <c r="O223" s="5">
        <f t="shared" si="225"/>
        <v>1</v>
      </c>
      <c r="P223" s="5">
        <f t="shared" si="225"/>
        <v>0</v>
      </c>
      <c r="Q223" s="5">
        <f t="shared" si="225"/>
        <v>1</v>
      </c>
      <c r="R223" s="5">
        <f t="shared" si="225"/>
        <v>0</v>
      </c>
      <c r="S223" t="s">
        <v>305</v>
      </c>
      <c r="T223" s="4">
        <v>0.0</v>
      </c>
    </row>
    <row r="224" ht="15.75" hidden="1" customHeight="1">
      <c r="B224">
        <v>223.0</v>
      </c>
      <c r="C224">
        <v>16.0</v>
      </c>
      <c r="D224" t="s">
        <v>287</v>
      </c>
      <c r="E224" t="s">
        <v>291</v>
      </c>
      <c r="F224" t="s">
        <v>292</v>
      </c>
      <c r="G224" t="s">
        <v>306</v>
      </c>
      <c r="H224">
        <v>0.0</v>
      </c>
      <c r="I224" s="4">
        <v>0.0</v>
      </c>
      <c r="J224" s="4">
        <v>0.0</v>
      </c>
      <c r="K224" s="5">
        <f t="shared" si="2"/>
        <v>0</v>
      </c>
      <c r="L224" s="5">
        <f t="shared" si="3"/>
        <v>3</v>
      </c>
      <c r="M224" s="5">
        <f t="shared" si="4"/>
        <v>0</v>
      </c>
      <c r="N224" s="5">
        <f t="shared" ref="N224:R224" si="226">IF(ISNUMBER(SEARCH(N$1,$S224)),1,0)</f>
        <v>0</v>
      </c>
      <c r="O224" s="5">
        <f t="shared" si="226"/>
        <v>1</v>
      </c>
      <c r="P224" s="5">
        <f t="shared" si="226"/>
        <v>0</v>
      </c>
      <c r="Q224" s="5">
        <f t="shared" si="226"/>
        <v>1</v>
      </c>
      <c r="R224" s="5">
        <f t="shared" si="226"/>
        <v>0</v>
      </c>
      <c r="S224" t="s">
        <v>305</v>
      </c>
      <c r="T224" s="4">
        <v>0.0</v>
      </c>
    </row>
    <row r="225" ht="15.75" hidden="1" customHeight="1">
      <c r="B225">
        <v>224.0</v>
      </c>
      <c r="C225">
        <v>16.0</v>
      </c>
      <c r="D225" t="s">
        <v>287</v>
      </c>
      <c r="E225" t="s">
        <v>291</v>
      </c>
      <c r="F225" t="s">
        <v>292</v>
      </c>
      <c r="G225" t="s">
        <v>307</v>
      </c>
      <c r="H225">
        <v>0.0</v>
      </c>
      <c r="I225" s="4">
        <v>0.0</v>
      </c>
      <c r="J225" s="4">
        <v>0.0</v>
      </c>
      <c r="K225" s="5">
        <f t="shared" si="2"/>
        <v>0</v>
      </c>
      <c r="L225" s="5">
        <f t="shared" si="3"/>
        <v>3</v>
      </c>
      <c r="M225" s="5">
        <f t="shared" si="4"/>
        <v>0</v>
      </c>
      <c r="N225" s="5">
        <f t="shared" ref="N225:R225" si="227">IF(ISNUMBER(SEARCH(N$1,$S225)),1,0)</f>
        <v>0</v>
      </c>
      <c r="O225" s="5">
        <f t="shared" si="227"/>
        <v>1</v>
      </c>
      <c r="P225" s="5">
        <f t="shared" si="227"/>
        <v>0</v>
      </c>
      <c r="Q225" s="5">
        <f t="shared" si="227"/>
        <v>1</v>
      </c>
      <c r="R225" s="5">
        <f t="shared" si="227"/>
        <v>0</v>
      </c>
      <c r="S225" t="s">
        <v>305</v>
      </c>
      <c r="T225" s="4">
        <v>0.0</v>
      </c>
    </row>
    <row r="226" ht="15.75" customHeight="1">
      <c r="B226">
        <v>225.0</v>
      </c>
      <c r="C226">
        <v>17.0</v>
      </c>
      <c r="D226" t="s">
        <v>308</v>
      </c>
      <c r="E226" t="s">
        <v>309</v>
      </c>
      <c r="F226" t="s">
        <v>310</v>
      </c>
      <c r="G226" t="s">
        <v>311</v>
      </c>
      <c r="H226">
        <v>1.0</v>
      </c>
      <c r="I226" s="4">
        <v>1.0</v>
      </c>
      <c r="J226" s="4">
        <v>1.0</v>
      </c>
      <c r="K226" s="5">
        <f t="shared" si="2"/>
        <v>3</v>
      </c>
      <c r="L226" s="5">
        <f t="shared" si="3"/>
        <v>0</v>
      </c>
      <c r="M226" s="5">
        <f t="shared" si="4"/>
        <v>1</v>
      </c>
      <c r="N226" s="5">
        <f t="shared" ref="N226:R226" si="228">IF(ISNUMBER(SEARCH(N$1,$S226)),1,0)</f>
        <v>1</v>
      </c>
      <c r="O226" s="6">
        <f t="shared" si="228"/>
        <v>1</v>
      </c>
      <c r="P226" s="6">
        <f t="shared" si="228"/>
        <v>1</v>
      </c>
      <c r="Q226" s="5">
        <f t="shared" si="228"/>
        <v>1</v>
      </c>
      <c r="R226" s="5">
        <f t="shared" si="228"/>
        <v>1</v>
      </c>
      <c r="S226" t="s">
        <v>37</v>
      </c>
      <c r="T226" s="4">
        <v>1.0</v>
      </c>
    </row>
    <row r="227" ht="15.75" customHeight="1">
      <c r="B227">
        <v>226.0</v>
      </c>
      <c r="C227">
        <v>17.0</v>
      </c>
      <c r="D227" t="s">
        <v>308</v>
      </c>
      <c r="E227" t="s">
        <v>309</v>
      </c>
      <c r="F227" t="s">
        <v>310</v>
      </c>
      <c r="G227" t="s">
        <v>312</v>
      </c>
      <c r="H227">
        <v>1.0</v>
      </c>
      <c r="I227" s="4">
        <v>1.0</v>
      </c>
      <c r="J227" s="4">
        <v>1.0</v>
      </c>
      <c r="K227" s="5">
        <f t="shared" si="2"/>
        <v>3</v>
      </c>
      <c r="L227" s="5">
        <f t="shared" si="3"/>
        <v>0</v>
      </c>
      <c r="M227" s="5">
        <f t="shared" si="4"/>
        <v>1</v>
      </c>
      <c r="N227" s="5">
        <f t="shared" ref="N227:R227" si="229">IF(ISNUMBER(SEARCH(N$1,$S227)),1,0)</f>
        <v>1</v>
      </c>
      <c r="O227" s="6">
        <f t="shared" si="229"/>
        <v>1</v>
      </c>
      <c r="P227" s="6">
        <f t="shared" si="229"/>
        <v>1</v>
      </c>
      <c r="Q227" s="5">
        <f t="shared" si="229"/>
        <v>1</v>
      </c>
      <c r="R227" s="5">
        <f t="shared" si="229"/>
        <v>1</v>
      </c>
      <c r="S227" t="s">
        <v>37</v>
      </c>
      <c r="T227" s="4">
        <v>1.0</v>
      </c>
    </row>
    <row r="228" ht="15.75" customHeight="1">
      <c r="B228">
        <v>227.0</v>
      </c>
      <c r="C228">
        <v>18.0</v>
      </c>
      <c r="D228" t="s">
        <v>313</v>
      </c>
      <c r="E228" t="s">
        <v>314</v>
      </c>
      <c r="F228" t="s">
        <v>25</v>
      </c>
      <c r="G228" t="s">
        <v>315</v>
      </c>
      <c r="H228">
        <v>1.0</v>
      </c>
      <c r="I228" s="4">
        <v>1.0</v>
      </c>
      <c r="J228" s="4">
        <v>1.0</v>
      </c>
      <c r="K228" s="5">
        <f t="shared" si="2"/>
        <v>3</v>
      </c>
      <c r="L228" s="5">
        <f t="shared" si="3"/>
        <v>0</v>
      </c>
      <c r="M228" s="5">
        <f t="shared" si="4"/>
        <v>1</v>
      </c>
      <c r="N228" s="5">
        <f t="shared" ref="N228:R228" si="230">IF(ISNUMBER(SEARCH(N$1,$S228)),1,0)</f>
        <v>1</v>
      </c>
      <c r="O228" s="6">
        <f t="shared" si="230"/>
        <v>0</v>
      </c>
      <c r="P228" s="6">
        <f t="shared" si="230"/>
        <v>0</v>
      </c>
      <c r="Q228" s="5">
        <f t="shared" si="230"/>
        <v>0</v>
      </c>
      <c r="R228" s="5">
        <f t="shared" si="230"/>
        <v>0</v>
      </c>
      <c r="S228" t="s">
        <v>63</v>
      </c>
      <c r="T228" s="4">
        <v>1.0</v>
      </c>
    </row>
    <row r="229" ht="15.75" customHeight="1">
      <c r="B229">
        <v>228.0</v>
      </c>
      <c r="C229">
        <v>18.0</v>
      </c>
      <c r="D229" t="s">
        <v>313</v>
      </c>
      <c r="E229" t="s">
        <v>314</v>
      </c>
      <c r="F229" t="s">
        <v>25</v>
      </c>
      <c r="G229" t="s">
        <v>316</v>
      </c>
      <c r="H229">
        <v>1.0</v>
      </c>
      <c r="I229" s="4">
        <v>1.0</v>
      </c>
      <c r="J229" s="4">
        <v>1.0</v>
      </c>
      <c r="K229" s="5">
        <f t="shared" si="2"/>
        <v>3</v>
      </c>
      <c r="L229" s="5">
        <f t="shared" si="3"/>
        <v>0</v>
      </c>
      <c r="M229" s="5">
        <f t="shared" si="4"/>
        <v>1</v>
      </c>
      <c r="N229" s="5">
        <f t="shared" ref="N229:R229" si="231">IF(ISNUMBER(SEARCH(N$1,$S229)),1,0)</f>
        <v>0</v>
      </c>
      <c r="O229" s="6">
        <f t="shared" si="231"/>
        <v>1</v>
      </c>
      <c r="P229" s="6">
        <f t="shared" si="231"/>
        <v>1</v>
      </c>
      <c r="Q229" s="5">
        <f t="shared" si="231"/>
        <v>1</v>
      </c>
      <c r="R229" s="5">
        <f t="shared" si="231"/>
        <v>1</v>
      </c>
      <c r="S229" t="s">
        <v>317</v>
      </c>
      <c r="T229" s="4">
        <v>1.0</v>
      </c>
    </row>
    <row r="230" ht="15.75" customHeight="1">
      <c r="B230">
        <v>229.0</v>
      </c>
      <c r="C230">
        <v>18.0</v>
      </c>
      <c r="D230" t="s">
        <v>313</v>
      </c>
      <c r="E230" t="s">
        <v>314</v>
      </c>
      <c r="F230" t="s">
        <v>318</v>
      </c>
      <c r="G230" t="s">
        <v>319</v>
      </c>
      <c r="H230">
        <v>1.0</v>
      </c>
      <c r="I230" s="4">
        <v>1.0</v>
      </c>
      <c r="J230" s="4">
        <v>1.0</v>
      </c>
      <c r="K230" s="5">
        <f t="shared" si="2"/>
        <v>3</v>
      </c>
      <c r="L230" s="5">
        <f t="shared" si="3"/>
        <v>0</v>
      </c>
      <c r="M230" s="5">
        <f t="shared" si="4"/>
        <v>1</v>
      </c>
      <c r="N230" s="5">
        <f t="shared" ref="N230:R230" si="232">IF(ISNUMBER(SEARCH(N$1,$S230)),1,0)</f>
        <v>0</v>
      </c>
      <c r="O230" s="6">
        <f t="shared" si="232"/>
        <v>1</v>
      </c>
      <c r="P230" s="6">
        <f t="shared" si="232"/>
        <v>1</v>
      </c>
      <c r="Q230" s="5">
        <f t="shared" si="232"/>
        <v>1</v>
      </c>
      <c r="R230" s="5">
        <f t="shared" si="232"/>
        <v>1</v>
      </c>
      <c r="S230" t="s">
        <v>317</v>
      </c>
      <c r="T230" s="4">
        <v>1.0</v>
      </c>
    </row>
    <row r="231" ht="15.75" customHeight="1">
      <c r="B231">
        <v>230.0</v>
      </c>
      <c r="C231">
        <v>18.0</v>
      </c>
      <c r="D231" t="s">
        <v>313</v>
      </c>
      <c r="E231" t="s">
        <v>314</v>
      </c>
      <c r="F231" t="s">
        <v>318</v>
      </c>
      <c r="G231" t="s">
        <v>315</v>
      </c>
      <c r="H231">
        <v>1.0</v>
      </c>
      <c r="I231" s="4">
        <v>1.0</v>
      </c>
      <c r="J231" s="4">
        <v>1.0</v>
      </c>
      <c r="K231" s="5">
        <f t="shared" si="2"/>
        <v>3</v>
      </c>
      <c r="L231" s="5">
        <f t="shared" si="3"/>
        <v>0</v>
      </c>
      <c r="M231" s="5">
        <f t="shared" si="4"/>
        <v>1</v>
      </c>
      <c r="N231" s="5">
        <f t="shared" ref="N231:R231" si="233">IF(ISNUMBER(SEARCH(N$1,$S231)),1,0)</f>
        <v>0</v>
      </c>
      <c r="O231" s="6">
        <f t="shared" si="233"/>
        <v>0</v>
      </c>
      <c r="P231" s="6">
        <f t="shared" si="233"/>
        <v>1</v>
      </c>
      <c r="Q231" s="5">
        <f t="shared" si="233"/>
        <v>0</v>
      </c>
      <c r="R231" s="5">
        <f t="shared" si="233"/>
        <v>0</v>
      </c>
      <c r="S231" t="s">
        <v>15</v>
      </c>
      <c r="T231" s="4">
        <v>1.0</v>
      </c>
    </row>
    <row r="232" ht="15.75" hidden="1" customHeight="1">
      <c r="B232">
        <v>231.0</v>
      </c>
      <c r="C232">
        <v>18.0</v>
      </c>
      <c r="D232" t="s">
        <v>313</v>
      </c>
      <c r="E232" t="s">
        <v>314</v>
      </c>
      <c r="F232" t="s">
        <v>320</v>
      </c>
      <c r="G232" t="s">
        <v>321</v>
      </c>
      <c r="H232">
        <v>0.0</v>
      </c>
      <c r="I232" s="4">
        <v>1.0</v>
      </c>
      <c r="J232" s="4">
        <v>0.0</v>
      </c>
      <c r="K232" s="5">
        <f t="shared" si="2"/>
        <v>1</v>
      </c>
      <c r="L232" s="5">
        <f t="shared" si="3"/>
        <v>2</v>
      </c>
      <c r="M232" s="5">
        <f t="shared" si="4"/>
        <v>0</v>
      </c>
      <c r="N232" s="5">
        <f t="shared" ref="N232:R232" si="234">IF(ISNUMBER(SEARCH(N$1,$S232)),1,0)</f>
        <v>0</v>
      </c>
      <c r="O232" s="5">
        <f t="shared" si="234"/>
        <v>1</v>
      </c>
      <c r="P232" s="5">
        <f t="shared" si="234"/>
        <v>0</v>
      </c>
      <c r="Q232" s="5">
        <f t="shared" si="234"/>
        <v>1</v>
      </c>
      <c r="R232" s="5">
        <f t="shared" si="234"/>
        <v>1</v>
      </c>
      <c r="S232" t="s">
        <v>322</v>
      </c>
      <c r="T232" s="4">
        <v>0.0</v>
      </c>
    </row>
    <row r="233" ht="15.75" customHeight="1">
      <c r="B233">
        <v>232.0</v>
      </c>
      <c r="C233">
        <v>18.0</v>
      </c>
      <c r="D233" t="s">
        <v>313</v>
      </c>
      <c r="E233" t="s">
        <v>45</v>
      </c>
      <c r="F233" t="s">
        <v>22</v>
      </c>
      <c r="G233" t="s">
        <v>323</v>
      </c>
      <c r="H233">
        <v>1.0</v>
      </c>
      <c r="I233" s="4">
        <v>1.0</v>
      </c>
      <c r="J233" s="4">
        <v>1.0</v>
      </c>
      <c r="K233" s="5">
        <f t="shared" si="2"/>
        <v>3</v>
      </c>
      <c r="L233" s="5">
        <f t="shared" si="3"/>
        <v>0</v>
      </c>
      <c r="M233" s="5">
        <f t="shared" si="4"/>
        <v>1</v>
      </c>
      <c r="N233" s="5">
        <f t="shared" ref="N233:R233" si="235">IF(ISNUMBER(SEARCH(N$1,$S233)),1,0)</f>
        <v>1</v>
      </c>
      <c r="O233" s="6">
        <f t="shared" si="235"/>
        <v>1</v>
      </c>
      <c r="P233" s="6">
        <f t="shared" si="235"/>
        <v>1</v>
      </c>
      <c r="Q233" s="5">
        <f t="shared" si="235"/>
        <v>1</v>
      </c>
      <c r="R233" s="5">
        <f t="shared" si="235"/>
        <v>1</v>
      </c>
      <c r="S233" t="s">
        <v>37</v>
      </c>
      <c r="T233" s="4">
        <v>1.0</v>
      </c>
    </row>
    <row r="234" ht="15.75" hidden="1" customHeight="1">
      <c r="B234">
        <v>233.0</v>
      </c>
      <c r="C234">
        <v>19.0</v>
      </c>
      <c r="D234" t="s">
        <v>324</v>
      </c>
      <c r="I234" s="1"/>
      <c r="J234" s="1"/>
      <c r="K234" s="5">
        <f t="shared" si="2"/>
        <v>0</v>
      </c>
      <c r="L234" s="5">
        <f t="shared" si="3"/>
        <v>0</v>
      </c>
      <c r="M234" s="5">
        <f t="shared" si="4"/>
        <v>0</v>
      </c>
      <c r="N234" s="5">
        <f t="shared" ref="N234:R234" si="236">IF(ISNUMBER(SEARCH(N$1,$S234)),1,0)</f>
        <v>1</v>
      </c>
      <c r="O234" s="5">
        <f t="shared" si="236"/>
        <v>0</v>
      </c>
      <c r="P234" s="5">
        <f t="shared" si="236"/>
        <v>1</v>
      </c>
      <c r="Q234" s="5">
        <f t="shared" si="236"/>
        <v>1</v>
      </c>
      <c r="R234" s="5">
        <f t="shared" si="236"/>
        <v>1</v>
      </c>
      <c r="S234" t="s">
        <v>111</v>
      </c>
      <c r="T234" s="1"/>
    </row>
    <row r="235" ht="15.75" hidden="1" customHeight="1">
      <c r="B235">
        <v>234.0</v>
      </c>
      <c r="C235">
        <v>19.0</v>
      </c>
      <c r="D235" t="s">
        <v>324</v>
      </c>
      <c r="E235" t="s">
        <v>325</v>
      </c>
      <c r="F235" t="s">
        <v>326</v>
      </c>
      <c r="G235" t="s">
        <v>327</v>
      </c>
      <c r="H235">
        <v>0.0</v>
      </c>
      <c r="I235" s="4">
        <v>0.0</v>
      </c>
      <c r="J235" s="4">
        <v>0.0</v>
      </c>
      <c r="K235" s="5">
        <f t="shared" si="2"/>
        <v>0</v>
      </c>
      <c r="L235" s="5">
        <f t="shared" si="3"/>
        <v>3</v>
      </c>
      <c r="M235" s="5">
        <f t="shared" si="4"/>
        <v>0</v>
      </c>
      <c r="N235" s="5">
        <f t="shared" ref="N235:R235" si="237">IF(ISNUMBER(SEARCH(N$1,$S235)),1,0)</f>
        <v>0</v>
      </c>
      <c r="O235" s="5">
        <f t="shared" si="237"/>
        <v>1</v>
      </c>
      <c r="P235" s="5">
        <f t="shared" si="237"/>
        <v>0</v>
      </c>
      <c r="Q235" s="5">
        <f t="shared" si="237"/>
        <v>0</v>
      </c>
      <c r="R235" s="5">
        <f t="shared" si="237"/>
        <v>0</v>
      </c>
      <c r="S235" t="s">
        <v>14</v>
      </c>
      <c r="T235" s="4">
        <v>0.0</v>
      </c>
    </row>
    <row r="236" ht="15.75" hidden="1" customHeight="1">
      <c r="B236">
        <v>235.0</v>
      </c>
      <c r="C236">
        <v>19.0</v>
      </c>
      <c r="D236" t="s">
        <v>324</v>
      </c>
      <c r="E236" t="s">
        <v>325</v>
      </c>
      <c r="F236" t="s">
        <v>326</v>
      </c>
      <c r="G236" t="s">
        <v>328</v>
      </c>
      <c r="H236">
        <v>0.0</v>
      </c>
      <c r="I236" s="4">
        <v>0.0</v>
      </c>
      <c r="J236" s="4">
        <v>0.0</v>
      </c>
      <c r="K236" s="5">
        <f t="shared" si="2"/>
        <v>0</v>
      </c>
      <c r="L236" s="5">
        <f t="shared" si="3"/>
        <v>3</v>
      </c>
      <c r="M236" s="5">
        <f t="shared" si="4"/>
        <v>0</v>
      </c>
      <c r="N236" s="5">
        <f t="shared" ref="N236:R236" si="238">IF(ISNUMBER(SEARCH(N$1,$S236)),1,0)</f>
        <v>0</v>
      </c>
      <c r="O236" s="5">
        <f t="shared" si="238"/>
        <v>1</v>
      </c>
      <c r="P236" s="5">
        <f t="shared" si="238"/>
        <v>0</v>
      </c>
      <c r="Q236" s="5">
        <f t="shared" si="238"/>
        <v>0</v>
      </c>
      <c r="R236" s="5">
        <f t="shared" si="238"/>
        <v>0</v>
      </c>
      <c r="S236" t="s">
        <v>14</v>
      </c>
      <c r="T236" s="4">
        <v>0.0</v>
      </c>
    </row>
    <row r="237" ht="15.75" hidden="1" customHeight="1">
      <c r="B237">
        <v>236.0</v>
      </c>
      <c r="C237">
        <v>19.0</v>
      </c>
      <c r="D237" t="s">
        <v>324</v>
      </c>
      <c r="E237" t="s">
        <v>325</v>
      </c>
      <c r="F237" t="s">
        <v>326</v>
      </c>
      <c r="G237" t="s">
        <v>329</v>
      </c>
      <c r="H237">
        <v>0.0</v>
      </c>
      <c r="I237" s="4">
        <v>0.0</v>
      </c>
      <c r="J237" s="4">
        <v>0.0</v>
      </c>
      <c r="K237" s="5">
        <f t="shared" si="2"/>
        <v>0</v>
      </c>
      <c r="L237" s="5">
        <f t="shared" si="3"/>
        <v>3</v>
      </c>
      <c r="M237" s="5">
        <f t="shared" si="4"/>
        <v>0</v>
      </c>
      <c r="N237" s="5">
        <f t="shared" ref="N237:R237" si="239">IF(ISNUMBER(SEARCH(N$1,$S237)),1,0)</f>
        <v>0</v>
      </c>
      <c r="O237" s="5">
        <f t="shared" si="239"/>
        <v>1</v>
      </c>
      <c r="P237" s="5">
        <f t="shared" si="239"/>
        <v>0</v>
      </c>
      <c r="Q237" s="5">
        <f t="shared" si="239"/>
        <v>0</v>
      </c>
      <c r="R237" s="5">
        <f t="shared" si="239"/>
        <v>0</v>
      </c>
      <c r="S237" t="s">
        <v>14</v>
      </c>
      <c r="T237" s="4">
        <v>0.0</v>
      </c>
    </row>
    <row r="238" ht="15.75" customHeight="1">
      <c r="B238">
        <v>237.0</v>
      </c>
      <c r="C238">
        <v>20.0</v>
      </c>
      <c r="D238" t="s">
        <v>330</v>
      </c>
      <c r="E238" t="s">
        <v>331</v>
      </c>
      <c r="F238" t="s">
        <v>22</v>
      </c>
      <c r="G238" t="s">
        <v>332</v>
      </c>
      <c r="H238">
        <v>1.0</v>
      </c>
      <c r="I238" s="4">
        <v>1.0</v>
      </c>
      <c r="J238" s="4">
        <v>1.0</v>
      </c>
      <c r="K238" s="5">
        <f t="shared" si="2"/>
        <v>3</v>
      </c>
      <c r="L238" s="5">
        <f t="shared" si="3"/>
        <v>0</v>
      </c>
      <c r="M238" s="5">
        <f t="shared" si="4"/>
        <v>1</v>
      </c>
      <c r="N238" s="5">
        <f t="shared" ref="N238:R238" si="240">IF(ISNUMBER(SEARCH(N$1,$S238)),1,0)</f>
        <v>1</v>
      </c>
      <c r="O238" s="6">
        <f t="shared" si="240"/>
        <v>1</v>
      </c>
      <c r="P238" s="6">
        <f t="shared" si="240"/>
        <v>1</v>
      </c>
      <c r="Q238" s="5">
        <f t="shared" si="240"/>
        <v>1</v>
      </c>
      <c r="R238" s="5">
        <f t="shared" si="240"/>
        <v>1</v>
      </c>
      <c r="S238" t="s">
        <v>37</v>
      </c>
      <c r="T238" s="4">
        <v>1.0</v>
      </c>
    </row>
    <row r="239" ht="15.75" hidden="1" customHeight="1">
      <c r="B239">
        <v>238.0</v>
      </c>
      <c r="C239">
        <v>20.0</v>
      </c>
      <c r="D239" t="s">
        <v>330</v>
      </c>
      <c r="E239" t="s">
        <v>331</v>
      </c>
      <c r="F239" t="s">
        <v>22</v>
      </c>
      <c r="G239" t="s">
        <v>333</v>
      </c>
      <c r="H239">
        <v>0.0</v>
      </c>
      <c r="I239" s="4">
        <v>0.0</v>
      </c>
      <c r="J239" s="4">
        <v>0.0</v>
      </c>
      <c r="K239" s="5">
        <f t="shared" si="2"/>
        <v>0</v>
      </c>
      <c r="L239" s="5">
        <f t="shared" si="3"/>
        <v>3</v>
      </c>
      <c r="M239" s="5">
        <f t="shared" si="4"/>
        <v>0</v>
      </c>
      <c r="N239" s="5">
        <f t="shared" ref="N239:R239" si="241">IF(ISNUMBER(SEARCH(N$1,$S239)),1,0)</f>
        <v>1</v>
      </c>
      <c r="O239" s="5">
        <f t="shared" si="241"/>
        <v>0</v>
      </c>
      <c r="P239" s="5">
        <f t="shared" si="241"/>
        <v>0</v>
      </c>
      <c r="Q239" s="5">
        <f t="shared" si="241"/>
        <v>0</v>
      </c>
      <c r="R239" s="5">
        <f t="shared" si="241"/>
        <v>0</v>
      </c>
      <c r="S239" t="s">
        <v>63</v>
      </c>
      <c r="T239" s="4">
        <v>0.0</v>
      </c>
    </row>
    <row r="240" ht="15.75" customHeight="1">
      <c r="B240">
        <v>239.0</v>
      </c>
      <c r="C240">
        <v>20.0</v>
      </c>
      <c r="D240" t="s">
        <v>330</v>
      </c>
      <c r="E240" t="s">
        <v>331</v>
      </c>
      <c r="F240" t="s">
        <v>22</v>
      </c>
      <c r="G240" t="s">
        <v>334</v>
      </c>
      <c r="H240">
        <v>1.0</v>
      </c>
      <c r="I240" s="4">
        <v>1.0</v>
      </c>
      <c r="J240" s="4">
        <v>1.0</v>
      </c>
      <c r="K240" s="5">
        <f t="shared" si="2"/>
        <v>3</v>
      </c>
      <c r="L240" s="5">
        <f t="shared" si="3"/>
        <v>0</v>
      </c>
      <c r="M240" s="5">
        <f t="shared" si="4"/>
        <v>1</v>
      </c>
      <c r="N240" s="5">
        <f t="shared" ref="N240:R240" si="242">IF(ISNUMBER(SEARCH(N$1,$S240)),1,0)</f>
        <v>0</v>
      </c>
      <c r="O240" s="6">
        <f t="shared" si="242"/>
        <v>0</v>
      </c>
      <c r="P240" s="6">
        <f t="shared" si="242"/>
        <v>0</v>
      </c>
      <c r="Q240" s="5">
        <f t="shared" si="242"/>
        <v>1</v>
      </c>
      <c r="R240" s="5">
        <f t="shared" si="242"/>
        <v>0</v>
      </c>
      <c r="S240" t="s">
        <v>16</v>
      </c>
      <c r="T240" s="4">
        <v>1.0</v>
      </c>
    </row>
    <row r="241" ht="15.75" hidden="1" customHeight="1">
      <c r="B241">
        <v>240.0</v>
      </c>
      <c r="C241">
        <v>20.0</v>
      </c>
      <c r="D241" t="s">
        <v>330</v>
      </c>
      <c r="E241" t="s">
        <v>331</v>
      </c>
      <c r="F241" t="s">
        <v>335</v>
      </c>
      <c r="G241" t="s">
        <v>336</v>
      </c>
      <c r="H241">
        <v>0.0</v>
      </c>
      <c r="I241" s="4">
        <v>0.0</v>
      </c>
      <c r="J241" s="4">
        <v>0.0</v>
      </c>
      <c r="K241" s="5">
        <f t="shared" si="2"/>
        <v>0</v>
      </c>
      <c r="L241" s="5">
        <f t="shared" si="3"/>
        <v>3</v>
      </c>
      <c r="M241" s="5">
        <f t="shared" si="4"/>
        <v>0</v>
      </c>
      <c r="N241" s="5">
        <f t="shared" ref="N241:R241" si="243">IF(ISNUMBER(SEARCH(N$1,$S241)),1,0)</f>
        <v>1</v>
      </c>
      <c r="O241" s="5">
        <f t="shared" si="243"/>
        <v>1</v>
      </c>
      <c r="P241" s="5">
        <f t="shared" si="243"/>
        <v>1</v>
      </c>
      <c r="Q241" s="5">
        <f t="shared" si="243"/>
        <v>1</v>
      </c>
      <c r="R241" s="5">
        <f t="shared" si="243"/>
        <v>1</v>
      </c>
      <c r="S241" t="s">
        <v>37</v>
      </c>
      <c r="T241" s="4">
        <v>0.0</v>
      </c>
    </row>
    <row r="242" ht="15.75" hidden="1" customHeight="1">
      <c r="B242">
        <v>241.0</v>
      </c>
      <c r="C242">
        <v>20.0</v>
      </c>
      <c r="D242" t="s">
        <v>330</v>
      </c>
      <c r="E242" t="s">
        <v>331</v>
      </c>
      <c r="F242" t="s">
        <v>335</v>
      </c>
      <c r="G242" t="s">
        <v>337</v>
      </c>
      <c r="H242">
        <v>0.0</v>
      </c>
      <c r="I242" s="4">
        <v>0.0</v>
      </c>
      <c r="J242" s="4">
        <v>0.0</v>
      </c>
      <c r="K242" s="5">
        <f t="shared" si="2"/>
        <v>0</v>
      </c>
      <c r="L242" s="5">
        <f t="shared" si="3"/>
        <v>3</v>
      </c>
      <c r="M242" s="5">
        <f t="shared" si="4"/>
        <v>0</v>
      </c>
      <c r="N242" s="5">
        <f t="shared" ref="N242:R242" si="244">IF(ISNUMBER(SEARCH(N$1,$S242)),1,0)</f>
        <v>1</v>
      </c>
      <c r="O242" s="5">
        <f t="shared" si="244"/>
        <v>1</v>
      </c>
      <c r="P242" s="5">
        <f t="shared" si="244"/>
        <v>1</v>
      </c>
      <c r="Q242" s="5">
        <f t="shared" si="244"/>
        <v>1</v>
      </c>
      <c r="R242" s="5">
        <f t="shared" si="244"/>
        <v>0</v>
      </c>
      <c r="S242" t="s">
        <v>27</v>
      </c>
      <c r="T242" s="4">
        <v>0.0</v>
      </c>
    </row>
    <row r="243" ht="15.75" hidden="1" customHeight="1">
      <c r="B243">
        <v>242.0</v>
      </c>
      <c r="C243">
        <v>20.0</v>
      </c>
      <c r="D243" t="s">
        <v>330</v>
      </c>
      <c r="E243" t="s">
        <v>331</v>
      </c>
      <c r="F243" t="s">
        <v>335</v>
      </c>
      <c r="G243" t="s">
        <v>338</v>
      </c>
      <c r="H243">
        <v>0.0</v>
      </c>
      <c r="I243" s="4">
        <v>0.0</v>
      </c>
      <c r="J243" s="4">
        <v>0.0</v>
      </c>
      <c r="K243" s="5">
        <f t="shared" si="2"/>
        <v>0</v>
      </c>
      <c r="L243" s="5">
        <f t="shared" si="3"/>
        <v>3</v>
      </c>
      <c r="M243" s="5">
        <f t="shared" si="4"/>
        <v>0</v>
      </c>
      <c r="N243" s="5">
        <f t="shared" ref="N243:R243" si="245">IF(ISNUMBER(SEARCH(N$1,$S243)),1,0)</f>
        <v>1</v>
      </c>
      <c r="O243" s="5">
        <f t="shared" si="245"/>
        <v>1</v>
      </c>
      <c r="P243" s="5">
        <f t="shared" si="245"/>
        <v>1</v>
      </c>
      <c r="Q243" s="5">
        <f t="shared" si="245"/>
        <v>0</v>
      </c>
      <c r="R243" s="5">
        <f t="shared" si="245"/>
        <v>0</v>
      </c>
      <c r="S243" t="s">
        <v>173</v>
      </c>
      <c r="T243" s="4">
        <v>0.0</v>
      </c>
    </row>
    <row r="244" ht="15.75" hidden="1" customHeight="1">
      <c r="A244" t="s">
        <v>240</v>
      </c>
      <c r="B244">
        <v>243.0</v>
      </c>
      <c r="C244">
        <v>20.0</v>
      </c>
      <c r="D244" t="s">
        <v>330</v>
      </c>
      <c r="E244" t="s">
        <v>331</v>
      </c>
      <c r="F244" t="s">
        <v>335</v>
      </c>
      <c r="G244" t="s">
        <v>339</v>
      </c>
      <c r="H244">
        <v>0.0</v>
      </c>
      <c r="I244" s="4">
        <v>0.0</v>
      </c>
      <c r="J244" s="4">
        <v>0.0</v>
      </c>
      <c r="K244" s="5">
        <f t="shared" si="2"/>
        <v>0</v>
      </c>
      <c r="L244" s="5">
        <f t="shared" si="3"/>
        <v>3</v>
      </c>
      <c r="M244" s="5">
        <f t="shared" si="4"/>
        <v>0</v>
      </c>
      <c r="N244" s="5">
        <f t="shared" ref="N244:R244" si="246">IF(ISNUMBER(SEARCH(N$1,$S244)),1,0)</f>
        <v>1</v>
      </c>
      <c r="O244" s="5">
        <f t="shared" si="246"/>
        <v>0</v>
      </c>
      <c r="P244" s="5">
        <f t="shared" si="246"/>
        <v>0</v>
      </c>
      <c r="Q244" s="5">
        <f t="shared" si="246"/>
        <v>0</v>
      </c>
      <c r="R244" s="5">
        <f t="shared" si="246"/>
        <v>0</v>
      </c>
      <c r="S244" t="s">
        <v>63</v>
      </c>
      <c r="T244" s="4">
        <v>0.0</v>
      </c>
    </row>
    <row r="245" ht="15.75" hidden="1" customHeight="1">
      <c r="A245" t="s">
        <v>240</v>
      </c>
      <c r="B245">
        <v>244.0</v>
      </c>
      <c r="C245">
        <v>20.0</v>
      </c>
      <c r="D245" t="s">
        <v>330</v>
      </c>
      <c r="E245" t="s">
        <v>331</v>
      </c>
      <c r="F245" t="s">
        <v>335</v>
      </c>
      <c r="G245" t="s">
        <v>340</v>
      </c>
      <c r="H245">
        <v>0.0</v>
      </c>
      <c r="I245" s="4">
        <v>0.0</v>
      </c>
      <c r="J245" s="4">
        <v>0.0</v>
      </c>
      <c r="K245" s="5">
        <f t="shared" si="2"/>
        <v>0</v>
      </c>
      <c r="L245" s="5">
        <f t="shared" si="3"/>
        <v>3</v>
      </c>
      <c r="M245" s="5">
        <f t="shared" si="4"/>
        <v>0</v>
      </c>
      <c r="N245" s="5">
        <f t="shared" ref="N245:R245" si="247">IF(ISNUMBER(SEARCH(N$1,$S245)),1,0)</f>
        <v>1</v>
      </c>
      <c r="O245" s="5">
        <f t="shared" si="247"/>
        <v>0</v>
      </c>
      <c r="P245" s="5">
        <f t="shared" si="247"/>
        <v>0</v>
      </c>
      <c r="Q245" s="5">
        <f t="shared" si="247"/>
        <v>0</v>
      </c>
      <c r="R245" s="5">
        <f t="shared" si="247"/>
        <v>0</v>
      </c>
      <c r="S245" t="s">
        <v>63</v>
      </c>
      <c r="T245" s="4">
        <v>0.0</v>
      </c>
    </row>
    <row r="246" ht="15.75" hidden="1" customHeight="1">
      <c r="B246">
        <v>245.0</v>
      </c>
      <c r="C246">
        <v>20.0</v>
      </c>
      <c r="D246" t="s">
        <v>330</v>
      </c>
      <c r="E246" t="s">
        <v>331</v>
      </c>
      <c r="F246" t="s">
        <v>335</v>
      </c>
      <c r="G246" t="s">
        <v>341</v>
      </c>
      <c r="H246">
        <v>0.0</v>
      </c>
      <c r="I246" s="4">
        <v>0.0</v>
      </c>
      <c r="J246" s="4">
        <v>1.0</v>
      </c>
      <c r="K246" s="5">
        <f t="shared" si="2"/>
        <v>1</v>
      </c>
      <c r="L246" s="5">
        <f t="shared" si="3"/>
        <v>2</v>
      </c>
      <c r="M246" s="5">
        <f t="shared" si="4"/>
        <v>0</v>
      </c>
      <c r="N246" s="5">
        <f t="shared" ref="N246:R246" si="248">IF(ISNUMBER(SEARCH(N$1,$S246)),1,0)</f>
        <v>1</v>
      </c>
      <c r="O246" s="5">
        <f t="shared" si="248"/>
        <v>1</v>
      </c>
      <c r="P246" s="5">
        <f t="shared" si="248"/>
        <v>1</v>
      </c>
      <c r="Q246" s="5">
        <f t="shared" si="248"/>
        <v>0</v>
      </c>
      <c r="R246" s="5">
        <f t="shared" si="248"/>
        <v>0</v>
      </c>
      <c r="S246" t="s">
        <v>173</v>
      </c>
      <c r="T246" s="4">
        <v>1.0</v>
      </c>
    </row>
    <row r="247" ht="15.75" hidden="1" customHeight="1">
      <c r="A247" t="s">
        <v>240</v>
      </c>
      <c r="B247">
        <v>246.0</v>
      </c>
      <c r="C247">
        <v>20.0</v>
      </c>
      <c r="D247" t="s">
        <v>330</v>
      </c>
      <c r="E247" t="s">
        <v>331</v>
      </c>
      <c r="F247" t="s">
        <v>335</v>
      </c>
      <c r="G247" t="s">
        <v>342</v>
      </c>
      <c r="H247">
        <v>0.0</v>
      </c>
      <c r="I247" s="4">
        <v>0.0</v>
      </c>
      <c r="J247" s="4">
        <v>0.0</v>
      </c>
      <c r="K247" s="5">
        <f t="shared" si="2"/>
        <v>0</v>
      </c>
      <c r="L247" s="5">
        <f t="shared" si="3"/>
        <v>3</v>
      </c>
      <c r="M247" s="5">
        <f t="shared" si="4"/>
        <v>0</v>
      </c>
      <c r="N247" s="5">
        <f t="shared" ref="N247:R247" si="249">IF(ISNUMBER(SEARCH(N$1,$S247)),1,0)</f>
        <v>0</v>
      </c>
      <c r="O247" s="5">
        <f t="shared" si="249"/>
        <v>0</v>
      </c>
      <c r="P247" s="5">
        <f t="shared" si="249"/>
        <v>0</v>
      </c>
      <c r="Q247" s="5">
        <f t="shared" si="249"/>
        <v>1</v>
      </c>
      <c r="R247" s="5">
        <f t="shared" si="249"/>
        <v>0</v>
      </c>
      <c r="S247" t="s">
        <v>16</v>
      </c>
      <c r="T247" s="4">
        <v>0.0</v>
      </c>
    </row>
    <row r="248" ht="15.75" hidden="1" customHeight="1">
      <c r="B248">
        <v>247.0</v>
      </c>
      <c r="C248">
        <v>20.0</v>
      </c>
      <c r="D248" t="s">
        <v>330</v>
      </c>
      <c r="E248" t="s">
        <v>331</v>
      </c>
      <c r="F248" t="s">
        <v>335</v>
      </c>
      <c r="G248" t="s">
        <v>343</v>
      </c>
      <c r="H248">
        <v>0.0</v>
      </c>
      <c r="I248" s="4">
        <v>0.0</v>
      </c>
      <c r="J248" s="4">
        <v>1.0</v>
      </c>
      <c r="K248" s="5">
        <f t="shared" si="2"/>
        <v>1</v>
      </c>
      <c r="L248" s="5">
        <f t="shared" si="3"/>
        <v>2</v>
      </c>
      <c r="M248" s="5">
        <f t="shared" si="4"/>
        <v>0</v>
      </c>
      <c r="N248" s="5">
        <f t="shared" ref="N248:R248" si="250">IF(ISNUMBER(SEARCH(N$1,$S248)),1,0)</f>
        <v>1</v>
      </c>
      <c r="O248" s="5">
        <f t="shared" si="250"/>
        <v>1</v>
      </c>
      <c r="P248" s="5">
        <f t="shared" si="250"/>
        <v>1</v>
      </c>
      <c r="Q248" s="5">
        <f t="shared" si="250"/>
        <v>1</v>
      </c>
      <c r="R248" s="5">
        <f t="shared" si="250"/>
        <v>0</v>
      </c>
      <c r="S248" t="s">
        <v>27</v>
      </c>
      <c r="T248" s="4">
        <v>1.0</v>
      </c>
    </row>
    <row r="249" ht="15.75" customHeight="1">
      <c r="B249">
        <v>248.0</v>
      </c>
      <c r="C249">
        <v>20.0</v>
      </c>
      <c r="D249" t="s">
        <v>330</v>
      </c>
      <c r="E249" t="s">
        <v>344</v>
      </c>
      <c r="F249" t="s">
        <v>22</v>
      </c>
      <c r="G249" t="s">
        <v>336</v>
      </c>
      <c r="H249">
        <v>1.0</v>
      </c>
      <c r="I249" s="4">
        <v>1.0</v>
      </c>
      <c r="J249" s="4">
        <v>1.0</v>
      </c>
      <c r="K249" s="5">
        <f t="shared" si="2"/>
        <v>3</v>
      </c>
      <c r="L249" s="5">
        <f t="shared" si="3"/>
        <v>0</v>
      </c>
      <c r="M249" s="5">
        <f t="shared" si="4"/>
        <v>1</v>
      </c>
      <c r="N249" s="5">
        <f t="shared" ref="N249:R249" si="251">IF(ISNUMBER(SEARCH(N$1,$S249)),1,0)</f>
        <v>1</v>
      </c>
      <c r="O249" s="6">
        <f t="shared" si="251"/>
        <v>1</v>
      </c>
      <c r="P249" s="6">
        <f t="shared" si="251"/>
        <v>1</v>
      </c>
      <c r="Q249" s="5">
        <f t="shared" si="251"/>
        <v>1</v>
      </c>
      <c r="R249" s="5">
        <f t="shared" si="251"/>
        <v>1</v>
      </c>
      <c r="S249" t="s">
        <v>37</v>
      </c>
      <c r="T249" s="4">
        <v>1.0</v>
      </c>
    </row>
    <row r="250" ht="15.75" hidden="1" customHeight="1">
      <c r="A250" t="s">
        <v>240</v>
      </c>
      <c r="B250">
        <v>249.0</v>
      </c>
      <c r="C250">
        <v>20.0</v>
      </c>
      <c r="D250" t="s">
        <v>330</v>
      </c>
      <c r="E250" t="s">
        <v>345</v>
      </c>
      <c r="F250" t="s">
        <v>346</v>
      </c>
      <c r="H250" t="s">
        <v>240</v>
      </c>
      <c r="I250" s="4" t="s">
        <v>241</v>
      </c>
      <c r="J250" s="1" t="s">
        <v>241</v>
      </c>
      <c r="K250" s="5">
        <f t="shared" si="2"/>
        <v>0</v>
      </c>
      <c r="L250" s="5">
        <f t="shared" si="3"/>
        <v>0</v>
      </c>
      <c r="M250" s="5">
        <f t="shared" si="4"/>
        <v>0</v>
      </c>
      <c r="N250" s="5">
        <f t="shared" ref="N250:R250" si="252">IF(ISNUMBER(SEARCH(N$1,$S250)),1,0)</f>
        <v>1</v>
      </c>
      <c r="O250" s="5">
        <f t="shared" si="252"/>
        <v>0</v>
      </c>
      <c r="P250" s="5">
        <f t="shared" si="252"/>
        <v>0</v>
      </c>
      <c r="Q250" s="5">
        <f t="shared" si="252"/>
        <v>0</v>
      </c>
      <c r="R250" s="5">
        <f t="shared" si="252"/>
        <v>0</v>
      </c>
      <c r="S250" t="s">
        <v>347</v>
      </c>
      <c r="T250" s="1" t="s">
        <v>241</v>
      </c>
    </row>
    <row r="251" ht="15.75" hidden="1" customHeight="1">
      <c r="B251">
        <v>250.0</v>
      </c>
      <c r="C251">
        <v>20.0</v>
      </c>
      <c r="D251" t="s">
        <v>330</v>
      </c>
      <c r="E251" t="s">
        <v>345</v>
      </c>
      <c r="F251" t="s">
        <v>346</v>
      </c>
      <c r="G251" t="s">
        <v>348</v>
      </c>
      <c r="H251">
        <v>0.0</v>
      </c>
      <c r="I251" s="4">
        <v>0.0</v>
      </c>
      <c r="J251" s="4">
        <v>0.0</v>
      </c>
      <c r="K251" s="5">
        <f t="shared" si="2"/>
        <v>0</v>
      </c>
      <c r="L251" s="5">
        <f t="shared" si="3"/>
        <v>3</v>
      </c>
      <c r="M251" s="5">
        <f t="shared" si="4"/>
        <v>0</v>
      </c>
      <c r="N251" s="5">
        <f t="shared" ref="N251:R251" si="253">IF(ISNUMBER(SEARCH(N$1,$S251)),1,0)</f>
        <v>0</v>
      </c>
      <c r="O251" s="5">
        <f t="shared" si="253"/>
        <v>1</v>
      </c>
      <c r="P251" s="5">
        <f t="shared" si="253"/>
        <v>1</v>
      </c>
      <c r="Q251" s="5">
        <f t="shared" si="253"/>
        <v>1</v>
      </c>
      <c r="R251" s="5">
        <f t="shared" si="253"/>
        <v>0</v>
      </c>
      <c r="S251" t="s">
        <v>270</v>
      </c>
      <c r="T251" s="4">
        <v>0.0</v>
      </c>
    </row>
    <row r="252" ht="15.75" hidden="1" customHeight="1">
      <c r="A252" t="s">
        <v>240</v>
      </c>
      <c r="B252">
        <v>251.0</v>
      </c>
      <c r="C252">
        <v>20.0</v>
      </c>
      <c r="D252" t="s">
        <v>330</v>
      </c>
      <c r="E252" t="s">
        <v>345</v>
      </c>
      <c r="F252" t="s">
        <v>346</v>
      </c>
      <c r="G252" t="s">
        <v>348</v>
      </c>
      <c r="H252" t="s">
        <v>240</v>
      </c>
      <c r="I252" s="4" t="s">
        <v>241</v>
      </c>
      <c r="J252" s="1" t="s">
        <v>241</v>
      </c>
      <c r="K252" s="5">
        <f t="shared" si="2"/>
        <v>0</v>
      </c>
      <c r="L252" s="5">
        <f t="shared" si="3"/>
        <v>0</v>
      </c>
      <c r="M252" s="5">
        <f t="shared" si="4"/>
        <v>0</v>
      </c>
      <c r="N252" s="5">
        <f t="shared" ref="N252:R252" si="254">IF(ISNUMBER(SEARCH(N$1,$S252)),1,0)</f>
        <v>0</v>
      </c>
      <c r="O252" s="5">
        <f t="shared" si="254"/>
        <v>1</v>
      </c>
      <c r="P252" s="5">
        <f t="shared" si="254"/>
        <v>1</v>
      </c>
      <c r="Q252" s="5">
        <f t="shared" si="254"/>
        <v>1</v>
      </c>
      <c r="R252" s="5">
        <f t="shared" si="254"/>
        <v>0</v>
      </c>
      <c r="S252" t="s">
        <v>349</v>
      </c>
      <c r="T252" s="1" t="s">
        <v>241</v>
      </c>
    </row>
    <row r="253" ht="15.75" customHeight="1">
      <c r="B253">
        <v>252.0</v>
      </c>
      <c r="C253">
        <v>20.0</v>
      </c>
      <c r="D253" t="s">
        <v>330</v>
      </c>
      <c r="E253" t="s">
        <v>334</v>
      </c>
      <c r="F253" t="s">
        <v>350</v>
      </c>
      <c r="G253" t="s">
        <v>351</v>
      </c>
      <c r="H253">
        <v>1.0</v>
      </c>
      <c r="I253" s="4">
        <v>1.0</v>
      </c>
      <c r="J253" s="4">
        <v>1.0</v>
      </c>
      <c r="K253" s="5">
        <f t="shared" si="2"/>
        <v>3</v>
      </c>
      <c r="L253" s="5">
        <f t="shared" si="3"/>
        <v>0</v>
      </c>
      <c r="M253" s="5">
        <f t="shared" si="4"/>
        <v>1</v>
      </c>
      <c r="N253" s="5">
        <f t="shared" ref="N253:R253" si="255">IF(ISNUMBER(SEARCH(N$1,$S253)),1,0)</f>
        <v>1</v>
      </c>
      <c r="O253" s="6">
        <f t="shared" si="255"/>
        <v>1</v>
      </c>
      <c r="P253" s="6">
        <f t="shared" si="255"/>
        <v>1</v>
      </c>
      <c r="Q253" s="5">
        <f t="shared" si="255"/>
        <v>1</v>
      </c>
      <c r="R253" s="5">
        <f t="shared" si="255"/>
        <v>1</v>
      </c>
      <c r="S253" t="s">
        <v>37</v>
      </c>
      <c r="T253" s="4">
        <v>1.0</v>
      </c>
    </row>
    <row r="254" ht="15.75" customHeight="1">
      <c r="B254">
        <v>253.0</v>
      </c>
      <c r="C254">
        <v>20.0</v>
      </c>
      <c r="D254" t="s">
        <v>330</v>
      </c>
      <c r="E254" t="s">
        <v>334</v>
      </c>
      <c r="F254" t="s">
        <v>350</v>
      </c>
      <c r="G254" t="s">
        <v>352</v>
      </c>
      <c r="H254">
        <v>1.0</v>
      </c>
      <c r="I254" s="4">
        <v>1.0</v>
      </c>
      <c r="J254" s="4">
        <v>1.0</v>
      </c>
      <c r="K254" s="5">
        <f t="shared" si="2"/>
        <v>3</v>
      </c>
      <c r="L254" s="5">
        <f t="shared" si="3"/>
        <v>0</v>
      </c>
      <c r="M254" s="5">
        <f t="shared" si="4"/>
        <v>1</v>
      </c>
      <c r="N254" s="5">
        <f t="shared" ref="N254:R254" si="256">IF(ISNUMBER(SEARCH(N$1,$S254)),1,0)</f>
        <v>1</v>
      </c>
      <c r="O254" s="6">
        <f t="shared" si="256"/>
        <v>1</v>
      </c>
      <c r="P254" s="6">
        <f t="shared" si="256"/>
        <v>1</v>
      </c>
      <c r="Q254" s="5">
        <f t="shared" si="256"/>
        <v>0</v>
      </c>
      <c r="R254" s="5">
        <f t="shared" si="256"/>
        <v>0</v>
      </c>
      <c r="S254" t="s">
        <v>173</v>
      </c>
      <c r="T254" s="4">
        <v>1.0</v>
      </c>
    </row>
    <row r="255" ht="15.75" hidden="1" customHeight="1">
      <c r="A255" t="s">
        <v>240</v>
      </c>
      <c r="B255">
        <v>254.0</v>
      </c>
      <c r="C255">
        <v>20.0</v>
      </c>
      <c r="D255" t="s">
        <v>330</v>
      </c>
      <c r="E255" t="s">
        <v>334</v>
      </c>
      <c r="F255" t="s">
        <v>350</v>
      </c>
      <c r="G255" t="s">
        <v>353</v>
      </c>
      <c r="H255">
        <v>0.0</v>
      </c>
      <c r="I255" s="4">
        <v>0.0</v>
      </c>
      <c r="J255" s="4">
        <v>0.0</v>
      </c>
      <c r="K255" s="5">
        <f t="shared" si="2"/>
        <v>0</v>
      </c>
      <c r="L255" s="5">
        <f t="shared" si="3"/>
        <v>3</v>
      </c>
      <c r="M255" s="5">
        <f t="shared" si="4"/>
        <v>0</v>
      </c>
      <c r="N255" s="5">
        <f t="shared" ref="N255:R255" si="257">IF(ISNUMBER(SEARCH(N$1,$S255)),1,0)</f>
        <v>0</v>
      </c>
      <c r="O255" s="5">
        <f t="shared" si="257"/>
        <v>1</v>
      </c>
      <c r="P255" s="5">
        <f t="shared" si="257"/>
        <v>1</v>
      </c>
      <c r="Q255" s="5">
        <f t="shared" si="257"/>
        <v>1</v>
      </c>
      <c r="R255" s="5">
        <f t="shared" si="257"/>
        <v>0</v>
      </c>
      <c r="S255" t="s">
        <v>270</v>
      </c>
      <c r="T255" s="4">
        <v>0.0</v>
      </c>
    </row>
    <row r="256" ht="15.75" hidden="1" customHeight="1">
      <c r="B256">
        <v>255.0</v>
      </c>
      <c r="C256">
        <v>21.0</v>
      </c>
      <c r="D256" t="s">
        <v>354</v>
      </c>
      <c r="E256" t="s">
        <v>355</v>
      </c>
      <c r="F256" t="s">
        <v>356</v>
      </c>
      <c r="G256" t="s">
        <v>357</v>
      </c>
      <c r="H256">
        <v>0.0</v>
      </c>
      <c r="I256" s="4">
        <v>0.0</v>
      </c>
      <c r="J256" s="4">
        <v>0.0</v>
      </c>
      <c r="K256" s="5">
        <f t="shared" si="2"/>
        <v>0</v>
      </c>
      <c r="L256" s="5">
        <f t="shared" si="3"/>
        <v>3</v>
      </c>
      <c r="M256" s="5">
        <f t="shared" si="4"/>
        <v>0</v>
      </c>
      <c r="N256" s="5">
        <f t="shared" ref="N256:R256" si="258">IF(ISNUMBER(SEARCH(N$1,$S256)),1,0)</f>
        <v>0</v>
      </c>
      <c r="O256" s="5">
        <f t="shared" si="258"/>
        <v>0</v>
      </c>
      <c r="P256" s="5">
        <f t="shared" si="258"/>
        <v>0</v>
      </c>
      <c r="Q256" s="5">
        <f t="shared" si="258"/>
        <v>1</v>
      </c>
      <c r="R256" s="5">
        <f t="shared" si="258"/>
        <v>0</v>
      </c>
      <c r="S256" t="s">
        <v>16</v>
      </c>
      <c r="T256" s="4">
        <v>0.0</v>
      </c>
    </row>
    <row r="257" ht="15.75" hidden="1" customHeight="1">
      <c r="B257">
        <v>256.0</v>
      </c>
      <c r="C257">
        <v>21.0</v>
      </c>
      <c r="D257" t="s">
        <v>354</v>
      </c>
      <c r="E257" t="s">
        <v>358</v>
      </c>
      <c r="F257" t="s">
        <v>356</v>
      </c>
      <c r="G257" t="s">
        <v>359</v>
      </c>
      <c r="H257">
        <v>0.0</v>
      </c>
      <c r="I257" s="4">
        <v>0.0</v>
      </c>
      <c r="J257" s="4">
        <v>0.0</v>
      </c>
      <c r="K257" s="5">
        <f t="shared" si="2"/>
        <v>0</v>
      </c>
      <c r="L257" s="5">
        <f t="shared" si="3"/>
        <v>3</v>
      </c>
      <c r="M257" s="5">
        <f t="shared" si="4"/>
        <v>0</v>
      </c>
      <c r="N257" s="5">
        <f t="shared" ref="N257:R257" si="259">IF(ISNUMBER(SEARCH(N$1,$S257)),1,0)</f>
        <v>0</v>
      </c>
      <c r="O257" s="5">
        <f t="shared" si="259"/>
        <v>0</v>
      </c>
      <c r="P257" s="5">
        <f t="shared" si="259"/>
        <v>0</v>
      </c>
      <c r="Q257" s="5">
        <f t="shared" si="259"/>
        <v>0</v>
      </c>
      <c r="R257" s="5">
        <f t="shared" si="259"/>
        <v>1</v>
      </c>
      <c r="S257" t="s">
        <v>17</v>
      </c>
      <c r="T257" s="4">
        <v>0.0</v>
      </c>
    </row>
    <row r="258" ht="15.75" customHeight="1">
      <c r="B258">
        <v>257.0</v>
      </c>
      <c r="C258">
        <v>21.0</v>
      </c>
      <c r="D258" t="s">
        <v>354</v>
      </c>
      <c r="E258" t="s">
        <v>358</v>
      </c>
      <c r="F258" t="s">
        <v>356</v>
      </c>
      <c r="G258" t="s">
        <v>360</v>
      </c>
      <c r="H258">
        <v>1.0</v>
      </c>
      <c r="I258" s="4">
        <v>1.0</v>
      </c>
      <c r="J258" s="4">
        <v>1.0</v>
      </c>
      <c r="K258" s="5">
        <f t="shared" si="2"/>
        <v>3</v>
      </c>
      <c r="L258" s="5">
        <f t="shared" si="3"/>
        <v>0</v>
      </c>
      <c r="M258" s="5">
        <f t="shared" si="4"/>
        <v>1</v>
      </c>
      <c r="N258" s="5">
        <f t="shared" ref="N258:R258" si="260">IF(ISNUMBER(SEARCH(N$1,$S258)),1,0)</f>
        <v>1</v>
      </c>
      <c r="O258" s="6">
        <f t="shared" si="260"/>
        <v>0</v>
      </c>
      <c r="P258" s="6">
        <f t="shared" si="260"/>
        <v>1</v>
      </c>
      <c r="Q258" s="5">
        <f t="shared" si="260"/>
        <v>0</v>
      </c>
      <c r="R258" s="5">
        <f t="shared" si="260"/>
        <v>1</v>
      </c>
      <c r="S258" t="s">
        <v>210</v>
      </c>
      <c r="T258" s="4">
        <v>1.0</v>
      </c>
    </row>
    <row r="259" ht="15.75" hidden="1" customHeight="1">
      <c r="B259">
        <v>258.0</v>
      </c>
      <c r="C259">
        <v>21.0</v>
      </c>
      <c r="D259" t="s">
        <v>354</v>
      </c>
      <c r="E259" t="s">
        <v>358</v>
      </c>
      <c r="F259" t="s">
        <v>356</v>
      </c>
      <c r="G259" t="s">
        <v>361</v>
      </c>
      <c r="H259">
        <v>0.0</v>
      </c>
      <c r="I259" s="4">
        <v>0.0</v>
      </c>
      <c r="J259" s="4">
        <v>0.0</v>
      </c>
      <c r="K259" s="5">
        <f t="shared" si="2"/>
        <v>0</v>
      </c>
      <c r="L259" s="5">
        <f t="shared" si="3"/>
        <v>3</v>
      </c>
      <c r="M259" s="5">
        <f t="shared" si="4"/>
        <v>0</v>
      </c>
      <c r="N259" s="5">
        <f t="shared" ref="N259:R259" si="261">IF(ISNUMBER(SEARCH(N$1,$S259)),1,0)</f>
        <v>0</v>
      </c>
      <c r="O259" s="5">
        <f t="shared" si="261"/>
        <v>0</v>
      </c>
      <c r="P259" s="5">
        <f t="shared" si="261"/>
        <v>0</v>
      </c>
      <c r="Q259" s="5">
        <f t="shared" si="261"/>
        <v>0</v>
      </c>
      <c r="R259" s="5">
        <f t="shared" si="261"/>
        <v>1</v>
      </c>
      <c r="S259" t="s">
        <v>17</v>
      </c>
      <c r="T259" s="4">
        <v>0.0</v>
      </c>
    </row>
    <row r="260" ht="15.75" hidden="1" customHeight="1">
      <c r="B260">
        <v>259.0</v>
      </c>
      <c r="C260">
        <v>21.0</v>
      </c>
      <c r="D260" t="s">
        <v>354</v>
      </c>
      <c r="E260" t="s">
        <v>358</v>
      </c>
      <c r="F260" t="s">
        <v>356</v>
      </c>
      <c r="G260" t="s">
        <v>362</v>
      </c>
      <c r="H260">
        <v>0.0</v>
      </c>
      <c r="I260" s="4">
        <v>0.0</v>
      </c>
      <c r="J260" s="4">
        <v>0.0</v>
      </c>
      <c r="K260" s="5">
        <f t="shared" si="2"/>
        <v>0</v>
      </c>
      <c r="L260" s="5">
        <f t="shared" si="3"/>
        <v>3</v>
      </c>
      <c r="M260" s="5">
        <f t="shared" si="4"/>
        <v>0</v>
      </c>
      <c r="N260" s="5">
        <f t="shared" ref="N260:R260" si="262">IF(ISNUMBER(SEARCH(N$1,$S260)),1,0)</f>
        <v>0</v>
      </c>
      <c r="O260" s="5">
        <f t="shared" si="262"/>
        <v>0</v>
      </c>
      <c r="P260" s="5">
        <f t="shared" si="262"/>
        <v>0</v>
      </c>
      <c r="Q260" s="5">
        <f t="shared" si="262"/>
        <v>0</v>
      </c>
      <c r="R260" s="5">
        <f t="shared" si="262"/>
        <v>1</v>
      </c>
      <c r="S260" t="s">
        <v>17</v>
      </c>
      <c r="T260" s="4">
        <v>0.0</v>
      </c>
    </row>
    <row r="261" ht="15.75" customHeight="1">
      <c r="B261">
        <v>260.0</v>
      </c>
      <c r="C261">
        <v>21.0</v>
      </c>
      <c r="D261" t="s">
        <v>354</v>
      </c>
      <c r="E261" t="s">
        <v>358</v>
      </c>
      <c r="F261" t="s">
        <v>356</v>
      </c>
      <c r="G261" t="s">
        <v>363</v>
      </c>
      <c r="H261">
        <v>1.0</v>
      </c>
      <c r="I261" s="4">
        <v>1.0</v>
      </c>
      <c r="J261" s="4">
        <v>1.0</v>
      </c>
      <c r="K261" s="5">
        <f t="shared" si="2"/>
        <v>3</v>
      </c>
      <c r="L261" s="5">
        <f t="shared" si="3"/>
        <v>0</v>
      </c>
      <c r="M261" s="5">
        <f t="shared" si="4"/>
        <v>1</v>
      </c>
      <c r="N261" s="5">
        <f t="shared" ref="N261:R261" si="263">IF(ISNUMBER(SEARCH(N$1,$S261)),1,0)</f>
        <v>0</v>
      </c>
      <c r="O261" s="6">
        <f t="shared" si="263"/>
        <v>1</v>
      </c>
      <c r="P261" s="6">
        <f t="shared" si="263"/>
        <v>0</v>
      </c>
      <c r="Q261" s="5">
        <f t="shared" si="263"/>
        <v>0</v>
      </c>
      <c r="R261" s="5">
        <f t="shared" si="263"/>
        <v>0</v>
      </c>
      <c r="S261" t="s">
        <v>14</v>
      </c>
      <c r="T261" s="4">
        <v>1.0</v>
      </c>
    </row>
    <row r="262" ht="15.75" customHeight="1">
      <c r="B262">
        <v>261.0</v>
      </c>
      <c r="C262">
        <v>21.0</v>
      </c>
      <c r="D262" t="s">
        <v>354</v>
      </c>
      <c r="E262" t="s">
        <v>358</v>
      </c>
      <c r="F262" t="s">
        <v>356</v>
      </c>
      <c r="G262" t="s">
        <v>364</v>
      </c>
      <c r="H262">
        <v>1.0</v>
      </c>
      <c r="I262" s="4">
        <v>1.0</v>
      </c>
      <c r="J262" s="4">
        <v>1.0</v>
      </c>
      <c r="K262" s="5">
        <f t="shared" si="2"/>
        <v>3</v>
      </c>
      <c r="L262" s="5">
        <f t="shared" si="3"/>
        <v>0</v>
      </c>
      <c r="M262" s="5">
        <f t="shared" si="4"/>
        <v>1</v>
      </c>
      <c r="N262" s="5">
        <f t="shared" ref="N262:R262" si="264">IF(ISNUMBER(SEARCH(N$1,$S262)),1,0)</f>
        <v>1</v>
      </c>
      <c r="O262" s="6">
        <f t="shared" si="264"/>
        <v>0</v>
      </c>
      <c r="P262" s="6">
        <f t="shared" si="264"/>
        <v>1</v>
      </c>
      <c r="Q262" s="5">
        <f t="shared" si="264"/>
        <v>0</v>
      </c>
      <c r="R262" s="5">
        <f t="shared" si="264"/>
        <v>0</v>
      </c>
      <c r="S262" t="s">
        <v>66</v>
      </c>
      <c r="T262" s="4">
        <v>1.0</v>
      </c>
    </row>
    <row r="263" ht="15.75" hidden="1" customHeight="1">
      <c r="B263">
        <v>262.0</v>
      </c>
      <c r="C263">
        <v>21.0</v>
      </c>
      <c r="D263" t="s">
        <v>354</v>
      </c>
      <c r="E263" t="s">
        <v>358</v>
      </c>
      <c r="F263" t="s">
        <v>356</v>
      </c>
      <c r="G263" t="s">
        <v>365</v>
      </c>
      <c r="H263">
        <v>0.0</v>
      </c>
      <c r="I263" s="4">
        <v>0.0</v>
      </c>
      <c r="J263" s="4">
        <v>0.0</v>
      </c>
      <c r="K263" s="5">
        <f t="shared" si="2"/>
        <v>0</v>
      </c>
      <c r="L263" s="5">
        <f t="shared" si="3"/>
        <v>3</v>
      </c>
      <c r="M263" s="5">
        <f t="shared" si="4"/>
        <v>0</v>
      </c>
      <c r="N263" s="5">
        <f t="shared" ref="N263:R263" si="265">IF(ISNUMBER(SEARCH(N$1,$S263)),1,0)</f>
        <v>0</v>
      </c>
      <c r="O263" s="5">
        <f t="shared" si="265"/>
        <v>1</v>
      </c>
      <c r="P263" s="5">
        <f t="shared" si="265"/>
        <v>0</v>
      </c>
      <c r="Q263" s="5">
        <f t="shared" si="265"/>
        <v>0</v>
      </c>
      <c r="R263" s="5">
        <f t="shared" si="265"/>
        <v>0</v>
      </c>
      <c r="S263" t="s">
        <v>14</v>
      </c>
      <c r="T263" s="4">
        <v>0.0</v>
      </c>
    </row>
    <row r="264" ht="15.75" hidden="1" customHeight="1">
      <c r="B264">
        <v>263.0</v>
      </c>
      <c r="C264">
        <v>21.0</v>
      </c>
      <c r="D264" t="s">
        <v>354</v>
      </c>
      <c r="E264" t="s">
        <v>358</v>
      </c>
      <c r="F264" t="s">
        <v>356</v>
      </c>
      <c r="G264" t="s">
        <v>366</v>
      </c>
      <c r="H264">
        <v>0.0</v>
      </c>
      <c r="I264" s="4">
        <v>0.0</v>
      </c>
      <c r="J264" s="4">
        <v>0.0</v>
      </c>
      <c r="K264" s="5">
        <f t="shared" si="2"/>
        <v>0</v>
      </c>
      <c r="L264" s="5">
        <f t="shared" si="3"/>
        <v>3</v>
      </c>
      <c r="M264" s="5">
        <f t="shared" si="4"/>
        <v>0</v>
      </c>
      <c r="N264" s="5">
        <f t="shared" ref="N264:R264" si="266">IF(ISNUMBER(SEARCH(N$1,$S264)),1,0)</f>
        <v>0</v>
      </c>
      <c r="O264" s="5">
        <f t="shared" si="266"/>
        <v>1</v>
      </c>
      <c r="P264" s="5">
        <f t="shared" si="266"/>
        <v>0</v>
      </c>
      <c r="Q264" s="5">
        <f t="shared" si="266"/>
        <v>0</v>
      </c>
      <c r="R264" s="5">
        <f t="shared" si="266"/>
        <v>0</v>
      </c>
      <c r="S264" t="s">
        <v>14</v>
      </c>
      <c r="T264" s="4">
        <v>0.0</v>
      </c>
    </row>
    <row r="265" ht="15.75" hidden="1" customHeight="1">
      <c r="B265">
        <v>264.0</v>
      </c>
      <c r="C265">
        <v>21.0</v>
      </c>
      <c r="D265" t="s">
        <v>354</v>
      </c>
      <c r="E265" t="s">
        <v>358</v>
      </c>
      <c r="F265" t="s">
        <v>356</v>
      </c>
      <c r="G265" t="s">
        <v>367</v>
      </c>
      <c r="H265">
        <v>0.0</v>
      </c>
      <c r="I265" s="4">
        <v>0.0</v>
      </c>
      <c r="J265" s="4">
        <v>0.0</v>
      </c>
      <c r="K265" s="5">
        <f t="shared" si="2"/>
        <v>0</v>
      </c>
      <c r="L265" s="5">
        <f t="shared" si="3"/>
        <v>3</v>
      </c>
      <c r="M265" s="5">
        <f t="shared" si="4"/>
        <v>0</v>
      </c>
      <c r="N265" s="5">
        <f t="shared" ref="N265:R265" si="267">IF(ISNUMBER(SEARCH(N$1,$S265)),1,0)</f>
        <v>0</v>
      </c>
      <c r="O265" s="5">
        <f t="shared" si="267"/>
        <v>1</v>
      </c>
      <c r="P265" s="5">
        <f t="shared" si="267"/>
        <v>0</v>
      </c>
      <c r="Q265" s="5">
        <f t="shared" si="267"/>
        <v>0</v>
      </c>
      <c r="R265" s="5">
        <f t="shared" si="267"/>
        <v>0</v>
      </c>
      <c r="S265" t="s">
        <v>14</v>
      </c>
      <c r="T265" s="4">
        <v>0.0</v>
      </c>
    </row>
    <row r="266" ht="15.75" customHeight="1">
      <c r="B266">
        <v>265.0</v>
      </c>
      <c r="C266">
        <v>21.0</v>
      </c>
      <c r="D266" t="s">
        <v>354</v>
      </c>
      <c r="E266" t="s">
        <v>358</v>
      </c>
      <c r="F266" t="s">
        <v>356</v>
      </c>
      <c r="G266" t="s">
        <v>368</v>
      </c>
      <c r="H266">
        <v>1.0</v>
      </c>
      <c r="I266" s="4">
        <v>1.0</v>
      </c>
      <c r="J266" s="4">
        <v>1.0</v>
      </c>
      <c r="K266" s="5">
        <f t="shared" si="2"/>
        <v>3</v>
      </c>
      <c r="L266" s="5">
        <f t="shared" si="3"/>
        <v>0</v>
      </c>
      <c r="M266" s="5">
        <f t="shared" si="4"/>
        <v>1</v>
      </c>
      <c r="N266" s="5">
        <f t="shared" ref="N266:R266" si="268">IF(ISNUMBER(SEARCH(N$1,$S266)),1,0)</f>
        <v>0</v>
      </c>
      <c r="O266" s="6">
        <f t="shared" si="268"/>
        <v>0</v>
      </c>
      <c r="P266" s="6">
        <f t="shared" si="268"/>
        <v>1</v>
      </c>
      <c r="Q266" s="5">
        <f t="shared" si="268"/>
        <v>0</v>
      </c>
      <c r="R266" s="5">
        <f t="shared" si="268"/>
        <v>0</v>
      </c>
      <c r="S266" t="s">
        <v>15</v>
      </c>
      <c r="T266" s="4">
        <v>1.0</v>
      </c>
    </row>
    <row r="267" ht="15.75" hidden="1" customHeight="1">
      <c r="B267">
        <v>266.0</v>
      </c>
      <c r="C267">
        <v>21.0</v>
      </c>
      <c r="D267" t="s">
        <v>354</v>
      </c>
      <c r="E267" t="s">
        <v>358</v>
      </c>
      <c r="F267" t="s">
        <v>356</v>
      </c>
      <c r="G267" t="s">
        <v>369</v>
      </c>
      <c r="H267">
        <v>0.0</v>
      </c>
      <c r="I267" s="4">
        <v>0.0</v>
      </c>
      <c r="J267" s="4">
        <v>0.0</v>
      </c>
      <c r="K267" s="5">
        <f t="shared" si="2"/>
        <v>0</v>
      </c>
      <c r="L267" s="5">
        <f t="shared" si="3"/>
        <v>3</v>
      </c>
      <c r="M267" s="5">
        <f t="shared" si="4"/>
        <v>0</v>
      </c>
      <c r="N267" s="5">
        <f t="shared" ref="N267:R267" si="269">IF(ISNUMBER(SEARCH(N$1,$S267)),1,0)</f>
        <v>0</v>
      </c>
      <c r="O267" s="5">
        <f t="shared" si="269"/>
        <v>1</v>
      </c>
      <c r="P267" s="5">
        <f t="shared" si="269"/>
        <v>0</v>
      </c>
      <c r="Q267" s="5">
        <f t="shared" si="269"/>
        <v>0</v>
      </c>
      <c r="R267" s="5">
        <f t="shared" si="269"/>
        <v>0</v>
      </c>
      <c r="S267" t="s">
        <v>14</v>
      </c>
      <c r="T267" s="4">
        <v>0.0</v>
      </c>
    </row>
    <row r="268" ht="15.75" hidden="1" customHeight="1">
      <c r="B268">
        <v>267.0</v>
      </c>
      <c r="C268">
        <v>21.0</v>
      </c>
      <c r="D268" t="s">
        <v>354</v>
      </c>
      <c r="E268" t="s">
        <v>358</v>
      </c>
      <c r="F268" t="s">
        <v>356</v>
      </c>
      <c r="G268" t="s">
        <v>357</v>
      </c>
      <c r="H268">
        <v>0.0</v>
      </c>
      <c r="I268" s="4">
        <v>0.0</v>
      </c>
      <c r="J268" s="4">
        <v>1.0</v>
      </c>
      <c r="K268" s="5">
        <f t="shared" si="2"/>
        <v>1</v>
      </c>
      <c r="L268" s="5">
        <f t="shared" si="3"/>
        <v>2</v>
      </c>
      <c r="M268" s="5">
        <f t="shared" si="4"/>
        <v>0</v>
      </c>
      <c r="N268" s="5">
        <f t="shared" ref="N268:R268" si="270">IF(ISNUMBER(SEARCH(N$1,$S268)),1,0)</f>
        <v>1</v>
      </c>
      <c r="O268" s="5">
        <f t="shared" si="270"/>
        <v>1</v>
      </c>
      <c r="P268" s="5">
        <f t="shared" si="270"/>
        <v>0</v>
      </c>
      <c r="Q268" s="5">
        <f t="shared" si="270"/>
        <v>1</v>
      </c>
      <c r="R268" s="5">
        <f t="shared" si="270"/>
        <v>1</v>
      </c>
      <c r="S268" t="s">
        <v>151</v>
      </c>
      <c r="T268" s="4">
        <v>1.0</v>
      </c>
    </row>
    <row r="269" ht="15.75" hidden="1" customHeight="1">
      <c r="B269">
        <v>268.0</v>
      </c>
      <c r="C269">
        <v>21.0</v>
      </c>
      <c r="D269" t="s">
        <v>354</v>
      </c>
      <c r="E269" t="s">
        <v>358</v>
      </c>
      <c r="F269" t="s">
        <v>370</v>
      </c>
      <c r="G269" t="s">
        <v>371</v>
      </c>
      <c r="H269">
        <v>0.0</v>
      </c>
      <c r="I269" s="4">
        <v>1.0</v>
      </c>
      <c r="J269" s="4">
        <v>0.0</v>
      </c>
      <c r="K269" s="5">
        <f t="shared" si="2"/>
        <v>1</v>
      </c>
      <c r="L269" s="5">
        <f t="shared" si="3"/>
        <v>2</v>
      </c>
      <c r="M269" s="5">
        <f t="shared" si="4"/>
        <v>0</v>
      </c>
      <c r="N269" s="5">
        <f t="shared" ref="N269:R269" si="271">IF(ISNUMBER(SEARCH(N$1,$S269)),1,0)</f>
        <v>1</v>
      </c>
      <c r="O269" s="5">
        <f t="shared" si="271"/>
        <v>1</v>
      </c>
      <c r="P269" s="5">
        <f t="shared" si="271"/>
        <v>1</v>
      </c>
      <c r="Q269" s="5">
        <f t="shared" si="271"/>
        <v>1</v>
      </c>
      <c r="R269" s="5">
        <f t="shared" si="271"/>
        <v>1</v>
      </c>
      <c r="S269" t="s">
        <v>37</v>
      </c>
      <c r="T269" s="4">
        <v>0.0</v>
      </c>
    </row>
    <row r="270" ht="15.75" customHeight="1">
      <c r="B270">
        <v>269.0</v>
      </c>
      <c r="C270">
        <v>22.0</v>
      </c>
      <c r="D270" t="s">
        <v>372</v>
      </c>
      <c r="E270" t="s">
        <v>373</v>
      </c>
      <c r="F270" t="s">
        <v>374</v>
      </c>
      <c r="G270" t="s">
        <v>375</v>
      </c>
      <c r="H270">
        <v>1.0</v>
      </c>
      <c r="I270" s="4">
        <v>1.0</v>
      </c>
      <c r="J270" s="4">
        <v>1.0</v>
      </c>
      <c r="K270" s="5">
        <f t="shared" si="2"/>
        <v>3</v>
      </c>
      <c r="L270" s="5">
        <f t="shared" si="3"/>
        <v>0</v>
      </c>
      <c r="M270" s="5">
        <f t="shared" si="4"/>
        <v>1</v>
      </c>
      <c r="N270" s="5">
        <f t="shared" ref="N270:R270" si="272">IF(ISNUMBER(SEARCH(N$1,$S270)),1,0)</f>
        <v>1</v>
      </c>
      <c r="O270" s="6">
        <f t="shared" si="272"/>
        <v>1</v>
      </c>
      <c r="P270" s="6">
        <f t="shared" si="272"/>
        <v>1</v>
      </c>
      <c r="Q270" s="5">
        <f t="shared" si="272"/>
        <v>1</v>
      </c>
      <c r="R270" s="5">
        <f t="shared" si="272"/>
        <v>1</v>
      </c>
      <c r="S270" t="s">
        <v>37</v>
      </c>
      <c r="T270" s="4">
        <v>1.0</v>
      </c>
    </row>
    <row r="271" ht="15.75" customHeight="1">
      <c r="B271">
        <v>270.0</v>
      </c>
      <c r="C271">
        <v>22.0</v>
      </c>
      <c r="D271" t="s">
        <v>372</v>
      </c>
      <c r="E271" t="s">
        <v>373</v>
      </c>
      <c r="F271" t="s">
        <v>374</v>
      </c>
      <c r="G271" t="s">
        <v>376</v>
      </c>
      <c r="H271">
        <v>1.0</v>
      </c>
      <c r="I271" s="4">
        <v>1.0</v>
      </c>
      <c r="J271" s="4">
        <v>1.0</v>
      </c>
      <c r="K271" s="5">
        <f t="shared" si="2"/>
        <v>3</v>
      </c>
      <c r="L271" s="5">
        <f t="shared" si="3"/>
        <v>0</v>
      </c>
      <c r="M271" s="5">
        <f t="shared" si="4"/>
        <v>1</v>
      </c>
      <c r="N271" s="5">
        <f t="shared" ref="N271:R271" si="273">IF(ISNUMBER(SEARCH(N$1,$S271)),1,0)</f>
        <v>1</v>
      </c>
      <c r="O271" s="6">
        <f t="shared" si="273"/>
        <v>1</v>
      </c>
      <c r="P271" s="6">
        <f t="shared" si="273"/>
        <v>1</v>
      </c>
      <c r="Q271" s="5">
        <f t="shared" si="273"/>
        <v>1</v>
      </c>
      <c r="R271" s="5">
        <f t="shared" si="273"/>
        <v>1</v>
      </c>
      <c r="S271" t="s">
        <v>37</v>
      </c>
      <c r="T271" s="4">
        <v>1.0</v>
      </c>
    </row>
    <row r="272" ht="15.75" hidden="1" customHeight="1">
      <c r="B272">
        <v>271.0</v>
      </c>
      <c r="C272">
        <v>23.0</v>
      </c>
      <c r="D272" t="s">
        <v>377</v>
      </c>
      <c r="E272">
        <v>13.0</v>
      </c>
      <c r="F272" t="s">
        <v>378</v>
      </c>
      <c r="G272" t="s">
        <v>379</v>
      </c>
      <c r="H272">
        <v>0.0</v>
      </c>
      <c r="I272" s="4">
        <v>0.0</v>
      </c>
      <c r="J272" s="4">
        <v>0.0</v>
      </c>
      <c r="K272" s="5">
        <f t="shared" si="2"/>
        <v>0</v>
      </c>
      <c r="L272" s="5">
        <f t="shared" si="3"/>
        <v>3</v>
      </c>
      <c r="M272" s="5">
        <f t="shared" si="4"/>
        <v>0</v>
      </c>
      <c r="N272" s="5">
        <f t="shared" ref="N272:R272" si="274">IF(ISNUMBER(SEARCH(N$1,$S272)),1,0)</f>
        <v>0</v>
      </c>
      <c r="O272" s="5">
        <f t="shared" si="274"/>
        <v>0</v>
      </c>
      <c r="P272" s="5">
        <f t="shared" si="274"/>
        <v>0</v>
      </c>
      <c r="Q272" s="5">
        <f t="shared" si="274"/>
        <v>1</v>
      </c>
      <c r="R272" s="5">
        <f t="shared" si="274"/>
        <v>0</v>
      </c>
      <c r="S272" t="s">
        <v>16</v>
      </c>
      <c r="T272" s="4">
        <v>0.0</v>
      </c>
    </row>
    <row r="273" ht="15.75" hidden="1" customHeight="1">
      <c r="B273">
        <v>272.0</v>
      </c>
      <c r="C273">
        <v>23.0</v>
      </c>
      <c r="D273" t="s">
        <v>377</v>
      </c>
      <c r="E273">
        <v>13.0</v>
      </c>
      <c r="F273" t="s">
        <v>378</v>
      </c>
      <c r="G273" t="s">
        <v>380</v>
      </c>
      <c r="H273">
        <v>0.0</v>
      </c>
      <c r="I273" s="4">
        <v>0.0</v>
      </c>
      <c r="J273" s="4">
        <v>0.0</v>
      </c>
      <c r="K273" s="5">
        <f t="shared" si="2"/>
        <v>0</v>
      </c>
      <c r="L273" s="5">
        <f t="shared" si="3"/>
        <v>3</v>
      </c>
      <c r="M273" s="5">
        <f t="shared" si="4"/>
        <v>0</v>
      </c>
      <c r="N273" s="5">
        <f t="shared" ref="N273:R273" si="275">IF(ISNUMBER(SEARCH(N$1,$S273)),1,0)</f>
        <v>0</v>
      </c>
      <c r="O273" s="5">
        <f t="shared" si="275"/>
        <v>0</v>
      </c>
      <c r="P273" s="5">
        <f t="shared" si="275"/>
        <v>0</v>
      </c>
      <c r="Q273" s="5">
        <f t="shared" si="275"/>
        <v>1</v>
      </c>
      <c r="R273" s="5">
        <f t="shared" si="275"/>
        <v>1</v>
      </c>
      <c r="S273" t="s">
        <v>171</v>
      </c>
      <c r="T273" s="4">
        <v>0.0</v>
      </c>
    </row>
    <row r="274" ht="15.75" hidden="1" customHeight="1">
      <c r="B274">
        <v>273.0</v>
      </c>
      <c r="C274">
        <v>23.0</v>
      </c>
      <c r="D274" t="s">
        <v>377</v>
      </c>
      <c r="E274">
        <v>13.0</v>
      </c>
      <c r="F274" t="s">
        <v>378</v>
      </c>
      <c r="G274" t="s">
        <v>381</v>
      </c>
      <c r="H274">
        <v>0.0</v>
      </c>
      <c r="I274" s="4">
        <v>0.0</v>
      </c>
      <c r="J274" s="4">
        <v>0.0</v>
      </c>
      <c r="K274" s="5">
        <f t="shared" si="2"/>
        <v>0</v>
      </c>
      <c r="L274" s="5">
        <f t="shared" si="3"/>
        <v>3</v>
      </c>
      <c r="M274" s="5">
        <f t="shared" si="4"/>
        <v>0</v>
      </c>
      <c r="N274" s="5">
        <f t="shared" ref="N274:R274" si="276">IF(ISNUMBER(SEARCH(N$1,$S274)),1,0)</f>
        <v>0</v>
      </c>
      <c r="O274" s="5">
        <f t="shared" si="276"/>
        <v>0</v>
      </c>
      <c r="P274" s="5">
        <f t="shared" si="276"/>
        <v>0</v>
      </c>
      <c r="Q274" s="5">
        <f t="shared" si="276"/>
        <v>1</v>
      </c>
      <c r="R274" s="5">
        <f t="shared" si="276"/>
        <v>0</v>
      </c>
      <c r="S274" t="s">
        <v>16</v>
      </c>
      <c r="T274" s="4">
        <v>0.0</v>
      </c>
    </row>
    <row r="275" ht="15.75" hidden="1" customHeight="1">
      <c r="B275">
        <v>274.0</v>
      </c>
      <c r="C275">
        <v>23.0</v>
      </c>
      <c r="D275" t="s">
        <v>377</v>
      </c>
      <c r="E275">
        <v>13.0</v>
      </c>
      <c r="F275" t="s">
        <v>378</v>
      </c>
      <c r="G275" t="s">
        <v>382</v>
      </c>
      <c r="H275">
        <v>0.0</v>
      </c>
      <c r="I275" s="4">
        <v>0.0</v>
      </c>
      <c r="J275" s="4">
        <v>0.0</v>
      </c>
      <c r="K275" s="5">
        <f t="shared" si="2"/>
        <v>0</v>
      </c>
      <c r="L275" s="5">
        <f t="shared" si="3"/>
        <v>3</v>
      </c>
      <c r="M275" s="5">
        <f t="shared" si="4"/>
        <v>0</v>
      </c>
      <c r="N275" s="5">
        <f t="shared" ref="N275:R275" si="277">IF(ISNUMBER(SEARCH(N$1,$S275)),1,0)</f>
        <v>0</v>
      </c>
      <c r="O275" s="5">
        <f t="shared" si="277"/>
        <v>0</v>
      </c>
      <c r="P275" s="5">
        <f t="shared" si="277"/>
        <v>0</v>
      </c>
      <c r="Q275" s="5">
        <f t="shared" si="277"/>
        <v>1</v>
      </c>
      <c r="R275" s="5">
        <f t="shared" si="277"/>
        <v>0</v>
      </c>
      <c r="S275" t="s">
        <v>16</v>
      </c>
      <c r="T275" s="4">
        <v>0.0</v>
      </c>
    </row>
    <row r="276" ht="15.75" hidden="1" customHeight="1">
      <c r="B276">
        <v>275.0</v>
      </c>
      <c r="C276">
        <v>23.0</v>
      </c>
      <c r="D276" t="s">
        <v>377</v>
      </c>
      <c r="E276">
        <v>13.0</v>
      </c>
      <c r="F276" t="s">
        <v>378</v>
      </c>
      <c r="G276" t="s">
        <v>383</v>
      </c>
      <c r="H276">
        <v>0.0</v>
      </c>
      <c r="I276" s="4">
        <v>0.0</v>
      </c>
      <c r="J276" s="4">
        <v>0.0</v>
      </c>
      <c r="K276" s="5">
        <f t="shared" si="2"/>
        <v>0</v>
      </c>
      <c r="L276" s="5">
        <f t="shared" si="3"/>
        <v>3</v>
      </c>
      <c r="M276" s="5">
        <f t="shared" si="4"/>
        <v>0</v>
      </c>
      <c r="N276" s="5">
        <f t="shared" ref="N276:R276" si="278">IF(ISNUMBER(SEARCH(N$1,$S276)),1,0)</f>
        <v>0</v>
      </c>
      <c r="O276" s="5">
        <f t="shared" si="278"/>
        <v>0</v>
      </c>
      <c r="P276" s="5">
        <f t="shared" si="278"/>
        <v>0</v>
      </c>
      <c r="Q276" s="5">
        <f t="shared" si="278"/>
        <v>1</v>
      </c>
      <c r="R276" s="5">
        <f t="shared" si="278"/>
        <v>0</v>
      </c>
      <c r="S276" t="s">
        <v>16</v>
      </c>
      <c r="T276" s="4">
        <v>0.0</v>
      </c>
    </row>
    <row r="277" ht="15.75" hidden="1" customHeight="1">
      <c r="B277">
        <v>276.0</v>
      </c>
      <c r="C277">
        <v>23.0</v>
      </c>
      <c r="D277" t="s">
        <v>377</v>
      </c>
      <c r="E277">
        <v>13.0</v>
      </c>
      <c r="F277" t="s">
        <v>378</v>
      </c>
      <c r="G277" t="s">
        <v>384</v>
      </c>
      <c r="H277">
        <v>0.0</v>
      </c>
      <c r="I277" s="4">
        <v>0.0</v>
      </c>
      <c r="J277" s="4">
        <v>0.0</v>
      </c>
      <c r="K277" s="5">
        <f t="shared" si="2"/>
        <v>0</v>
      </c>
      <c r="L277" s="5">
        <f t="shared" si="3"/>
        <v>3</v>
      </c>
      <c r="M277" s="5">
        <f t="shared" si="4"/>
        <v>0</v>
      </c>
      <c r="N277" s="5">
        <f t="shared" ref="N277:R277" si="279">IF(ISNUMBER(SEARCH(N$1,$S277)),1,0)</f>
        <v>0</v>
      </c>
      <c r="O277" s="5">
        <f t="shared" si="279"/>
        <v>0</v>
      </c>
      <c r="P277" s="5">
        <f t="shared" si="279"/>
        <v>0</v>
      </c>
      <c r="Q277" s="5">
        <f t="shared" si="279"/>
        <v>1</v>
      </c>
      <c r="R277" s="5">
        <f t="shared" si="279"/>
        <v>0</v>
      </c>
      <c r="S277" t="s">
        <v>16</v>
      </c>
      <c r="T277" s="4">
        <v>0.0</v>
      </c>
    </row>
    <row r="278" ht="15.75" hidden="1" customHeight="1">
      <c r="B278">
        <v>277.0</v>
      </c>
      <c r="C278">
        <v>23.0</v>
      </c>
      <c r="D278" t="s">
        <v>377</v>
      </c>
      <c r="E278">
        <v>13.0</v>
      </c>
      <c r="F278" t="s">
        <v>378</v>
      </c>
      <c r="G278" t="s">
        <v>385</v>
      </c>
      <c r="H278">
        <v>0.0</v>
      </c>
      <c r="I278" s="4">
        <v>0.0</v>
      </c>
      <c r="J278" s="4">
        <v>0.0</v>
      </c>
      <c r="K278" s="5">
        <f t="shared" si="2"/>
        <v>0</v>
      </c>
      <c r="L278" s="5">
        <f t="shared" si="3"/>
        <v>3</v>
      </c>
      <c r="M278" s="5">
        <f t="shared" si="4"/>
        <v>0</v>
      </c>
      <c r="N278" s="5">
        <f t="shared" ref="N278:R278" si="280">IF(ISNUMBER(SEARCH(N$1,$S278)),1,0)</f>
        <v>0</v>
      </c>
      <c r="O278" s="5">
        <f t="shared" si="280"/>
        <v>0</v>
      </c>
      <c r="P278" s="5">
        <f t="shared" si="280"/>
        <v>0</v>
      </c>
      <c r="Q278" s="5">
        <f t="shared" si="280"/>
        <v>1</v>
      </c>
      <c r="R278" s="5">
        <f t="shared" si="280"/>
        <v>0</v>
      </c>
      <c r="S278" t="s">
        <v>16</v>
      </c>
      <c r="T278" s="4">
        <v>0.0</v>
      </c>
    </row>
    <row r="279" ht="15.75" hidden="1" customHeight="1">
      <c r="B279">
        <v>278.0</v>
      </c>
      <c r="C279">
        <v>23.0</v>
      </c>
      <c r="D279" t="s">
        <v>377</v>
      </c>
      <c r="E279" t="s">
        <v>386</v>
      </c>
      <c r="F279" t="s">
        <v>378</v>
      </c>
      <c r="G279" t="s">
        <v>387</v>
      </c>
      <c r="H279">
        <v>0.0</v>
      </c>
      <c r="I279" s="4">
        <v>0.0</v>
      </c>
      <c r="J279" s="4">
        <v>0.0</v>
      </c>
      <c r="K279" s="5">
        <f t="shared" si="2"/>
        <v>0</v>
      </c>
      <c r="L279" s="5">
        <f t="shared" si="3"/>
        <v>3</v>
      </c>
      <c r="M279" s="5">
        <f t="shared" si="4"/>
        <v>0</v>
      </c>
      <c r="N279" s="5">
        <f t="shared" ref="N279:R279" si="281">IF(ISNUMBER(SEARCH(N$1,$S279)),1,0)</f>
        <v>0</v>
      </c>
      <c r="O279" s="5">
        <f t="shared" si="281"/>
        <v>1</v>
      </c>
      <c r="P279" s="5">
        <f t="shared" si="281"/>
        <v>0</v>
      </c>
      <c r="Q279" s="5">
        <f t="shared" si="281"/>
        <v>0</v>
      </c>
      <c r="R279" s="5">
        <f t="shared" si="281"/>
        <v>0</v>
      </c>
      <c r="S279" t="s">
        <v>14</v>
      </c>
      <c r="T279" s="4">
        <v>0.0</v>
      </c>
    </row>
    <row r="280" ht="15.75" hidden="1" customHeight="1">
      <c r="B280">
        <v>279.0</v>
      </c>
      <c r="C280">
        <v>23.0</v>
      </c>
      <c r="D280" t="s">
        <v>377</v>
      </c>
      <c r="E280" t="s">
        <v>386</v>
      </c>
      <c r="F280" t="s">
        <v>378</v>
      </c>
      <c r="G280" t="s">
        <v>388</v>
      </c>
      <c r="H280">
        <v>0.0</v>
      </c>
      <c r="I280" s="4">
        <v>0.0</v>
      </c>
      <c r="J280" s="4">
        <v>0.0</v>
      </c>
      <c r="K280" s="5">
        <f t="shared" si="2"/>
        <v>0</v>
      </c>
      <c r="L280" s="5">
        <f t="shared" si="3"/>
        <v>3</v>
      </c>
      <c r="M280" s="5">
        <f t="shared" si="4"/>
        <v>0</v>
      </c>
      <c r="N280" s="5">
        <f t="shared" ref="N280:R280" si="282">IF(ISNUMBER(SEARCH(N$1,$S280)),1,0)</f>
        <v>0</v>
      </c>
      <c r="O280" s="5">
        <f t="shared" si="282"/>
        <v>1</v>
      </c>
      <c r="P280" s="5">
        <f t="shared" si="282"/>
        <v>0</v>
      </c>
      <c r="Q280" s="5">
        <f t="shared" si="282"/>
        <v>0</v>
      </c>
      <c r="R280" s="5">
        <f t="shared" si="282"/>
        <v>0</v>
      </c>
      <c r="S280" t="s">
        <v>14</v>
      </c>
      <c r="T280" s="4">
        <v>0.0</v>
      </c>
    </row>
    <row r="281" ht="15.75" hidden="1" customHeight="1">
      <c r="B281">
        <v>280.0</v>
      </c>
      <c r="C281">
        <v>23.0</v>
      </c>
      <c r="D281" t="s">
        <v>377</v>
      </c>
      <c r="E281" t="s">
        <v>386</v>
      </c>
      <c r="F281" t="s">
        <v>378</v>
      </c>
      <c r="G281" t="s">
        <v>379</v>
      </c>
      <c r="H281">
        <v>0.0</v>
      </c>
      <c r="I281" s="4">
        <v>0.0</v>
      </c>
      <c r="J281" s="4">
        <v>0.0</v>
      </c>
      <c r="K281" s="5">
        <f t="shared" si="2"/>
        <v>0</v>
      </c>
      <c r="L281" s="5">
        <f t="shared" si="3"/>
        <v>3</v>
      </c>
      <c r="M281" s="5">
        <f t="shared" si="4"/>
        <v>0</v>
      </c>
      <c r="N281" s="5">
        <f t="shared" ref="N281:R281" si="283">IF(ISNUMBER(SEARCH(N$1,$S281)),1,0)</f>
        <v>0</v>
      </c>
      <c r="O281" s="5">
        <f t="shared" si="283"/>
        <v>1</v>
      </c>
      <c r="P281" s="5">
        <f t="shared" si="283"/>
        <v>0</v>
      </c>
      <c r="Q281" s="5">
        <f t="shared" si="283"/>
        <v>0</v>
      </c>
      <c r="R281" s="5">
        <f t="shared" si="283"/>
        <v>0</v>
      </c>
      <c r="S281" t="s">
        <v>14</v>
      </c>
      <c r="T281" s="4">
        <v>0.0</v>
      </c>
    </row>
    <row r="282" ht="15.75" hidden="1" customHeight="1">
      <c r="B282">
        <v>281.0</v>
      </c>
      <c r="C282">
        <v>23.0</v>
      </c>
      <c r="D282" t="s">
        <v>377</v>
      </c>
      <c r="E282">
        <v>9.0</v>
      </c>
      <c r="F282" t="s">
        <v>389</v>
      </c>
      <c r="G282" t="s">
        <v>390</v>
      </c>
      <c r="H282">
        <v>0.0</v>
      </c>
      <c r="I282" s="4">
        <v>0.0</v>
      </c>
      <c r="J282" s="4">
        <v>0.0</v>
      </c>
      <c r="K282" s="5">
        <f t="shared" si="2"/>
        <v>0</v>
      </c>
      <c r="L282" s="5">
        <f t="shared" si="3"/>
        <v>3</v>
      </c>
      <c r="M282" s="5">
        <f t="shared" si="4"/>
        <v>0</v>
      </c>
      <c r="N282" s="5">
        <f t="shared" ref="N282:R282" si="284">IF(ISNUMBER(SEARCH(N$1,$S282)),1,0)</f>
        <v>0</v>
      </c>
      <c r="O282" s="5">
        <f t="shared" si="284"/>
        <v>0</v>
      </c>
      <c r="P282" s="5">
        <f t="shared" si="284"/>
        <v>0</v>
      </c>
      <c r="Q282" s="5">
        <f t="shared" si="284"/>
        <v>1</v>
      </c>
      <c r="R282" s="5">
        <f t="shared" si="284"/>
        <v>1</v>
      </c>
      <c r="S282" t="s">
        <v>171</v>
      </c>
      <c r="T282" s="4">
        <v>0.0</v>
      </c>
    </row>
    <row r="283" ht="15.75" hidden="1" customHeight="1">
      <c r="B283">
        <v>282.0</v>
      </c>
      <c r="C283">
        <v>23.0</v>
      </c>
      <c r="D283" t="s">
        <v>377</v>
      </c>
      <c r="E283" t="s">
        <v>391</v>
      </c>
      <c r="F283" t="s">
        <v>22</v>
      </c>
      <c r="G283" t="s">
        <v>392</v>
      </c>
      <c r="H283">
        <v>0.0</v>
      </c>
      <c r="I283" s="4">
        <v>0.0</v>
      </c>
      <c r="J283" s="4">
        <v>0.0</v>
      </c>
      <c r="K283" s="5">
        <f t="shared" si="2"/>
        <v>0</v>
      </c>
      <c r="L283" s="5">
        <f t="shared" si="3"/>
        <v>3</v>
      </c>
      <c r="M283" s="5">
        <f t="shared" si="4"/>
        <v>0</v>
      </c>
      <c r="N283" s="5">
        <f t="shared" ref="N283:R283" si="285">IF(ISNUMBER(SEARCH(N$1,$S283)),1,0)</f>
        <v>0</v>
      </c>
      <c r="O283" s="5">
        <f t="shared" si="285"/>
        <v>0</v>
      </c>
      <c r="P283" s="5">
        <f t="shared" si="285"/>
        <v>0</v>
      </c>
      <c r="Q283" s="5">
        <f t="shared" si="285"/>
        <v>0</v>
      </c>
      <c r="R283" s="5">
        <f t="shared" si="285"/>
        <v>1</v>
      </c>
      <c r="S283" t="s">
        <v>17</v>
      </c>
      <c r="T283" s="4">
        <v>0.0</v>
      </c>
    </row>
    <row r="284" ht="15.75" customHeight="1">
      <c r="B284">
        <v>283.0</v>
      </c>
      <c r="C284">
        <v>23.0</v>
      </c>
      <c r="D284" t="s">
        <v>377</v>
      </c>
      <c r="E284" t="s">
        <v>393</v>
      </c>
      <c r="F284" t="s">
        <v>22</v>
      </c>
      <c r="G284" t="s">
        <v>392</v>
      </c>
      <c r="H284">
        <v>1.0</v>
      </c>
      <c r="I284" s="4">
        <v>1.0</v>
      </c>
      <c r="J284" s="4">
        <v>1.0</v>
      </c>
      <c r="K284" s="5">
        <f t="shared" si="2"/>
        <v>3</v>
      </c>
      <c r="L284" s="5">
        <f t="shared" si="3"/>
        <v>0</v>
      </c>
      <c r="M284" s="5">
        <f t="shared" si="4"/>
        <v>1</v>
      </c>
      <c r="N284" s="5">
        <f t="shared" ref="N284:R284" si="286">IF(ISNUMBER(SEARCH(N$1,$S284)),1,0)</f>
        <v>0</v>
      </c>
      <c r="O284" s="6">
        <f t="shared" si="286"/>
        <v>0</v>
      </c>
      <c r="P284" s="6">
        <f t="shared" si="286"/>
        <v>1</v>
      </c>
      <c r="Q284" s="5">
        <f t="shared" si="286"/>
        <v>0</v>
      </c>
      <c r="R284" s="5">
        <f t="shared" si="286"/>
        <v>0</v>
      </c>
      <c r="S284" t="s">
        <v>15</v>
      </c>
      <c r="T284" s="4">
        <v>1.0</v>
      </c>
    </row>
    <row r="285" ht="15.75" hidden="1" customHeight="1">
      <c r="B285">
        <v>284.0</v>
      </c>
      <c r="C285">
        <v>23.0</v>
      </c>
      <c r="D285" t="s">
        <v>377</v>
      </c>
      <c r="E285" t="s">
        <v>394</v>
      </c>
      <c r="F285" t="s">
        <v>25</v>
      </c>
      <c r="G285" t="s">
        <v>395</v>
      </c>
      <c r="H285">
        <v>0.0</v>
      </c>
      <c r="I285" s="4">
        <v>0.0</v>
      </c>
      <c r="J285" s="4">
        <v>0.0</v>
      </c>
      <c r="K285" s="5">
        <f t="shared" si="2"/>
        <v>0</v>
      </c>
      <c r="L285" s="5">
        <f t="shared" si="3"/>
        <v>3</v>
      </c>
      <c r="M285" s="5">
        <f t="shared" si="4"/>
        <v>0</v>
      </c>
      <c r="N285" s="5">
        <f t="shared" ref="N285:R285" si="287">IF(ISNUMBER(SEARCH(N$1,$S285)),1,0)</f>
        <v>0</v>
      </c>
      <c r="O285" s="5">
        <f t="shared" si="287"/>
        <v>1</v>
      </c>
      <c r="P285" s="5">
        <f t="shared" si="287"/>
        <v>0</v>
      </c>
      <c r="Q285" s="5">
        <f t="shared" si="287"/>
        <v>0</v>
      </c>
      <c r="R285" s="5">
        <f t="shared" si="287"/>
        <v>0</v>
      </c>
      <c r="S285" t="s">
        <v>14</v>
      </c>
      <c r="T285" s="4">
        <v>0.0</v>
      </c>
    </row>
    <row r="286" ht="15.75" customHeight="1">
      <c r="B286">
        <v>285.0</v>
      </c>
      <c r="C286">
        <v>23.0</v>
      </c>
      <c r="D286" t="s">
        <v>377</v>
      </c>
      <c r="E286" t="s">
        <v>396</v>
      </c>
      <c r="F286" t="s">
        <v>22</v>
      </c>
      <c r="G286" t="s">
        <v>392</v>
      </c>
      <c r="H286">
        <v>1.0</v>
      </c>
      <c r="I286" s="4">
        <v>1.0</v>
      </c>
      <c r="J286" s="4">
        <v>1.0</v>
      </c>
      <c r="K286" s="5">
        <f t="shared" si="2"/>
        <v>3</v>
      </c>
      <c r="L286" s="5">
        <f t="shared" si="3"/>
        <v>0</v>
      </c>
      <c r="M286" s="5">
        <f t="shared" si="4"/>
        <v>1</v>
      </c>
      <c r="N286" s="5">
        <f t="shared" ref="N286:R286" si="288">IF(ISNUMBER(SEARCH(N$1,$S286)),1,0)</f>
        <v>1</v>
      </c>
      <c r="O286" s="6">
        <f t="shared" si="288"/>
        <v>1</v>
      </c>
      <c r="P286" s="6">
        <f t="shared" si="288"/>
        <v>0</v>
      </c>
      <c r="Q286" s="5">
        <f t="shared" si="288"/>
        <v>1</v>
      </c>
      <c r="R286" s="5">
        <f t="shared" si="288"/>
        <v>0</v>
      </c>
      <c r="S286" t="s">
        <v>58</v>
      </c>
      <c r="T286" s="4">
        <v>1.0</v>
      </c>
    </row>
    <row r="287" ht="15.75" hidden="1" customHeight="1">
      <c r="B287">
        <v>286.0</v>
      </c>
      <c r="C287">
        <v>23.0</v>
      </c>
      <c r="D287" t="s">
        <v>377</v>
      </c>
      <c r="E287" t="s">
        <v>397</v>
      </c>
      <c r="F287" t="s">
        <v>25</v>
      </c>
      <c r="G287" t="s">
        <v>395</v>
      </c>
      <c r="H287">
        <v>0.0</v>
      </c>
      <c r="I287" s="4">
        <v>0.0</v>
      </c>
      <c r="J287" s="4">
        <v>0.0</v>
      </c>
      <c r="K287" s="5">
        <f t="shared" si="2"/>
        <v>0</v>
      </c>
      <c r="L287" s="5">
        <f t="shared" si="3"/>
        <v>3</v>
      </c>
      <c r="M287" s="5">
        <f t="shared" si="4"/>
        <v>0</v>
      </c>
      <c r="N287" s="5">
        <f t="shared" ref="N287:R287" si="289">IF(ISNUMBER(SEARCH(N$1,$S287)),1,0)</f>
        <v>0</v>
      </c>
      <c r="O287" s="5">
        <f t="shared" si="289"/>
        <v>1</v>
      </c>
      <c r="P287" s="5">
        <f t="shared" si="289"/>
        <v>0</v>
      </c>
      <c r="Q287" s="5">
        <f t="shared" si="289"/>
        <v>0</v>
      </c>
      <c r="R287" s="5">
        <f t="shared" si="289"/>
        <v>0</v>
      </c>
      <c r="S287" t="s">
        <v>14</v>
      </c>
      <c r="T287" s="4">
        <v>0.0</v>
      </c>
    </row>
    <row r="288" ht="15.75" customHeight="1">
      <c r="B288">
        <v>287.0</v>
      </c>
      <c r="C288">
        <v>23.0</v>
      </c>
      <c r="D288" t="s">
        <v>377</v>
      </c>
      <c r="E288" t="s">
        <v>397</v>
      </c>
      <c r="F288" t="s">
        <v>25</v>
      </c>
      <c r="G288" t="s">
        <v>398</v>
      </c>
      <c r="H288">
        <v>1.0</v>
      </c>
      <c r="I288" s="4">
        <v>1.0</v>
      </c>
      <c r="J288" s="4">
        <v>1.0</v>
      </c>
      <c r="K288" s="5">
        <f t="shared" si="2"/>
        <v>3</v>
      </c>
      <c r="L288" s="5">
        <f t="shared" si="3"/>
        <v>0</v>
      </c>
      <c r="M288" s="5">
        <f t="shared" si="4"/>
        <v>1</v>
      </c>
      <c r="N288" s="5">
        <f t="shared" ref="N288:R288" si="290">IF(ISNUMBER(SEARCH(N$1,$S288)),1,0)</f>
        <v>1</v>
      </c>
      <c r="O288" s="6">
        <f t="shared" si="290"/>
        <v>0</v>
      </c>
      <c r="P288" s="6">
        <f t="shared" si="290"/>
        <v>0</v>
      </c>
      <c r="Q288" s="5">
        <f t="shared" si="290"/>
        <v>0</v>
      </c>
      <c r="R288" s="5">
        <f t="shared" si="290"/>
        <v>0</v>
      </c>
      <c r="S288" t="s">
        <v>63</v>
      </c>
      <c r="T288" s="4">
        <v>1.0</v>
      </c>
    </row>
    <row r="289" ht="15.75" hidden="1" customHeight="1">
      <c r="B289">
        <v>288.0</v>
      </c>
      <c r="C289">
        <v>23.0</v>
      </c>
      <c r="D289" t="s">
        <v>377</v>
      </c>
      <c r="E289" t="s">
        <v>397</v>
      </c>
      <c r="F289" t="s">
        <v>25</v>
      </c>
      <c r="G289" t="s">
        <v>399</v>
      </c>
      <c r="H289">
        <v>0.0</v>
      </c>
      <c r="I289" s="4">
        <v>0.0</v>
      </c>
      <c r="J289" s="4">
        <v>0.0</v>
      </c>
      <c r="K289" s="5">
        <f t="shared" si="2"/>
        <v>0</v>
      </c>
      <c r="L289" s="5">
        <f t="shared" si="3"/>
        <v>3</v>
      </c>
      <c r="M289" s="5">
        <f t="shared" si="4"/>
        <v>0</v>
      </c>
      <c r="N289" s="5">
        <f t="shared" ref="N289:R289" si="291">IF(ISNUMBER(SEARCH(N$1,$S289)),1,0)</f>
        <v>1</v>
      </c>
      <c r="O289" s="5">
        <f t="shared" si="291"/>
        <v>0</v>
      </c>
      <c r="P289" s="5">
        <f t="shared" si="291"/>
        <v>0</v>
      </c>
      <c r="Q289" s="5">
        <f t="shared" si="291"/>
        <v>0</v>
      </c>
      <c r="R289" s="5">
        <f t="shared" si="291"/>
        <v>0</v>
      </c>
      <c r="S289" t="s">
        <v>63</v>
      </c>
      <c r="T289" s="4">
        <v>0.0</v>
      </c>
    </row>
    <row r="290" ht="15.75" hidden="1" customHeight="1">
      <c r="B290">
        <v>289.0</v>
      </c>
      <c r="C290">
        <v>23.0</v>
      </c>
      <c r="D290" t="s">
        <v>377</v>
      </c>
      <c r="E290" t="s">
        <v>397</v>
      </c>
      <c r="F290" t="s">
        <v>25</v>
      </c>
      <c r="G290" t="s">
        <v>400</v>
      </c>
      <c r="H290">
        <v>0.0</v>
      </c>
      <c r="I290" s="4">
        <v>0.0</v>
      </c>
      <c r="J290" s="4">
        <v>0.0</v>
      </c>
      <c r="K290" s="5">
        <f t="shared" si="2"/>
        <v>0</v>
      </c>
      <c r="L290" s="5">
        <f t="shared" si="3"/>
        <v>3</v>
      </c>
      <c r="M290" s="5">
        <f t="shared" si="4"/>
        <v>0</v>
      </c>
      <c r="N290" s="5">
        <f t="shared" ref="N290:R290" si="292">IF(ISNUMBER(SEARCH(N$1,$S290)),1,0)</f>
        <v>1</v>
      </c>
      <c r="O290" s="5">
        <f t="shared" si="292"/>
        <v>0</v>
      </c>
      <c r="P290" s="5">
        <f t="shared" si="292"/>
        <v>0</v>
      </c>
      <c r="Q290" s="5">
        <f t="shared" si="292"/>
        <v>0</v>
      </c>
      <c r="R290" s="5">
        <f t="shared" si="292"/>
        <v>0</v>
      </c>
      <c r="S290" t="s">
        <v>63</v>
      </c>
      <c r="T290" s="4">
        <v>0.0</v>
      </c>
    </row>
    <row r="291" ht="15.75" hidden="1" customHeight="1">
      <c r="B291">
        <v>290.0</v>
      </c>
      <c r="C291">
        <v>23.0</v>
      </c>
      <c r="D291" t="s">
        <v>377</v>
      </c>
      <c r="E291" t="s">
        <v>397</v>
      </c>
      <c r="F291" t="s">
        <v>25</v>
      </c>
      <c r="G291" t="s">
        <v>401</v>
      </c>
      <c r="H291">
        <v>0.0</v>
      </c>
      <c r="I291" s="4">
        <v>0.0</v>
      </c>
      <c r="J291" s="4">
        <v>0.0</v>
      </c>
      <c r="K291" s="5">
        <f t="shared" si="2"/>
        <v>0</v>
      </c>
      <c r="L291" s="5">
        <f t="shared" si="3"/>
        <v>3</v>
      </c>
      <c r="M291" s="5">
        <f t="shared" si="4"/>
        <v>0</v>
      </c>
      <c r="N291" s="5">
        <f t="shared" ref="N291:R291" si="293">IF(ISNUMBER(SEARCH(N$1,$S291)),1,0)</f>
        <v>1</v>
      </c>
      <c r="O291" s="5">
        <f t="shared" si="293"/>
        <v>0</v>
      </c>
      <c r="P291" s="5">
        <f t="shared" si="293"/>
        <v>0</v>
      </c>
      <c r="Q291" s="5">
        <f t="shared" si="293"/>
        <v>0</v>
      </c>
      <c r="R291" s="5">
        <f t="shared" si="293"/>
        <v>0</v>
      </c>
      <c r="S291" t="s">
        <v>63</v>
      </c>
      <c r="T291" s="4">
        <v>0.0</v>
      </c>
    </row>
    <row r="292" ht="15.75" customHeight="1">
      <c r="B292">
        <v>291.0</v>
      </c>
      <c r="C292">
        <v>23.0</v>
      </c>
      <c r="D292" t="s">
        <v>377</v>
      </c>
      <c r="E292" t="s">
        <v>397</v>
      </c>
      <c r="F292" t="s">
        <v>25</v>
      </c>
      <c r="G292" t="s">
        <v>394</v>
      </c>
      <c r="H292">
        <v>1.0</v>
      </c>
      <c r="I292" s="4">
        <v>1.0</v>
      </c>
      <c r="J292" s="4">
        <v>1.0</v>
      </c>
      <c r="K292" s="5">
        <f t="shared" si="2"/>
        <v>3</v>
      </c>
      <c r="L292" s="5">
        <f t="shared" si="3"/>
        <v>0</v>
      </c>
      <c r="M292" s="5">
        <f t="shared" si="4"/>
        <v>1</v>
      </c>
      <c r="N292" s="5">
        <f t="shared" ref="N292:R292" si="294">IF(ISNUMBER(SEARCH(N$1,$S292)),1,0)</f>
        <v>1</v>
      </c>
      <c r="O292" s="6">
        <f t="shared" si="294"/>
        <v>0</v>
      </c>
      <c r="P292" s="6">
        <f t="shared" si="294"/>
        <v>0</v>
      </c>
      <c r="Q292" s="5">
        <f t="shared" si="294"/>
        <v>0</v>
      </c>
      <c r="R292" s="5">
        <f t="shared" si="294"/>
        <v>0</v>
      </c>
      <c r="S292" t="s">
        <v>63</v>
      </c>
      <c r="T292" s="4">
        <v>1.0</v>
      </c>
    </row>
    <row r="293" ht="15.75" customHeight="1">
      <c r="B293">
        <v>292.0</v>
      </c>
      <c r="C293">
        <v>23.0</v>
      </c>
      <c r="D293" t="s">
        <v>377</v>
      </c>
      <c r="E293" t="s">
        <v>397</v>
      </c>
      <c r="F293" t="s">
        <v>25</v>
      </c>
      <c r="G293" t="s">
        <v>402</v>
      </c>
      <c r="H293">
        <v>1.0</v>
      </c>
      <c r="I293" s="4">
        <v>1.0</v>
      </c>
      <c r="J293" s="4">
        <v>1.0</v>
      </c>
      <c r="K293" s="5">
        <f t="shared" si="2"/>
        <v>3</v>
      </c>
      <c r="L293" s="5">
        <f t="shared" si="3"/>
        <v>0</v>
      </c>
      <c r="M293" s="5">
        <f t="shared" si="4"/>
        <v>1</v>
      </c>
      <c r="N293" s="5">
        <f t="shared" ref="N293:R293" si="295">IF(ISNUMBER(SEARCH(N$1,$S293)),1,0)</f>
        <v>1</v>
      </c>
      <c r="O293" s="6">
        <f t="shared" si="295"/>
        <v>0</v>
      </c>
      <c r="P293" s="6">
        <f t="shared" si="295"/>
        <v>0</v>
      </c>
      <c r="Q293" s="5">
        <f t="shared" si="295"/>
        <v>0</v>
      </c>
      <c r="R293" s="5">
        <f t="shared" si="295"/>
        <v>0</v>
      </c>
      <c r="S293" t="s">
        <v>63</v>
      </c>
      <c r="T293" s="4">
        <v>1.0</v>
      </c>
    </row>
    <row r="294" ht="15.75" customHeight="1">
      <c r="B294">
        <v>293.0</v>
      </c>
      <c r="C294">
        <v>23.0</v>
      </c>
      <c r="D294" t="s">
        <v>377</v>
      </c>
      <c r="E294" t="s">
        <v>397</v>
      </c>
      <c r="F294" t="s">
        <v>25</v>
      </c>
      <c r="G294" t="s">
        <v>403</v>
      </c>
      <c r="H294">
        <v>1.0</v>
      </c>
      <c r="I294" s="4">
        <v>1.0</v>
      </c>
      <c r="J294" s="4">
        <v>1.0</v>
      </c>
      <c r="K294" s="5">
        <f t="shared" si="2"/>
        <v>3</v>
      </c>
      <c r="L294" s="5">
        <f t="shared" si="3"/>
        <v>0</v>
      </c>
      <c r="M294" s="5">
        <f t="shared" si="4"/>
        <v>1</v>
      </c>
      <c r="N294" s="5">
        <f t="shared" ref="N294:R294" si="296">IF(ISNUMBER(SEARCH(N$1,$S294)),1,0)</f>
        <v>1</v>
      </c>
      <c r="O294" s="6">
        <f t="shared" si="296"/>
        <v>0</v>
      </c>
      <c r="P294" s="6">
        <f t="shared" si="296"/>
        <v>0</v>
      </c>
      <c r="Q294" s="5">
        <f t="shared" si="296"/>
        <v>0</v>
      </c>
      <c r="R294" s="5">
        <f t="shared" si="296"/>
        <v>0</v>
      </c>
      <c r="S294" t="s">
        <v>63</v>
      </c>
      <c r="T294" s="4">
        <v>1.0</v>
      </c>
    </row>
    <row r="295" ht="15.75" customHeight="1">
      <c r="B295">
        <v>294.0</v>
      </c>
      <c r="C295">
        <v>23.0</v>
      </c>
      <c r="D295" t="s">
        <v>377</v>
      </c>
      <c r="E295" t="s">
        <v>397</v>
      </c>
      <c r="F295" t="s">
        <v>25</v>
      </c>
      <c r="G295" t="s">
        <v>404</v>
      </c>
      <c r="H295">
        <v>0.0</v>
      </c>
      <c r="I295" s="4">
        <v>1.0</v>
      </c>
      <c r="J295" s="4">
        <v>1.0</v>
      </c>
      <c r="K295" s="5">
        <f t="shared" si="2"/>
        <v>2</v>
      </c>
      <c r="L295" s="5">
        <f t="shared" si="3"/>
        <v>1</v>
      </c>
      <c r="M295" s="5">
        <f t="shared" si="4"/>
        <v>1</v>
      </c>
      <c r="N295" s="5">
        <f t="shared" ref="N295:R295" si="297">IF(ISNUMBER(SEARCH(N$1,$S295)),1,0)</f>
        <v>1</v>
      </c>
      <c r="O295" s="6">
        <f t="shared" si="297"/>
        <v>0</v>
      </c>
      <c r="P295" s="6">
        <f t="shared" si="297"/>
        <v>0</v>
      </c>
      <c r="Q295" s="5">
        <f t="shared" si="297"/>
        <v>0</v>
      </c>
      <c r="R295" s="5">
        <f t="shared" si="297"/>
        <v>0</v>
      </c>
      <c r="S295" t="s">
        <v>63</v>
      </c>
      <c r="T295" s="4">
        <v>1.0</v>
      </c>
    </row>
    <row r="296" ht="15.75" customHeight="1">
      <c r="B296">
        <v>295.0</v>
      </c>
      <c r="C296">
        <v>23.0</v>
      </c>
      <c r="D296" t="s">
        <v>377</v>
      </c>
      <c r="E296" t="s">
        <v>397</v>
      </c>
      <c r="F296" t="s">
        <v>25</v>
      </c>
      <c r="G296" t="s">
        <v>405</v>
      </c>
      <c r="H296">
        <v>1.0</v>
      </c>
      <c r="I296" s="4">
        <v>1.0</v>
      </c>
      <c r="J296" s="4">
        <v>1.0</v>
      </c>
      <c r="K296" s="5">
        <f t="shared" si="2"/>
        <v>3</v>
      </c>
      <c r="L296" s="5">
        <f t="shared" si="3"/>
        <v>0</v>
      </c>
      <c r="M296" s="5">
        <f t="shared" si="4"/>
        <v>1</v>
      </c>
      <c r="N296" s="5">
        <f t="shared" ref="N296:R296" si="298">IF(ISNUMBER(SEARCH(N$1,$S296)),1,0)</f>
        <v>1</v>
      </c>
      <c r="O296" s="6">
        <f t="shared" si="298"/>
        <v>0</v>
      </c>
      <c r="P296" s="6">
        <f t="shared" si="298"/>
        <v>0</v>
      </c>
      <c r="Q296" s="5">
        <f t="shared" si="298"/>
        <v>0</v>
      </c>
      <c r="R296" s="5">
        <f t="shared" si="298"/>
        <v>0</v>
      </c>
      <c r="S296" t="s">
        <v>63</v>
      </c>
      <c r="T296" s="4">
        <v>1.0</v>
      </c>
    </row>
    <row r="297" ht="15.75" customHeight="1">
      <c r="B297">
        <v>296.0</v>
      </c>
      <c r="C297">
        <v>23.0</v>
      </c>
      <c r="D297" t="s">
        <v>377</v>
      </c>
      <c r="E297" t="s">
        <v>397</v>
      </c>
      <c r="F297" t="s">
        <v>25</v>
      </c>
      <c r="G297" t="s">
        <v>406</v>
      </c>
      <c r="H297">
        <v>1.0</v>
      </c>
      <c r="I297" s="4">
        <v>1.0</v>
      </c>
      <c r="J297" s="4">
        <v>1.0</v>
      </c>
      <c r="K297" s="5">
        <f t="shared" si="2"/>
        <v>3</v>
      </c>
      <c r="L297" s="5">
        <f t="shared" si="3"/>
        <v>0</v>
      </c>
      <c r="M297" s="5">
        <f t="shared" si="4"/>
        <v>1</v>
      </c>
      <c r="N297" s="5">
        <f t="shared" ref="N297:R297" si="299">IF(ISNUMBER(SEARCH(N$1,$S297)),1,0)</f>
        <v>1</v>
      </c>
      <c r="O297" s="6">
        <f t="shared" si="299"/>
        <v>0</v>
      </c>
      <c r="P297" s="6">
        <f t="shared" si="299"/>
        <v>0</v>
      </c>
      <c r="Q297" s="5">
        <f t="shared" si="299"/>
        <v>0</v>
      </c>
      <c r="R297" s="5">
        <f t="shared" si="299"/>
        <v>0</v>
      </c>
      <c r="S297" t="s">
        <v>63</v>
      </c>
      <c r="T297" s="4">
        <v>1.0</v>
      </c>
    </row>
    <row r="298" ht="15.75" hidden="1" customHeight="1">
      <c r="B298">
        <v>297.0</v>
      </c>
      <c r="C298">
        <v>23.0</v>
      </c>
      <c r="D298" t="s">
        <v>377</v>
      </c>
      <c r="E298" t="s">
        <v>397</v>
      </c>
      <c r="F298" t="s">
        <v>25</v>
      </c>
      <c r="G298" t="s">
        <v>407</v>
      </c>
      <c r="H298">
        <v>0.0</v>
      </c>
      <c r="I298" s="4">
        <v>0.0</v>
      </c>
      <c r="J298" s="4">
        <v>0.0</v>
      </c>
      <c r="K298" s="5">
        <f t="shared" si="2"/>
        <v>0</v>
      </c>
      <c r="L298" s="5">
        <f t="shared" si="3"/>
        <v>3</v>
      </c>
      <c r="M298" s="5">
        <f t="shared" si="4"/>
        <v>0</v>
      </c>
      <c r="N298" s="5">
        <f t="shared" ref="N298:R298" si="300">IF(ISNUMBER(SEARCH(N$1,$S298)),1,0)</f>
        <v>1</v>
      </c>
      <c r="O298" s="5">
        <f t="shared" si="300"/>
        <v>0</v>
      </c>
      <c r="P298" s="5">
        <f t="shared" si="300"/>
        <v>0</v>
      </c>
      <c r="Q298" s="5">
        <f t="shared" si="300"/>
        <v>0</v>
      </c>
      <c r="R298" s="5">
        <f t="shared" si="300"/>
        <v>0</v>
      </c>
      <c r="S298" t="s">
        <v>63</v>
      </c>
      <c r="T298" s="4">
        <v>0.0</v>
      </c>
    </row>
    <row r="299" ht="15.75" customHeight="1">
      <c r="B299">
        <v>298.0</v>
      </c>
      <c r="C299">
        <v>23.0</v>
      </c>
      <c r="D299" t="s">
        <v>377</v>
      </c>
      <c r="E299" t="s">
        <v>397</v>
      </c>
      <c r="F299" t="s">
        <v>25</v>
      </c>
      <c r="G299" t="s">
        <v>408</v>
      </c>
      <c r="H299">
        <v>1.0</v>
      </c>
      <c r="I299" s="4">
        <v>1.0</v>
      </c>
      <c r="J299" s="4">
        <v>1.0</v>
      </c>
      <c r="K299" s="5">
        <f t="shared" si="2"/>
        <v>3</v>
      </c>
      <c r="L299" s="5">
        <f t="shared" si="3"/>
        <v>0</v>
      </c>
      <c r="M299" s="5">
        <f t="shared" si="4"/>
        <v>1</v>
      </c>
      <c r="N299" s="5">
        <f t="shared" ref="N299:R299" si="301">IF(ISNUMBER(SEARCH(N$1,$S299)),1,0)</f>
        <v>1</v>
      </c>
      <c r="O299" s="6">
        <f t="shared" si="301"/>
        <v>0</v>
      </c>
      <c r="P299" s="6">
        <f t="shared" si="301"/>
        <v>0</v>
      </c>
      <c r="Q299" s="5">
        <f t="shared" si="301"/>
        <v>0</v>
      </c>
      <c r="R299" s="5">
        <f t="shared" si="301"/>
        <v>0</v>
      </c>
      <c r="S299" t="s">
        <v>63</v>
      </c>
      <c r="T299" s="4">
        <v>1.0</v>
      </c>
    </row>
    <row r="300" ht="15.75" customHeight="1">
      <c r="B300">
        <v>299.0</v>
      </c>
      <c r="C300">
        <v>23.0</v>
      </c>
      <c r="D300" t="s">
        <v>377</v>
      </c>
      <c r="E300" t="s">
        <v>397</v>
      </c>
      <c r="F300" t="s">
        <v>25</v>
      </c>
      <c r="G300" t="s">
        <v>409</v>
      </c>
      <c r="H300">
        <v>1.0</v>
      </c>
      <c r="I300" s="4">
        <v>1.0</v>
      </c>
      <c r="J300" s="4">
        <v>1.0</v>
      </c>
      <c r="K300" s="5">
        <f t="shared" si="2"/>
        <v>3</v>
      </c>
      <c r="L300" s="5">
        <f t="shared" si="3"/>
        <v>0</v>
      </c>
      <c r="M300" s="5">
        <f t="shared" si="4"/>
        <v>1</v>
      </c>
      <c r="N300" s="5">
        <f t="shared" ref="N300:R300" si="302">IF(ISNUMBER(SEARCH(N$1,$S300)),1,0)</f>
        <v>1</v>
      </c>
      <c r="O300" s="6">
        <f t="shared" si="302"/>
        <v>0</v>
      </c>
      <c r="P300" s="6">
        <f t="shared" si="302"/>
        <v>1</v>
      </c>
      <c r="Q300" s="5">
        <f t="shared" si="302"/>
        <v>1</v>
      </c>
      <c r="R300" s="5">
        <f t="shared" si="302"/>
        <v>1</v>
      </c>
      <c r="S300" t="s">
        <v>111</v>
      </c>
      <c r="T300" s="4">
        <v>1.0</v>
      </c>
    </row>
    <row r="301" ht="15.75" customHeight="1">
      <c r="B301">
        <v>300.0</v>
      </c>
      <c r="C301">
        <v>23.0</v>
      </c>
      <c r="D301" t="s">
        <v>377</v>
      </c>
      <c r="E301" t="s">
        <v>397</v>
      </c>
      <c r="F301" t="s">
        <v>410</v>
      </c>
      <c r="G301" t="s">
        <v>411</v>
      </c>
      <c r="H301">
        <v>1.0</v>
      </c>
      <c r="I301" s="4">
        <v>1.0</v>
      </c>
      <c r="J301" s="4">
        <v>1.0</v>
      </c>
      <c r="K301" s="5">
        <f t="shared" si="2"/>
        <v>3</v>
      </c>
      <c r="L301" s="5">
        <f t="shared" si="3"/>
        <v>0</v>
      </c>
      <c r="M301" s="5">
        <f t="shared" si="4"/>
        <v>1</v>
      </c>
      <c r="N301" s="5">
        <f t="shared" ref="N301:R301" si="303">IF(ISNUMBER(SEARCH(N$1,$S301)),1,0)</f>
        <v>0</v>
      </c>
      <c r="O301" s="6">
        <f t="shared" si="303"/>
        <v>0</v>
      </c>
      <c r="P301" s="6">
        <f t="shared" si="303"/>
        <v>1</v>
      </c>
      <c r="Q301" s="5">
        <f t="shared" si="303"/>
        <v>1</v>
      </c>
      <c r="R301" s="5">
        <f t="shared" si="303"/>
        <v>1</v>
      </c>
      <c r="S301" t="s">
        <v>202</v>
      </c>
      <c r="T301" s="4">
        <v>1.0</v>
      </c>
    </row>
    <row r="302" ht="15.75" customHeight="1">
      <c r="B302">
        <v>301.0</v>
      </c>
      <c r="C302">
        <v>23.0</v>
      </c>
      <c r="D302" t="s">
        <v>377</v>
      </c>
      <c r="E302" t="s">
        <v>397</v>
      </c>
      <c r="F302" t="s">
        <v>410</v>
      </c>
      <c r="G302" t="s">
        <v>412</v>
      </c>
      <c r="H302">
        <v>1.0</v>
      </c>
      <c r="I302" s="4">
        <v>1.0</v>
      </c>
      <c r="J302" s="4">
        <v>1.0</v>
      </c>
      <c r="K302" s="5">
        <f t="shared" si="2"/>
        <v>3</v>
      </c>
      <c r="L302" s="5">
        <f t="shared" si="3"/>
        <v>0</v>
      </c>
      <c r="M302" s="5">
        <f t="shared" si="4"/>
        <v>1</v>
      </c>
      <c r="N302" s="5">
        <f t="shared" ref="N302:R302" si="304">IF(ISNUMBER(SEARCH(N$1,$S302)),1,0)</f>
        <v>0</v>
      </c>
      <c r="O302" s="6">
        <f t="shared" si="304"/>
        <v>0</v>
      </c>
      <c r="P302" s="6">
        <f t="shared" si="304"/>
        <v>1</v>
      </c>
      <c r="Q302" s="5">
        <f t="shared" si="304"/>
        <v>1</v>
      </c>
      <c r="R302" s="5">
        <f t="shared" si="304"/>
        <v>1</v>
      </c>
      <c r="S302" t="s">
        <v>202</v>
      </c>
      <c r="T302" s="4">
        <v>1.0</v>
      </c>
    </row>
    <row r="303" ht="15.75" hidden="1" customHeight="1">
      <c r="B303">
        <v>302.0</v>
      </c>
      <c r="C303">
        <v>23.0</v>
      </c>
      <c r="D303" t="s">
        <v>377</v>
      </c>
      <c r="E303" t="s">
        <v>397</v>
      </c>
      <c r="F303" t="s">
        <v>410</v>
      </c>
      <c r="G303" t="s">
        <v>413</v>
      </c>
      <c r="H303">
        <v>0.0</v>
      </c>
      <c r="I303" s="4">
        <v>0.0</v>
      </c>
      <c r="J303" s="4">
        <v>0.0</v>
      </c>
      <c r="K303" s="5">
        <f t="shared" si="2"/>
        <v>0</v>
      </c>
      <c r="L303" s="5">
        <f t="shared" si="3"/>
        <v>3</v>
      </c>
      <c r="M303" s="5">
        <f t="shared" si="4"/>
        <v>0</v>
      </c>
      <c r="N303" s="5">
        <f t="shared" ref="N303:R303" si="305">IF(ISNUMBER(SEARCH(N$1,$S303)),1,0)</f>
        <v>0</v>
      </c>
      <c r="O303" s="5">
        <f t="shared" si="305"/>
        <v>0</v>
      </c>
      <c r="P303" s="5">
        <f t="shared" si="305"/>
        <v>0</v>
      </c>
      <c r="Q303" s="5">
        <f t="shared" si="305"/>
        <v>0</v>
      </c>
      <c r="R303" s="5">
        <f t="shared" si="305"/>
        <v>1</v>
      </c>
      <c r="S303" t="s">
        <v>17</v>
      </c>
      <c r="T303" s="4">
        <v>0.0</v>
      </c>
    </row>
    <row r="304" ht="15.75" customHeight="1">
      <c r="B304">
        <v>303.0</v>
      </c>
      <c r="C304">
        <v>23.0</v>
      </c>
      <c r="D304" t="s">
        <v>377</v>
      </c>
      <c r="E304" t="s">
        <v>397</v>
      </c>
      <c r="F304" t="s">
        <v>410</v>
      </c>
      <c r="G304" t="s">
        <v>395</v>
      </c>
      <c r="H304">
        <v>1.0</v>
      </c>
      <c r="I304" s="4">
        <v>1.0</v>
      </c>
      <c r="J304" s="4">
        <v>1.0</v>
      </c>
      <c r="K304" s="5">
        <f t="shared" si="2"/>
        <v>3</v>
      </c>
      <c r="L304" s="5">
        <f t="shared" si="3"/>
        <v>0</v>
      </c>
      <c r="M304" s="5">
        <f t="shared" si="4"/>
        <v>1</v>
      </c>
      <c r="N304" s="5">
        <f t="shared" ref="N304:R304" si="306">IF(ISNUMBER(SEARCH(N$1,$S304)),1,0)</f>
        <v>0</v>
      </c>
      <c r="O304" s="6">
        <f t="shared" si="306"/>
        <v>0</v>
      </c>
      <c r="P304" s="6">
        <f t="shared" si="306"/>
        <v>1</v>
      </c>
      <c r="Q304" s="5">
        <f t="shared" si="306"/>
        <v>1</v>
      </c>
      <c r="R304" s="5">
        <f t="shared" si="306"/>
        <v>1</v>
      </c>
      <c r="S304" t="s">
        <v>202</v>
      </c>
      <c r="T304" s="4">
        <v>1.0</v>
      </c>
    </row>
    <row r="305" ht="15.75" customHeight="1">
      <c r="B305">
        <v>304.0</v>
      </c>
      <c r="C305">
        <v>23.0</v>
      </c>
      <c r="D305" t="s">
        <v>377</v>
      </c>
      <c r="E305" t="s">
        <v>397</v>
      </c>
      <c r="F305" t="s">
        <v>410</v>
      </c>
      <c r="G305" t="s">
        <v>414</v>
      </c>
      <c r="H305">
        <v>1.0</v>
      </c>
      <c r="I305" s="4">
        <v>1.0</v>
      </c>
      <c r="J305" s="4">
        <v>1.0</v>
      </c>
      <c r="K305" s="5">
        <f t="shared" si="2"/>
        <v>3</v>
      </c>
      <c r="L305" s="5">
        <f t="shared" si="3"/>
        <v>0</v>
      </c>
      <c r="M305" s="5">
        <f t="shared" si="4"/>
        <v>1</v>
      </c>
      <c r="N305" s="5">
        <f t="shared" ref="N305:R305" si="307">IF(ISNUMBER(SEARCH(N$1,$S305)),1,0)</f>
        <v>0</v>
      </c>
      <c r="O305" s="6">
        <f t="shared" si="307"/>
        <v>0</v>
      </c>
      <c r="P305" s="6">
        <f t="shared" si="307"/>
        <v>1</v>
      </c>
      <c r="Q305" s="5">
        <f t="shared" si="307"/>
        <v>1</v>
      </c>
      <c r="R305" s="5">
        <f t="shared" si="307"/>
        <v>1</v>
      </c>
      <c r="S305" t="s">
        <v>202</v>
      </c>
      <c r="T305" s="4">
        <v>1.0</v>
      </c>
    </row>
    <row r="306" ht="15.75" hidden="1" customHeight="1">
      <c r="B306">
        <v>305.0</v>
      </c>
      <c r="C306">
        <v>23.0</v>
      </c>
      <c r="D306" t="s">
        <v>377</v>
      </c>
      <c r="E306" t="s">
        <v>397</v>
      </c>
      <c r="F306" t="s">
        <v>410</v>
      </c>
      <c r="G306" t="s">
        <v>385</v>
      </c>
      <c r="H306">
        <v>0.0</v>
      </c>
      <c r="I306" s="4">
        <v>0.0</v>
      </c>
      <c r="J306" s="4">
        <v>0.0</v>
      </c>
      <c r="K306" s="5">
        <f t="shared" si="2"/>
        <v>0</v>
      </c>
      <c r="L306" s="5">
        <f t="shared" si="3"/>
        <v>3</v>
      </c>
      <c r="M306" s="5">
        <f t="shared" si="4"/>
        <v>0</v>
      </c>
      <c r="N306" s="5">
        <f t="shared" ref="N306:R306" si="308">IF(ISNUMBER(SEARCH(N$1,$S306)),1,0)</f>
        <v>0</v>
      </c>
      <c r="O306" s="5">
        <f t="shared" si="308"/>
        <v>0</v>
      </c>
      <c r="P306" s="5">
        <f t="shared" si="308"/>
        <v>0</v>
      </c>
      <c r="Q306" s="5">
        <f t="shared" si="308"/>
        <v>0</v>
      </c>
      <c r="R306" s="5">
        <f t="shared" si="308"/>
        <v>1</v>
      </c>
      <c r="S306" t="s">
        <v>17</v>
      </c>
      <c r="T306" s="4">
        <v>0.0</v>
      </c>
    </row>
    <row r="307" ht="15.75" hidden="1" customHeight="1">
      <c r="B307">
        <v>306.0</v>
      </c>
      <c r="C307">
        <v>23.0</v>
      </c>
      <c r="D307" t="s">
        <v>377</v>
      </c>
      <c r="E307" t="s">
        <v>397</v>
      </c>
      <c r="F307" t="s">
        <v>378</v>
      </c>
      <c r="G307" t="s">
        <v>379</v>
      </c>
      <c r="H307">
        <v>0.0</v>
      </c>
      <c r="I307" s="4">
        <v>0.0</v>
      </c>
      <c r="J307" s="4">
        <v>0.0</v>
      </c>
      <c r="K307" s="5">
        <f t="shared" si="2"/>
        <v>0</v>
      </c>
      <c r="L307" s="5">
        <f t="shared" si="3"/>
        <v>3</v>
      </c>
      <c r="M307" s="5">
        <f t="shared" si="4"/>
        <v>0</v>
      </c>
      <c r="N307" s="5">
        <f t="shared" ref="N307:R307" si="309">IF(ISNUMBER(SEARCH(N$1,$S307)),1,0)</f>
        <v>0</v>
      </c>
      <c r="O307" s="5">
        <f t="shared" si="309"/>
        <v>0</v>
      </c>
      <c r="P307" s="5">
        <f t="shared" si="309"/>
        <v>0</v>
      </c>
      <c r="Q307" s="5">
        <f t="shared" si="309"/>
        <v>1</v>
      </c>
      <c r="R307" s="5">
        <f t="shared" si="309"/>
        <v>0</v>
      </c>
      <c r="S307" t="s">
        <v>16</v>
      </c>
      <c r="T307" s="4">
        <v>0.0</v>
      </c>
    </row>
    <row r="308" ht="15.75" hidden="1" customHeight="1">
      <c r="B308">
        <v>307.0</v>
      </c>
      <c r="C308">
        <v>23.0</v>
      </c>
      <c r="D308" t="s">
        <v>377</v>
      </c>
      <c r="E308" t="s">
        <v>397</v>
      </c>
      <c r="F308" t="s">
        <v>378</v>
      </c>
      <c r="G308" t="s">
        <v>380</v>
      </c>
      <c r="H308">
        <v>0.0</v>
      </c>
      <c r="I308" s="4">
        <v>0.0</v>
      </c>
      <c r="J308" s="4">
        <v>0.0</v>
      </c>
      <c r="K308" s="5">
        <f t="shared" si="2"/>
        <v>0</v>
      </c>
      <c r="L308" s="5">
        <f t="shared" si="3"/>
        <v>3</v>
      </c>
      <c r="M308" s="5">
        <f t="shared" si="4"/>
        <v>0</v>
      </c>
      <c r="N308" s="5">
        <f t="shared" ref="N308:R308" si="310">IF(ISNUMBER(SEARCH(N$1,$S308)),1,0)</f>
        <v>0</v>
      </c>
      <c r="O308" s="5">
        <f t="shared" si="310"/>
        <v>0</v>
      </c>
      <c r="P308" s="5">
        <f t="shared" si="310"/>
        <v>0</v>
      </c>
      <c r="Q308" s="5">
        <f t="shared" si="310"/>
        <v>1</v>
      </c>
      <c r="R308" s="5">
        <f t="shared" si="310"/>
        <v>0</v>
      </c>
      <c r="S308" t="s">
        <v>16</v>
      </c>
      <c r="T308" s="4">
        <v>0.0</v>
      </c>
    </row>
    <row r="309" ht="15.75" hidden="1" customHeight="1">
      <c r="B309">
        <v>308.0</v>
      </c>
      <c r="C309">
        <v>23.0</v>
      </c>
      <c r="D309" t="s">
        <v>377</v>
      </c>
      <c r="E309" t="s">
        <v>397</v>
      </c>
      <c r="F309" t="s">
        <v>378</v>
      </c>
      <c r="G309" t="s">
        <v>381</v>
      </c>
      <c r="H309">
        <v>0.0</v>
      </c>
      <c r="I309" s="4">
        <v>0.0</v>
      </c>
      <c r="J309" s="4">
        <v>0.0</v>
      </c>
      <c r="K309" s="5">
        <f t="shared" si="2"/>
        <v>0</v>
      </c>
      <c r="L309" s="5">
        <f t="shared" si="3"/>
        <v>3</v>
      </c>
      <c r="M309" s="5">
        <f t="shared" si="4"/>
        <v>0</v>
      </c>
      <c r="N309" s="5">
        <f t="shared" ref="N309:R309" si="311">IF(ISNUMBER(SEARCH(N$1,$S309)),1,0)</f>
        <v>0</v>
      </c>
      <c r="O309" s="5">
        <f t="shared" si="311"/>
        <v>0</v>
      </c>
      <c r="P309" s="5">
        <f t="shared" si="311"/>
        <v>0</v>
      </c>
      <c r="Q309" s="5">
        <f t="shared" si="311"/>
        <v>1</v>
      </c>
      <c r="R309" s="5">
        <f t="shared" si="311"/>
        <v>0</v>
      </c>
      <c r="S309" t="s">
        <v>16</v>
      </c>
      <c r="T309" s="4">
        <v>0.0</v>
      </c>
    </row>
    <row r="310" ht="15.75" hidden="1" customHeight="1">
      <c r="B310">
        <v>309.0</v>
      </c>
      <c r="C310">
        <v>23.0</v>
      </c>
      <c r="D310" t="s">
        <v>377</v>
      </c>
      <c r="E310" t="s">
        <v>397</v>
      </c>
      <c r="F310" t="s">
        <v>378</v>
      </c>
      <c r="G310" t="s">
        <v>382</v>
      </c>
      <c r="H310">
        <v>0.0</v>
      </c>
      <c r="I310" s="4">
        <v>0.0</v>
      </c>
      <c r="J310" s="4">
        <v>0.0</v>
      </c>
      <c r="K310" s="5">
        <f t="shared" si="2"/>
        <v>0</v>
      </c>
      <c r="L310" s="5">
        <f t="shared" si="3"/>
        <v>3</v>
      </c>
      <c r="M310" s="5">
        <f t="shared" si="4"/>
        <v>0</v>
      </c>
      <c r="N310" s="5">
        <f t="shared" ref="N310:R310" si="312">IF(ISNUMBER(SEARCH(N$1,$S310)),1,0)</f>
        <v>0</v>
      </c>
      <c r="O310" s="5">
        <f t="shared" si="312"/>
        <v>0</v>
      </c>
      <c r="P310" s="5">
        <f t="shared" si="312"/>
        <v>0</v>
      </c>
      <c r="Q310" s="5">
        <f t="shared" si="312"/>
        <v>1</v>
      </c>
      <c r="R310" s="5">
        <f t="shared" si="312"/>
        <v>0</v>
      </c>
      <c r="S310" t="s">
        <v>16</v>
      </c>
      <c r="T310" s="4">
        <v>0.0</v>
      </c>
    </row>
    <row r="311" ht="15.75" hidden="1" customHeight="1">
      <c r="B311">
        <v>310.0</v>
      </c>
      <c r="C311">
        <v>23.0</v>
      </c>
      <c r="D311" t="s">
        <v>377</v>
      </c>
      <c r="E311" t="s">
        <v>397</v>
      </c>
      <c r="F311" t="s">
        <v>378</v>
      </c>
      <c r="G311" t="s">
        <v>383</v>
      </c>
      <c r="H311">
        <v>0.0</v>
      </c>
      <c r="I311" s="4">
        <v>0.0</v>
      </c>
      <c r="J311" s="4">
        <v>0.0</v>
      </c>
      <c r="K311" s="5">
        <f t="shared" si="2"/>
        <v>0</v>
      </c>
      <c r="L311" s="5">
        <f t="shared" si="3"/>
        <v>3</v>
      </c>
      <c r="M311" s="5">
        <f t="shared" si="4"/>
        <v>0</v>
      </c>
      <c r="N311" s="5">
        <f t="shared" ref="N311:R311" si="313">IF(ISNUMBER(SEARCH(N$1,$S311)),1,0)</f>
        <v>0</v>
      </c>
      <c r="O311" s="5">
        <f t="shared" si="313"/>
        <v>0</v>
      </c>
      <c r="P311" s="5">
        <f t="shared" si="313"/>
        <v>0</v>
      </c>
      <c r="Q311" s="5">
        <f t="shared" si="313"/>
        <v>1</v>
      </c>
      <c r="R311" s="5">
        <f t="shared" si="313"/>
        <v>0</v>
      </c>
      <c r="S311" t="s">
        <v>16</v>
      </c>
      <c r="T311" s="4">
        <v>0.0</v>
      </c>
    </row>
    <row r="312" ht="15.75" hidden="1" customHeight="1">
      <c r="B312">
        <v>311.0</v>
      </c>
      <c r="C312">
        <v>23.0</v>
      </c>
      <c r="D312" t="s">
        <v>377</v>
      </c>
      <c r="E312" t="s">
        <v>397</v>
      </c>
      <c r="F312" t="s">
        <v>378</v>
      </c>
      <c r="G312" t="s">
        <v>384</v>
      </c>
      <c r="H312">
        <v>0.0</v>
      </c>
      <c r="I312" s="4">
        <v>0.0</v>
      </c>
      <c r="J312" s="4">
        <v>0.0</v>
      </c>
      <c r="K312" s="5">
        <f t="shared" si="2"/>
        <v>0</v>
      </c>
      <c r="L312" s="5">
        <f t="shared" si="3"/>
        <v>3</v>
      </c>
      <c r="M312" s="5">
        <f t="shared" si="4"/>
        <v>0</v>
      </c>
      <c r="N312" s="5">
        <f t="shared" ref="N312:R312" si="314">IF(ISNUMBER(SEARCH(N$1,$S312)),1,0)</f>
        <v>0</v>
      </c>
      <c r="O312" s="5">
        <f t="shared" si="314"/>
        <v>0</v>
      </c>
      <c r="P312" s="5">
        <f t="shared" si="314"/>
        <v>0</v>
      </c>
      <c r="Q312" s="5">
        <f t="shared" si="314"/>
        <v>1</v>
      </c>
      <c r="R312" s="5">
        <f t="shared" si="314"/>
        <v>0</v>
      </c>
      <c r="S312" t="s">
        <v>16</v>
      </c>
      <c r="T312" s="4">
        <v>0.0</v>
      </c>
    </row>
    <row r="313" ht="15.75" hidden="1" customHeight="1">
      <c r="B313">
        <v>312.0</v>
      </c>
      <c r="C313">
        <v>23.0</v>
      </c>
      <c r="D313" t="s">
        <v>377</v>
      </c>
      <c r="E313" t="s">
        <v>397</v>
      </c>
      <c r="F313" t="s">
        <v>378</v>
      </c>
      <c r="G313" t="s">
        <v>385</v>
      </c>
      <c r="H313">
        <v>0.0</v>
      </c>
      <c r="I313" s="4">
        <v>0.0</v>
      </c>
      <c r="J313" s="4">
        <v>0.0</v>
      </c>
      <c r="K313" s="5">
        <f t="shared" si="2"/>
        <v>0</v>
      </c>
      <c r="L313" s="5">
        <f t="shared" si="3"/>
        <v>3</v>
      </c>
      <c r="M313" s="5">
        <f t="shared" si="4"/>
        <v>0</v>
      </c>
      <c r="N313" s="5">
        <f t="shared" ref="N313:R313" si="315">IF(ISNUMBER(SEARCH(N$1,$S313)),1,0)</f>
        <v>0</v>
      </c>
      <c r="O313" s="5">
        <f t="shared" si="315"/>
        <v>0</v>
      </c>
      <c r="P313" s="5">
        <f t="shared" si="315"/>
        <v>0</v>
      </c>
      <c r="Q313" s="5">
        <f t="shared" si="315"/>
        <v>1</v>
      </c>
      <c r="R313" s="5">
        <f t="shared" si="315"/>
        <v>0</v>
      </c>
      <c r="S313" t="s">
        <v>16</v>
      </c>
      <c r="T313" s="4">
        <v>0.0</v>
      </c>
    </row>
    <row r="314" ht="15.75" customHeight="1">
      <c r="B314">
        <v>313.0</v>
      </c>
      <c r="C314">
        <v>24.0</v>
      </c>
      <c r="D314" t="s">
        <v>415</v>
      </c>
      <c r="E314" t="s">
        <v>416</v>
      </c>
      <c r="F314" t="s">
        <v>22</v>
      </c>
      <c r="G314" t="s">
        <v>417</v>
      </c>
      <c r="H314">
        <v>1.0</v>
      </c>
      <c r="I314" s="4">
        <v>1.0</v>
      </c>
      <c r="J314" s="4">
        <v>1.0</v>
      </c>
      <c r="K314" s="5">
        <f t="shared" si="2"/>
        <v>3</v>
      </c>
      <c r="L314" s="5">
        <f t="shared" si="3"/>
        <v>0</v>
      </c>
      <c r="M314" s="5">
        <f t="shared" si="4"/>
        <v>1</v>
      </c>
      <c r="N314" s="5">
        <f t="shared" ref="N314:R314" si="316">IF(ISNUMBER(SEARCH(N$1,$S314)),1,0)</f>
        <v>0</v>
      </c>
      <c r="O314" s="6">
        <f t="shared" si="316"/>
        <v>1</v>
      </c>
      <c r="P314" s="6">
        <f t="shared" si="316"/>
        <v>1</v>
      </c>
      <c r="Q314" s="5">
        <f t="shared" si="316"/>
        <v>1</v>
      </c>
      <c r="R314" s="5">
        <f t="shared" si="316"/>
        <v>1</v>
      </c>
      <c r="S314" t="s">
        <v>317</v>
      </c>
      <c r="T314" s="4">
        <v>1.0</v>
      </c>
    </row>
    <row r="315" ht="15.75" customHeight="1">
      <c r="B315">
        <v>314.0</v>
      </c>
      <c r="C315">
        <v>24.0</v>
      </c>
      <c r="D315" t="s">
        <v>415</v>
      </c>
      <c r="E315" t="s">
        <v>416</v>
      </c>
      <c r="F315" t="s">
        <v>22</v>
      </c>
      <c r="G315" t="s">
        <v>418</v>
      </c>
      <c r="H315">
        <v>1.0</v>
      </c>
      <c r="I315" s="4">
        <v>1.0</v>
      </c>
      <c r="J315" s="4">
        <v>1.0</v>
      </c>
      <c r="K315" s="5">
        <f t="shared" si="2"/>
        <v>3</v>
      </c>
      <c r="L315" s="5">
        <f t="shared" si="3"/>
        <v>0</v>
      </c>
      <c r="M315" s="5">
        <f t="shared" si="4"/>
        <v>1</v>
      </c>
      <c r="N315" s="5">
        <f t="shared" ref="N315:R315" si="317">IF(ISNUMBER(SEARCH(N$1,$S315)),1,0)</f>
        <v>1</v>
      </c>
      <c r="O315" s="6">
        <f t="shared" si="317"/>
        <v>1</v>
      </c>
      <c r="P315" s="6">
        <f t="shared" si="317"/>
        <v>1</v>
      </c>
      <c r="Q315" s="5">
        <f t="shared" si="317"/>
        <v>1</v>
      </c>
      <c r="R315" s="5">
        <f t="shared" si="317"/>
        <v>1</v>
      </c>
      <c r="S315" t="s">
        <v>37</v>
      </c>
      <c r="T315" s="4">
        <v>1.0</v>
      </c>
    </row>
    <row r="316" ht="15.75" customHeight="1">
      <c r="B316">
        <v>315.0</v>
      </c>
      <c r="C316">
        <v>24.0</v>
      </c>
      <c r="D316" t="s">
        <v>415</v>
      </c>
      <c r="E316" t="s">
        <v>416</v>
      </c>
      <c r="F316" t="s">
        <v>22</v>
      </c>
      <c r="G316" t="s">
        <v>419</v>
      </c>
      <c r="H316">
        <v>1.0</v>
      </c>
      <c r="I316" s="4">
        <v>1.0</v>
      </c>
      <c r="J316" s="4">
        <v>1.0</v>
      </c>
      <c r="K316" s="5">
        <f t="shared" si="2"/>
        <v>3</v>
      </c>
      <c r="L316" s="5">
        <f t="shared" si="3"/>
        <v>0</v>
      </c>
      <c r="M316" s="5">
        <f t="shared" si="4"/>
        <v>1</v>
      </c>
      <c r="N316" s="5">
        <f t="shared" ref="N316:R316" si="318">IF(ISNUMBER(SEARCH(N$1,$S316)),1,0)</f>
        <v>0</v>
      </c>
      <c r="O316" s="6">
        <f t="shared" si="318"/>
        <v>1</v>
      </c>
      <c r="P316" s="6">
        <f t="shared" si="318"/>
        <v>1</v>
      </c>
      <c r="Q316" s="5">
        <f t="shared" si="318"/>
        <v>1</v>
      </c>
      <c r="R316" s="5">
        <f t="shared" si="318"/>
        <v>1</v>
      </c>
      <c r="S316" t="s">
        <v>317</v>
      </c>
      <c r="T316" s="4">
        <v>1.0</v>
      </c>
    </row>
    <row r="317" ht="15.75" customHeight="1">
      <c r="B317">
        <v>316.0</v>
      </c>
      <c r="C317">
        <v>24.0</v>
      </c>
      <c r="D317" t="s">
        <v>415</v>
      </c>
      <c r="E317" t="s">
        <v>416</v>
      </c>
      <c r="F317" t="s">
        <v>420</v>
      </c>
      <c r="G317" t="s">
        <v>419</v>
      </c>
      <c r="H317">
        <v>0.0</v>
      </c>
      <c r="I317" s="4">
        <v>1.0</v>
      </c>
      <c r="J317" s="4">
        <v>1.0</v>
      </c>
      <c r="K317" s="5">
        <f t="shared" si="2"/>
        <v>2</v>
      </c>
      <c r="L317" s="5">
        <f t="shared" si="3"/>
        <v>1</v>
      </c>
      <c r="M317" s="5">
        <f t="shared" si="4"/>
        <v>1</v>
      </c>
      <c r="N317" s="5">
        <f t="shared" ref="N317:R317" si="319">IF(ISNUMBER(SEARCH(N$1,$S317)),1,0)</f>
        <v>1</v>
      </c>
      <c r="O317" s="6">
        <f t="shared" si="319"/>
        <v>0</v>
      </c>
      <c r="P317" s="6">
        <f t="shared" si="319"/>
        <v>0</v>
      </c>
      <c r="Q317" s="5">
        <f t="shared" si="319"/>
        <v>0</v>
      </c>
      <c r="R317" s="5">
        <f t="shared" si="319"/>
        <v>0</v>
      </c>
      <c r="S317" t="s">
        <v>63</v>
      </c>
      <c r="T317" s="4">
        <v>1.0</v>
      </c>
    </row>
    <row r="318" ht="15.75" customHeight="1">
      <c r="B318">
        <v>317.0</v>
      </c>
      <c r="C318">
        <v>25.0</v>
      </c>
      <c r="D318" t="s">
        <v>421</v>
      </c>
      <c r="E318" t="s">
        <v>422</v>
      </c>
      <c r="F318" t="s">
        <v>22</v>
      </c>
      <c r="G318" t="s">
        <v>423</v>
      </c>
      <c r="H318">
        <v>1.0</v>
      </c>
      <c r="I318" s="4">
        <v>1.0</v>
      </c>
      <c r="J318" s="4">
        <v>1.0</v>
      </c>
      <c r="K318" s="5">
        <f t="shared" si="2"/>
        <v>3</v>
      </c>
      <c r="L318" s="5">
        <f t="shared" si="3"/>
        <v>0</v>
      </c>
      <c r="M318" s="5">
        <f t="shared" si="4"/>
        <v>1</v>
      </c>
      <c r="N318" s="5">
        <f t="shared" ref="N318:R318" si="320">IF(ISNUMBER(SEARCH(N$1,$S318)),1,0)</f>
        <v>1</v>
      </c>
      <c r="O318" s="6">
        <f t="shared" si="320"/>
        <v>1</v>
      </c>
      <c r="P318" s="6">
        <f t="shared" si="320"/>
        <v>1</v>
      </c>
      <c r="Q318" s="5">
        <f t="shared" si="320"/>
        <v>1</v>
      </c>
      <c r="R318" s="5">
        <f t="shared" si="320"/>
        <v>1</v>
      </c>
      <c r="S318" t="s">
        <v>37</v>
      </c>
      <c r="T318" s="4">
        <v>1.0</v>
      </c>
    </row>
    <row r="319" ht="15.75" customHeight="1">
      <c r="B319">
        <v>318.0</v>
      </c>
      <c r="C319">
        <v>25.0</v>
      </c>
      <c r="D319" t="s">
        <v>421</v>
      </c>
      <c r="E319" t="s">
        <v>422</v>
      </c>
      <c r="F319" t="s">
        <v>424</v>
      </c>
      <c r="G319" t="s">
        <v>425</v>
      </c>
      <c r="H319">
        <v>0.0</v>
      </c>
      <c r="I319" s="4">
        <v>1.0</v>
      </c>
      <c r="J319" s="4">
        <v>1.0</v>
      </c>
      <c r="K319" s="5">
        <f t="shared" si="2"/>
        <v>2</v>
      </c>
      <c r="L319" s="5">
        <f t="shared" si="3"/>
        <v>1</v>
      </c>
      <c r="M319" s="5">
        <f t="shared" si="4"/>
        <v>1</v>
      </c>
      <c r="N319" s="5">
        <f t="shared" ref="N319:R319" si="321">IF(ISNUMBER(SEARCH(N$1,$S319)),1,0)</f>
        <v>1</v>
      </c>
      <c r="O319" s="6">
        <f t="shared" si="321"/>
        <v>1</v>
      </c>
      <c r="P319" s="6">
        <f t="shared" si="321"/>
        <v>1</v>
      </c>
      <c r="Q319" s="5">
        <f t="shared" si="321"/>
        <v>1</v>
      </c>
      <c r="R319" s="5">
        <f t="shared" si="321"/>
        <v>1</v>
      </c>
      <c r="S319" t="s">
        <v>37</v>
      </c>
      <c r="T319" s="4">
        <v>1.0</v>
      </c>
    </row>
    <row r="320" ht="15.75" customHeight="1">
      <c r="B320">
        <v>319.0</v>
      </c>
      <c r="C320">
        <v>25.0</v>
      </c>
      <c r="D320" t="s">
        <v>421</v>
      </c>
      <c r="E320" t="s">
        <v>422</v>
      </c>
      <c r="F320" t="s">
        <v>424</v>
      </c>
      <c r="G320" t="s">
        <v>426</v>
      </c>
      <c r="H320">
        <v>1.0</v>
      </c>
      <c r="I320" s="4">
        <v>1.0</v>
      </c>
      <c r="J320" s="4">
        <v>1.0</v>
      </c>
      <c r="K320" s="5">
        <f t="shared" si="2"/>
        <v>3</v>
      </c>
      <c r="L320" s="5">
        <f t="shared" si="3"/>
        <v>0</v>
      </c>
      <c r="M320" s="5">
        <f t="shared" si="4"/>
        <v>1</v>
      </c>
      <c r="N320" s="5">
        <f t="shared" ref="N320:R320" si="322">IF(ISNUMBER(SEARCH(N$1,$S320)),1,0)</f>
        <v>1</v>
      </c>
      <c r="O320" s="6">
        <f t="shared" si="322"/>
        <v>1</v>
      </c>
      <c r="P320" s="6">
        <f t="shared" si="322"/>
        <v>1</v>
      </c>
      <c r="Q320" s="5">
        <f t="shared" si="322"/>
        <v>1</v>
      </c>
      <c r="R320" s="5">
        <f t="shared" si="322"/>
        <v>1</v>
      </c>
      <c r="S320" t="s">
        <v>37</v>
      </c>
      <c r="T320" s="4">
        <v>1.0</v>
      </c>
    </row>
    <row r="321" ht="15.75" customHeight="1">
      <c r="B321">
        <v>320.0</v>
      </c>
      <c r="C321">
        <v>25.0</v>
      </c>
      <c r="D321" t="s">
        <v>421</v>
      </c>
      <c r="E321" t="s">
        <v>422</v>
      </c>
      <c r="F321" t="s">
        <v>424</v>
      </c>
      <c r="G321" t="s">
        <v>427</v>
      </c>
      <c r="H321">
        <v>1.0</v>
      </c>
      <c r="I321" s="4">
        <v>1.0</v>
      </c>
      <c r="J321" s="4">
        <v>1.0</v>
      </c>
      <c r="K321" s="5">
        <f t="shared" si="2"/>
        <v>3</v>
      </c>
      <c r="L321" s="5">
        <f t="shared" si="3"/>
        <v>0</v>
      </c>
      <c r="M321" s="5">
        <f t="shared" si="4"/>
        <v>1</v>
      </c>
      <c r="N321" s="5">
        <f t="shared" ref="N321:R321" si="323">IF(ISNUMBER(SEARCH(N$1,$S321)),1,0)</f>
        <v>1</v>
      </c>
      <c r="O321" s="6">
        <f t="shared" si="323"/>
        <v>1</v>
      </c>
      <c r="P321" s="6">
        <f t="shared" si="323"/>
        <v>1</v>
      </c>
      <c r="Q321" s="5">
        <f t="shared" si="323"/>
        <v>1</v>
      </c>
      <c r="R321" s="5">
        <f t="shared" si="323"/>
        <v>1</v>
      </c>
      <c r="S321" t="s">
        <v>37</v>
      </c>
      <c r="T321" s="4">
        <v>1.0</v>
      </c>
    </row>
    <row r="322" ht="15.75" customHeight="1">
      <c r="B322">
        <v>321.0</v>
      </c>
      <c r="C322">
        <v>26.0</v>
      </c>
      <c r="D322" t="s">
        <v>428</v>
      </c>
      <c r="E322" t="s">
        <v>429</v>
      </c>
      <c r="F322" t="s">
        <v>22</v>
      </c>
      <c r="G322" t="s">
        <v>430</v>
      </c>
      <c r="H322">
        <v>1.0</v>
      </c>
      <c r="I322" s="4">
        <v>1.0</v>
      </c>
      <c r="J322" s="4">
        <v>1.0</v>
      </c>
      <c r="K322" s="5">
        <f t="shared" si="2"/>
        <v>3</v>
      </c>
      <c r="L322" s="5">
        <f t="shared" si="3"/>
        <v>0</v>
      </c>
      <c r="M322" s="5">
        <f t="shared" si="4"/>
        <v>1</v>
      </c>
      <c r="N322" s="5">
        <f t="shared" ref="N322:R322" si="324">IF(ISNUMBER(SEARCH(N$1,$S322)),1,0)</f>
        <v>1</v>
      </c>
      <c r="O322" s="6">
        <f t="shared" si="324"/>
        <v>1</v>
      </c>
      <c r="P322" s="6">
        <f t="shared" si="324"/>
        <v>1</v>
      </c>
      <c r="Q322" s="5">
        <f t="shared" si="324"/>
        <v>1</v>
      </c>
      <c r="R322" s="5">
        <f t="shared" si="324"/>
        <v>1</v>
      </c>
      <c r="S322" t="s">
        <v>37</v>
      </c>
      <c r="T322" s="4">
        <v>1.0</v>
      </c>
    </row>
    <row r="323" ht="15.75" customHeight="1">
      <c r="B323">
        <v>322.0</v>
      </c>
      <c r="C323">
        <v>26.0</v>
      </c>
      <c r="D323" t="s">
        <v>428</v>
      </c>
      <c r="E323" t="s">
        <v>429</v>
      </c>
      <c r="F323" t="s">
        <v>431</v>
      </c>
      <c r="G323" t="s">
        <v>432</v>
      </c>
      <c r="H323">
        <v>1.0</v>
      </c>
      <c r="I323" s="4">
        <v>1.0</v>
      </c>
      <c r="J323" s="4">
        <v>1.0</v>
      </c>
      <c r="K323" s="5">
        <f t="shared" si="2"/>
        <v>3</v>
      </c>
      <c r="L323" s="5">
        <f t="shared" si="3"/>
        <v>0</v>
      </c>
      <c r="M323" s="5">
        <f t="shared" si="4"/>
        <v>1</v>
      </c>
      <c r="N323" s="5">
        <f t="shared" ref="N323:R323" si="325">IF(ISNUMBER(SEARCH(N$1,$S323)),1,0)</f>
        <v>1</v>
      </c>
      <c r="O323" s="6">
        <f t="shared" si="325"/>
        <v>1</v>
      </c>
      <c r="P323" s="6">
        <f t="shared" si="325"/>
        <v>1</v>
      </c>
      <c r="Q323" s="5">
        <f t="shared" si="325"/>
        <v>1</v>
      </c>
      <c r="R323" s="5">
        <f t="shared" si="325"/>
        <v>1</v>
      </c>
      <c r="S323" t="s">
        <v>37</v>
      </c>
      <c r="T323" s="4">
        <v>1.0</v>
      </c>
    </row>
    <row r="324" ht="15.75" customHeight="1">
      <c r="B324">
        <v>323.0</v>
      </c>
      <c r="C324">
        <v>26.0</v>
      </c>
      <c r="D324" t="s">
        <v>428</v>
      </c>
      <c r="E324" t="s">
        <v>429</v>
      </c>
      <c r="F324" t="s">
        <v>431</v>
      </c>
      <c r="G324" t="s">
        <v>433</v>
      </c>
      <c r="H324">
        <v>1.0</v>
      </c>
      <c r="I324" s="4">
        <v>1.0</v>
      </c>
      <c r="J324" s="4">
        <v>1.0</v>
      </c>
      <c r="K324" s="5">
        <f t="shared" si="2"/>
        <v>3</v>
      </c>
      <c r="L324" s="5">
        <f t="shared" si="3"/>
        <v>0</v>
      </c>
      <c r="M324" s="5">
        <f t="shared" si="4"/>
        <v>1</v>
      </c>
      <c r="N324" s="5">
        <f t="shared" ref="N324:R324" si="326">IF(ISNUMBER(SEARCH(N$1,$S324)),1,0)</f>
        <v>1</v>
      </c>
      <c r="O324" s="6">
        <f t="shared" si="326"/>
        <v>1</v>
      </c>
      <c r="P324" s="6">
        <f t="shared" si="326"/>
        <v>1</v>
      </c>
      <c r="Q324" s="5">
        <f t="shared" si="326"/>
        <v>1</v>
      </c>
      <c r="R324" s="5">
        <f t="shared" si="326"/>
        <v>1</v>
      </c>
      <c r="S324" t="s">
        <v>37</v>
      </c>
      <c r="T324" s="4">
        <v>1.0</v>
      </c>
    </row>
    <row r="325" ht="15.75" customHeight="1">
      <c r="B325">
        <v>324.0</v>
      </c>
      <c r="C325">
        <v>26.0</v>
      </c>
      <c r="D325" t="s">
        <v>428</v>
      </c>
      <c r="E325" t="s">
        <v>429</v>
      </c>
      <c r="F325" t="s">
        <v>431</v>
      </c>
      <c r="G325" t="s">
        <v>434</v>
      </c>
      <c r="H325">
        <v>1.0</v>
      </c>
      <c r="I325" s="4">
        <v>1.0</v>
      </c>
      <c r="J325" s="4">
        <v>1.0</v>
      </c>
      <c r="K325" s="5">
        <f t="shared" si="2"/>
        <v>3</v>
      </c>
      <c r="L325" s="5">
        <f t="shared" si="3"/>
        <v>0</v>
      </c>
      <c r="M325" s="5">
        <f t="shared" si="4"/>
        <v>1</v>
      </c>
      <c r="N325" s="5">
        <f t="shared" ref="N325:R325" si="327">IF(ISNUMBER(SEARCH(N$1,$S325)),1,0)</f>
        <v>1</v>
      </c>
      <c r="O325" s="6">
        <f t="shared" si="327"/>
        <v>1</v>
      </c>
      <c r="P325" s="6">
        <f t="shared" si="327"/>
        <v>1</v>
      </c>
      <c r="Q325" s="5">
        <f t="shared" si="327"/>
        <v>1</v>
      </c>
      <c r="R325" s="5">
        <f t="shared" si="327"/>
        <v>1</v>
      </c>
      <c r="S325" t="s">
        <v>37</v>
      </c>
      <c r="T325" s="4">
        <v>1.0</v>
      </c>
    </row>
    <row r="326" ht="15.75" customHeight="1">
      <c r="B326">
        <v>325.0</v>
      </c>
      <c r="C326">
        <v>26.0</v>
      </c>
      <c r="D326" t="s">
        <v>428</v>
      </c>
      <c r="E326" t="s">
        <v>430</v>
      </c>
      <c r="F326" t="s">
        <v>431</v>
      </c>
      <c r="G326" t="s">
        <v>432</v>
      </c>
      <c r="H326">
        <v>1.0</v>
      </c>
      <c r="I326" s="4">
        <v>1.0</v>
      </c>
      <c r="J326" s="4">
        <v>1.0</v>
      </c>
      <c r="K326" s="5">
        <f t="shared" si="2"/>
        <v>3</v>
      </c>
      <c r="L326" s="5">
        <f t="shared" si="3"/>
        <v>0</v>
      </c>
      <c r="M326" s="5">
        <f t="shared" si="4"/>
        <v>1</v>
      </c>
      <c r="N326" s="5">
        <f t="shared" ref="N326:R326" si="328">IF(ISNUMBER(SEARCH(N$1,$S326)),1,0)</f>
        <v>1</v>
      </c>
      <c r="O326" s="6">
        <f t="shared" si="328"/>
        <v>1</v>
      </c>
      <c r="P326" s="6">
        <f t="shared" si="328"/>
        <v>1</v>
      </c>
      <c r="Q326" s="5">
        <f t="shared" si="328"/>
        <v>1</v>
      </c>
      <c r="R326" s="5">
        <f t="shared" si="328"/>
        <v>1</v>
      </c>
      <c r="S326" t="s">
        <v>37</v>
      </c>
      <c r="T326" s="4">
        <v>1.0</v>
      </c>
    </row>
    <row r="327" ht="15.75" customHeight="1">
      <c r="B327">
        <v>326.0</v>
      </c>
      <c r="C327">
        <v>26.0</v>
      </c>
      <c r="D327" t="s">
        <v>428</v>
      </c>
      <c r="E327" t="s">
        <v>430</v>
      </c>
      <c r="F327" t="s">
        <v>431</v>
      </c>
      <c r="G327" t="s">
        <v>433</v>
      </c>
      <c r="H327">
        <v>1.0</v>
      </c>
      <c r="I327" s="4">
        <v>1.0</v>
      </c>
      <c r="J327" s="4">
        <v>1.0</v>
      </c>
      <c r="K327" s="5">
        <f t="shared" si="2"/>
        <v>3</v>
      </c>
      <c r="L327" s="5">
        <f t="shared" si="3"/>
        <v>0</v>
      </c>
      <c r="M327" s="5">
        <f t="shared" si="4"/>
        <v>1</v>
      </c>
      <c r="N327" s="5">
        <f t="shared" ref="N327:R327" si="329">IF(ISNUMBER(SEARCH(N$1,$S327)),1,0)</f>
        <v>1</v>
      </c>
      <c r="O327" s="6">
        <f t="shared" si="329"/>
        <v>1</v>
      </c>
      <c r="P327" s="6">
        <f t="shared" si="329"/>
        <v>1</v>
      </c>
      <c r="Q327" s="5">
        <f t="shared" si="329"/>
        <v>1</v>
      </c>
      <c r="R327" s="5">
        <f t="shared" si="329"/>
        <v>1</v>
      </c>
      <c r="S327" t="s">
        <v>37</v>
      </c>
      <c r="T327" s="4">
        <v>1.0</v>
      </c>
    </row>
    <row r="328" ht="15.75" customHeight="1">
      <c r="B328">
        <v>327.0</v>
      </c>
      <c r="C328">
        <v>26.0</v>
      </c>
      <c r="D328" t="s">
        <v>428</v>
      </c>
      <c r="E328" t="s">
        <v>430</v>
      </c>
      <c r="F328" t="s">
        <v>431</v>
      </c>
      <c r="G328" t="s">
        <v>434</v>
      </c>
      <c r="H328">
        <v>1.0</v>
      </c>
      <c r="I328" s="4">
        <v>1.0</v>
      </c>
      <c r="J328" s="4">
        <v>1.0</v>
      </c>
      <c r="K328" s="5">
        <f t="shared" si="2"/>
        <v>3</v>
      </c>
      <c r="L328" s="5">
        <f t="shared" si="3"/>
        <v>0</v>
      </c>
      <c r="M328" s="5">
        <f t="shared" si="4"/>
        <v>1</v>
      </c>
      <c r="N328" s="5">
        <f t="shared" ref="N328:R328" si="330">IF(ISNUMBER(SEARCH(N$1,$S328)),1,0)</f>
        <v>1</v>
      </c>
      <c r="O328" s="6">
        <f t="shared" si="330"/>
        <v>1</v>
      </c>
      <c r="P328" s="6">
        <f t="shared" si="330"/>
        <v>1</v>
      </c>
      <c r="Q328" s="5">
        <f t="shared" si="330"/>
        <v>1</v>
      </c>
      <c r="R328" s="5">
        <f t="shared" si="330"/>
        <v>1</v>
      </c>
      <c r="S328" t="s">
        <v>37</v>
      </c>
      <c r="T328" s="4">
        <v>1.0</v>
      </c>
    </row>
    <row r="329" ht="15.75" hidden="1" customHeight="1">
      <c r="B329">
        <v>328.0</v>
      </c>
      <c r="C329">
        <v>27.0</v>
      </c>
      <c r="D329" t="s">
        <v>435</v>
      </c>
      <c r="E329" t="s">
        <v>436</v>
      </c>
      <c r="F329" t="s">
        <v>437</v>
      </c>
      <c r="G329" t="s">
        <v>438</v>
      </c>
      <c r="H329">
        <v>0.0</v>
      </c>
      <c r="I329" s="4">
        <v>1.0</v>
      </c>
      <c r="J329" s="4">
        <v>0.0</v>
      </c>
      <c r="K329" s="5">
        <f t="shared" si="2"/>
        <v>1</v>
      </c>
      <c r="L329" s="5">
        <f t="shared" si="3"/>
        <v>2</v>
      </c>
      <c r="M329" s="5">
        <f t="shared" si="4"/>
        <v>0</v>
      </c>
      <c r="N329" s="5">
        <f t="shared" ref="N329:R329" si="331">IF(ISNUMBER(SEARCH(N$1,$S329)),1,0)</f>
        <v>0</v>
      </c>
      <c r="O329" s="5">
        <f t="shared" si="331"/>
        <v>1</v>
      </c>
      <c r="P329" s="5">
        <f t="shared" si="331"/>
        <v>1</v>
      </c>
      <c r="Q329" s="5">
        <f t="shared" si="331"/>
        <v>1</v>
      </c>
      <c r="R329" s="5">
        <f t="shared" si="331"/>
        <v>1</v>
      </c>
      <c r="S329" t="s">
        <v>317</v>
      </c>
      <c r="T329" s="4">
        <v>0.0</v>
      </c>
    </row>
    <row r="330" ht="15.75" customHeight="1">
      <c r="B330">
        <v>329.0</v>
      </c>
      <c r="C330">
        <v>27.0</v>
      </c>
      <c r="D330" t="s">
        <v>435</v>
      </c>
      <c r="E330" t="s">
        <v>436</v>
      </c>
      <c r="F330" t="s">
        <v>437</v>
      </c>
      <c r="G330" t="s">
        <v>439</v>
      </c>
      <c r="H330">
        <v>1.0</v>
      </c>
      <c r="I330" s="4">
        <v>1.0</v>
      </c>
      <c r="J330" s="4">
        <v>1.0</v>
      </c>
      <c r="K330" s="5">
        <f t="shared" si="2"/>
        <v>3</v>
      </c>
      <c r="L330" s="5">
        <f t="shared" si="3"/>
        <v>0</v>
      </c>
      <c r="M330" s="5">
        <f t="shared" si="4"/>
        <v>1</v>
      </c>
      <c r="N330" s="5">
        <f t="shared" ref="N330:R330" si="332">IF(ISNUMBER(SEARCH(N$1,$S330)),1,0)</f>
        <v>1</v>
      </c>
      <c r="O330" s="6">
        <f t="shared" si="332"/>
        <v>1</v>
      </c>
      <c r="P330" s="6">
        <f t="shared" si="332"/>
        <v>1</v>
      </c>
      <c r="Q330" s="5">
        <f t="shared" si="332"/>
        <v>1</v>
      </c>
      <c r="R330" s="5">
        <f t="shared" si="332"/>
        <v>1</v>
      </c>
      <c r="S330" t="s">
        <v>37</v>
      </c>
      <c r="T330" s="4">
        <v>1.0</v>
      </c>
    </row>
    <row r="331" ht="15.75" customHeight="1">
      <c r="B331">
        <v>330.0</v>
      </c>
      <c r="C331">
        <v>27.0</v>
      </c>
      <c r="D331" t="s">
        <v>435</v>
      </c>
      <c r="E331" t="s">
        <v>436</v>
      </c>
      <c r="F331" t="s">
        <v>437</v>
      </c>
      <c r="G331" t="s">
        <v>440</v>
      </c>
      <c r="H331">
        <v>1.0</v>
      </c>
      <c r="I331" s="4">
        <v>1.0</v>
      </c>
      <c r="J331" s="4">
        <v>1.0</v>
      </c>
      <c r="K331" s="5">
        <f t="shared" si="2"/>
        <v>3</v>
      </c>
      <c r="L331" s="5">
        <f t="shared" si="3"/>
        <v>0</v>
      </c>
      <c r="M331" s="5">
        <f t="shared" si="4"/>
        <v>1</v>
      </c>
      <c r="N331" s="5">
        <f t="shared" ref="N331:R331" si="333">IF(ISNUMBER(SEARCH(N$1,$S331)),1,0)</f>
        <v>1</v>
      </c>
      <c r="O331" s="6">
        <f t="shared" si="333"/>
        <v>0</v>
      </c>
      <c r="P331" s="6">
        <f t="shared" si="333"/>
        <v>0</v>
      </c>
      <c r="Q331" s="5">
        <f t="shared" si="333"/>
        <v>0</v>
      </c>
      <c r="R331" s="5">
        <f t="shared" si="333"/>
        <v>0</v>
      </c>
      <c r="S331" t="s">
        <v>63</v>
      </c>
      <c r="T331" s="4">
        <v>1.0</v>
      </c>
    </row>
    <row r="332" ht="15.75" hidden="1" customHeight="1">
      <c r="B332">
        <v>331.0</v>
      </c>
      <c r="C332">
        <v>27.0</v>
      </c>
      <c r="D332" t="s">
        <v>435</v>
      </c>
      <c r="E332" t="s">
        <v>436</v>
      </c>
      <c r="F332" t="s">
        <v>437</v>
      </c>
      <c r="G332" t="s">
        <v>441</v>
      </c>
      <c r="H332">
        <v>0.0</v>
      </c>
      <c r="I332" s="4">
        <v>1.0</v>
      </c>
      <c r="J332" s="4">
        <v>0.0</v>
      </c>
      <c r="K332" s="5">
        <f t="shared" si="2"/>
        <v>1</v>
      </c>
      <c r="L332" s="5">
        <f t="shared" si="3"/>
        <v>2</v>
      </c>
      <c r="M332" s="5">
        <f t="shared" si="4"/>
        <v>0</v>
      </c>
      <c r="N332" s="5">
        <f t="shared" ref="N332:R332" si="334">IF(ISNUMBER(SEARCH(N$1,$S332)),1,0)</f>
        <v>0</v>
      </c>
      <c r="O332" s="5">
        <f t="shared" si="334"/>
        <v>1</v>
      </c>
      <c r="P332" s="5">
        <f t="shared" si="334"/>
        <v>1</v>
      </c>
      <c r="Q332" s="5">
        <f t="shared" si="334"/>
        <v>1</v>
      </c>
      <c r="R332" s="5">
        <f t="shared" si="334"/>
        <v>1</v>
      </c>
      <c r="S332" t="s">
        <v>317</v>
      </c>
      <c r="T332" s="4">
        <v>0.0</v>
      </c>
    </row>
    <row r="333" ht="15.75" hidden="1" customHeight="1">
      <c r="B333">
        <v>332.0</v>
      </c>
      <c r="C333">
        <v>27.0</v>
      </c>
      <c r="D333" t="s">
        <v>435</v>
      </c>
      <c r="E333" t="s">
        <v>436</v>
      </c>
      <c r="F333" t="s">
        <v>437</v>
      </c>
      <c r="G333" t="s">
        <v>442</v>
      </c>
      <c r="H333">
        <v>0.0</v>
      </c>
      <c r="I333" s="4">
        <v>0.0</v>
      </c>
      <c r="J333" s="4">
        <v>0.0</v>
      </c>
      <c r="K333" s="5">
        <f t="shared" si="2"/>
        <v>0</v>
      </c>
      <c r="L333" s="5">
        <f t="shared" si="3"/>
        <v>3</v>
      </c>
      <c r="M333" s="5">
        <f t="shared" si="4"/>
        <v>0</v>
      </c>
      <c r="N333" s="5">
        <f t="shared" ref="N333:R333" si="335">IF(ISNUMBER(SEARCH(N$1,$S333)),1,0)</f>
        <v>0</v>
      </c>
      <c r="O333" s="5">
        <f t="shared" si="335"/>
        <v>0</v>
      </c>
      <c r="P333" s="5">
        <f t="shared" si="335"/>
        <v>1</v>
      </c>
      <c r="Q333" s="5">
        <f t="shared" si="335"/>
        <v>0</v>
      </c>
      <c r="R333" s="5">
        <f t="shared" si="335"/>
        <v>0</v>
      </c>
      <c r="S333" t="s">
        <v>15</v>
      </c>
      <c r="T333" s="4">
        <v>0.0</v>
      </c>
    </row>
    <row r="334" ht="15.75" hidden="1" customHeight="1">
      <c r="B334">
        <v>333.0</v>
      </c>
      <c r="C334">
        <v>27.0</v>
      </c>
      <c r="D334" t="s">
        <v>435</v>
      </c>
      <c r="E334" t="s">
        <v>436</v>
      </c>
      <c r="F334" t="s">
        <v>437</v>
      </c>
      <c r="G334" t="s">
        <v>443</v>
      </c>
      <c r="H334">
        <v>0.0</v>
      </c>
      <c r="I334" s="4">
        <v>0.0</v>
      </c>
      <c r="J334" s="4">
        <v>0.0</v>
      </c>
      <c r="K334" s="5">
        <f t="shared" si="2"/>
        <v>0</v>
      </c>
      <c r="L334" s="5">
        <f t="shared" si="3"/>
        <v>3</v>
      </c>
      <c r="M334" s="5">
        <f t="shared" si="4"/>
        <v>0</v>
      </c>
      <c r="N334" s="5">
        <f t="shared" ref="N334:R334" si="336">IF(ISNUMBER(SEARCH(N$1,$S334)),1,0)</f>
        <v>0</v>
      </c>
      <c r="O334" s="5">
        <f t="shared" si="336"/>
        <v>0</v>
      </c>
      <c r="P334" s="5">
        <f t="shared" si="336"/>
        <v>0</v>
      </c>
      <c r="Q334" s="5">
        <f t="shared" si="336"/>
        <v>0</v>
      </c>
      <c r="R334" s="5">
        <f t="shared" si="336"/>
        <v>1</v>
      </c>
      <c r="S334" t="s">
        <v>17</v>
      </c>
      <c r="T334" s="4">
        <v>0.0</v>
      </c>
    </row>
    <row r="335" ht="15.75" hidden="1" customHeight="1">
      <c r="B335">
        <v>334.0</v>
      </c>
      <c r="C335">
        <v>27.0</v>
      </c>
      <c r="D335" t="s">
        <v>435</v>
      </c>
      <c r="E335" t="s">
        <v>436</v>
      </c>
      <c r="F335" t="s">
        <v>444</v>
      </c>
      <c r="G335" t="s">
        <v>445</v>
      </c>
      <c r="H335">
        <v>0.0</v>
      </c>
      <c r="I335" s="4">
        <v>0.0</v>
      </c>
      <c r="J335" s="4">
        <v>0.0</v>
      </c>
      <c r="K335" s="5">
        <f t="shared" si="2"/>
        <v>0</v>
      </c>
      <c r="L335" s="5">
        <f t="shared" si="3"/>
        <v>3</v>
      </c>
      <c r="M335" s="5">
        <f t="shared" si="4"/>
        <v>0</v>
      </c>
      <c r="N335" s="5">
        <f t="shared" ref="N335:R335" si="337">IF(ISNUMBER(SEARCH(N$1,$S335)),1,0)</f>
        <v>1</v>
      </c>
      <c r="O335" s="5">
        <f t="shared" si="337"/>
        <v>0</v>
      </c>
      <c r="P335" s="5">
        <f t="shared" si="337"/>
        <v>0</v>
      </c>
      <c r="Q335" s="5">
        <f t="shared" si="337"/>
        <v>0</v>
      </c>
      <c r="R335" s="5">
        <f t="shared" si="337"/>
        <v>0</v>
      </c>
      <c r="S335" t="s">
        <v>63</v>
      </c>
      <c r="T335" s="4">
        <v>0.0</v>
      </c>
    </row>
    <row r="336" ht="15.75" hidden="1" customHeight="1">
      <c r="B336">
        <v>335.0</v>
      </c>
      <c r="C336">
        <v>27.0</v>
      </c>
      <c r="D336" t="s">
        <v>435</v>
      </c>
      <c r="E336" t="s">
        <v>436</v>
      </c>
      <c r="F336" t="s">
        <v>444</v>
      </c>
      <c r="G336" t="s">
        <v>446</v>
      </c>
      <c r="H336">
        <v>0.0</v>
      </c>
      <c r="I336" s="4">
        <v>1.0</v>
      </c>
      <c r="J336" s="4">
        <v>0.0</v>
      </c>
      <c r="K336" s="5">
        <f t="shared" si="2"/>
        <v>1</v>
      </c>
      <c r="L336" s="5">
        <f t="shared" si="3"/>
        <v>2</v>
      </c>
      <c r="M336" s="5">
        <f t="shared" si="4"/>
        <v>0</v>
      </c>
      <c r="N336" s="5">
        <f t="shared" ref="N336:R336" si="338">IF(ISNUMBER(SEARCH(N$1,$S336)),1,0)</f>
        <v>1</v>
      </c>
      <c r="O336" s="5">
        <f t="shared" si="338"/>
        <v>0</v>
      </c>
      <c r="P336" s="5">
        <f t="shared" si="338"/>
        <v>1</v>
      </c>
      <c r="Q336" s="5">
        <f t="shared" si="338"/>
        <v>0</v>
      </c>
      <c r="R336" s="5">
        <f t="shared" si="338"/>
        <v>1</v>
      </c>
      <c r="S336" t="s">
        <v>210</v>
      </c>
      <c r="T336" s="4">
        <v>0.0</v>
      </c>
    </row>
    <row r="337" ht="15.75" hidden="1" customHeight="1">
      <c r="B337">
        <v>336.0</v>
      </c>
      <c r="C337">
        <v>27.0</v>
      </c>
      <c r="D337" t="s">
        <v>435</v>
      </c>
      <c r="E337" t="s">
        <v>436</v>
      </c>
      <c r="F337" t="s">
        <v>444</v>
      </c>
      <c r="G337" t="s">
        <v>447</v>
      </c>
      <c r="H337">
        <v>0.0</v>
      </c>
      <c r="I337" s="4">
        <v>1.0</v>
      </c>
      <c r="J337" s="4">
        <v>0.0</v>
      </c>
      <c r="K337" s="5">
        <f t="shared" si="2"/>
        <v>1</v>
      </c>
      <c r="L337" s="5">
        <f t="shared" si="3"/>
        <v>2</v>
      </c>
      <c r="M337" s="5">
        <f t="shared" si="4"/>
        <v>0</v>
      </c>
      <c r="N337" s="5">
        <f t="shared" ref="N337:R337" si="339">IF(ISNUMBER(SEARCH(N$1,$S337)),1,0)</f>
        <v>1</v>
      </c>
      <c r="O337" s="5">
        <f t="shared" si="339"/>
        <v>0</v>
      </c>
      <c r="P337" s="5">
        <f t="shared" si="339"/>
        <v>1</v>
      </c>
      <c r="Q337" s="5">
        <f t="shared" si="339"/>
        <v>1</v>
      </c>
      <c r="R337" s="5">
        <f t="shared" si="339"/>
        <v>1</v>
      </c>
      <c r="S337" t="s">
        <v>111</v>
      </c>
      <c r="T337" s="4">
        <v>0.0</v>
      </c>
    </row>
    <row r="338" ht="15.75" hidden="1" customHeight="1">
      <c r="B338">
        <v>337.0</v>
      </c>
      <c r="C338">
        <v>27.0</v>
      </c>
      <c r="D338" t="s">
        <v>435</v>
      </c>
      <c r="E338" t="s">
        <v>436</v>
      </c>
      <c r="F338" t="s">
        <v>444</v>
      </c>
      <c r="G338" t="s">
        <v>448</v>
      </c>
      <c r="H338">
        <v>0.0</v>
      </c>
      <c r="I338" s="4">
        <v>1.0</v>
      </c>
      <c r="J338" s="4">
        <v>0.0</v>
      </c>
      <c r="K338" s="5">
        <f t="shared" si="2"/>
        <v>1</v>
      </c>
      <c r="L338" s="5">
        <f t="shared" si="3"/>
        <v>2</v>
      </c>
      <c r="M338" s="5">
        <f t="shared" si="4"/>
        <v>0</v>
      </c>
      <c r="N338" s="5">
        <f t="shared" ref="N338:R338" si="340">IF(ISNUMBER(SEARCH(N$1,$S338)),1,0)</f>
        <v>0</v>
      </c>
      <c r="O338" s="5">
        <f t="shared" si="340"/>
        <v>0</v>
      </c>
      <c r="P338" s="5">
        <f t="shared" si="340"/>
        <v>0</v>
      </c>
      <c r="Q338" s="5">
        <f t="shared" si="340"/>
        <v>1</v>
      </c>
      <c r="R338" s="5">
        <f t="shared" si="340"/>
        <v>0</v>
      </c>
      <c r="S338" t="s">
        <v>16</v>
      </c>
      <c r="T338" s="4">
        <v>0.0</v>
      </c>
    </row>
    <row r="339" ht="15.75" hidden="1" customHeight="1">
      <c r="B339">
        <v>338.0</v>
      </c>
      <c r="C339">
        <v>27.0</v>
      </c>
      <c r="D339" t="s">
        <v>435</v>
      </c>
      <c r="E339" t="s">
        <v>436</v>
      </c>
      <c r="F339" t="s">
        <v>444</v>
      </c>
      <c r="G339" t="s">
        <v>449</v>
      </c>
      <c r="H339">
        <v>0.0</v>
      </c>
      <c r="I339" s="4">
        <v>1.0</v>
      </c>
      <c r="J339" s="4">
        <v>0.0</v>
      </c>
      <c r="K339" s="5">
        <f t="shared" si="2"/>
        <v>1</v>
      </c>
      <c r="L339" s="5">
        <f t="shared" si="3"/>
        <v>2</v>
      </c>
      <c r="M339" s="5">
        <f t="shared" si="4"/>
        <v>0</v>
      </c>
      <c r="N339" s="5">
        <f t="shared" ref="N339:R339" si="341">IF(ISNUMBER(SEARCH(N$1,$S339)),1,0)</f>
        <v>1</v>
      </c>
      <c r="O339" s="5">
        <f t="shared" si="341"/>
        <v>0</v>
      </c>
      <c r="P339" s="5">
        <f t="shared" si="341"/>
        <v>0</v>
      </c>
      <c r="Q339" s="5">
        <f t="shared" si="341"/>
        <v>1</v>
      </c>
      <c r="R339" s="5">
        <f t="shared" si="341"/>
        <v>0</v>
      </c>
      <c r="S339" t="s">
        <v>245</v>
      </c>
      <c r="T339" s="4">
        <v>0.0</v>
      </c>
    </row>
    <row r="340" ht="15.75" hidden="1" customHeight="1">
      <c r="B340">
        <v>339.0</v>
      </c>
      <c r="C340">
        <v>27.0</v>
      </c>
      <c r="D340" t="s">
        <v>435</v>
      </c>
      <c r="E340" t="s">
        <v>436</v>
      </c>
      <c r="F340" t="s">
        <v>450</v>
      </c>
      <c r="G340" t="s">
        <v>451</v>
      </c>
      <c r="H340">
        <v>0.0</v>
      </c>
      <c r="I340" s="4">
        <v>1.0</v>
      </c>
      <c r="J340" s="4">
        <v>0.0</v>
      </c>
      <c r="K340" s="5">
        <f t="shared" si="2"/>
        <v>1</v>
      </c>
      <c r="L340" s="5">
        <f t="shared" si="3"/>
        <v>2</v>
      </c>
      <c r="M340" s="5">
        <f t="shared" si="4"/>
        <v>0</v>
      </c>
      <c r="N340" s="5">
        <f t="shared" ref="N340:R340" si="342">IF(ISNUMBER(SEARCH(N$1,$S340)),1,0)</f>
        <v>0</v>
      </c>
      <c r="O340" s="5">
        <f t="shared" si="342"/>
        <v>1</v>
      </c>
      <c r="P340" s="5">
        <f t="shared" si="342"/>
        <v>0</v>
      </c>
      <c r="Q340" s="5">
        <f t="shared" si="342"/>
        <v>0</v>
      </c>
      <c r="R340" s="5">
        <f t="shared" si="342"/>
        <v>0</v>
      </c>
      <c r="S340" t="s">
        <v>14</v>
      </c>
      <c r="T340" s="4">
        <v>0.0</v>
      </c>
    </row>
    <row r="341" ht="15.75" hidden="1" customHeight="1">
      <c r="B341">
        <v>340.0</v>
      </c>
      <c r="C341">
        <v>27.0</v>
      </c>
      <c r="D341" t="s">
        <v>435</v>
      </c>
      <c r="E341" t="s">
        <v>436</v>
      </c>
      <c r="F341" t="s">
        <v>450</v>
      </c>
      <c r="G341" t="s">
        <v>452</v>
      </c>
      <c r="H341">
        <v>0.0</v>
      </c>
      <c r="I341" s="4">
        <v>1.0</v>
      </c>
      <c r="J341" s="4">
        <v>0.0</v>
      </c>
      <c r="K341" s="5">
        <f t="shared" si="2"/>
        <v>1</v>
      </c>
      <c r="L341" s="5">
        <f t="shared" si="3"/>
        <v>2</v>
      </c>
      <c r="M341" s="5">
        <f t="shared" si="4"/>
        <v>0</v>
      </c>
      <c r="N341" s="5">
        <f t="shared" ref="N341:R341" si="343">IF(ISNUMBER(SEARCH(N$1,$S341)),1,0)</f>
        <v>0</v>
      </c>
      <c r="O341" s="5">
        <f t="shared" si="343"/>
        <v>1</v>
      </c>
      <c r="P341" s="5">
        <f t="shared" si="343"/>
        <v>0</v>
      </c>
      <c r="Q341" s="5">
        <f t="shared" si="343"/>
        <v>0</v>
      </c>
      <c r="R341" s="5">
        <f t="shared" si="343"/>
        <v>0</v>
      </c>
      <c r="S341" t="s">
        <v>14</v>
      </c>
      <c r="T341" s="4">
        <v>0.0</v>
      </c>
    </row>
    <row r="342" ht="15.75" hidden="1" customHeight="1">
      <c r="B342">
        <v>341.0</v>
      </c>
      <c r="C342">
        <v>27.0</v>
      </c>
      <c r="D342" t="s">
        <v>435</v>
      </c>
      <c r="E342" t="s">
        <v>436</v>
      </c>
      <c r="F342" t="s">
        <v>450</v>
      </c>
      <c r="G342" t="s">
        <v>453</v>
      </c>
      <c r="H342">
        <v>0.0</v>
      </c>
      <c r="I342" s="4">
        <v>1.0</v>
      </c>
      <c r="J342" s="4">
        <v>0.0</v>
      </c>
      <c r="K342" s="5">
        <f t="shared" si="2"/>
        <v>1</v>
      </c>
      <c r="L342" s="5">
        <f t="shared" si="3"/>
        <v>2</v>
      </c>
      <c r="M342" s="5">
        <f t="shared" si="4"/>
        <v>0</v>
      </c>
      <c r="N342" s="5">
        <f t="shared" ref="N342:R342" si="344">IF(ISNUMBER(SEARCH(N$1,$S342)),1,0)</f>
        <v>0</v>
      </c>
      <c r="O342" s="5">
        <f t="shared" si="344"/>
        <v>1</v>
      </c>
      <c r="P342" s="5">
        <f t="shared" si="344"/>
        <v>0</v>
      </c>
      <c r="Q342" s="5">
        <f t="shared" si="344"/>
        <v>0</v>
      </c>
      <c r="R342" s="5">
        <f t="shared" si="344"/>
        <v>0</v>
      </c>
      <c r="S342" t="s">
        <v>14</v>
      </c>
      <c r="T342" s="4">
        <v>0.0</v>
      </c>
    </row>
    <row r="343" ht="15.75" hidden="1" customHeight="1">
      <c r="B343">
        <v>342.0</v>
      </c>
      <c r="C343">
        <v>27.0</v>
      </c>
      <c r="D343" t="s">
        <v>435</v>
      </c>
      <c r="E343" t="s">
        <v>454</v>
      </c>
      <c r="F343" t="s">
        <v>22</v>
      </c>
      <c r="G343" t="s">
        <v>455</v>
      </c>
      <c r="H343">
        <v>0.0</v>
      </c>
      <c r="I343" s="4">
        <v>0.0</v>
      </c>
      <c r="J343" s="4">
        <v>0.0</v>
      </c>
      <c r="K343" s="5">
        <f t="shared" si="2"/>
        <v>0</v>
      </c>
      <c r="L343" s="5">
        <f t="shared" si="3"/>
        <v>3</v>
      </c>
      <c r="M343" s="5">
        <f t="shared" si="4"/>
        <v>0</v>
      </c>
      <c r="N343" s="5">
        <f t="shared" ref="N343:R343" si="345">IF(ISNUMBER(SEARCH(N$1,$S343)),1,0)</f>
        <v>1</v>
      </c>
      <c r="O343" s="5">
        <f t="shared" si="345"/>
        <v>1</v>
      </c>
      <c r="P343" s="5">
        <f t="shared" si="345"/>
        <v>0</v>
      </c>
      <c r="Q343" s="5">
        <f t="shared" si="345"/>
        <v>0</v>
      </c>
      <c r="R343" s="5">
        <f t="shared" si="345"/>
        <v>0</v>
      </c>
      <c r="S343" t="s">
        <v>178</v>
      </c>
      <c r="T343" s="4">
        <v>0.0</v>
      </c>
    </row>
    <row r="344" ht="15.75" customHeight="1">
      <c r="B344">
        <v>343.0</v>
      </c>
      <c r="C344">
        <v>28.0</v>
      </c>
      <c r="D344" t="s">
        <v>456</v>
      </c>
      <c r="E344" t="s">
        <v>457</v>
      </c>
      <c r="F344" t="s">
        <v>22</v>
      </c>
      <c r="G344" t="s">
        <v>458</v>
      </c>
      <c r="H344">
        <v>1.0</v>
      </c>
      <c r="I344" s="4">
        <v>1.0</v>
      </c>
      <c r="J344" s="4">
        <v>1.0</v>
      </c>
      <c r="K344" s="5">
        <f t="shared" si="2"/>
        <v>3</v>
      </c>
      <c r="L344" s="5">
        <f t="shared" si="3"/>
        <v>0</v>
      </c>
      <c r="M344" s="5">
        <f t="shared" si="4"/>
        <v>1</v>
      </c>
      <c r="N344" s="5">
        <f t="shared" ref="N344:R344" si="346">IF(ISNUMBER(SEARCH(N$1,$S344)),1,0)</f>
        <v>1</v>
      </c>
      <c r="O344" s="6">
        <f t="shared" si="346"/>
        <v>1</v>
      </c>
      <c r="P344" s="6">
        <f t="shared" si="346"/>
        <v>1</v>
      </c>
      <c r="Q344" s="5">
        <f t="shared" si="346"/>
        <v>1</v>
      </c>
      <c r="R344" s="5">
        <f t="shared" si="346"/>
        <v>1</v>
      </c>
      <c r="S344" t="s">
        <v>37</v>
      </c>
      <c r="T344" s="4">
        <v>1.0</v>
      </c>
    </row>
    <row r="345" ht="15.75" customHeight="1">
      <c r="B345">
        <v>344.0</v>
      </c>
      <c r="C345">
        <v>28.0</v>
      </c>
      <c r="D345" t="s">
        <v>456</v>
      </c>
      <c r="E345" t="s">
        <v>459</v>
      </c>
      <c r="F345" t="s">
        <v>22</v>
      </c>
      <c r="G345" t="s">
        <v>460</v>
      </c>
      <c r="H345">
        <v>1.0</v>
      </c>
      <c r="I345" s="4">
        <v>1.0</v>
      </c>
      <c r="J345" s="4">
        <v>1.0</v>
      </c>
      <c r="K345" s="5">
        <f t="shared" si="2"/>
        <v>3</v>
      </c>
      <c r="L345" s="5">
        <f t="shared" si="3"/>
        <v>0</v>
      </c>
      <c r="M345" s="5">
        <f t="shared" si="4"/>
        <v>1</v>
      </c>
      <c r="N345" s="5">
        <f t="shared" ref="N345:R345" si="347">IF(ISNUMBER(SEARCH(N$1,$S345)),1,0)</f>
        <v>1</v>
      </c>
      <c r="O345" s="6">
        <f t="shared" si="347"/>
        <v>1</v>
      </c>
      <c r="P345" s="6">
        <f t="shared" si="347"/>
        <v>1</v>
      </c>
      <c r="Q345" s="5">
        <f t="shared" si="347"/>
        <v>1</v>
      </c>
      <c r="R345" s="5">
        <f t="shared" si="347"/>
        <v>1</v>
      </c>
      <c r="S345" t="s">
        <v>37</v>
      </c>
      <c r="T345" s="4">
        <v>1.0</v>
      </c>
    </row>
    <row r="346" ht="15.75" customHeight="1">
      <c r="B346">
        <v>345.0</v>
      </c>
      <c r="C346">
        <v>28.0</v>
      </c>
      <c r="D346" t="s">
        <v>456</v>
      </c>
      <c r="E346" t="s">
        <v>459</v>
      </c>
      <c r="F346" t="s">
        <v>461</v>
      </c>
      <c r="G346" t="s">
        <v>462</v>
      </c>
      <c r="H346">
        <v>1.0</v>
      </c>
      <c r="I346" s="4">
        <v>1.0</v>
      </c>
      <c r="J346" s="4">
        <v>1.0</v>
      </c>
      <c r="K346" s="5">
        <f t="shared" si="2"/>
        <v>3</v>
      </c>
      <c r="L346" s="5">
        <f t="shared" si="3"/>
        <v>0</v>
      </c>
      <c r="M346" s="5">
        <f t="shared" si="4"/>
        <v>1</v>
      </c>
      <c r="N346" s="5">
        <f t="shared" ref="N346:R346" si="348">IF(ISNUMBER(SEARCH(N$1,$S346)),1,0)</f>
        <v>1</v>
      </c>
      <c r="O346" s="6">
        <f t="shared" si="348"/>
        <v>1</v>
      </c>
      <c r="P346" s="6">
        <f t="shared" si="348"/>
        <v>1</v>
      </c>
      <c r="Q346" s="5">
        <f t="shared" si="348"/>
        <v>1</v>
      </c>
      <c r="R346" s="5">
        <f t="shared" si="348"/>
        <v>1</v>
      </c>
      <c r="S346" t="s">
        <v>37</v>
      </c>
      <c r="T346" s="4">
        <v>1.0</v>
      </c>
    </row>
    <row r="347" ht="15.75" customHeight="1">
      <c r="B347">
        <v>346.0</v>
      </c>
      <c r="C347">
        <v>28.0</v>
      </c>
      <c r="D347" t="s">
        <v>456</v>
      </c>
      <c r="E347" t="s">
        <v>459</v>
      </c>
      <c r="F347" t="s">
        <v>461</v>
      </c>
      <c r="G347" t="s">
        <v>463</v>
      </c>
      <c r="H347">
        <v>1.0</v>
      </c>
      <c r="I347" s="4">
        <v>1.0</v>
      </c>
      <c r="J347" s="4">
        <v>1.0</v>
      </c>
      <c r="K347" s="5">
        <f t="shared" si="2"/>
        <v>3</v>
      </c>
      <c r="L347" s="5">
        <f t="shared" si="3"/>
        <v>0</v>
      </c>
      <c r="M347" s="5">
        <f t="shared" si="4"/>
        <v>1</v>
      </c>
      <c r="N347" s="5">
        <f t="shared" ref="N347:R347" si="349">IF(ISNUMBER(SEARCH(N$1,$S347)),1,0)</f>
        <v>1</v>
      </c>
      <c r="O347" s="6">
        <f t="shared" si="349"/>
        <v>1</v>
      </c>
      <c r="P347" s="6">
        <f t="shared" si="349"/>
        <v>1</v>
      </c>
      <c r="Q347" s="5">
        <f t="shared" si="349"/>
        <v>1</v>
      </c>
      <c r="R347" s="5">
        <f t="shared" si="349"/>
        <v>1</v>
      </c>
      <c r="S347" t="s">
        <v>37</v>
      </c>
      <c r="T347" s="4">
        <v>1.0</v>
      </c>
    </row>
    <row r="348" ht="15.75" customHeight="1">
      <c r="B348">
        <v>347.0</v>
      </c>
      <c r="C348">
        <v>28.0</v>
      </c>
      <c r="D348" t="s">
        <v>456</v>
      </c>
      <c r="E348" t="s">
        <v>459</v>
      </c>
      <c r="F348" t="s">
        <v>461</v>
      </c>
      <c r="G348" t="s">
        <v>464</v>
      </c>
      <c r="H348">
        <v>1.0</v>
      </c>
      <c r="I348" s="4">
        <v>1.0</v>
      </c>
      <c r="J348" s="4">
        <v>1.0</v>
      </c>
      <c r="K348" s="5">
        <f t="shared" si="2"/>
        <v>3</v>
      </c>
      <c r="L348" s="5">
        <f t="shared" si="3"/>
        <v>0</v>
      </c>
      <c r="M348" s="5">
        <f t="shared" si="4"/>
        <v>1</v>
      </c>
      <c r="N348" s="5">
        <f t="shared" ref="N348:R348" si="350">IF(ISNUMBER(SEARCH(N$1,$S348)),1,0)</f>
        <v>1</v>
      </c>
      <c r="O348" s="6">
        <f t="shared" si="350"/>
        <v>1</v>
      </c>
      <c r="P348" s="6">
        <f t="shared" si="350"/>
        <v>1</v>
      </c>
      <c r="Q348" s="5">
        <f t="shared" si="350"/>
        <v>1</v>
      </c>
      <c r="R348" s="5">
        <f t="shared" si="350"/>
        <v>1</v>
      </c>
      <c r="S348" t="s">
        <v>37</v>
      </c>
      <c r="T348" s="4">
        <v>1.0</v>
      </c>
    </row>
    <row r="349" ht="15.75" customHeight="1">
      <c r="B349">
        <v>348.0</v>
      </c>
      <c r="C349">
        <v>29.0</v>
      </c>
      <c r="D349" t="s">
        <v>465</v>
      </c>
      <c r="E349" t="s">
        <v>466</v>
      </c>
      <c r="F349" t="s">
        <v>22</v>
      </c>
      <c r="G349" t="s">
        <v>423</v>
      </c>
      <c r="H349">
        <v>0.0</v>
      </c>
      <c r="I349" s="4">
        <v>1.0</v>
      </c>
      <c r="J349" s="4">
        <v>1.0</v>
      </c>
      <c r="K349" s="5">
        <f t="shared" si="2"/>
        <v>2</v>
      </c>
      <c r="L349" s="5">
        <f t="shared" si="3"/>
        <v>1</v>
      </c>
      <c r="M349" s="5">
        <f t="shared" si="4"/>
        <v>1</v>
      </c>
      <c r="N349" s="5">
        <f t="shared" ref="N349:R349" si="351">IF(ISNUMBER(SEARCH(N$1,$S349)),1,0)</f>
        <v>1</v>
      </c>
      <c r="O349" s="6">
        <f t="shared" si="351"/>
        <v>1</v>
      </c>
      <c r="P349" s="6">
        <f t="shared" si="351"/>
        <v>1</v>
      </c>
      <c r="Q349" s="5">
        <f t="shared" si="351"/>
        <v>1</v>
      </c>
      <c r="R349" s="5">
        <f t="shared" si="351"/>
        <v>1</v>
      </c>
      <c r="S349" t="s">
        <v>37</v>
      </c>
      <c r="T349" s="4">
        <v>1.0</v>
      </c>
    </row>
    <row r="350" ht="15.75" customHeight="1">
      <c r="B350">
        <v>349.0</v>
      </c>
      <c r="C350">
        <v>29.0</v>
      </c>
      <c r="D350" t="s">
        <v>465</v>
      </c>
      <c r="E350" t="s">
        <v>466</v>
      </c>
      <c r="F350" t="s">
        <v>424</v>
      </c>
      <c r="G350" t="s">
        <v>467</v>
      </c>
      <c r="H350">
        <v>0.0</v>
      </c>
      <c r="I350" s="4">
        <v>1.0</v>
      </c>
      <c r="J350" s="4">
        <v>1.0</v>
      </c>
      <c r="K350" s="5">
        <f t="shared" si="2"/>
        <v>2</v>
      </c>
      <c r="L350" s="5">
        <f t="shared" si="3"/>
        <v>1</v>
      </c>
      <c r="M350" s="5">
        <f t="shared" si="4"/>
        <v>1</v>
      </c>
      <c r="N350" s="5">
        <f t="shared" ref="N350:R350" si="352">IF(ISNUMBER(SEARCH(N$1,$S350)),1,0)</f>
        <v>1</v>
      </c>
      <c r="O350" s="6">
        <f t="shared" si="352"/>
        <v>1</v>
      </c>
      <c r="P350" s="6">
        <f t="shared" si="352"/>
        <v>1</v>
      </c>
      <c r="Q350" s="5">
        <f t="shared" si="352"/>
        <v>1</v>
      </c>
      <c r="R350" s="5">
        <f t="shared" si="352"/>
        <v>1</v>
      </c>
      <c r="S350" t="s">
        <v>37</v>
      </c>
      <c r="T350" s="4">
        <v>1.0</v>
      </c>
    </row>
    <row r="351" ht="15.75" customHeight="1">
      <c r="B351">
        <v>350.0</v>
      </c>
      <c r="C351">
        <v>29.0</v>
      </c>
      <c r="D351" t="s">
        <v>465</v>
      </c>
      <c r="E351" t="s">
        <v>466</v>
      </c>
      <c r="F351" t="s">
        <v>424</v>
      </c>
      <c r="G351" t="s">
        <v>426</v>
      </c>
      <c r="H351">
        <v>1.0</v>
      </c>
      <c r="I351" s="4">
        <v>1.0</v>
      </c>
      <c r="J351" s="4">
        <v>1.0</v>
      </c>
      <c r="K351" s="5">
        <f t="shared" si="2"/>
        <v>3</v>
      </c>
      <c r="L351" s="5">
        <f t="shared" si="3"/>
        <v>0</v>
      </c>
      <c r="M351" s="5">
        <f t="shared" si="4"/>
        <v>1</v>
      </c>
      <c r="N351" s="5">
        <f t="shared" ref="N351:R351" si="353">IF(ISNUMBER(SEARCH(N$1,$S351)),1,0)</f>
        <v>1</v>
      </c>
      <c r="O351" s="6">
        <f t="shared" si="353"/>
        <v>1</v>
      </c>
      <c r="P351" s="6">
        <f t="shared" si="353"/>
        <v>1</v>
      </c>
      <c r="Q351" s="5">
        <f t="shared" si="353"/>
        <v>1</v>
      </c>
      <c r="R351" s="5">
        <f t="shared" si="353"/>
        <v>1</v>
      </c>
      <c r="S351" t="s">
        <v>37</v>
      </c>
      <c r="T351" s="4">
        <v>1.0</v>
      </c>
    </row>
    <row r="352" ht="15.75" customHeight="1">
      <c r="B352">
        <v>351.0</v>
      </c>
      <c r="C352">
        <v>29.0</v>
      </c>
      <c r="D352" t="s">
        <v>465</v>
      </c>
      <c r="E352" t="s">
        <v>466</v>
      </c>
      <c r="F352" t="s">
        <v>424</v>
      </c>
      <c r="G352" t="s">
        <v>468</v>
      </c>
      <c r="H352">
        <v>1.0</v>
      </c>
      <c r="I352" s="4">
        <v>1.0</v>
      </c>
      <c r="J352" s="4">
        <v>1.0</v>
      </c>
      <c r="K352" s="5">
        <f t="shared" si="2"/>
        <v>3</v>
      </c>
      <c r="L352" s="5">
        <f t="shared" si="3"/>
        <v>0</v>
      </c>
      <c r="M352" s="5">
        <f t="shared" si="4"/>
        <v>1</v>
      </c>
      <c r="N352" s="5">
        <f t="shared" ref="N352:R352" si="354">IF(ISNUMBER(SEARCH(N$1,$S352)),1,0)</f>
        <v>1</v>
      </c>
      <c r="O352" s="6">
        <f t="shared" si="354"/>
        <v>1</v>
      </c>
      <c r="P352" s="6">
        <f t="shared" si="354"/>
        <v>1</v>
      </c>
      <c r="Q352" s="5">
        <f t="shared" si="354"/>
        <v>1</v>
      </c>
      <c r="R352" s="5">
        <f t="shared" si="354"/>
        <v>1</v>
      </c>
      <c r="S352" t="s">
        <v>37</v>
      </c>
      <c r="T352" s="4">
        <v>1.0</v>
      </c>
    </row>
    <row r="353" ht="15.75" hidden="1" customHeight="1">
      <c r="B353">
        <v>352.0</v>
      </c>
      <c r="C353">
        <v>30.0</v>
      </c>
      <c r="D353" t="s">
        <v>469</v>
      </c>
      <c r="E353" t="s">
        <v>470</v>
      </c>
      <c r="F353" t="s">
        <v>22</v>
      </c>
      <c r="G353" t="s">
        <v>471</v>
      </c>
      <c r="H353">
        <v>0.0</v>
      </c>
      <c r="I353" s="4">
        <v>0.0</v>
      </c>
      <c r="J353" s="4">
        <v>1.0</v>
      </c>
      <c r="K353" s="5">
        <f t="shared" si="2"/>
        <v>1</v>
      </c>
      <c r="L353" s="5">
        <f t="shared" si="3"/>
        <v>2</v>
      </c>
      <c r="M353" s="5">
        <f t="shared" si="4"/>
        <v>0</v>
      </c>
      <c r="N353" s="5">
        <f t="shared" ref="N353:R353" si="355">IF(ISNUMBER(SEARCH(N$1,$S353)),1,0)</f>
        <v>0</v>
      </c>
      <c r="O353" s="5">
        <f t="shared" si="355"/>
        <v>0</v>
      </c>
      <c r="P353" s="5">
        <f t="shared" si="355"/>
        <v>0</v>
      </c>
      <c r="Q353" s="5">
        <f t="shared" si="355"/>
        <v>0</v>
      </c>
      <c r="R353" s="5">
        <f t="shared" si="355"/>
        <v>1</v>
      </c>
      <c r="S353" t="s">
        <v>17</v>
      </c>
      <c r="T353" s="4">
        <v>1.0</v>
      </c>
    </row>
    <row r="354" ht="15.75" customHeight="1">
      <c r="B354">
        <v>353.0</v>
      </c>
      <c r="C354">
        <v>30.0</v>
      </c>
      <c r="D354" t="s">
        <v>469</v>
      </c>
      <c r="E354" t="s">
        <v>470</v>
      </c>
      <c r="F354" t="s">
        <v>22</v>
      </c>
      <c r="G354" t="s">
        <v>472</v>
      </c>
      <c r="H354">
        <v>1.0</v>
      </c>
      <c r="I354" s="4">
        <v>1.0</v>
      </c>
      <c r="J354" s="4">
        <v>1.0</v>
      </c>
      <c r="K354" s="5">
        <f t="shared" si="2"/>
        <v>3</v>
      </c>
      <c r="L354" s="5">
        <f t="shared" si="3"/>
        <v>0</v>
      </c>
      <c r="M354" s="5">
        <f t="shared" si="4"/>
        <v>1</v>
      </c>
      <c r="N354" s="5">
        <f t="shared" ref="N354:R354" si="356">IF(ISNUMBER(SEARCH(N$1,$S354)),1,0)</f>
        <v>0</v>
      </c>
      <c r="O354" s="6">
        <f t="shared" si="356"/>
        <v>1</v>
      </c>
      <c r="P354" s="6">
        <f t="shared" si="356"/>
        <v>0</v>
      </c>
      <c r="Q354" s="5">
        <f t="shared" si="356"/>
        <v>1</v>
      </c>
      <c r="R354" s="5">
        <f t="shared" si="356"/>
        <v>0</v>
      </c>
      <c r="S354" t="s">
        <v>305</v>
      </c>
      <c r="T354" s="4">
        <v>1.0</v>
      </c>
    </row>
    <row r="355" ht="15.75" hidden="1" customHeight="1">
      <c r="B355">
        <v>354.0</v>
      </c>
      <c r="C355">
        <v>30.0</v>
      </c>
      <c r="D355" t="s">
        <v>469</v>
      </c>
      <c r="E355" t="s">
        <v>470</v>
      </c>
      <c r="F355" t="s">
        <v>22</v>
      </c>
      <c r="G355" t="s">
        <v>473</v>
      </c>
      <c r="H355">
        <v>0.0</v>
      </c>
      <c r="I355" s="4">
        <v>0.0</v>
      </c>
      <c r="J355" s="4">
        <v>0.0</v>
      </c>
      <c r="K355" s="5">
        <f t="shared" si="2"/>
        <v>0</v>
      </c>
      <c r="L355" s="5">
        <f t="shared" si="3"/>
        <v>3</v>
      </c>
      <c r="M355" s="5">
        <f t="shared" si="4"/>
        <v>0</v>
      </c>
      <c r="N355" s="5">
        <f t="shared" ref="N355:R355" si="357">IF(ISNUMBER(SEARCH(N$1,$S355)),1,0)</f>
        <v>0</v>
      </c>
      <c r="O355" s="5">
        <f t="shared" si="357"/>
        <v>0</v>
      </c>
      <c r="P355" s="5">
        <f t="shared" si="357"/>
        <v>1</v>
      </c>
      <c r="Q355" s="5">
        <f t="shared" si="357"/>
        <v>0</v>
      </c>
      <c r="R355" s="5">
        <f t="shared" si="357"/>
        <v>0</v>
      </c>
      <c r="S355" t="s">
        <v>15</v>
      </c>
      <c r="T355" s="4">
        <v>0.0</v>
      </c>
    </row>
    <row r="356" ht="15.75" customHeight="1">
      <c r="B356">
        <v>355.0</v>
      </c>
      <c r="C356">
        <v>30.0</v>
      </c>
      <c r="D356" t="s">
        <v>469</v>
      </c>
      <c r="E356" t="s">
        <v>470</v>
      </c>
      <c r="F356" t="s">
        <v>22</v>
      </c>
      <c r="G356" t="s">
        <v>474</v>
      </c>
      <c r="H356">
        <v>1.0</v>
      </c>
      <c r="I356" s="4">
        <v>1.0</v>
      </c>
      <c r="J356" s="4">
        <v>1.0</v>
      </c>
      <c r="K356" s="5">
        <f t="shared" si="2"/>
        <v>3</v>
      </c>
      <c r="L356" s="5">
        <f t="shared" si="3"/>
        <v>0</v>
      </c>
      <c r="M356" s="5">
        <f t="shared" si="4"/>
        <v>1</v>
      </c>
      <c r="N356" s="5">
        <f t="shared" ref="N356:R356" si="358">IF(ISNUMBER(SEARCH(N$1,$S356)),1,0)</f>
        <v>1</v>
      </c>
      <c r="O356" s="6">
        <f t="shared" si="358"/>
        <v>1</v>
      </c>
      <c r="P356" s="6">
        <f t="shared" si="358"/>
        <v>1</v>
      </c>
      <c r="Q356" s="5">
        <f t="shared" si="358"/>
        <v>1</v>
      </c>
      <c r="R356" s="5">
        <f t="shared" si="358"/>
        <v>1</v>
      </c>
      <c r="S356" t="s">
        <v>37</v>
      </c>
      <c r="T356" s="4">
        <v>1.0</v>
      </c>
    </row>
    <row r="357" ht="15.75" hidden="1" customHeight="1">
      <c r="B357">
        <v>356.0</v>
      </c>
      <c r="C357">
        <v>30.0</v>
      </c>
      <c r="D357" t="s">
        <v>469</v>
      </c>
      <c r="E357" t="s">
        <v>475</v>
      </c>
      <c r="F357" t="s">
        <v>476</v>
      </c>
      <c r="G357" t="s">
        <v>477</v>
      </c>
      <c r="H357">
        <v>0.0</v>
      </c>
      <c r="I357" s="4">
        <v>1.0</v>
      </c>
      <c r="J357" s="4">
        <v>0.0</v>
      </c>
      <c r="K357" s="5">
        <f t="shared" si="2"/>
        <v>1</v>
      </c>
      <c r="L357" s="5">
        <f t="shared" si="3"/>
        <v>2</v>
      </c>
      <c r="M357" s="5">
        <f t="shared" si="4"/>
        <v>0</v>
      </c>
      <c r="N357" s="5">
        <f t="shared" ref="N357:R357" si="359">IF(ISNUMBER(SEARCH(N$1,$S357)),1,0)</f>
        <v>0</v>
      </c>
      <c r="O357" s="5">
        <f t="shared" si="359"/>
        <v>1</v>
      </c>
      <c r="P357" s="5">
        <f t="shared" si="359"/>
        <v>0</v>
      </c>
      <c r="Q357" s="5">
        <f t="shared" si="359"/>
        <v>0</v>
      </c>
      <c r="R357" s="5">
        <f t="shared" si="359"/>
        <v>1</v>
      </c>
      <c r="S357" t="s">
        <v>277</v>
      </c>
      <c r="T357" s="4">
        <v>0.0</v>
      </c>
    </row>
    <row r="358" ht="15.75" hidden="1" customHeight="1">
      <c r="B358">
        <v>357.0</v>
      </c>
      <c r="C358">
        <v>30.0</v>
      </c>
      <c r="D358" t="s">
        <v>469</v>
      </c>
      <c r="E358" t="s">
        <v>475</v>
      </c>
      <c r="F358" t="s">
        <v>476</v>
      </c>
      <c r="G358" t="s">
        <v>478</v>
      </c>
      <c r="H358">
        <v>0.0</v>
      </c>
      <c r="I358" s="4">
        <v>1.0</v>
      </c>
      <c r="J358" s="4">
        <v>0.0</v>
      </c>
      <c r="K358" s="5">
        <f t="shared" si="2"/>
        <v>1</v>
      </c>
      <c r="L358" s="5">
        <f t="shared" si="3"/>
        <v>2</v>
      </c>
      <c r="M358" s="5">
        <f t="shared" si="4"/>
        <v>0</v>
      </c>
      <c r="N358" s="5">
        <f t="shared" ref="N358:R358" si="360">IF(ISNUMBER(SEARCH(N$1,$S358)),1,0)</f>
        <v>0</v>
      </c>
      <c r="O358" s="5">
        <f t="shared" si="360"/>
        <v>0</v>
      </c>
      <c r="P358" s="5">
        <f t="shared" si="360"/>
        <v>0</v>
      </c>
      <c r="Q358" s="5">
        <f t="shared" si="360"/>
        <v>0</v>
      </c>
      <c r="R358" s="5">
        <f t="shared" si="360"/>
        <v>1</v>
      </c>
      <c r="S358" t="s">
        <v>17</v>
      </c>
      <c r="T358" s="4">
        <v>0.0</v>
      </c>
    </row>
    <row r="359" ht="15.75" hidden="1" customHeight="1">
      <c r="B359">
        <v>358.0</v>
      </c>
      <c r="C359">
        <v>30.0</v>
      </c>
      <c r="D359" t="s">
        <v>469</v>
      </c>
      <c r="E359" t="s">
        <v>475</v>
      </c>
      <c r="F359" t="s">
        <v>476</v>
      </c>
      <c r="G359" t="s">
        <v>479</v>
      </c>
      <c r="H359">
        <v>0.0</v>
      </c>
      <c r="I359" s="4">
        <v>1.0</v>
      </c>
      <c r="J359" s="4">
        <v>0.0</v>
      </c>
      <c r="K359" s="5">
        <f t="shared" si="2"/>
        <v>1</v>
      </c>
      <c r="L359" s="5">
        <f t="shared" si="3"/>
        <v>2</v>
      </c>
      <c r="M359" s="5">
        <f t="shared" si="4"/>
        <v>0</v>
      </c>
      <c r="N359" s="5">
        <f t="shared" ref="N359:R359" si="361">IF(ISNUMBER(SEARCH(N$1,$S359)),1,0)</f>
        <v>0</v>
      </c>
      <c r="O359" s="5">
        <f t="shared" si="361"/>
        <v>0</v>
      </c>
      <c r="P359" s="5">
        <f t="shared" si="361"/>
        <v>0</v>
      </c>
      <c r="Q359" s="5">
        <f t="shared" si="361"/>
        <v>0</v>
      </c>
      <c r="R359" s="5">
        <f t="shared" si="361"/>
        <v>1</v>
      </c>
      <c r="S359" t="s">
        <v>17</v>
      </c>
      <c r="T359" s="4">
        <v>0.0</v>
      </c>
    </row>
    <row r="360" ht="15.75" hidden="1" customHeight="1">
      <c r="B360">
        <v>359.0</v>
      </c>
      <c r="C360">
        <v>30.0</v>
      </c>
      <c r="D360" t="s">
        <v>469</v>
      </c>
      <c r="E360" t="s">
        <v>475</v>
      </c>
      <c r="F360" t="s">
        <v>476</v>
      </c>
      <c r="G360" t="s">
        <v>480</v>
      </c>
      <c r="H360">
        <v>0.0</v>
      </c>
      <c r="I360" s="4">
        <v>1.0</v>
      </c>
      <c r="J360" s="4">
        <v>0.0</v>
      </c>
      <c r="K360" s="5">
        <f t="shared" si="2"/>
        <v>1</v>
      </c>
      <c r="L360" s="5">
        <f t="shared" si="3"/>
        <v>2</v>
      </c>
      <c r="M360" s="5">
        <f t="shared" si="4"/>
        <v>0</v>
      </c>
      <c r="N360" s="5">
        <f t="shared" ref="N360:R360" si="362">IF(ISNUMBER(SEARCH(N$1,$S360)),1,0)</f>
        <v>0</v>
      </c>
      <c r="O360" s="5">
        <f t="shared" si="362"/>
        <v>1</v>
      </c>
      <c r="P360" s="5">
        <f t="shared" si="362"/>
        <v>0</v>
      </c>
      <c r="Q360" s="5">
        <f t="shared" si="362"/>
        <v>0</v>
      </c>
      <c r="R360" s="5">
        <f t="shared" si="362"/>
        <v>0</v>
      </c>
      <c r="S360" t="s">
        <v>14</v>
      </c>
      <c r="T360" s="4">
        <v>0.0</v>
      </c>
    </row>
    <row r="361" ht="15.75" hidden="1" customHeight="1">
      <c r="B361">
        <v>360.0</v>
      </c>
      <c r="C361">
        <v>30.0</v>
      </c>
      <c r="D361" t="s">
        <v>469</v>
      </c>
      <c r="E361" t="s">
        <v>475</v>
      </c>
      <c r="F361" t="s">
        <v>476</v>
      </c>
      <c r="G361" t="s">
        <v>481</v>
      </c>
      <c r="H361">
        <v>0.0</v>
      </c>
      <c r="I361" s="4">
        <v>1.0</v>
      </c>
      <c r="J361" s="4">
        <v>0.0</v>
      </c>
      <c r="K361" s="5">
        <f t="shared" si="2"/>
        <v>1</v>
      </c>
      <c r="L361" s="5">
        <f t="shared" si="3"/>
        <v>2</v>
      </c>
      <c r="M361" s="5">
        <f t="shared" si="4"/>
        <v>0</v>
      </c>
      <c r="N361" s="5">
        <f t="shared" ref="N361:R361" si="363">IF(ISNUMBER(SEARCH(N$1,$S361)),1,0)</f>
        <v>0</v>
      </c>
      <c r="O361" s="5">
        <f t="shared" si="363"/>
        <v>1</v>
      </c>
      <c r="P361" s="5">
        <f t="shared" si="363"/>
        <v>0</v>
      </c>
      <c r="Q361" s="5">
        <f t="shared" si="363"/>
        <v>0</v>
      </c>
      <c r="R361" s="5">
        <f t="shared" si="363"/>
        <v>0</v>
      </c>
      <c r="S361" t="s">
        <v>14</v>
      </c>
      <c r="T361" s="4">
        <v>0.0</v>
      </c>
    </row>
    <row r="362" ht="15.75" hidden="1" customHeight="1">
      <c r="B362">
        <v>361.0</v>
      </c>
      <c r="C362">
        <v>30.0</v>
      </c>
      <c r="D362" t="s">
        <v>469</v>
      </c>
      <c r="E362" t="s">
        <v>475</v>
      </c>
      <c r="F362" t="s">
        <v>476</v>
      </c>
      <c r="G362" t="s">
        <v>482</v>
      </c>
      <c r="H362">
        <v>0.0</v>
      </c>
      <c r="I362" s="4">
        <v>1.0</v>
      </c>
      <c r="J362" s="4">
        <v>0.0</v>
      </c>
      <c r="K362" s="5">
        <f t="shared" si="2"/>
        <v>1</v>
      </c>
      <c r="L362" s="5">
        <f t="shared" si="3"/>
        <v>2</v>
      </c>
      <c r="M362" s="5">
        <f t="shared" si="4"/>
        <v>0</v>
      </c>
      <c r="N362" s="5">
        <f t="shared" ref="N362:R362" si="364">IF(ISNUMBER(SEARCH(N$1,$S362)),1,0)</f>
        <v>0</v>
      </c>
      <c r="O362" s="5">
        <f t="shared" si="364"/>
        <v>0</v>
      </c>
      <c r="P362" s="5">
        <f t="shared" si="364"/>
        <v>0</v>
      </c>
      <c r="Q362" s="5">
        <f t="shared" si="364"/>
        <v>0</v>
      </c>
      <c r="R362" s="5">
        <f t="shared" si="364"/>
        <v>1</v>
      </c>
      <c r="S362" t="s">
        <v>17</v>
      </c>
      <c r="T362" s="4">
        <v>0.0</v>
      </c>
    </row>
    <row r="363" ht="15.75" hidden="1" customHeight="1">
      <c r="B363">
        <v>362.0</v>
      </c>
      <c r="C363">
        <v>30.0</v>
      </c>
      <c r="D363" t="s">
        <v>469</v>
      </c>
      <c r="E363" t="s">
        <v>475</v>
      </c>
      <c r="F363" t="s">
        <v>476</v>
      </c>
      <c r="G363" t="s">
        <v>483</v>
      </c>
      <c r="H363">
        <v>0.0</v>
      </c>
      <c r="I363" s="4">
        <v>1.0</v>
      </c>
      <c r="J363" s="4">
        <v>0.0</v>
      </c>
      <c r="K363" s="5">
        <f t="shared" si="2"/>
        <v>1</v>
      </c>
      <c r="L363" s="5">
        <f t="shared" si="3"/>
        <v>2</v>
      </c>
      <c r="M363" s="5">
        <f t="shared" si="4"/>
        <v>0</v>
      </c>
      <c r="N363" s="5">
        <f t="shared" ref="N363:R363" si="365">IF(ISNUMBER(SEARCH(N$1,$S363)),1,0)</f>
        <v>0</v>
      </c>
      <c r="O363" s="5">
        <f t="shared" si="365"/>
        <v>1</v>
      </c>
      <c r="P363" s="5">
        <f t="shared" si="365"/>
        <v>0</v>
      </c>
      <c r="Q363" s="5">
        <f t="shared" si="365"/>
        <v>0</v>
      </c>
      <c r="R363" s="5">
        <f t="shared" si="365"/>
        <v>0</v>
      </c>
      <c r="S363" t="s">
        <v>14</v>
      </c>
      <c r="T363" s="4">
        <v>0.0</v>
      </c>
    </row>
    <row r="364" ht="15.75" customHeight="1">
      <c r="B364">
        <v>363.0</v>
      </c>
      <c r="C364">
        <v>30.0</v>
      </c>
      <c r="D364" t="s">
        <v>469</v>
      </c>
      <c r="E364" t="s">
        <v>475</v>
      </c>
      <c r="F364" t="s">
        <v>22</v>
      </c>
      <c r="G364" t="s">
        <v>484</v>
      </c>
      <c r="H364">
        <v>1.0</v>
      </c>
      <c r="I364" s="4">
        <v>1.0</v>
      </c>
      <c r="J364" s="4">
        <v>1.0</v>
      </c>
      <c r="K364" s="5">
        <f t="shared" si="2"/>
        <v>3</v>
      </c>
      <c r="L364" s="5">
        <f t="shared" si="3"/>
        <v>0</v>
      </c>
      <c r="M364" s="5">
        <f t="shared" si="4"/>
        <v>1</v>
      </c>
      <c r="N364" s="5">
        <f t="shared" ref="N364:R364" si="366">IF(ISNUMBER(SEARCH(N$1,$S364)),1,0)</f>
        <v>0</v>
      </c>
      <c r="O364" s="6">
        <f t="shared" si="366"/>
        <v>1</v>
      </c>
      <c r="P364" s="6">
        <f t="shared" si="366"/>
        <v>0</v>
      </c>
      <c r="Q364" s="5">
        <f t="shared" si="366"/>
        <v>0</v>
      </c>
      <c r="R364" s="5">
        <f t="shared" si="366"/>
        <v>0</v>
      </c>
      <c r="S364" t="s">
        <v>14</v>
      </c>
      <c r="T364" s="4">
        <v>1.0</v>
      </c>
    </row>
    <row r="365" ht="15.75" hidden="1" customHeight="1">
      <c r="B365">
        <v>364.0</v>
      </c>
      <c r="C365">
        <v>30.0</v>
      </c>
      <c r="D365" t="s">
        <v>469</v>
      </c>
      <c r="E365" t="s">
        <v>475</v>
      </c>
      <c r="F365" t="s">
        <v>22</v>
      </c>
      <c r="G365" t="s">
        <v>485</v>
      </c>
      <c r="H365">
        <v>1.0</v>
      </c>
      <c r="I365" s="4">
        <v>0.0</v>
      </c>
      <c r="J365" s="4">
        <v>0.0</v>
      </c>
      <c r="K365" s="5">
        <f t="shared" si="2"/>
        <v>1</v>
      </c>
      <c r="L365" s="5">
        <f t="shared" si="3"/>
        <v>2</v>
      </c>
      <c r="M365" s="5">
        <f t="shared" si="4"/>
        <v>0</v>
      </c>
      <c r="N365" s="5">
        <f t="shared" ref="N365:R365" si="367">IF(ISNUMBER(SEARCH(N$1,$S365)),1,0)</f>
        <v>0</v>
      </c>
      <c r="O365" s="5">
        <f t="shared" si="367"/>
        <v>1</v>
      </c>
      <c r="P365" s="5">
        <f t="shared" si="367"/>
        <v>0</v>
      </c>
      <c r="Q365" s="5">
        <f t="shared" si="367"/>
        <v>0</v>
      </c>
      <c r="R365" s="5">
        <f t="shared" si="367"/>
        <v>0</v>
      </c>
      <c r="S365" t="s">
        <v>14</v>
      </c>
      <c r="T365" s="4">
        <v>0.0</v>
      </c>
    </row>
    <row r="366" ht="15.75" customHeight="1">
      <c r="B366">
        <v>365.0</v>
      </c>
      <c r="C366">
        <v>30.0</v>
      </c>
      <c r="D366" t="s">
        <v>469</v>
      </c>
      <c r="E366" t="s">
        <v>475</v>
      </c>
      <c r="F366" t="s">
        <v>22</v>
      </c>
      <c r="G366" t="s">
        <v>486</v>
      </c>
      <c r="H366">
        <v>1.0</v>
      </c>
      <c r="I366" s="4">
        <v>1.0</v>
      </c>
      <c r="J366" s="4">
        <v>1.0</v>
      </c>
      <c r="K366" s="5">
        <f t="shared" si="2"/>
        <v>3</v>
      </c>
      <c r="L366" s="5">
        <f t="shared" si="3"/>
        <v>0</v>
      </c>
      <c r="M366" s="5">
        <f t="shared" si="4"/>
        <v>1</v>
      </c>
      <c r="N366" s="5">
        <f t="shared" ref="N366:R366" si="368">IF(ISNUMBER(SEARCH(N$1,$S366)),1,0)</f>
        <v>0</v>
      </c>
      <c r="O366" s="6">
        <f t="shared" si="368"/>
        <v>1</v>
      </c>
      <c r="P366" s="6">
        <f t="shared" si="368"/>
        <v>0</v>
      </c>
      <c r="Q366" s="5">
        <f t="shared" si="368"/>
        <v>0</v>
      </c>
      <c r="R366" s="5">
        <f t="shared" si="368"/>
        <v>0</v>
      </c>
      <c r="S366" t="s">
        <v>14</v>
      </c>
      <c r="T366" s="4">
        <v>1.0</v>
      </c>
    </row>
    <row r="367" ht="15.75" hidden="1" customHeight="1">
      <c r="B367">
        <v>366.0</v>
      </c>
      <c r="C367">
        <v>30.0</v>
      </c>
      <c r="D367" t="s">
        <v>469</v>
      </c>
      <c r="E367" t="s">
        <v>475</v>
      </c>
      <c r="F367" t="s">
        <v>22</v>
      </c>
      <c r="G367" t="s">
        <v>487</v>
      </c>
      <c r="H367">
        <v>0.0</v>
      </c>
      <c r="I367" s="4">
        <v>0.0</v>
      </c>
      <c r="J367" s="4">
        <v>0.0</v>
      </c>
      <c r="K367" s="5">
        <f t="shared" si="2"/>
        <v>0</v>
      </c>
      <c r="L367" s="5">
        <f t="shared" si="3"/>
        <v>3</v>
      </c>
      <c r="M367" s="5">
        <f t="shared" si="4"/>
        <v>0</v>
      </c>
      <c r="N367" s="5">
        <f t="shared" ref="N367:R367" si="369">IF(ISNUMBER(SEARCH(N$1,$S367)),1,0)</f>
        <v>0</v>
      </c>
      <c r="O367" s="5">
        <f t="shared" si="369"/>
        <v>0</v>
      </c>
      <c r="P367" s="5">
        <f t="shared" si="369"/>
        <v>0</v>
      </c>
      <c r="Q367" s="5">
        <f t="shared" si="369"/>
        <v>0</v>
      </c>
      <c r="R367" s="5">
        <f t="shared" si="369"/>
        <v>1</v>
      </c>
      <c r="S367" t="s">
        <v>17</v>
      </c>
      <c r="T367" s="4">
        <v>0.0</v>
      </c>
    </row>
    <row r="368" ht="15.75" hidden="1" customHeight="1">
      <c r="B368">
        <v>367.0</v>
      </c>
      <c r="C368">
        <v>30.0</v>
      </c>
      <c r="D368" t="s">
        <v>469</v>
      </c>
      <c r="E368" t="s">
        <v>475</v>
      </c>
      <c r="F368" t="s">
        <v>22</v>
      </c>
      <c r="G368" t="s">
        <v>488</v>
      </c>
      <c r="H368">
        <v>0.0</v>
      </c>
      <c r="I368" s="4">
        <v>0.0</v>
      </c>
      <c r="J368" s="4">
        <v>0.0</v>
      </c>
      <c r="K368" s="5">
        <f t="shared" si="2"/>
        <v>0</v>
      </c>
      <c r="L368" s="5">
        <f t="shared" si="3"/>
        <v>3</v>
      </c>
      <c r="M368" s="5">
        <f t="shared" si="4"/>
        <v>0</v>
      </c>
      <c r="N368" s="5">
        <f t="shared" ref="N368:R368" si="370">IF(ISNUMBER(SEARCH(N$1,$S368)),1,0)</f>
        <v>1</v>
      </c>
      <c r="O368" s="5">
        <f t="shared" si="370"/>
        <v>0</v>
      </c>
      <c r="P368" s="5">
        <f t="shared" si="370"/>
        <v>0</v>
      </c>
      <c r="Q368" s="5">
        <f t="shared" si="370"/>
        <v>0</v>
      </c>
      <c r="R368" s="5">
        <f t="shared" si="370"/>
        <v>0</v>
      </c>
      <c r="S368" t="s">
        <v>63</v>
      </c>
      <c r="T368" s="4">
        <v>0.0</v>
      </c>
    </row>
    <row r="369" ht="15.75" hidden="1" customHeight="1">
      <c r="B369">
        <v>368.0</v>
      </c>
      <c r="C369">
        <v>30.0</v>
      </c>
      <c r="D369" t="s">
        <v>469</v>
      </c>
      <c r="E369" t="s">
        <v>475</v>
      </c>
      <c r="F369" t="s">
        <v>22</v>
      </c>
      <c r="G369" t="s">
        <v>489</v>
      </c>
      <c r="H369">
        <v>0.0</v>
      </c>
      <c r="I369" s="4">
        <v>0.0</v>
      </c>
      <c r="J369" s="4">
        <v>0.0</v>
      </c>
      <c r="K369" s="5">
        <f t="shared" si="2"/>
        <v>0</v>
      </c>
      <c r="L369" s="5">
        <f t="shared" si="3"/>
        <v>3</v>
      </c>
      <c r="M369" s="5">
        <f t="shared" si="4"/>
        <v>0</v>
      </c>
      <c r="N369" s="5">
        <f t="shared" ref="N369:R369" si="371">IF(ISNUMBER(SEARCH(N$1,$S369)),1,0)</f>
        <v>0</v>
      </c>
      <c r="O369" s="5">
        <f t="shared" si="371"/>
        <v>1</v>
      </c>
      <c r="P369" s="5">
        <f t="shared" si="371"/>
        <v>0</v>
      </c>
      <c r="Q369" s="5">
        <f t="shared" si="371"/>
        <v>0</v>
      </c>
      <c r="R369" s="5">
        <f t="shared" si="371"/>
        <v>0</v>
      </c>
      <c r="S369" t="s">
        <v>14</v>
      </c>
      <c r="T369" s="4">
        <v>0.0</v>
      </c>
    </row>
    <row r="370" ht="15.75" hidden="1" customHeight="1">
      <c r="B370">
        <v>369.0</v>
      </c>
      <c r="C370">
        <v>30.0</v>
      </c>
      <c r="D370" t="s">
        <v>469</v>
      </c>
      <c r="E370" t="s">
        <v>475</v>
      </c>
      <c r="F370" t="s">
        <v>22</v>
      </c>
      <c r="G370" t="s">
        <v>490</v>
      </c>
      <c r="H370">
        <v>0.0</v>
      </c>
      <c r="I370" s="4">
        <v>0.0</v>
      </c>
      <c r="J370" s="4">
        <v>0.0</v>
      </c>
      <c r="K370" s="5">
        <f t="shared" si="2"/>
        <v>0</v>
      </c>
      <c r="L370" s="5">
        <f t="shared" si="3"/>
        <v>3</v>
      </c>
      <c r="M370" s="5">
        <f t="shared" si="4"/>
        <v>0</v>
      </c>
      <c r="N370" s="5">
        <f t="shared" ref="N370:R370" si="372">IF(ISNUMBER(SEARCH(N$1,$S370)),1,0)</f>
        <v>1</v>
      </c>
      <c r="O370" s="5">
        <f t="shared" si="372"/>
        <v>0</v>
      </c>
      <c r="P370" s="5">
        <f t="shared" si="372"/>
        <v>0</v>
      </c>
      <c r="Q370" s="5">
        <f t="shared" si="372"/>
        <v>0</v>
      </c>
      <c r="R370" s="5">
        <f t="shared" si="372"/>
        <v>0</v>
      </c>
      <c r="S370" t="s">
        <v>63</v>
      </c>
      <c r="T370" s="4">
        <v>0.0</v>
      </c>
    </row>
    <row r="371" ht="15.75" hidden="1" customHeight="1">
      <c r="B371">
        <v>370.0</v>
      </c>
      <c r="C371">
        <v>30.0</v>
      </c>
      <c r="D371" t="s">
        <v>469</v>
      </c>
      <c r="E371" t="s">
        <v>475</v>
      </c>
      <c r="F371" t="s">
        <v>22</v>
      </c>
      <c r="G371" t="s">
        <v>491</v>
      </c>
      <c r="H371">
        <v>0.0</v>
      </c>
      <c r="I371" s="4">
        <v>0.0</v>
      </c>
      <c r="J371" s="4">
        <v>0.0</v>
      </c>
      <c r="K371" s="5">
        <f t="shared" si="2"/>
        <v>0</v>
      </c>
      <c r="L371" s="5">
        <f t="shared" si="3"/>
        <v>3</v>
      </c>
      <c r="M371" s="5">
        <f t="shared" si="4"/>
        <v>0</v>
      </c>
      <c r="N371" s="5">
        <f t="shared" ref="N371:R371" si="373">IF(ISNUMBER(SEARCH(N$1,$S371)),1,0)</f>
        <v>1</v>
      </c>
      <c r="O371" s="5">
        <f t="shared" si="373"/>
        <v>0</v>
      </c>
      <c r="P371" s="5">
        <f t="shared" si="373"/>
        <v>0</v>
      </c>
      <c r="Q371" s="5">
        <f t="shared" si="373"/>
        <v>0</v>
      </c>
      <c r="R371" s="5">
        <f t="shared" si="373"/>
        <v>0</v>
      </c>
      <c r="S371" t="s">
        <v>63</v>
      </c>
      <c r="T371" s="4">
        <v>0.0</v>
      </c>
    </row>
    <row r="372" ht="15.75" hidden="1" customHeight="1">
      <c r="B372">
        <v>371.0</v>
      </c>
      <c r="C372">
        <v>30.0</v>
      </c>
      <c r="D372" t="s">
        <v>469</v>
      </c>
      <c r="E372" t="s">
        <v>475</v>
      </c>
      <c r="F372" t="s">
        <v>22</v>
      </c>
      <c r="G372" t="s">
        <v>492</v>
      </c>
      <c r="H372">
        <v>0.0</v>
      </c>
      <c r="I372" s="4">
        <v>0.0</v>
      </c>
      <c r="J372" s="4">
        <v>0.0</v>
      </c>
      <c r="K372" s="5">
        <f t="shared" si="2"/>
        <v>0</v>
      </c>
      <c r="L372" s="5">
        <f t="shared" si="3"/>
        <v>3</v>
      </c>
      <c r="M372" s="5">
        <f t="shared" si="4"/>
        <v>0</v>
      </c>
      <c r="N372" s="5">
        <f t="shared" ref="N372:R372" si="374">IF(ISNUMBER(SEARCH(N$1,$S372)),1,0)</f>
        <v>1</v>
      </c>
      <c r="O372" s="5">
        <f t="shared" si="374"/>
        <v>0</v>
      </c>
      <c r="P372" s="5">
        <f t="shared" si="374"/>
        <v>0</v>
      </c>
      <c r="Q372" s="5">
        <f t="shared" si="374"/>
        <v>0</v>
      </c>
      <c r="R372" s="5">
        <f t="shared" si="374"/>
        <v>0</v>
      </c>
      <c r="S372" t="s">
        <v>63</v>
      </c>
      <c r="T372" s="4">
        <v>0.0</v>
      </c>
    </row>
    <row r="373" ht="15.75" hidden="1" customHeight="1">
      <c r="B373">
        <v>372.0</v>
      </c>
      <c r="C373">
        <v>30.0</v>
      </c>
      <c r="D373" t="s">
        <v>469</v>
      </c>
      <c r="E373" t="s">
        <v>475</v>
      </c>
      <c r="F373" t="s">
        <v>22</v>
      </c>
      <c r="G373" t="s">
        <v>493</v>
      </c>
      <c r="H373">
        <v>0.0</v>
      </c>
      <c r="I373" s="4">
        <v>0.0</v>
      </c>
      <c r="J373" s="4">
        <v>0.0</v>
      </c>
      <c r="K373" s="5">
        <f t="shared" si="2"/>
        <v>0</v>
      </c>
      <c r="L373" s="5">
        <f t="shared" si="3"/>
        <v>3</v>
      </c>
      <c r="M373" s="5">
        <f t="shared" si="4"/>
        <v>0</v>
      </c>
      <c r="N373" s="5">
        <f t="shared" ref="N373:R373" si="375">IF(ISNUMBER(SEARCH(N$1,$S373)),1,0)</f>
        <v>1</v>
      </c>
      <c r="O373" s="5">
        <f t="shared" si="375"/>
        <v>0</v>
      </c>
      <c r="P373" s="5">
        <f t="shared" si="375"/>
        <v>0</v>
      </c>
      <c r="Q373" s="5">
        <f t="shared" si="375"/>
        <v>0</v>
      </c>
      <c r="R373" s="5">
        <f t="shared" si="375"/>
        <v>0</v>
      </c>
      <c r="S373" t="s">
        <v>63</v>
      </c>
      <c r="T373" s="4">
        <v>0.0</v>
      </c>
    </row>
    <row r="374" ht="15.75" hidden="1" customHeight="1">
      <c r="B374">
        <v>373.0</v>
      </c>
      <c r="C374">
        <v>30.0</v>
      </c>
      <c r="D374" t="s">
        <v>469</v>
      </c>
      <c r="E374" t="s">
        <v>475</v>
      </c>
      <c r="F374" t="s">
        <v>22</v>
      </c>
      <c r="G374" t="s">
        <v>494</v>
      </c>
      <c r="H374">
        <v>0.0</v>
      </c>
      <c r="I374" s="4">
        <v>0.0</v>
      </c>
      <c r="J374" s="4">
        <v>0.0</v>
      </c>
      <c r="K374" s="5">
        <f t="shared" si="2"/>
        <v>0</v>
      </c>
      <c r="L374" s="5">
        <f t="shared" si="3"/>
        <v>3</v>
      </c>
      <c r="M374" s="5">
        <f t="shared" si="4"/>
        <v>0</v>
      </c>
      <c r="N374" s="5">
        <f t="shared" ref="N374:R374" si="376">IF(ISNUMBER(SEARCH(N$1,$S374)),1,0)</f>
        <v>0</v>
      </c>
      <c r="O374" s="5">
        <f t="shared" si="376"/>
        <v>1</v>
      </c>
      <c r="P374" s="5">
        <f t="shared" si="376"/>
        <v>0</v>
      </c>
      <c r="Q374" s="5">
        <f t="shared" si="376"/>
        <v>0</v>
      </c>
      <c r="R374" s="5">
        <f t="shared" si="376"/>
        <v>0</v>
      </c>
      <c r="S374" t="s">
        <v>14</v>
      </c>
      <c r="T374" s="4">
        <v>0.0</v>
      </c>
    </row>
    <row r="375" ht="15.75" hidden="1" customHeight="1">
      <c r="B375">
        <v>374.0</v>
      </c>
      <c r="C375">
        <v>30.0</v>
      </c>
      <c r="D375" t="s">
        <v>469</v>
      </c>
      <c r="E375" t="s">
        <v>475</v>
      </c>
      <c r="F375" t="s">
        <v>22</v>
      </c>
      <c r="G375" t="s">
        <v>495</v>
      </c>
      <c r="H375">
        <v>0.0</v>
      </c>
      <c r="I375" s="4">
        <v>0.0</v>
      </c>
      <c r="J375" s="4">
        <v>0.0</v>
      </c>
      <c r="K375" s="5">
        <f t="shared" si="2"/>
        <v>0</v>
      </c>
      <c r="L375" s="5">
        <f t="shared" si="3"/>
        <v>3</v>
      </c>
      <c r="M375" s="5">
        <f t="shared" si="4"/>
        <v>0</v>
      </c>
      <c r="N375" s="5">
        <f t="shared" ref="N375:R375" si="377">IF(ISNUMBER(SEARCH(N$1,$S375)),1,0)</f>
        <v>0</v>
      </c>
      <c r="O375" s="5">
        <f t="shared" si="377"/>
        <v>0</v>
      </c>
      <c r="P375" s="5">
        <f t="shared" si="377"/>
        <v>0</v>
      </c>
      <c r="Q375" s="5">
        <f t="shared" si="377"/>
        <v>0</v>
      </c>
      <c r="R375" s="5">
        <f t="shared" si="377"/>
        <v>1</v>
      </c>
      <c r="S375" t="s">
        <v>17</v>
      </c>
      <c r="T375" s="4">
        <v>0.0</v>
      </c>
    </row>
    <row r="376" ht="15.75" customHeight="1">
      <c r="B376">
        <v>375.0</v>
      </c>
      <c r="C376">
        <v>30.0</v>
      </c>
      <c r="D376" t="s">
        <v>469</v>
      </c>
      <c r="E376" t="s">
        <v>475</v>
      </c>
      <c r="F376" t="s">
        <v>22</v>
      </c>
      <c r="G376" t="s">
        <v>496</v>
      </c>
      <c r="H376">
        <v>1.0</v>
      </c>
      <c r="I376" s="4">
        <v>1.0</v>
      </c>
      <c r="J376" s="4">
        <v>1.0</v>
      </c>
      <c r="K376" s="5">
        <f t="shared" si="2"/>
        <v>3</v>
      </c>
      <c r="L376" s="5">
        <f t="shared" si="3"/>
        <v>0</v>
      </c>
      <c r="M376" s="5">
        <f t="shared" si="4"/>
        <v>1</v>
      </c>
      <c r="N376" s="5">
        <f t="shared" ref="N376:R376" si="378">IF(ISNUMBER(SEARCH(N$1,$S376)),1,0)</f>
        <v>0</v>
      </c>
      <c r="O376" s="6">
        <f t="shared" si="378"/>
        <v>1</v>
      </c>
      <c r="P376" s="6">
        <f t="shared" si="378"/>
        <v>0</v>
      </c>
      <c r="Q376" s="5">
        <f t="shared" si="378"/>
        <v>0</v>
      </c>
      <c r="R376" s="5">
        <f t="shared" si="378"/>
        <v>0</v>
      </c>
      <c r="S376" t="s">
        <v>14</v>
      </c>
      <c r="T376" s="4">
        <v>1.0</v>
      </c>
    </row>
    <row r="377" ht="15.75" customHeight="1">
      <c r="B377">
        <v>376.0</v>
      </c>
      <c r="C377">
        <v>30.0</v>
      </c>
      <c r="D377" t="s">
        <v>469</v>
      </c>
      <c r="E377" t="s">
        <v>475</v>
      </c>
      <c r="F377" t="s">
        <v>22</v>
      </c>
      <c r="G377" t="s">
        <v>497</v>
      </c>
      <c r="H377">
        <v>1.0</v>
      </c>
      <c r="I377" s="4">
        <v>1.0</v>
      </c>
      <c r="J377" s="4">
        <v>0.0</v>
      </c>
      <c r="K377" s="5">
        <f t="shared" si="2"/>
        <v>2</v>
      </c>
      <c r="L377" s="5">
        <f t="shared" si="3"/>
        <v>1</v>
      </c>
      <c r="M377" s="5">
        <f t="shared" si="4"/>
        <v>1</v>
      </c>
      <c r="N377" s="5">
        <f t="shared" ref="N377:R377" si="379">IF(ISNUMBER(SEARCH(N$1,$S377)),1,0)</f>
        <v>1</v>
      </c>
      <c r="O377" s="6">
        <f t="shared" si="379"/>
        <v>0</v>
      </c>
      <c r="P377" s="6">
        <f t="shared" si="379"/>
        <v>0</v>
      </c>
      <c r="Q377" s="5">
        <f t="shared" si="379"/>
        <v>0</v>
      </c>
      <c r="R377" s="5">
        <f t="shared" si="379"/>
        <v>0</v>
      </c>
      <c r="S377" t="s">
        <v>63</v>
      </c>
      <c r="T377" s="4">
        <v>0.0</v>
      </c>
    </row>
    <row r="378" ht="15.75" hidden="1" customHeight="1">
      <c r="B378">
        <v>377.0</v>
      </c>
      <c r="C378">
        <v>30.0</v>
      </c>
      <c r="D378" t="s">
        <v>469</v>
      </c>
      <c r="E378" t="s">
        <v>475</v>
      </c>
      <c r="F378" t="s">
        <v>22</v>
      </c>
      <c r="G378" t="s">
        <v>105</v>
      </c>
      <c r="H378">
        <v>0.0</v>
      </c>
      <c r="I378" s="4">
        <v>0.0</v>
      </c>
      <c r="J378" s="4">
        <v>0.0</v>
      </c>
      <c r="K378" s="5">
        <f t="shared" si="2"/>
        <v>0</v>
      </c>
      <c r="L378" s="5">
        <f t="shared" si="3"/>
        <v>3</v>
      </c>
      <c r="M378" s="5">
        <f t="shared" si="4"/>
        <v>0</v>
      </c>
      <c r="N378" s="5">
        <f t="shared" ref="N378:R378" si="380">IF(ISNUMBER(SEARCH(N$1,$S378)),1,0)</f>
        <v>0</v>
      </c>
      <c r="O378" s="5">
        <f t="shared" si="380"/>
        <v>0</v>
      </c>
      <c r="P378" s="5">
        <f t="shared" si="380"/>
        <v>0</v>
      </c>
      <c r="Q378" s="5">
        <f t="shared" si="380"/>
        <v>0</v>
      </c>
      <c r="R378" s="5">
        <f t="shared" si="380"/>
        <v>1</v>
      </c>
      <c r="S378" t="s">
        <v>17</v>
      </c>
      <c r="T378" s="4">
        <v>0.0</v>
      </c>
    </row>
    <row r="379" ht="15.75" hidden="1" customHeight="1">
      <c r="B379">
        <v>378.0</v>
      </c>
      <c r="C379">
        <v>30.0</v>
      </c>
      <c r="D379" t="s">
        <v>469</v>
      </c>
      <c r="E379" t="s">
        <v>475</v>
      </c>
      <c r="F379" t="s">
        <v>22</v>
      </c>
      <c r="G379" t="s">
        <v>498</v>
      </c>
      <c r="H379">
        <v>0.0</v>
      </c>
      <c r="I379" s="4">
        <v>0.0</v>
      </c>
      <c r="J379" s="4">
        <v>0.0</v>
      </c>
      <c r="K379" s="5">
        <f t="shared" si="2"/>
        <v>0</v>
      </c>
      <c r="L379" s="5">
        <f t="shared" si="3"/>
        <v>3</v>
      </c>
      <c r="M379" s="5">
        <f t="shared" si="4"/>
        <v>0</v>
      </c>
      <c r="N379" s="5">
        <f t="shared" ref="N379:R379" si="381">IF(ISNUMBER(SEARCH(N$1,$S379)),1,0)</f>
        <v>0</v>
      </c>
      <c r="O379" s="5">
        <f t="shared" si="381"/>
        <v>0</v>
      </c>
      <c r="P379" s="5">
        <f t="shared" si="381"/>
        <v>0</v>
      </c>
      <c r="Q379" s="5">
        <f t="shared" si="381"/>
        <v>0</v>
      </c>
      <c r="R379" s="5">
        <f t="shared" si="381"/>
        <v>1</v>
      </c>
      <c r="S379" t="s">
        <v>17</v>
      </c>
      <c r="T379" s="4">
        <v>0.0</v>
      </c>
    </row>
    <row r="380" ht="15.75" hidden="1" customHeight="1">
      <c r="B380">
        <v>379.0</v>
      </c>
      <c r="C380">
        <v>30.0</v>
      </c>
      <c r="D380" t="s">
        <v>469</v>
      </c>
      <c r="E380" t="s">
        <v>475</v>
      </c>
      <c r="F380" t="s">
        <v>22</v>
      </c>
      <c r="G380" t="s">
        <v>499</v>
      </c>
      <c r="H380">
        <v>0.0</v>
      </c>
      <c r="I380" s="4">
        <v>0.0</v>
      </c>
      <c r="J380" s="4">
        <v>0.0</v>
      </c>
      <c r="K380" s="5">
        <f t="shared" si="2"/>
        <v>0</v>
      </c>
      <c r="L380" s="5">
        <f t="shared" si="3"/>
        <v>3</v>
      </c>
      <c r="M380" s="5">
        <f t="shared" si="4"/>
        <v>0</v>
      </c>
      <c r="N380" s="5">
        <f t="shared" ref="N380:R380" si="382">IF(ISNUMBER(SEARCH(N$1,$S380)),1,0)</f>
        <v>0</v>
      </c>
      <c r="O380" s="5">
        <f t="shared" si="382"/>
        <v>0</v>
      </c>
      <c r="P380" s="5">
        <f t="shared" si="382"/>
        <v>0</v>
      </c>
      <c r="Q380" s="5">
        <f t="shared" si="382"/>
        <v>0</v>
      </c>
      <c r="R380" s="5">
        <f t="shared" si="382"/>
        <v>1</v>
      </c>
      <c r="S380" t="s">
        <v>17</v>
      </c>
      <c r="T380" s="4">
        <v>0.0</v>
      </c>
    </row>
    <row r="381" ht="15.75" hidden="1" customHeight="1">
      <c r="B381">
        <v>380.0</v>
      </c>
      <c r="C381">
        <v>30.0</v>
      </c>
      <c r="D381" t="s">
        <v>469</v>
      </c>
      <c r="E381" t="s">
        <v>475</v>
      </c>
      <c r="F381" t="s">
        <v>22</v>
      </c>
      <c r="G381" t="s">
        <v>500</v>
      </c>
      <c r="H381">
        <v>0.0</v>
      </c>
      <c r="I381" s="4">
        <v>0.0</v>
      </c>
      <c r="J381" s="4">
        <v>0.0</v>
      </c>
      <c r="K381" s="5">
        <f t="shared" si="2"/>
        <v>0</v>
      </c>
      <c r="L381" s="5">
        <f t="shared" si="3"/>
        <v>3</v>
      </c>
      <c r="M381" s="5">
        <f t="shared" si="4"/>
        <v>0</v>
      </c>
      <c r="N381" s="5">
        <f t="shared" ref="N381:R381" si="383">IF(ISNUMBER(SEARCH(N$1,$S381)),1,0)</f>
        <v>0</v>
      </c>
      <c r="O381" s="5">
        <f t="shared" si="383"/>
        <v>0</v>
      </c>
      <c r="P381" s="5">
        <f t="shared" si="383"/>
        <v>0</v>
      </c>
      <c r="Q381" s="5">
        <f t="shared" si="383"/>
        <v>0</v>
      </c>
      <c r="R381" s="5">
        <f t="shared" si="383"/>
        <v>1</v>
      </c>
      <c r="S381" t="s">
        <v>17</v>
      </c>
      <c r="T381" s="4">
        <v>0.0</v>
      </c>
    </row>
    <row r="382" ht="15.75" hidden="1" customHeight="1">
      <c r="B382">
        <v>381.0</v>
      </c>
      <c r="C382">
        <v>30.0</v>
      </c>
      <c r="D382" t="s">
        <v>469</v>
      </c>
      <c r="E382" t="s">
        <v>475</v>
      </c>
      <c r="F382" t="s">
        <v>22</v>
      </c>
      <c r="G382" t="s">
        <v>501</v>
      </c>
      <c r="H382">
        <v>0.0</v>
      </c>
      <c r="I382" s="4">
        <v>0.0</v>
      </c>
      <c r="J382" s="4">
        <v>0.0</v>
      </c>
      <c r="K382" s="5">
        <f t="shared" si="2"/>
        <v>0</v>
      </c>
      <c r="L382" s="5">
        <f t="shared" si="3"/>
        <v>3</v>
      </c>
      <c r="M382" s="5">
        <f t="shared" si="4"/>
        <v>0</v>
      </c>
      <c r="N382" s="5">
        <f t="shared" ref="N382:R382" si="384">IF(ISNUMBER(SEARCH(N$1,$S382)),1,0)</f>
        <v>0</v>
      </c>
      <c r="O382" s="5">
        <f t="shared" si="384"/>
        <v>0</v>
      </c>
      <c r="P382" s="5">
        <f t="shared" si="384"/>
        <v>0</v>
      </c>
      <c r="Q382" s="5">
        <f t="shared" si="384"/>
        <v>0</v>
      </c>
      <c r="R382" s="5">
        <f t="shared" si="384"/>
        <v>1</v>
      </c>
      <c r="S382" t="s">
        <v>17</v>
      </c>
      <c r="T382" s="4">
        <v>0.0</v>
      </c>
    </row>
    <row r="383" ht="15.75" customHeight="1">
      <c r="B383">
        <v>382.0</v>
      </c>
      <c r="C383">
        <v>30.0</v>
      </c>
      <c r="D383" t="s">
        <v>469</v>
      </c>
      <c r="E383" t="s">
        <v>475</v>
      </c>
      <c r="F383" t="s">
        <v>22</v>
      </c>
      <c r="G383" t="s">
        <v>502</v>
      </c>
      <c r="H383">
        <v>1.0</v>
      </c>
      <c r="I383" s="4">
        <v>1.0</v>
      </c>
      <c r="J383" s="4">
        <v>1.0</v>
      </c>
      <c r="K383" s="5">
        <f t="shared" si="2"/>
        <v>3</v>
      </c>
      <c r="L383" s="5">
        <f t="shared" si="3"/>
        <v>0</v>
      </c>
      <c r="M383" s="5">
        <f t="shared" si="4"/>
        <v>1</v>
      </c>
      <c r="N383" s="5">
        <f t="shared" ref="N383:R383" si="385">IF(ISNUMBER(SEARCH(N$1,$S383)),1,0)</f>
        <v>1</v>
      </c>
      <c r="O383" s="6">
        <f t="shared" si="385"/>
        <v>1</v>
      </c>
      <c r="P383" s="6">
        <f t="shared" si="385"/>
        <v>0</v>
      </c>
      <c r="Q383" s="5">
        <f t="shared" si="385"/>
        <v>0</v>
      </c>
      <c r="R383" s="5">
        <f t="shared" si="385"/>
        <v>1</v>
      </c>
      <c r="S383" t="s">
        <v>196</v>
      </c>
      <c r="T383" s="4">
        <v>1.0</v>
      </c>
    </row>
    <row r="384" ht="15.75" customHeight="1">
      <c r="B384">
        <v>383.0</v>
      </c>
      <c r="C384">
        <v>30.0</v>
      </c>
      <c r="D384" t="s">
        <v>469</v>
      </c>
      <c r="E384" t="s">
        <v>475</v>
      </c>
      <c r="F384" t="s">
        <v>22</v>
      </c>
      <c r="G384" t="s">
        <v>503</v>
      </c>
      <c r="H384">
        <v>1.0</v>
      </c>
      <c r="I384" s="4">
        <v>1.0</v>
      </c>
      <c r="J384" s="4">
        <v>1.0</v>
      </c>
      <c r="K384" s="5">
        <f t="shared" si="2"/>
        <v>3</v>
      </c>
      <c r="L384" s="5">
        <f t="shared" si="3"/>
        <v>0</v>
      </c>
      <c r="M384" s="5">
        <f t="shared" si="4"/>
        <v>1</v>
      </c>
      <c r="N384" s="5">
        <f t="shared" ref="N384:R384" si="386">IF(ISNUMBER(SEARCH(N$1,$S384)),1,0)</f>
        <v>0</v>
      </c>
      <c r="O384" s="6">
        <f t="shared" si="386"/>
        <v>0</v>
      </c>
      <c r="P384" s="6">
        <f t="shared" si="386"/>
        <v>0</v>
      </c>
      <c r="Q384" s="5">
        <f t="shared" si="386"/>
        <v>0</v>
      </c>
      <c r="R384" s="5">
        <f t="shared" si="386"/>
        <v>1</v>
      </c>
      <c r="S384" t="s">
        <v>17</v>
      </c>
      <c r="T384" s="4">
        <v>1.0</v>
      </c>
    </row>
    <row r="385" ht="15.75" hidden="1" customHeight="1">
      <c r="B385">
        <v>384.0</v>
      </c>
      <c r="C385">
        <v>30.0</v>
      </c>
      <c r="D385" t="s">
        <v>469</v>
      </c>
      <c r="E385" t="s">
        <v>475</v>
      </c>
      <c r="F385" t="s">
        <v>22</v>
      </c>
      <c r="G385" t="s">
        <v>504</v>
      </c>
      <c r="H385">
        <v>0.0</v>
      </c>
      <c r="I385" s="4">
        <v>0.0</v>
      </c>
      <c r="J385" s="4">
        <v>1.0</v>
      </c>
      <c r="K385" s="5">
        <f t="shared" si="2"/>
        <v>1</v>
      </c>
      <c r="L385" s="5">
        <f t="shared" si="3"/>
        <v>2</v>
      </c>
      <c r="M385" s="5">
        <f t="shared" si="4"/>
        <v>0</v>
      </c>
      <c r="N385" s="5">
        <f t="shared" ref="N385:R385" si="387">IF(ISNUMBER(SEARCH(N$1,$S385)),1,0)</f>
        <v>0</v>
      </c>
      <c r="O385" s="5">
        <f t="shared" si="387"/>
        <v>0</v>
      </c>
      <c r="P385" s="5">
        <f t="shared" si="387"/>
        <v>0</v>
      </c>
      <c r="Q385" s="5">
        <f t="shared" si="387"/>
        <v>0</v>
      </c>
      <c r="R385" s="5">
        <f t="shared" si="387"/>
        <v>1</v>
      </c>
      <c r="S385" t="s">
        <v>17</v>
      </c>
      <c r="T385" s="4">
        <v>1.0</v>
      </c>
    </row>
    <row r="386" ht="15.75" hidden="1" customHeight="1">
      <c r="B386">
        <v>385.0</v>
      </c>
      <c r="C386">
        <v>30.0</v>
      </c>
      <c r="D386" t="s">
        <v>469</v>
      </c>
      <c r="E386" t="s">
        <v>475</v>
      </c>
      <c r="F386" t="s">
        <v>22</v>
      </c>
      <c r="G386" t="s">
        <v>505</v>
      </c>
      <c r="H386">
        <v>0.0</v>
      </c>
      <c r="I386" s="4">
        <v>0.0</v>
      </c>
      <c r="J386" s="4">
        <v>0.0</v>
      </c>
      <c r="K386" s="5">
        <f t="shared" si="2"/>
        <v>0</v>
      </c>
      <c r="L386" s="5">
        <f t="shared" si="3"/>
        <v>3</v>
      </c>
      <c r="M386" s="5">
        <f t="shared" si="4"/>
        <v>0</v>
      </c>
      <c r="N386" s="5">
        <f t="shared" ref="N386:R386" si="388">IF(ISNUMBER(SEARCH(N$1,$S386)),1,0)</f>
        <v>0</v>
      </c>
      <c r="O386" s="5">
        <f t="shared" si="388"/>
        <v>0</v>
      </c>
      <c r="P386" s="5">
        <f t="shared" si="388"/>
        <v>0</v>
      </c>
      <c r="Q386" s="5">
        <f t="shared" si="388"/>
        <v>0</v>
      </c>
      <c r="R386" s="5">
        <f t="shared" si="388"/>
        <v>1</v>
      </c>
      <c r="S386" t="s">
        <v>17</v>
      </c>
      <c r="T386" s="4">
        <v>0.0</v>
      </c>
    </row>
    <row r="387" ht="15.75" customHeight="1">
      <c r="B387">
        <v>386.0</v>
      </c>
      <c r="C387">
        <v>30.0</v>
      </c>
      <c r="D387" t="s">
        <v>469</v>
      </c>
      <c r="E387" t="s">
        <v>475</v>
      </c>
      <c r="F387" t="s">
        <v>22</v>
      </c>
      <c r="G387" t="s">
        <v>506</v>
      </c>
      <c r="H387">
        <v>1.0</v>
      </c>
      <c r="I387" s="4">
        <v>1.0</v>
      </c>
      <c r="J387" s="4">
        <v>1.0</v>
      </c>
      <c r="K387" s="5">
        <f t="shared" si="2"/>
        <v>3</v>
      </c>
      <c r="L387" s="5">
        <f t="shared" si="3"/>
        <v>0</v>
      </c>
      <c r="M387" s="5">
        <f t="shared" si="4"/>
        <v>1</v>
      </c>
      <c r="N387" s="5">
        <f t="shared" ref="N387:R387" si="389">IF(ISNUMBER(SEARCH(N$1,$S387)),1,0)</f>
        <v>1</v>
      </c>
      <c r="O387" s="6">
        <f t="shared" si="389"/>
        <v>0</v>
      </c>
      <c r="P387" s="6">
        <f t="shared" si="389"/>
        <v>0</v>
      </c>
      <c r="Q387" s="5">
        <f t="shared" si="389"/>
        <v>0</v>
      </c>
      <c r="R387" s="5">
        <f t="shared" si="389"/>
        <v>0</v>
      </c>
      <c r="S387" t="s">
        <v>63</v>
      </c>
      <c r="T387" s="4">
        <v>1.0</v>
      </c>
    </row>
    <row r="388" ht="15.75" customHeight="1">
      <c r="B388">
        <v>387.0</v>
      </c>
      <c r="C388">
        <v>30.0</v>
      </c>
      <c r="D388" t="s">
        <v>469</v>
      </c>
      <c r="E388" t="s">
        <v>475</v>
      </c>
      <c r="F388" t="s">
        <v>22</v>
      </c>
      <c r="G388" t="s">
        <v>507</v>
      </c>
      <c r="H388">
        <v>1.0</v>
      </c>
      <c r="I388" s="4">
        <v>1.0</v>
      </c>
      <c r="J388" s="4">
        <v>1.0</v>
      </c>
      <c r="K388" s="5">
        <f t="shared" si="2"/>
        <v>3</v>
      </c>
      <c r="L388" s="5">
        <f t="shared" si="3"/>
        <v>0</v>
      </c>
      <c r="M388" s="5">
        <f t="shared" si="4"/>
        <v>1</v>
      </c>
      <c r="N388" s="5">
        <f t="shared" ref="N388:R388" si="390">IF(ISNUMBER(SEARCH(N$1,$S388)),1,0)</f>
        <v>1</v>
      </c>
      <c r="O388" s="6">
        <f t="shared" si="390"/>
        <v>0</v>
      </c>
      <c r="P388" s="6">
        <f t="shared" si="390"/>
        <v>0</v>
      </c>
      <c r="Q388" s="5">
        <f t="shared" si="390"/>
        <v>0</v>
      </c>
      <c r="R388" s="5">
        <f t="shared" si="390"/>
        <v>0</v>
      </c>
      <c r="S388" t="s">
        <v>63</v>
      </c>
      <c r="T388" s="4">
        <v>1.0</v>
      </c>
    </row>
    <row r="389" ht="15.75" customHeight="1">
      <c r="B389">
        <v>388.0</v>
      </c>
      <c r="C389">
        <v>30.0</v>
      </c>
      <c r="D389" t="s">
        <v>469</v>
      </c>
      <c r="E389" t="s">
        <v>475</v>
      </c>
      <c r="F389" t="s">
        <v>22</v>
      </c>
      <c r="G389" t="s">
        <v>508</v>
      </c>
      <c r="H389">
        <v>1.0</v>
      </c>
      <c r="I389" s="4">
        <v>1.0</v>
      </c>
      <c r="J389" s="4">
        <v>1.0</v>
      </c>
      <c r="K389" s="5">
        <f t="shared" si="2"/>
        <v>3</v>
      </c>
      <c r="L389" s="5">
        <f t="shared" si="3"/>
        <v>0</v>
      </c>
      <c r="M389" s="5">
        <f t="shared" si="4"/>
        <v>1</v>
      </c>
      <c r="N389" s="5">
        <f t="shared" ref="N389:R389" si="391">IF(ISNUMBER(SEARCH(N$1,$S389)),1,0)</f>
        <v>1</v>
      </c>
      <c r="O389" s="6">
        <f t="shared" si="391"/>
        <v>0</v>
      </c>
      <c r="P389" s="6">
        <f t="shared" si="391"/>
        <v>0</v>
      </c>
      <c r="Q389" s="5">
        <f t="shared" si="391"/>
        <v>0</v>
      </c>
      <c r="R389" s="5">
        <f t="shared" si="391"/>
        <v>0</v>
      </c>
      <c r="S389" t="s">
        <v>63</v>
      </c>
      <c r="T389" s="4">
        <v>1.0</v>
      </c>
    </row>
    <row r="390" ht="15.75" hidden="1" customHeight="1">
      <c r="B390">
        <v>389.0</v>
      </c>
      <c r="C390">
        <v>30.0</v>
      </c>
      <c r="D390" t="s">
        <v>469</v>
      </c>
      <c r="E390" t="s">
        <v>475</v>
      </c>
      <c r="F390" t="s">
        <v>22</v>
      </c>
      <c r="G390" t="s">
        <v>509</v>
      </c>
      <c r="H390">
        <v>0.0</v>
      </c>
      <c r="I390" s="4">
        <v>0.0</v>
      </c>
      <c r="J390" s="4">
        <v>0.0</v>
      </c>
      <c r="K390" s="5">
        <f t="shared" si="2"/>
        <v>0</v>
      </c>
      <c r="L390" s="5">
        <f t="shared" si="3"/>
        <v>3</v>
      </c>
      <c r="M390" s="5">
        <f t="shared" si="4"/>
        <v>0</v>
      </c>
      <c r="N390" s="5">
        <f t="shared" ref="N390:R390" si="392">IF(ISNUMBER(SEARCH(N$1,$S390)),1,0)</f>
        <v>0</v>
      </c>
      <c r="O390" s="5">
        <f t="shared" si="392"/>
        <v>0</v>
      </c>
      <c r="P390" s="5">
        <f t="shared" si="392"/>
        <v>0</v>
      </c>
      <c r="Q390" s="5">
        <f t="shared" si="392"/>
        <v>0</v>
      </c>
      <c r="R390" s="5">
        <f t="shared" si="392"/>
        <v>1</v>
      </c>
      <c r="S390" t="s">
        <v>17</v>
      </c>
      <c r="T390" s="4">
        <v>0.0</v>
      </c>
    </row>
    <row r="391" ht="15.75" hidden="1" customHeight="1">
      <c r="B391">
        <v>390.0</v>
      </c>
      <c r="C391">
        <v>30.0</v>
      </c>
      <c r="D391" t="s">
        <v>469</v>
      </c>
      <c r="E391" t="s">
        <v>475</v>
      </c>
      <c r="F391" t="s">
        <v>22</v>
      </c>
      <c r="G391" t="s">
        <v>510</v>
      </c>
      <c r="H391">
        <v>0.0</v>
      </c>
      <c r="I391" s="4">
        <v>0.0</v>
      </c>
      <c r="J391" s="4">
        <v>0.0</v>
      </c>
      <c r="K391" s="5">
        <f t="shared" si="2"/>
        <v>0</v>
      </c>
      <c r="L391" s="5">
        <f t="shared" si="3"/>
        <v>3</v>
      </c>
      <c r="M391" s="5">
        <f t="shared" si="4"/>
        <v>0</v>
      </c>
      <c r="N391" s="5">
        <f t="shared" ref="N391:R391" si="393">IF(ISNUMBER(SEARCH(N$1,$S391)),1,0)</f>
        <v>0</v>
      </c>
      <c r="O391" s="5">
        <f t="shared" si="393"/>
        <v>0</v>
      </c>
      <c r="P391" s="5">
        <f t="shared" si="393"/>
        <v>0</v>
      </c>
      <c r="Q391" s="5">
        <f t="shared" si="393"/>
        <v>0</v>
      </c>
      <c r="R391" s="5">
        <f t="shared" si="393"/>
        <v>1</v>
      </c>
      <c r="S391" t="s">
        <v>17</v>
      </c>
      <c r="T391" s="4">
        <v>0.0</v>
      </c>
    </row>
    <row r="392" ht="15.75" customHeight="1">
      <c r="B392">
        <v>391.0</v>
      </c>
      <c r="C392">
        <v>30.0</v>
      </c>
      <c r="D392" t="s">
        <v>469</v>
      </c>
      <c r="E392" t="s">
        <v>475</v>
      </c>
      <c r="F392" t="s">
        <v>22</v>
      </c>
      <c r="G392" t="s">
        <v>511</v>
      </c>
      <c r="H392">
        <v>1.0</v>
      </c>
      <c r="I392" s="4">
        <v>1.0</v>
      </c>
      <c r="J392" s="4">
        <v>1.0</v>
      </c>
      <c r="K392" s="5">
        <f t="shared" si="2"/>
        <v>3</v>
      </c>
      <c r="L392" s="5">
        <f t="shared" si="3"/>
        <v>0</v>
      </c>
      <c r="M392" s="5">
        <f t="shared" si="4"/>
        <v>1</v>
      </c>
      <c r="N392" s="5">
        <f t="shared" ref="N392:R392" si="394">IF(ISNUMBER(SEARCH(N$1,$S392)),1,0)</f>
        <v>0</v>
      </c>
      <c r="O392" s="6">
        <f t="shared" si="394"/>
        <v>1</v>
      </c>
      <c r="P392" s="6">
        <f t="shared" si="394"/>
        <v>0</v>
      </c>
      <c r="Q392" s="5">
        <f t="shared" si="394"/>
        <v>0</v>
      </c>
      <c r="R392" s="5">
        <f t="shared" si="394"/>
        <v>0</v>
      </c>
      <c r="S392" t="s">
        <v>14</v>
      </c>
      <c r="T392" s="4">
        <v>1.0</v>
      </c>
    </row>
    <row r="393" ht="15.75" hidden="1" customHeight="1">
      <c r="B393">
        <v>392.0</v>
      </c>
      <c r="C393">
        <v>30.0</v>
      </c>
      <c r="D393" t="s">
        <v>469</v>
      </c>
      <c r="E393" t="s">
        <v>475</v>
      </c>
      <c r="F393" t="s">
        <v>22</v>
      </c>
      <c r="G393" t="s">
        <v>512</v>
      </c>
      <c r="H393">
        <v>0.0</v>
      </c>
      <c r="I393" s="4">
        <v>0.0</v>
      </c>
      <c r="J393" s="4">
        <v>0.0</v>
      </c>
      <c r="K393" s="5">
        <f t="shared" si="2"/>
        <v>0</v>
      </c>
      <c r="L393" s="5">
        <f t="shared" si="3"/>
        <v>3</v>
      </c>
      <c r="M393" s="5">
        <f t="shared" si="4"/>
        <v>0</v>
      </c>
      <c r="N393" s="5">
        <f t="shared" ref="N393:R393" si="395">IF(ISNUMBER(SEARCH(N$1,$S393)),1,0)</f>
        <v>0</v>
      </c>
      <c r="O393" s="5">
        <f t="shared" si="395"/>
        <v>1</v>
      </c>
      <c r="P393" s="5">
        <f t="shared" si="395"/>
        <v>0</v>
      </c>
      <c r="Q393" s="5">
        <f t="shared" si="395"/>
        <v>0</v>
      </c>
      <c r="R393" s="5">
        <f t="shared" si="395"/>
        <v>0</v>
      </c>
      <c r="S393" t="s">
        <v>14</v>
      </c>
      <c r="T393" s="4">
        <v>0.0</v>
      </c>
    </row>
    <row r="394" ht="15.75" hidden="1" customHeight="1">
      <c r="B394">
        <v>393.0</v>
      </c>
      <c r="C394">
        <v>30.0</v>
      </c>
      <c r="D394" t="s">
        <v>469</v>
      </c>
      <c r="E394" t="s">
        <v>475</v>
      </c>
      <c r="F394" t="s">
        <v>22</v>
      </c>
      <c r="G394" t="s">
        <v>513</v>
      </c>
      <c r="H394">
        <v>0.0</v>
      </c>
      <c r="I394" s="4">
        <v>0.0</v>
      </c>
      <c r="J394" s="4">
        <v>0.0</v>
      </c>
      <c r="K394" s="5">
        <f t="shared" si="2"/>
        <v>0</v>
      </c>
      <c r="L394" s="5">
        <f t="shared" si="3"/>
        <v>3</v>
      </c>
      <c r="M394" s="5">
        <f t="shared" si="4"/>
        <v>0</v>
      </c>
      <c r="N394" s="5">
        <f t="shared" ref="N394:R394" si="396">IF(ISNUMBER(SEARCH(N$1,$S394)),1,0)</f>
        <v>0</v>
      </c>
      <c r="O394" s="5">
        <f t="shared" si="396"/>
        <v>1</v>
      </c>
      <c r="P394" s="5">
        <f t="shared" si="396"/>
        <v>0</v>
      </c>
      <c r="Q394" s="5">
        <f t="shared" si="396"/>
        <v>0</v>
      </c>
      <c r="R394" s="5">
        <f t="shared" si="396"/>
        <v>0</v>
      </c>
      <c r="S394" t="s">
        <v>14</v>
      </c>
      <c r="T394" s="4">
        <v>0.0</v>
      </c>
    </row>
    <row r="395" ht="15.75" hidden="1" customHeight="1">
      <c r="B395">
        <v>394.0</v>
      </c>
      <c r="C395">
        <v>30.0</v>
      </c>
      <c r="D395" t="s">
        <v>469</v>
      </c>
      <c r="E395" t="s">
        <v>495</v>
      </c>
      <c r="F395" t="s">
        <v>476</v>
      </c>
      <c r="G395" t="s">
        <v>477</v>
      </c>
      <c r="H395">
        <v>0.0</v>
      </c>
      <c r="I395" s="4">
        <v>0.0</v>
      </c>
      <c r="J395" s="4">
        <v>0.0</v>
      </c>
      <c r="K395" s="5">
        <f t="shared" si="2"/>
        <v>0</v>
      </c>
      <c r="L395" s="5">
        <f t="shared" si="3"/>
        <v>3</v>
      </c>
      <c r="M395" s="5">
        <f t="shared" si="4"/>
        <v>0</v>
      </c>
      <c r="N395" s="5">
        <f t="shared" ref="N395:R395" si="397">IF(ISNUMBER(SEARCH(N$1,$S395)),1,0)</f>
        <v>0</v>
      </c>
      <c r="O395" s="5">
        <f t="shared" si="397"/>
        <v>0</v>
      </c>
      <c r="P395" s="5">
        <f t="shared" si="397"/>
        <v>0</v>
      </c>
      <c r="Q395" s="5">
        <f t="shared" si="397"/>
        <v>0</v>
      </c>
      <c r="R395" s="5">
        <f t="shared" si="397"/>
        <v>1</v>
      </c>
      <c r="S395" t="s">
        <v>17</v>
      </c>
      <c r="T395" s="4">
        <v>0.0</v>
      </c>
    </row>
    <row r="396" ht="15.75" hidden="1" customHeight="1">
      <c r="B396">
        <v>395.0</v>
      </c>
      <c r="C396">
        <v>30.0</v>
      </c>
      <c r="D396" t="s">
        <v>469</v>
      </c>
      <c r="E396" t="s">
        <v>495</v>
      </c>
      <c r="F396" t="s">
        <v>476</v>
      </c>
      <c r="G396" t="s">
        <v>478</v>
      </c>
      <c r="H396">
        <v>0.0</v>
      </c>
      <c r="I396" s="4">
        <v>0.0</v>
      </c>
      <c r="J396" s="4">
        <v>0.0</v>
      </c>
      <c r="K396" s="5">
        <f t="shared" si="2"/>
        <v>0</v>
      </c>
      <c r="L396" s="5">
        <f t="shared" si="3"/>
        <v>3</v>
      </c>
      <c r="M396" s="5">
        <f t="shared" si="4"/>
        <v>0</v>
      </c>
      <c r="N396" s="5">
        <f t="shared" ref="N396:R396" si="398">IF(ISNUMBER(SEARCH(N$1,$S396)),1,0)</f>
        <v>0</v>
      </c>
      <c r="O396" s="5">
        <f t="shared" si="398"/>
        <v>0</v>
      </c>
      <c r="P396" s="5">
        <f t="shared" si="398"/>
        <v>0</v>
      </c>
      <c r="Q396" s="5">
        <f t="shared" si="398"/>
        <v>0</v>
      </c>
      <c r="R396" s="5">
        <f t="shared" si="398"/>
        <v>1</v>
      </c>
      <c r="S396" t="s">
        <v>17</v>
      </c>
      <c r="T396" s="4">
        <v>0.0</v>
      </c>
    </row>
    <row r="397" ht="15.75" hidden="1" customHeight="1">
      <c r="B397">
        <v>396.0</v>
      </c>
      <c r="C397">
        <v>30.0</v>
      </c>
      <c r="D397" t="s">
        <v>469</v>
      </c>
      <c r="E397" t="s">
        <v>495</v>
      </c>
      <c r="F397" t="s">
        <v>476</v>
      </c>
      <c r="G397" t="s">
        <v>479</v>
      </c>
      <c r="H397">
        <v>0.0</v>
      </c>
      <c r="I397" s="4">
        <v>0.0</v>
      </c>
      <c r="J397" s="4">
        <v>0.0</v>
      </c>
      <c r="K397" s="5">
        <f t="shared" si="2"/>
        <v>0</v>
      </c>
      <c r="L397" s="5">
        <f t="shared" si="3"/>
        <v>3</v>
      </c>
      <c r="M397" s="5">
        <f t="shared" si="4"/>
        <v>0</v>
      </c>
      <c r="N397" s="5">
        <f t="shared" ref="N397:R397" si="399">IF(ISNUMBER(SEARCH(N$1,$S397)),1,0)</f>
        <v>0</v>
      </c>
      <c r="O397" s="5">
        <f t="shared" si="399"/>
        <v>0</v>
      </c>
      <c r="P397" s="5">
        <f t="shared" si="399"/>
        <v>0</v>
      </c>
      <c r="Q397" s="5">
        <f t="shared" si="399"/>
        <v>0</v>
      </c>
      <c r="R397" s="5">
        <f t="shared" si="399"/>
        <v>1</v>
      </c>
      <c r="S397" t="s">
        <v>17</v>
      </c>
      <c r="T397" s="4">
        <v>0.0</v>
      </c>
    </row>
    <row r="398" ht="15.75" hidden="1" customHeight="1">
      <c r="B398">
        <v>397.0</v>
      </c>
      <c r="C398">
        <v>30.0</v>
      </c>
      <c r="D398" t="s">
        <v>469</v>
      </c>
      <c r="E398" t="s">
        <v>495</v>
      </c>
      <c r="F398" t="s">
        <v>476</v>
      </c>
      <c r="G398" t="s">
        <v>482</v>
      </c>
      <c r="H398">
        <v>0.0</v>
      </c>
      <c r="I398" s="4">
        <v>0.0</v>
      </c>
      <c r="J398" s="4">
        <v>0.0</v>
      </c>
      <c r="K398" s="5">
        <f t="shared" si="2"/>
        <v>0</v>
      </c>
      <c r="L398" s="5">
        <f t="shared" si="3"/>
        <v>3</v>
      </c>
      <c r="M398" s="5">
        <f t="shared" si="4"/>
        <v>0</v>
      </c>
      <c r="N398" s="5">
        <f t="shared" ref="N398:R398" si="400">IF(ISNUMBER(SEARCH(N$1,$S398)),1,0)</f>
        <v>0</v>
      </c>
      <c r="O398" s="5">
        <f t="shared" si="400"/>
        <v>0</v>
      </c>
      <c r="P398" s="5">
        <f t="shared" si="400"/>
        <v>0</v>
      </c>
      <c r="Q398" s="5">
        <f t="shared" si="400"/>
        <v>0</v>
      </c>
      <c r="R398" s="5">
        <f t="shared" si="400"/>
        <v>1</v>
      </c>
      <c r="S398" t="s">
        <v>17</v>
      </c>
      <c r="T398" s="4">
        <v>0.0</v>
      </c>
    </row>
    <row r="399" ht="15.75" hidden="1" customHeight="1">
      <c r="B399">
        <v>398.0</v>
      </c>
      <c r="C399">
        <v>30.0</v>
      </c>
      <c r="D399" t="s">
        <v>469</v>
      </c>
      <c r="E399" t="s">
        <v>495</v>
      </c>
      <c r="F399" t="s">
        <v>22</v>
      </c>
      <c r="G399" t="s">
        <v>487</v>
      </c>
      <c r="H399">
        <v>0.0</v>
      </c>
      <c r="I399" s="4">
        <v>0.0</v>
      </c>
      <c r="J399" s="4">
        <v>0.0</v>
      </c>
      <c r="K399" s="5">
        <f t="shared" si="2"/>
        <v>0</v>
      </c>
      <c r="L399" s="5">
        <f t="shared" si="3"/>
        <v>3</v>
      </c>
      <c r="M399" s="5">
        <f t="shared" si="4"/>
        <v>0</v>
      </c>
      <c r="N399" s="5">
        <f t="shared" ref="N399:R399" si="401">IF(ISNUMBER(SEARCH(N$1,$S399)),1,0)</f>
        <v>0</v>
      </c>
      <c r="O399" s="5">
        <f t="shared" si="401"/>
        <v>0</v>
      </c>
      <c r="P399" s="5">
        <f t="shared" si="401"/>
        <v>0</v>
      </c>
      <c r="Q399" s="5">
        <f t="shared" si="401"/>
        <v>0</v>
      </c>
      <c r="R399" s="5">
        <f t="shared" si="401"/>
        <v>1</v>
      </c>
      <c r="S399" t="s">
        <v>17</v>
      </c>
      <c r="T399" s="4">
        <v>0.0</v>
      </c>
    </row>
    <row r="400" ht="15.75" hidden="1" customHeight="1">
      <c r="B400">
        <v>399.0</v>
      </c>
      <c r="C400">
        <v>30.0</v>
      </c>
      <c r="D400" t="s">
        <v>469</v>
      </c>
      <c r="E400" t="s">
        <v>495</v>
      </c>
      <c r="F400" t="s">
        <v>22</v>
      </c>
      <c r="G400" t="s">
        <v>498</v>
      </c>
      <c r="H400">
        <v>0.0</v>
      </c>
      <c r="I400" s="4">
        <v>0.0</v>
      </c>
      <c r="J400" s="4">
        <v>0.0</v>
      </c>
      <c r="K400" s="5">
        <f t="shared" si="2"/>
        <v>0</v>
      </c>
      <c r="L400" s="5">
        <f t="shared" si="3"/>
        <v>3</v>
      </c>
      <c r="M400" s="5">
        <f t="shared" si="4"/>
        <v>0</v>
      </c>
      <c r="N400" s="5">
        <f t="shared" ref="N400:R400" si="402">IF(ISNUMBER(SEARCH(N$1,$S400)),1,0)</f>
        <v>0</v>
      </c>
      <c r="O400" s="5">
        <f t="shared" si="402"/>
        <v>0</v>
      </c>
      <c r="P400" s="5">
        <f t="shared" si="402"/>
        <v>0</v>
      </c>
      <c r="Q400" s="5">
        <f t="shared" si="402"/>
        <v>0</v>
      </c>
      <c r="R400" s="5">
        <f t="shared" si="402"/>
        <v>1</v>
      </c>
      <c r="S400" t="s">
        <v>17</v>
      </c>
      <c r="T400" s="4">
        <v>0.0</v>
      </c>
    </row>
    <row r="401" ht="15.75" hidden="1" customHeight="1">
      <c r="B401">
        <v>400.0</v>
      </c>
      <c r="C401">
        <v>30.0</v>
      </c>
      <c r="D401" t="s">
        <v>469</v>
      </c>
      <c r="E401" t="s">
        <v>495</v>
      </c>
      <c r="F401" t="s">
        <v>22</v>
      </c>
      <c r="G401" t="s">
        <v>499</v>
      </c>
      <c r="H401">
        <v>0.0</v>
      </c>
      <c r="I401" s="4">
        <v>0.0</v>
      </c>
      <c r="J401" s="4">
        <v>0.0</v>
      </c>
      <c r="K401" s="5">
        <f t="shared" si="2"/>
        <v>0</v>
      </c>
      <c r="L401" s="5">
        <f t="shared" si="3"/>
        <v>3</v>
      </c>
      <c r="M401" s="5">
        <f t="shared" si="4"/>
        <v>0</v>
      </c>
      <c r="N401" s="5">
        <f t="shared" ref="N401:R401" si="403">IF(ISNUMBER(SEARCH(N$1,$S401)),1,0)</f>
        <v>0</v>
      </c>
      <c r="O401" s="5">
        <f t="shared" si="403"/>
        <v>0</v>
      </c>
      <c r="P401" s="5">
        <f t="shared" si="403"/>
        <v>0</v>
      </c>
      <c r="Q401" s="5">
        <f t="shared" si="403"/>
        <v>0</v>
      </c>
      <c r="R401" s="5">
        <f t="shared" si="403"/>
        <v>1</v>
      </c>
      <c r="S401" t="s">
        <v>17</v>
      </c>
      <c r="T401" s="4">
        <v>0.0</v>
      </c>
    </row>
    <row r="402" ht="15.75" hidden="1" customHeight="1">
      <c r="B402">
        <v>401.0</v>
      </c>
      <c r="C402">
        <v>30.0</v>
      </c>
      <c r="D402" t="s">
        <v>469</v>
      </c>
      <c r="E402" t="s">
        <v>495</v>
      </c>
      <c r="F402" t="s">
        <v>22</v>
      </c>
      <c r="G402" t="s">
        <v>500</v>
      </c>
      <c r="H402">
        <v>0.0</v>
      </c>
      <c r="I402" s="4">
        <v>0.0</v>
      </c>
      <c r="J402" s="4">
        <v>0.0</v>
      </c>
      <c r="K402" s="5">
        <f t="shared" si="2"/>
        <v>0</v>
      </c>
      <c r="L402" s="5">
        <f t="shared" si="3"/>
        <v>3</v>
      </c>
      <c r="M402" s="5">
        <f t="shared" si="4"/>
        <v>0</v>
      </c>
      <c r="N402" s="5">
        <f t="shared" ref="N402:R402" si="404">IF(ISNUMBER(SEARCH(N$1,$S402)),1,0)</f>
        <v>0</v>
      </c>
      <c r="O402" s="5">
        <f t="shared" si="404"/>
        <v>0</v>
      </c>
      <c r="P402" s="5">
        <f t="shared" si="404"/>
        <v>0</v>
      </c>
      <c r="Q402" s="5">
        <f t="shared" si="404"/>
        <v>0</v>
      </c>
      <c r="R402" s="5">
        <f t="shared" si="404"/>
        <v>1</v>
      </c>
      <c r="S402" t="s">
        <v>17</v>
      </c>
      <c r="T402" s="4">
        <v>0.0</v>
      </c>
    </row>
    <row r="403" ht="15.75" hidden="1" customHeight="1">
      <c r="B403">
        <v>402.0</v>
      </c>
      <c r="C403">
        <v>30.0</v>
      </c>
      <c r="D403" t="s">
        <v>469</v>
      </c>
      <c r="E403" t="s">
        <v>495</v>
      </c>
      <c r="F403" t="s">
        <v>22</v>
      </c>
      <c r="G403" t="s">
        <v>501</v>
      </c>
      <c r="H403">
        <v>0.0</v>
      </c>
      <c r="I403" s="4">
        <v>0.0</v>
      </c>
      <c r="J403" s="4">
        <v>0.0</v>
      </c>
      <c r="K403" s="5">
        <f t="shared" si="2"/>
        <v>0</v>
      </c>
      <c r="L403" s="5">
        <f t="shared" si="3"/>
        <v>3</v>
      </c>
      <c r="M403" s="5">
        <f t="shared" si="4"/>
        <v>0</v>
      </c>
      <c r="N403" s="5">
        <f t="shared" ref="N403:R403" si="405">IF(ISNUMBER(SEARCH(N$1,$S403)),1,0)</f>
        <v>0</v>
      </c>
      <c r="O403" s="5">
        <f t="shared" si="405"/>
        <v>0</v>
      </c>
      <c r="P403" s="5">
        <f t="shared" si="405"/>
        <v>0</v>
      </c>
      <c r="Q403" s="5">
        <f t="shared" si="405"/>
        <v>0</v>
      </c>
      <c r="R403" s="5">
        <f t="shared" si="405"/>
        <v>1</v>
      </c>
      <c r="S403" t="s">
        <v>17</v>
      </c>
      <c r="T403" s="4">
        <v>0.0</v>
      </c>
    </row>
    <row r="404" ht="15.75" hidden="1" customHeight="1">
      <c r="B404">
        <v>403.0</v>
      </c>
      <c r="C404">
        <v>30.0</v>
      </c>
      <c r="D404" t="s">
        <v>469</v>
      </c>
      <c r="E404" t="s">
        <v>495</v>
      </c>
      <c r="F404" t="s">
        <v>22</v>
      </c>
      <c r="G404" t="s">
        <v>503</v>
      </c>
      <c r="H404">
        <v>0.0</v>
      </c>
      <c r="I404" s="4">
        <v>0.0</v>
      </c>
      <c r="J404" s="4">
        <v>1.0</v>
      </c>
      <c r="K404" s="5">
        <f t="shared" si="2"/>
        <v>1</v>
      </c>
      <c r="L404" s="5">
        <f t="shared" si="3"/>
        <v>2</v>
      </c>
      <c r="M404" s="5">
        <f t="shared" si="4"/>
        <v>0</v>
      </c>
      <c r="N404" s="5">
        <f t="shared" ref="N404:R404" si="406">IF(ISNUMBER(SEARCH(N$1,$S404)),1,0)</f>
        <v>0</v>
      </c>
      <c r="O404" s="5">
        <f t="shared" si="406"/>
        <v>0</v>
      </c>
      <c r="P404" s="5">
        <f t="shared" si="406"/>
        <v>0</v>
      </c>
      <c r="Q404" s="5">
        <f t="shared" si="406"/>
        <v>0</v>
      </c>
      <c r="R404" s="5">
        <f t="shared" si="406"/>
        <v>1</v>
      </c>
      <c r="S404" t="s">
        <v>17</v>
      </c>
      <c r="T404" s="4">
        <v>1.0</v>
      </c>
    </row>
    <row r="405" ht="15.75" hidden="1" customHeight="1">
      <c r="B405">
        <v>404.0</v>
      </c>
      <c r="C405">
        <v>30.0</v>
      </c>
      <c r="D405" t="s">
        <v>469</v>
      </c>
      <c r="E405" t="s">
        <v>495</v>
      </c>
      <c r="F405" t="s">
        <v>22</v>
      </c>
      <c r="G405" t="s">
        <v>504</v>
      </c>
      <c r="H405">
        <v>0.0</v>
      </c>
      <c r="I405" s="4">
        <v>0.0</v>
      </c>
      <c r="J405" s="4">
        <v>1.0</v>
      </c>
      <c r="K405" s="5">
        <f t="shared" si="2"/>
        <v>1</v>
      </c>
      <c r="L405" s="5">
        <f t="shared" si="3"/>
        <v>2</v>
      </c>
      <c r="M405" s="5">
        <f t="shared" si="4"/>
        <v>0</v>
      </c>
      <c r="N405" s="5">
        <f t="shared" ref="N405:R405" si="407">IF(ISNUMBER(SEARCH(N$1,$S405)),1,0)</f>
        <v>0</v>
      </c>
      <c r="O405" s="5">
        <f t="shared" si="407"/>
        <v>0</v>
      </c>
      <c r="P405" s="5">
        <f t="shared" si="407"/>
        <v>0</v>
      </c>
      <c r="Q405" s="5">
        <f t="shared" si="407"/>
        <v>0</v>
      </c>
      <c r="R405" s="5">
        <f t="shared" si="407"/>
        <v>1</v>
      </c>
      <c r="S405" t="s">
        <v>17</v>
      </c>
      <c r="T405" s="4">
        <v>1.0</v>
      </c>
    </row>
    <row r="406" ht="15.75" hidden="1" customHeight="1">
      <c r="B406">
        <v>405.0</v>
      </c>
      <c r="C406">
        <v>30.0</v>
      </c>
      <c r="D406" t="s">
        <v>469</v>
      </c>
      <c r="E406" t="s">
        <v>495</v>
      </c>
      <c r="F406" t="s">
        <v>22</v>
      </c>
      <c r="G406" t="s">
        <v>505</v>
      </c>
      <c r="H406">
        <v>0.0</v>
      </c>
      <c r="I406" s="4">
        <v>0.0</v>
      </c>
      <c r="J406" s="4">
        <v>0.0</v>
      </c>
      <c r="K406" s="5">
        <f t="shared" si="2"/>
        <v>0</v>
      </c>
      <c r="L406" s="5">
        <f t="shared" si="3"/>
        <v>3</v>
      </c>
      <c r="M406" s="5">
        <f t="shared" si="4"/>
        <v>0</v>
      </c>
      <c r="N406" s="5">
        <f t="shared" ref="N406:R406" si="408">IF(ISNUMBER(SEARCH(N$1,$S406)),1,0)</f>
        <v>0</v>
      </c>
      <c r="O406" s="5">
        <f t="shared" si="408"/>
        <v>0</v>
      </c>
      <c r="P406" s="5">
        <f t="shared" si="408"/>
        <v>0</v>
      </c>
      <c r="Q406" s="5">
        <f t="shared" si="408"/>
        <v>0</v>
      </c>
      <c r="R406" s="5">
        <f t="shared" si="408"/>
        <v>1</v>
      </c>
      <c r="S406" t="s">
        <v>17</v>
      </c>
      <c r="T406" s="4">
        <v>0.0</v>
      </c>
    </row>
    <row r="407" ht="15.75" hidden="1" customHeight="1">
      <c r="B407">
        <v>406.0</v>
      </c>
      <c r="C407">
        <v>30.0</v>
      </c>
      <c r="D407" t="s">
        <v>469</v>
      </c>
      <c r="E407" t="s">
        <v>495</v>
      </c>
      <c r="F407" t="s">
        <v>22</v>
      </c>
      <c r="G407" t="s">
        <v>509</v>
      </c>
      <c r="H407">
        <v>0.0</v>
      </c>
      <c r="I407" s="4">
        <v>0.0</v>
      </c>
      <c r="J407" s="4">
        <v>0.0</v>
      </c>
      <c r="K407" s="5">
        <f t="shared" si="2"/>
        <v>0</v>
      </c>
      <c r="L407" s="5">
        <f t="shared" si="3"/>
        <v>3</v>
      </c>
      <c r="M407" s="5">
        <f t="shared" si="4"/>
        <v>0</v>
      </c>
      <c r="N407" s="5">
        <f t="shared" ref="N407:R407" si="409">IF(ISNUMBER(SEARCH(N$1,$S407)),1,0)</f>
        <v>0</v>
      </c>
      <c r="O407" s="5">
        <f t="shared" si="409"/>
        <v>0</v>
      </c>
      <c r="P407" s="5">
        <f t="shared" si="409"/>
        <v>0</v>
      </c>
      <c r="Q407" s="5">
        <f t="shared" si="409"/>
        <v>0</v>
      </c>
      <c r="R407" s="5">
        <f t="shared" si="409"/>
        <v>1</v>
      </c>
      <c r="S407" t="s">
        <v>17</v>
      </c>
      <c r="T407" s="4">
        <v>0.0</v>
      </c>
    </row>
    <row r="408" ht="15.75" hidden="1" customHeight="1">
      <c r="B408">
        <v>407.0</v>
      </c>
      <c r="C408">
        <v>30.0</v>
      </c>
      <c r="D408" t="s">
        <v>469</v>
      </c>
      <c r="E408" t="s">
        <v>495</v>
      </c>
      <c r="F408" t="s">
        <v>22</v>
      </c>
      <c r="G408" t="s">
        <v>510</v>
      </c>
      <c r="H408">
        <v>0.0</v>
      </c>
      <c r="I408" s="4">
        <v>0.0</v>
      </c>
      <c r="J408" s="4">
        <v>0.0</v>
      </c>
      <c r="K408" s="5">
        <f t="shared" si="2"/>
        <v>0</v>
      </c>
      <c r="L408" s="5">
        <f t="shared" si="3"/>
        <v>3</v>
      </c>
      <c r="M408" s="5">
        <f t="shared" si="4"/>
        <v>0</v>
      </c>
      <c r="N408" s="5">
        <f t="shared" ref="N408:R408" si="410">IF(ISNUMBER(SEARCH(N$1,$S408)),1,0)</f>
        <v>0</v>
      </c>
      <c r="O408" s="5">
        <f t="shared" si="410"/>
        <v>0</v>
      </c>
      <c r="P408" s="5">
        <f t="shared" si="410"/>
        <v>0</v>
      </c>
      <c r="Q408" s="5">
        <f t="shared" si="410"/>
        <v>0</v>
      </c>
      <c r="R408" s="5">
        <f t="shared" si="410"/>
        <v>1</v>
      </c>
      <c r="S408" t="s">
        <v>17</v>
      </c>
      <c r="T408" s="4">
        <v>0.0</v>
      </c>
    </row>
    <row r="409" ht="15.75" hidden="1" customHeight="1">
      <c r="B409">
        <v>408.0</v>
      </c>
      <c r="C409">
        <v>30.0</v>
      </c>
      <c r="D409" t="s">
        <v>469</v>
      </c>
      <c r="E409" t="s">
        <v>473</v>
      </c>
      <c r="F409" t="s">
        <v>22</v>
      </c>
      <c r="G409" t="s">
        <v>514</v>
      </c>
      <c r="H409">
        <v>0.0</v>
      </c>
      <c r="I409" s="4">
        <v>0.0</v>
      </c>
      <c r="J409" s="4">
        <v>0.0</v>
      </c>
      <c r="K409" s="5">
        <f t="shared" si="2"/>
        <v>0</v>
      </c>
      <c r="L409" s="5">
        <f t="shared" si="3"/>
        <v>3</v>
      </c>
      <c r="M409" s="5">
        <f t="shared" si="4"/>
        <v>0</v>
      </c>
      <c r="N409" s="5">
        <f t="shared" ref="N409:R409" si="411">IF(ISNUMBER(SEARCH(N$1,$S409)),1,0)</f>
        <v>0</v>
      </c>
      <c r="O409" s="5">
        <f t="shared" si="411"/>
        <v>0</v>
      </c>
      <c r="P409" s="5">
        <f t="shared" si="411"/>
        <v>1</v>
      </c>
      <c r="Q409" s="5">
        <f t="shared" si="411"/>
        <v>0</v>
      </c>
      <c r="R409" s="5">
        <f t="shared" si="411"/>
        <v>0</v>
      </c>
      <c r="S409" t="s">
        <v>15</v>
      </c>
      <c r="T409" s="4">
        <v>0.0</v>
      </c>
    </row>
    <row r="410" ht="15.75" hidden="1" customHeight="1">
      <c r="B410">
        <v>409.0</v>
      </c>
      <c r="C410">
        <v>30.0</v>
      </c>
      <c r="D410" t="s">
        <v>469</v>
      </c>
      <c r="E410" t="s">
        <v>515</v>
      </c>
      <c r="F410" t="s">
        <v>22</v>
      </c>
      <c r="G410" t="s">
        <v>105</v>
      </c>
      <c r="H410">
        <v>0.0</v>
      </c>
      <c r="I410" s="4">
        <v>0.0</v>
      </c>
      <c r="J410" s="4">
        <v>0.0</v>
      </c>
      <c r="K410" s="5">
        <f t="shared" si="2"/>
        <v>0</v>
      </c>
      <c r="L410" s="5">
        <f t="shared" si="3"/>
        <v>3</v>
      </c>
      <c r="M410" s="5">
        <f t="shared" si="4"/>
        <v>0</v>
      </c>
      <c r="N410" s="5">
        <f t="shared" ref="N410:R410" si="412">IF(ISNUMBER(SEARCH(N$1,$S410)),1,0)</f>
        <v>0</v>
      </c>
      <c r="O410" s="5">
        <f t="shared" si="412"/>
        <v>1</v>
      </c>
      <c r="P410" s="5">
        <f t="shared" si="412"/>
        <v>0</v>
      </c>
      <c r="Q410" s="5">
        <f t="shared" si="412"/>
        <v>1</v>
      </c>
      <c r="R410" s="5">
        <f t="shared" si="412"/>
        <v>0</v>
      </c>
      <c r="S410" t="s">
        <v>305</v>
      </c>
      <c r="T410" s="4">
        <v>0.0</v>
      </c>
    </row>
    <row r="411" ht="15.75" hidden="1" customHeight="1">
      <c r="B411">
        <v>410.0</v>
      </c>
      <c r="C411">
        <v>30.0</v>
      </c>
      <c r="D411" t="s">
        <v>469</v>
      </c>
      <c r="E411" t="s">
        <v>105</v>
      </c>
      <c r="F411" t="s">
        <v>476</v>
      </c>
      <c r="G411" t="s">
        <v>477</v>
      </c>
      <c r="H411">
        <v>0.0</v>
      </c>
      <c r="I411" s="4">
        <v>0.0</v>
      </c>
      <c r="J411" s="4">
        <v>0.0</v>
      </c>
      <c r="K411" s="5">
        <f t="shared" si="2"/>
        <v>0</v>
      </c>
      <c r="L411" s="5">
        <f t="shared" si="3"/>
        <v>3</v>
      </c>
      <c r="M411" s="5">
        <f t="shared" si="4"/>
        <v>0</v>
      </c>
      <c r="N411" s="5">
        <f t="shared" ref="N411:R411" si="413">IF(ISNUMBER(SEARCH(N$1,$S411)),1,0)</f>
        <v>0</v>
      </c>
      <c r="O411" s="5">
        <f t="shared" si="413"/>
        <v>0</v>
      </c>
      <c r="P411" s="5">
        <f t="shared" si="413"/>
        <v>0</v>
      </c>
      <c r="Q411" s="5">
        <f t="shared" si="413"/>
        <v>0</v>
      </c>
      <c r="R411" s="5">
        <f t="shared" si="413"/>
        <v>1</v>
      </c>
      <c r="S411" t="s">
        <v>17</v>
      </c>
      <c r="T411" s="4">
        <v>0.0</v>
      </c>
    </row>
    <row r="412" ht="15.75" hidden="1" customHeight="1">
      <c r="B412">
        <v>411.0</v>
      </c>
      <c r="C412">
        <v>30.0</v>
      </c>
      <c r="D412" t="s">
        <v>469</v>
      </c>
      <c r="E412" t="s">
        <v>105</v>
      </c>
      <c r="F412" t="s">
        <v>476</v>
      </c>
      <c r="G412" t="s">
        <v>478</v>
      </c>
      <c r="H412">
        <v>0.0</v>
      </c>
      <c r="I412" s="4">
        <v>0.0</v>
      </c>
      <c r="J412" s="4">
        <v>0.0</v>
      </c>
      <c r="K412" s="5">
        <f t="shared" si="2"/>
        <v>0</v>
      </c>
      <c r="L412" s="5">
        <f t="shared" si="3"/>
        <v>3</v>
      </c>
      <c r="M412" s="5">
        <f t="shared" si="4"/>
        <v>0</v>
      </c>
      <c r="N412" s="5">
        <f t="shared" ref="N412:R412" si="414">IF(ISNUMBER(SEARCH(N$1,$S412)),1,0)</f>
        <v>0</v>
      </c>
      <c r="O412" s="5">
        <f t="shared" si="414"/>
        <v>0</v>
      </c>
      <c r="P412" s="5">
        <f t="shared" si="414"/>
        <v>0</v>
      </c>
      <c r="Q412" s="5">
        <f t="shared" si="414"/>
        <v>0</v>
      </c>
      <c r="R412" s="5">
        <f t="shared" si="414"/>
        <v>1</v>
      </c>
      <c r="S412" t="s">
        <v>17</v>
      </c>
      <c r="T412" s="4">
        <v>0.0</v>
      </c>
    </row>
    <row r="413" ht="15.75" hidden="1" customHeight="1">
      <c r="B413">
        <v>412.0</v>
      </c>
      <c r="C413">
        <v>30.0</v>
      </c>
      <c r="D413" t="s">
        <v>469</v>
      </c>
      <c r="E413" t="s">
        <v>105</v>
      </c>
      <c r="F413" t="s">
        <v>476</v>
      </c>
      <c r="G413" t="s">
        <v>479</v>
      </c>
      <c r="H413">
        <v>0.0</v>
      </c>
      <c r="I413" s="4">
        <v>0.0</v>
      </c>
      <c r="J413" s="4">
        <v>0.0</v>
      </c>
      <c r="K413" s="5">
        <f t="shared" si="2"/>
        <v>0</v>
      </c>
      <c r="L413" s="5">
        <f t="shared" si="3"/>
        <v>3</v>
      </c>
      <c r="M413" s="5">
        <f t="shared" si="4"/>
        <v>0</v>
      </c>
      <c r="N413" s="5">
        <f t="shared" ref="N413:R413" si="415">IF(ISNUMBER(SEARCH(N$1,$S413)),1,0)</f>
        <v>0</v>
      </c>
      <c r="O413" s="5">
        <f t="shared" si="415"/>
        <v>0</v>
      </c>
      <c r="P413" s="5">
        <f t="shared" si="415"/>
        <v>0</v>
      </c>
      <c r="Q413" s="5">
        <f t="shared" si="415"/>
        <v>0</v>
      </c>
      <c r="R413" s="5">
        <f t="shared" si="415"/>
        <v>1</v>
      </c>
      <c r="S413" t="s">
        <v>17</v>
      </c>
      <c r="T413" s="4">
        <v>0.0</v>
      </c>
    </row>
    <row r="414" ht="15.75" hidden="1" customHeight="1">
      <c r="B414">
        <v>413.0</v>
      </c>
      <c r="C414">
        <v>30.0</v>
      </c>
      <c r="D414" t="s">
        <v>469</v>
      </c>
      <c r="E414" t="s">
        <v>105</v>
      </c>
      <c r="F414" t="s">
        <v>476</v>
      </c>
      <c r="G414" t="s">
        <v>482</v>
      </c>
      <c r="H414">
        <v>0.0</v>
      </c>
      <c r="I414" s="4">
        <v>0.0</v>
      </c>
      <c r="J414" s="4">
        <v>0.0</v>
      </c>
      <c r="K414" s="5">
        <f t="shared" si="2"/>
        <v>0</v>
      </c>
      <c r="L414" s="5">
        <f t="shared" si="3"/>
        <v>3</v>
      </c>
      <c r="M414" s="5">
        <f t="shared" si="4"/>
        <v>0</v>
      </c>
      <c r="N414" s="5">
        <f t="shared" ref="N414:R414" si="416">IF(ISNUMBER(SEARCH(N$1,$S414)),1,0)</f>
        <v>0</v>
      </c>
      <c r="O414" s="5">
        <f t="shared" si="416"/>
        <v>0</v>
      </c>
      <c r="P414" s="5">
        <f t="shared" si="416"/>
        <v>0</v>
      </c>
      <c r="Q414" s="5">
        <f t="shared" si="416"/>
        <v>0</v>
      </c>
      <c r="R414" s="5">
        <f t="shared" si="416"/>
        <v>1</v>
      </c>
      <c r="S414" t="s">
        <v>17</v>
      </c>
      <c r="T414" s="4">
        <v>0.0</v>
      </c>
    </row>
    <row r="415" ht="15.75" hidden="1" customHeight="1">
      <c r="B415">
        <v>414.0</v>
      </c>
      <c r="C415">
        <v>30.0</v>
      </c>
      <c r="D415" t="s">
        <v>469</v>
      </c>
      <c r="E415" t="s">
        <v>105</v>
      </c>
      <c r="F415" t="s">
        <v>22</v>
      </c>
      <c r="G415" t="s">
        <v>487</v>
      </c>
      <c r="H415">
        <v>0.0</v>
      </c>
      <c r="I415" s="4">
        <v>0.0</v>
      </c>
      <c r="J415" s="4">
        <v>0.0</v>
      </c>
      <c r="K415" s="5">
        <f t="shared" si="2"/>
        <v>0</v>
      </c>
      <c r="L415" s="5">
        <f t="shared" si="3"/>
        <v>3</v>
      </c>
      <c r="M415" s="5">
        <f t="shared" si="4"/>
        <v>0</v>
      </c>
      <c r="N415" s="5">
        <f t="shared" ref="N415:R415" si="417">IF(ISNUMBER(SEARCH(N$1,$S415)),1,0)</f>
        <v>0</v>
      </c>
      <c r="O415" s="5">
        <f t="shared" si="417"/>
        <v>0</v>
      </c>
      <c r="P415" s="5">
        <f t="shared" si="417"/>
        <v>0</v>
      </c>
      <c r="Q415" s="5">
        <f t="shared" si="417"/>
        <v>0</v>
      </c>
      <c r="R415" s="5">
        <f t="shared" si="417"/>
        <v>1</v>
      </c>
      <c r="S415" t="s">
        <v>17</v>
      </c>
      <c r="T415" s="4">
        <v>0.0</v>
      </c>
    </row>
    <row r="416" ht="15.75" hidden="1" customHeight="1">
      <c r="B416">
        <v>415.0</v>
      </c>
      <c r="C416">
        <v>30.0</v>
      </c>
      <c r="D416" t="s">
        <v>469</v>
      </c>
      <c r="E416" t="s">
        <v>105</v>
      </c>
      <c r="F416" t="s">
        <v>22</v>
      </c>
      <c r="G416" t="s">
        <v>495</v>
      </c>
      <c r="H416">
        <v>0.0</v>
      </c>
      <c r="I416" s="4">
        <v>0.0</v>
      </c>
      <c r="J416" s="4">
        <v>1.0</v>
      </c>
      <c r="K416" s="5">
        <f t="shared" si="2"/>
        <v>1</v>
      </c>
      <c r="L416" s="5">
        <f t="shared" si="3"/>
        <v>2</v>
      </c>
      <c r="M416" s="5">
        <f t="shared" si="4"/>
        <v>0</v>
      </c>
      <c r="N416" s="5">
        <f t="shared" ref="N416:R416" si="418">IF(ISNUMBER(SEARCH(N$1,$S416)),1,0)</f>
        <v>0</v>
      </c>
      <c r="O416" s="5">
        <f t="shared" si="418"/>
        <v>1</v>
      </c>
      <c r="P416" s="5">
        <f t="shared" si="418"/>
        <v>0</v>
      </c>
      <c r="Q416" s="5">
        <f t="shared" si="418"/>
        <v>1</v>
      </c>
      <c r="R416" s="5">
        <f t="shared" si="418"/>
        <v>0</v>
      </c>
      <c r="S416" t="s">
        <v>305</v>
      </c>
      <c r="T416" s="4">
        <v>1.0</v>
      </c>
    </row>
    <row r="417" ht="15.75" hidden="1" customHeight="1">
      <c r="B417">
        <v>416.0</v>
      </c>
      <c r="C417">
        <v>30.0</v>
      </c>
      <c r="D417" t="s">
        <v>469</v>
      </c>
      <c r="E417" t="s">
        <v>105</v>
      </c>
      <c r="F417" t="s">
        <v>22</v>
      </c>
      <c r="G417" t="s">
        <v>516</v>
      </c>
      <c r="H417">
        <v>0.0</v>
      </c>
      <c r="I417" s="4">
        <v>0.0</v>
      </c>
      <c r="J417" s="4">
        <v>0.0</v>
      </c>
      <c r="K417" s="5">
        <f t="shared" si="2"/>
        <v>0</v>
      </c>
      <c r="L417" s="5">
        <f t="shared" si="3"/>
        <v>3</v>
      </c>
      <c r="M417" s="5">
        <f t="shared" si="4"/>
        <v>0</v>
      </c>
      <c r="N417" s="5">
        <f t="shared" ref="N417:R417" si="419">IF(ISNUMBER(SEARCH(N$1,$S417)),1,0)</f>
        <v>1</v>
      </c>
      <c r="O417" s="5">
        <f t="shared" si="419"/>
        <v>0</v>
      </c>
      <c r="P417" s="5">
        <f t="shared" si="419"/>
        <v>0</v>
      </c>
      <c r="Q417" s="5">
        <f t="shared" si="419"/>
        <v>0</v>
      </c>
      <c r="R417" s="5">
        <f t="shared" si="419"/>
        <v>0</v>
      </c>
      <c r="S417" t="s">
        <v>63</v>
      </c>
      <c r="T417" s="4">
        <v>0.0</v>
      </c>
    </row>
    <row r="418" ht="15.75" hidden="1" customHeight="1">
      <c r="B418">
        <v>417.0</v>
      </c>
      <c r="C418">
        <v>30.0</v>
      </c>
      <c r="D418" t="s">
        <v>469</v>
      </c>
      <c r="E418" t="s">
        <v>105</v>
      </c>
      <c r="F418" t="s">
        <v>22</v>
      </c>
      <c r="G418" t="s">
        <v>498</v>
      </c>
      <c r="H418">
        <v>0.0</v>
      </c>
      <c r="I418" s="4">
        <v>0.0</v>
      </c>
      <c r="J418" s="4">
        <v>0.0</v>
      </c>
      <c r="K418" s="5">
        <f t="shared" si="2"/>
        <v>0</v>
      </c>
      <c r="L418" s="5">
        <f t="shared" si="3"/>
        <v>3</v>
      </c>
      <c r="M418" s="5">
        <f t="shared" si="4"/>
        <v>0</v>
      </c>
      <c r="N418" s="5">
        <f t="shared" ref="N418:R418" si="420">IF(ISNUMBER(SEARCH(N$1,$S418)),1,0)</f>
        <v>0</v>
      </c>
      <c r="O418" s="5">
        <f t="shared" si="420"/>
        <v>0</v>
      </c>
      <c r="P418" s="5">
        <f t="shared" si="420"/>
        <v>0</v>
      </c>
      <c r="Q418" s="5">
        <f t="shared" si="420"/>
        <v>0</v>
      </c>
      <c r="R418" s="5">
        <f t="shared" si="420"/>
        <v>1</v>
      </c>
      <c r="S418" t="s">
        <v>17</v>
      </c>
      <c r="T418" s="4">
        <v>0.0</v>
      </c>
    </row>
    <row r="419" ht="15.75" hidden="1" customHeight="1">
      <c r="B419">
        <v>418.0</v>
      </c>
      <c r="C419">
        <v>30.0</v>
      </c>
      <c r="D419" t="s">
        <v>469</v>
      </c>
      <c r="E419" t="s">
        <v>105</v>
      </c>
      <c r="F419" t="s">
        <v>22</v>
      </c>
      <c r="G419" t="s">
        <v>499</v>
      </c>
      <c r="H419">
        <v>0.0</v>
      </c>
      <c r="I419" s="4">
        <v>0.0</v>
      </c>
      <c r="J419" s="4">
        <v>0.0</v>
      </c>
      <c r="K419" s="5">
        <f t="shared" si="2"/>
        <v>0</v>
      </c>
      <c r="L419" s="5">
        <f t="shared" si="3"/>
        <v>3</v>
      </c>
      <c r="M419" s="5">
        <f t="shared" si="4"/>
        <v>0</v>
      </c>
      <c r="N419" s="5">
        <f t="shared" ref="N419:R419" si="421">IF(ISNUMBER(SEARCH(N$1,$S419)),1,0)</f>
        <v>0</v>
      </c>
      <c r="O419" s="5">
        <f t="shared" si="421"/>
        <v>0</v>
      </c>
      <c r="P419" s="5">
        <f t="shared" si="421"/>
        <v>0</v>
      </c>
      <c r="Q419" s="5">
        <f t="shared" si="421"/>
        <v>0</v>
      </c>
      <c r="R419" s="5">
        <f t="shared" si="421"/>
        <v>1</v>
      </c>
      <c r="S419" t="s">
        <v>17</v>
      </c>
      <c r="T419" s="4">
        <v>0.0</v>
      </c>
    </row>
    <row r="420" ht="15.75" hidden="1" customHeight="1">
      <c r="B420">
        <v>419.0</v>
      </c>
      <c r="C420">
        <v>30.0</v>
      </c>
      <c r="D420" t="s">
        <v>469</v>
      </c>
      <c r="E420" t="s">
        <v>105</v>
      </c>
      <c r="F420" t="s">
        <v>22</v>
      </c>
      <c r="G420" t="s">
        <v>500</v>
      </c>
      <c r="H420">
        <v>0.0</v>
      </c>
      <c r="I420" s="4">
        <v>0.0</v>
      </c>
      <c r="J420" s="4">
        <v>0.0</v>
      </c>
      <c r="K420" s="5">
        <f t="shared" si="2"/>
        <v>0</v>
      </c>
      <c r="L420" s="5">
        <f t="shared" si="3"/>
        <v>3</v>
      </c>
      <c r="M420" s="5">
        <f t="shared" si="4"/>
        <v>0</v>
      </c>
      <c r="N420" s="5">
        <f t="shared" ref="N420:R420" si="422">IF(ISNUMBER(SEARCH(N$1,$S420)),1,0)</f>
        <v>0</v>
      </c>
      <c r="O420" s="5">
        <f t="shared" si="422"/>
        <v>0</v>
      </c>
      <c r="P420" s="5">
        <f t="shared" si="422"/>
        <v>0</v>
      </c>
      <c r="Q420" s="5">
        <f t="shared" si="422"/>
        <v>0</v>
      </c>
      <c r="R420" s="5">
        <f t="shared" si="422"/>
        <v>1</v>
      </c>
      <c r="S420" t="s">
        <v>17</v>
      </c>
      <c r="T420" s="4">
        <v>0.0</v>
      </c>
    </row>
    <row r="421" ht="15.75" hidden="1" customHeight="1">
      <c r="B421">
        <v>420.0</v>
      </c>
      <c r="C421">
        <v>30.0</v>
      </c>
      <c r="D421" t="s">
        <v>469</v>
      </c>
      <c r="E421" t="s">
        <v>105</v>
      </c>
      <c r="F421" t="s">
        <v>22</v>
      </c>
      <c r="G421" t="s">
        <v>501</v>
      </c>
      <c r="H421">
        <v>0.0</v>
      </c>
      <c r="I421" s="4">
        <v>0.0</v>
      </c>
      <c r="J421" s="4">
        <v>0.0</v>
      </c>
      <c r="K421" s="5">
        <f t="shared" si="2"/>
        <v>0</v>
      </c>
      <c r="L421" s="5">
        <f t="shared" si="3"/>
        <v>3</v>
      </c>
      <c r="M421" s="5">
        <f t="shared" si="4"/>
        <v>0</v>
      </c>
      <c r="N421" s="5">
        <f t="shared" ref="N421:R421" si="423">IF(ISNUMBER(SEARCH(N$1,$S421)),1,0)</f>
        <v>0</v>
      </c>
      <c r="O421" s="5">
        <f t="shared" si="423"/>
        <v>0</v>
      </c>
      <c r="P421" s="5">
        <f t="shared" si="423"/>
        <v>0</v>
      </c>
      <c r="Q421" s="5">
        <f t="shared" si="423"/>
        <v>0</v>
      </c>
      <c r="R421" s="5">
        <f t="shared" si="423"/>
        <v>1</v>
      </c>
      <c r="S421" t="s">
        <v>17</v>
      </c>
      <c r="T421" s="4">
        <v>0.0</v>
      </c>
    </row>
    <row r="422" ht="15.75" hidden="1" customHeight="1">
      <c r="B422">
        <v>421.0</v>
      </c>
      <c r="C422">
        <v>30.0</v>
      </c>
      <c r="D422" t="s">
        <v>469</v>
      </c>
      <c r="E422" t="s">
        <v>105</v>
      </c>
      <c r="F422" t="s">
        <v>22</v>
      </c>
      <c r="G422" t="s">
        <v>503</v>
      </c>
      <c r="H422">
        <v>0.0</v>
      </c>
      <c r="I422" s="4">
        <v>0.0</v>
      </c>
      <c r="J422" s="4">
        <v>0.0</v>
      </c>
      <c r="K422" s="5">
        <f t="shared" si="2"/>
        <v>0</v>
      </c>
      <c r="L422" s="5">
        <f t="shared" si="3"/>
        <v>3</v>
      </c>
      <c r="M422" s="5">
        <f t="shared" si="4"/>
        <v>0</v>
      </c>
      <c r="N422" s="5">
        <f t="shared" ref="N422:R422" si="424">IF(ISNUMBER(SEARCH(N$1,$S422)),1,0)</f>
        <v>0</v>
      </c>
      <c r="O422" s="5">
        <f t="shared" si="424"/>
        <v>0</v>
      </c>
      <c r="P422" s="5">
        <f t="shared" si="424"/>
        <v>0</v>
      </c>
      <c r="Q422" s="5">
        <f t="shared" si="424"/>
        <v>0</v>
      </c>
      <c r="R422" s="5">
        <f t="shared" si="424"/>
        <v>1</v>
      </c>
      <c r="S422" t="s">
        <v>17</v>
      </c>
      <c r="T422" s="4">
        <v>0.0</v>
      </c>
    </row>
    <row r="423" ht="15.75" hidden="1" customHeight="1">
      <c r="B423">
        <v>422.0</v>
      </c>
      <c r="C423">
        <v>30.0</v>
      </c>
      <c r="D423" t="s">
        <v>469</v>
      </c>
      <c r="E423" t="s">
        <v>105</v>
      </c>
      <c r="F423" t="s">
        <v>22</v>
      </c>
      <c r="G423" t="s">
        <v>504</v>
      </c>
      <c r="H423">
        <v>0.0</v>
      </c>
      <c r="I423" s="4">
        <v>0.0</v>
      </c>
      <c r="J423" s="4">
        <v>0.0</v>
      </c>
      <c r="K423" s="5">
        <f t="shared" si="2"/>
        <v>0</v>
      </c>
      <c r="L423" s="5">
        <f t="shared" si="3"/>
        <v>3</v>
      </c>
      <c r="M423" s="5">
        <f t="shared" si="4"/>
        <v>0</v>
      </c>
      <c r="N423" s="5">
        <f t="shared" ref="N423:R423" si="425">IF(ISNUMBER(SEARCH(N$1,$S423)),1,0)</f>
        <v>0</v>
      </c>
      <c r="O423" s="5">
        <f t="shared" si="425"/>
        <v>0</v>
      </c>
      <c r="P423" s="5">
        <f t="shared" si="425"/>
        <v>0</v>
      </c>
      <c r="Q423" s="5">
        <f t="shared" si="425"/>
        <v>0</v>
      </c>
      <c r="R423" s="5">
        <f t="shared" si="425"/>
        <v>1</v>
      </c>
      <c r="S423" t="s">
        <v>17</v>
      </c>
      <c r="T423" s="4">
        <v>0.0</v>
      </c>
    </row>
    <row r="424" ht="15.75" hidden="1" customHeight="1">
      <c r="B424">
        <v>423.0</v>
      </c>
      <c r="C424">
        <v>30.0</v>
      </c>
      <c r="D424" t="s">
        <v>469</v>
      </c>
      <c r="E424" t="s">
        <v>105</v>
      </c>
      <c r="F424" t="s">
        <v>22</v>
      </c>
      <c r="G424" t="s">
        <v>505</v>
      </c>
      <c r="H424">
        <v>0.0</v>
      </c>
      <c r="I424" s="4">
        <v>0.0</v>
      </c>
      <c r="J424" s="4">
        <v>0.0</v>
      </c>
      <c r="K424" s="5">
        <f t="shared" si="2"/>
        <v>0</v>
      </c>
      <c r="L424" s="5">
        <f t="shared" si="3"/>
        <v>3</v>
      </c>
      <c r="M424" s="5">
        <f t="shared" si="4"/>
        <v>0</v>
      </c>
      <c r="N424" s="5">
        <f t="shared" ref="N424:R424" si="426">IF(ISNUMBER(SEARCH(N$1,$S424)),1,0)</f>
        <v>0</v>
      </c>
      <c r="O424" s="5">
        <f t="shared" si="426"/>
        <v>0</v>
      </c>
      <c r="P424" s="5">
        <f t="shared" si="426"/>
        <v>0</v>
      </c>
      <c r="Q424" s="5">
        <f t="shared" si="426"/>
        <v>0</v>
      </c>
      <c r="R424" s="5">
        <f t="shared" si="426"/>
        <v>1</v>
      </c>
      <c r="S424" t="s">
        <v>17</v>
      </c>
      <c r="T424" s="4">
        <v>0.0</v>
      </c>
    </row>
    <row r="425" ht="15.75" hidden="1" customHeight="1">
      <c r="B425">
        <v>424.0</v>
      </c>
      <c r="C425">
        <v>30.0</v>
      </c>
      <c r="D425" t="s">
        <v>469</v>
      </c>
      <c r="E425" t="s">
        <v>105</v>
      </c>
      <c r="F425" t="s">
        <v>22</v>
      </c>
      <c r="G425" t="s">
        <v>509</v>
      </c>
      <c r="H425">
        <v>0.0</v>
      </c>
      <c r="I425" s="4">
        <v>0.0</v>
      </c>
      <c r="J425" s="4">
        <v>0.0</v>
      </c>
      <c r="K425" s="5">
        <f t="shared" si="2"/>
        <v>0</v>
      </c>
      <c r="L425" s="5">
        <f t="shared" si="3"/>
        <v>3</v>
      </c>
      <c r="M425" s="5">
        <f t="shared" si="4"/>
        <v>0</v>
      </c>
      <c r="N425" s="5">
        <f t="shared" ref="N425:R425" si="427">IF(ISNUMBER(SEARCH(N$1,$S425)),1,0)</f>
        <v>0</v>
      </c>
      <c r="O425" s="5">
        <f t="shared" si="427"/>
        <v>0</v>
      </c>
      <c r="P425" s="5">
        <f t="shared" si="427"/>
        <v>0</v>
      </c>
      <c r="Q425" s="5">
        <f t="shared" si="427"/>
        <v>0</v>
      </c>
      <c r="R425" s="5">
        <f t="shared" si="427"/>
        <v>1</v>
      </c>
      <c r="S425" t="s">
        <v>17</v>
      </c>
      <c r="T425" s="4">
        <v>0.0</v>
      </c>
    </row>
    <row r="426" ht="15.75" hidden="1" customHeight="1">
      <c r="B426">
        <v>425.0</v>
      </c>
      <c r="C426">
        <v>30.0</v>
      </c>
      <c r="D426" t="s">
        <v>469</v>
      </c>
      <c r="E426" t="s">
        <v>105</v>
      </c>
      <c r="F426" t="s">
        <v>22</v>
      </c>
      <c r="G426" t="s">
        <v>510</v>
      </c>
      <c r="H426">
        <v>0.0</v>
      </c>
      <c r="I426" s="4">
        <v>0.0</v>
      </c>
      <c r="J426" s="4">
        <v>0.0</v>
      </c>
      <c r="K426" s="5">
        <f t="shared" si="2"/>
        <v>0</v>
      </c>
      <c r="L426" s="5">
        <f t="shared" si="3"/>
        <v>3</v>
      </c>
      <c r="M426" s="5">
        <f t="shared" si="4"/>
        <v>0</v>
      </c>
      <c r="N426" s="5">
        <f t="shared" ref="N426:R426" si="428">IF(ISNUMBER(SEARCH(N$1,$S426)),1,0)</f>
        <v>0</v>
      </c>
      <c r="O426" s="5">
        <f t="shared" si="428"/>
        <v>0</v>
      </c>
      <c r="P426" s="5">
        <f t="shared" si="428"/>
        <v>0</v>
      </c>
      <c r="Q426" s="5">
        <f t="shared" si="428"/>
        <v>0</v>
      </c>
      <c r="R426" s="5">
        <f t="shared" si="428"/>
        <v>1</v>
      </c>
      <c r="S426" t="s">
        <v>17</v>
      </c>
      <c r="T426" s="4">
        <v>0.0</v>
      </c>
    </row>
    <row r="427" ht="15.75" hidden="1" customHeight="1">
      <c r="B427">
        <v>426.0</v>
      </c>
      <c r="C427">
        <v>30.0</v>
      </c>
      <c r="D427" t="s">
        <v>469</v>
      </c>
      <c r="E427" t="s">
        <v>45</v>
      </c>
      <c r="F427" t="s">
        <v>22</v>
      </c>
      <c r="G427" t="s">
        <v>517</v>
      </c>
      <c r="H427">
        <v>0.0</v>
      </c>
      <c r="I427" s="4">
        <v>1.0</v>
      </c>
      <c r="J427" s="4">
        <v>0.0</v>
      </c>
      <c r="K427" s="5">
        <f t="shared" si="2"/>
        <v>1</v>
      </c>
      <c r="L427" s="5">
        <f t="shared" si="3"/>
        <v>2</v>
      </c>
      <c r="M427" s="5">
        <f t="shared" si="4"/>
        <v>0</v>
      </c>
      <c r="N427" s="5">
        <f t="shared" ref="N427:R427" si="429">IF(ISNUMBER(SEARCH(N$1,$S427)),1,0)</f>
        <v>1</v>
      </c>
      <c r="O427" s="5">
        <f t="shared" si="429"/>
        <v>1</v>
      </c>
      <c r="P427" s="5">
        <f t="shared" si="429"/>
        <v>1</v>
      </c>
      <c r="Q427" s="5">
        <f t="shared" si="429"/>
        <v>1</v>
      </c>
      <c r="R427" s="5">
        <f t="shared" si="429"/>
        <v>0</v>
      </c>
      <c r="S427" t="s">
        <v>27</v>
      </c>
      <c r="T427" s="4">
        <v>0.0</v>
      </c>
    </row>
    <row r="428" ht="15.75" customHeight="1">
      <c r="B428">
        <v>427.0</v>
      </c>
      <c r="C428">
        <v>31.0</v>
      </c>
      <c r="D428" t="s">
        <v>518</v>
      </c>
      <c r="E428" t="s">
        <v>519</v>
      </c>
      <c r="F428" t="s">
        <v>25</v>
      </c>
      <c r="G428" t="s">
        <v>520</v>
      </c>
      <c r="H428">
        <v>1.0</v>
      </c>
      <c r="I428" s="4">
        <v>1.0</v>
      </c>
      <c r="J428" s="4">
        <v>1.0</v>
      </c>
      <c r="K428" s="5">
        <f t="shared" si="2"/>
        <v>3</v>
      </c>
      <c r="L428" s="5">
        <f t="shared" si="3"/>
        <v>0</v>
      </c>
      <c r="M428" s="5">
        <f t="shared" si="4"/>
        <v>1</v>
      </c>
      <c r="N428" s="5">
        <f t="shared" ref="N428:R428" si="430">IF(ISNUMBER(SEARCH(N$1,$S428)),1,0)</f>
        <v>1</v>
      </c>
      <c r="O428" s="6">
        <f t="shared" si="430"/>
        <v>1</v>
      </c>
      <c r="P428" s="6">
        <f t="shared" si="430"/>
        <v>1</v>
      </c>
      <c r="Q428" s="5">
        <f t="shared" si="430"/>
        <v>1</v>
      </c>
      <c r="R428" s="5">
        <f t="shared" si="430"/>
        <v>1</v>
      </c>
      <c r="S428" t="s">
        <v>37</v>
      </c>
      <c r="T428" s="4">
        <v>1.0</v>
      </c>
    </row>
    <row r="429" ht="15.75" customHeight="1">
      <c r="B429">
        <v>428.0</v>
      </c>
      <c r="C429">
        <v>31.0</v>
      </c>
      <c r="D429" t="s">
        <v>518</v>
      </c>
      <c r="E429" t="s">
        <v>519</v>
      </c>
      <c r="F429" t="s">
        <v>521</v>
      </c>
      <c r="G429" t="s">
        <v>522</v>
      </c>
      <c r="H429">
        <v>1.0</v>
      </c>
      <c r="I429" s="4">
        <v>1.0</v>
      </c>
      <c r="J429" s="4">
        <v>1.0</v>
      </c>
      <c r="K429" s="5">
        <f t="shared" si="2"/>
        <v>3</v>
      </c>
      <c r="L429" s="5">
        <f t="shared" si="3"/>
        <v>0</v>
      </c>
      <c r="M429" s="5">
        <f t="shared" si="4"/>
        <v>1</v>
      </c>
      <c r="N429" s="5">
        <f t="shared" ref="N429:R429" si="431">IF(ISNUMBER(SEARCH(N$1,$S429)),1,0)</f>
        <v>1</v>
      </c>
      <c r="O429" s="6">
        <f t="shared" si="431"/>
        <v>1</v>
      </c>
      <c r="P429" s="6">
        <f t="shared" si="431"/>
        <v>0</v>
      </c>
      <c r="Q429" s="5">
        <f t="shared" si="431"/>
        <v>1</v>
      </c>
      <c r="R429" s="5">
        <f t="shared" si="431"/>
        <v>0</v>
      </c>
      <c r="S429" t="s">
        <v>58</v>
      </c>
      <c r="T429" s="4">
        <v>1.0</v>
      </c>
    </row>
    <row r="430" ht="15.75" hidden="1" customHeight="1">
      <c r="B430">
        <v>429.0</v>
      </c>
      <c r="C430">
        <v>32.0</v>
      </c>
      <c r="D430" t="s">
        <v>523</v>
      </c>
      <c r="E430" t="s">
        <v>524</v>
      </c>
      <c r="F430" t="s">
        <v>525</v>
      </c>
      <c r="G430" t="s">
        <v>526</v>
      </c>
      <c r="H430">
        <v>1.0</v>
      </c>
      <c r="I430" s="4">
        <v>0.0</v>
      </c>
      <c r="J430" s="4">
        <v>0.0</v>
      </c>
      <c r="K430" s="5">
        <f t="shared" si="2"/>
        <v>1</v>
      </c>
      <c r="L430" s="5">
        <f t="shared" si="3"/>
        <v>2</v>
      </c>
      <c r="M430" s="5">
        <f t="shared" si="4"/>
        <v>0</v>
      </c>
      <c r="N430" s="5">
        <f t="shared" ref="N430:R430" si="432">IF(ISNUMBER(SEARCH(N$1,$S430)),1,0)</f>
        <v>1</v>
      </c>
      <c r="O430" s="5">
        <f t="shared" si="432"/>
        <v>0</v>
      </c>
      <c r="P430" s="5">
        <f t="shared" si="432"/>
        <v>0</v>
      </c>
      <c r="Q430" s="5">
        <f t="shared" si="432"/>
        <v>0</v>
      </c>
      <c r="R430" s="5">
        <f t="shared" si="432"/>
        <v>0</v>
      </c>
      <c r="S430" t="s">
        <v>63</v>
      </c>
      <c r="T430" s="4">
        <v>0.0</v>
      </c>
    </row>
    <row r="431" ht="15.75" hidden="1" customHeight="1">
      <c r="B431">
        <v>430.0</v>
      </c>
      <c r="C431">
        <v>32.0</v>
      </c>
      <c r="D431" t="s">
        <v>523</v>
      </c>
      <c r="E431" t="s">
        <v>524</v>
      </c>
      <c r="F431" t="s">
        <v>525</v>
      </c>
      <c r="G431" t="s">
        <v>527</v>
      </c>
      <c r="H431">
        <v>0.0</v>
      </c>
      <c r="I431" s="4">
        <v>0.0</v>
      </c>
      <c r="J431" s="4">
        <v>0.0</v>
      </c>
      <c r="K431" s="5">
        <f t="shared" si="2"/>
        <v>0</v>
      </c>
      <c r="L431" s="5">
        <f t="shared" si="3"/>
        <v>3</v>
      </c>
      <c r="M431" s="5">
        <f t="shared" si="4"/>
        <v>0</v>
      </c>
      <c r="N431" s="5">
        <f t="shared" ref="N431:R431" si="433">IF(ISNUMBER(SEARCH(N$1,$S431)),1,0)</f>
        <v>1</v>
      </c>
      <c r="O431" s="5">
        <f t="shared" si="433"/>
        <v>0</v>
      </c>
      <c r="P431" s="5">
        <f t="shared" si="433"/>
        <v>0</v>
      </c>
      <c r="Q431" s="5">
        <f t="shared" si="433"/>
        <v>0</v>
      </c>
      <c r="R431" s="5">
        <f t="shared" si="433"/>
        <v>0</v>
      </c>
      <c r="S431" t="s">
        <v>63</v>
      </c>
      <c r="T431" s="4">
        <v>0.0</v>
      </c>
    </row>
    <row r="432" ht="15.75" customHeight="1">
      <c r="B432">
        <v>431.0</v>
      </c>
      <c r="C432">
        <v>32.0</v>
      </c>
      <c r="D432" t="s">
        <v>523</v>
      </c>
      <c r="E432" t="s">
        <v>524</v>
      </c>
      <c r="F432" t="s">
        <v>528</v>
      </c>
      <c r="G432" t="s">
        <v>529</v>
      </c>
      <c r="H432">
        <v>1.0</v>
      </c>
      <c r="I432" s="4">
        <v>0.0</v>
      </c>
      <c r="J432" s="4">
        <v>1.0</v>
      </c>
      <c r="K432" s="5">
        <f t="shared" si="2"/>
        <v>2</v>
      </c>
      <c r="L432" s="5">
        <f t="shared" si="3"/>
        <v>1</v>
      </c>
      <c r="M432" s="5">
        <f t="shared" si="4"/>
        <v>1</v>
      </c>
      <c r="N432" s="5">
        <f t="shared" ref="N432:R432" si="434">IF(ISNUMBER(SEARCH(N$1,$S432)),1,0)</f>
        <v>1</v>
      </c>
      <c r="O432" s="6">
        <f t="shared" si="434"/>
        <v>0</v>
      </c>
      <c r="P432" s="6">
        <f t="shared" si="434"/>
        <v>0</v>
      </c>
      <c r="Q432" s="5">
        <f t="shared" si="434"/>
        <v>0</v>
      </c>
      <c r="R432" s="5">
        <f t="shared" si="434"/>
        <v>0</v>
      </c>
      <c r="S432" t="s">
        <v>63</v>
      </c>
      <c r="T432" s="4">
        <v>1.0</v>
      </c>
    </row>
    <row r="433" ht="15.75" hidden="1" customHeight="1">
      <c r="B433">
        <v>432.0</v>
      </c>
      <c r="C433">
        <v>32.0</v>
      </c>
      <c r="D433" t="s">
        <v>523</v>
      </c>
      <c r="E433" t="s">
        <v>524</v>
      </c>
      <c r="F433" t="s">
        <v>528</v>
      </c>
      <c r="G433" t="s">
        <v>530</v>
      </c>
      <c r="H433">
        <v>1.0</v>
      </c>
      <c r="I433" s="4">
        <v>0.0</v>
      </c>
      <c r="J433" s="4">
        <v>0.0</v>
      </c>
      <c r="K433" s="5">
        <f t="shared" si="2"/>
        <v>1</v>
      </c>
      <c r="L433" s="5">
        <f t="shared" si="3"/>
        <v>2</v>
      </c>
      <c r="M433" s="5">
        <f t="shared" si="4"/>
        <v>0</v>
      </c>
      <c r="N433" s="5">
        <f t="shared" ref="N433:R433" si="435">IF(ISNUMBER(SEARCH(N$1,$S433)),1,0)</f>
        <v>1</v>
      </c>
      <c r="O433" s="5">
        <f t="shared" si="435"/>
        <v>0</v>
      </c>
      <c r="P433" s="5">
        <f t="shared" si="435"/>
        <v>0</v>
      </c>
      <c r="Q433" s="5">
        <f t="shared" si="435"/>
        <v>0</v>
      </c>
      <c r="R433" s="5">
        <f t="shared" si="435"/>
        <v>0</v>
      </c>
      <c r="S433" t="s">
        <v>63</v>
      </c>
      <c r="T433" s="4">
        <v>0.0</v>
      </c>
    </row>
    <row r="434" ht="15.75" hidden="1" customHeight="1">
      <c r="B434">
        <v>433.0</v>
      </c>
      <c r="C434">
        <v>32.0</v>
      </c>
      <c r="D434" t="s">
        <v>523</v>
      </c>
      <c r="E434" t="s">
        <v>524</v>
      </c>
      <c r="F434" t="s">
        <v>528</v>
      </c>
      <c r="G434" t="s">
        <v>527</v>
      </c>
      <c r="H434">
        <v>0.0</v>
      </c>
      <c r="I434" s="4">
        <v>0.0</v>
      </c>
      <c r="J434" s="4">
        <v>0.0</v>
      </c>
      <c r="K434" s="5">
        <f t="shared" si="2"/>
        <v>0</v>
      </c>
      <c r="L434" s="5">
        <f t="shared" si="3"/>
        <v>3</v>
      </c>
      <c r="M434" s="5">
        <f t="shared" si="4"/>
        <v>0</v>
      </c>
      <c r="N434" s="5">
        <f t="shared" ref="N434:R434" si="436">IF(ISNUMBER(SEARCH(N$1,$S434)),1,0)</f>
        <v>1</v>
      </c>
      <c r="O434" s="5">
        <f t="shared" si="436"/>
        <v>0</v>
      </c>
      <c r="P434" s="5">
        <f t="shared" si="436"/>
        <v>0</v>
      </c>
      <c r="Q434" s="5">
        <f t="shared" si="436"/>
        <v>0</v>
      </c>
      <c r="R434" s="5">
        <f t="shared" si="436"/>
        <v>0</v>
      </c>
      <c r="S434" t="s">
        <v>63</v>
      </c>
      <c r="T434" s="4">
        <v>0.0</v>
      </c>
    </row>
    <row r="435" ht="15.75" customHeight="1">
      <c r="B435">
        <v>434.0</v>
      </c>
      <c r="C435">
        <v>32.0</v>
      </c>
      <c r="D435" t="s">
        <v>523</v>
      </c>
      <c r="E435" t="s">
        <v>524</v>
      </c>
      <c r="F435" t="s">
        <v>528</v>
      </c>
      <c r="G435" t="s">
        <v>531</v>
      </c>
      <c r="H435">
        <v>1.0</v>
      </c>
      <c r="I435" s="4">
        <v>0.0</v>
      </c>
      <c r="J435" s="4">
        <v>1.0</v>
      </c>
      <c r="K435" s="5">
        <f t="shared" si="2"/>
        <v>2</v>
      </c>
      <c r="L435" s="5">
        <f t="shared" si="3"/>
        <v>1</v>
      </c>
      <c r="M435" s="5">
        <f t="shared" si="4"/>
        <v>1</v>
      </c>
      <c r="N435" s="5">
        <f t="shared" ref="N435:R435" si="437">IF(ISNUMBER(SEARCH(N$1,$S435)),1,0)</f>
        <v>1</v>
      </c>
      <c r="O435" s="6">
        <f t="shared" si="437"/>
        <v>0</v>
      </c>
      <c r="P435" s="6">
        <f t="shared" si="437"/>
        <v>0</v>
      </c>
      <c r="Q435" s="5">
        <f t="shared" si="437"/>
        <v>0</v>
      </c>
      <c r="R435" s="5">
        <f t="shared" si="437"/>
        <v>0</v>
      </c>
      <c r="S435" t="s">
        <v>63</v>
      </c>
      <c r="T435" s="4">
        <v>1.0</v>
      </c>
    </row>
    <row r="436" ht="15.75" hidden="1" customHeight="1">
      <c r="B436">
        <v>435.0</v>
      </c>
      <c r="C436">
        <v>32.0</v>
      </c>
      <c r="D436" t="s">
        <v>523</v>
      </c>
      <c r="E436" t="s">
        <v>524</v>
      </c>
      <c r="F436" t="s">
        <v>528</v>
      </c>
      <c r="G436" t="s">
        <v>532</v>
      </c>
      <c r="H436">
        <v>0.0</v>
      </c>
      <c r="I436" s="4">
        <v>0.0</v>
      </c>
      <c r="J436" s="4">
        <v>0.0</v>
      </c>
      <c r="K436" s="5">
        <f t="shared" si="2"/>
        <v>0</v>
      </c>
      <c r="L436" s="5">
        <f t="shared" si="3"/>
        <v>3</v>
      </c>
      <c r="M436" s="5">
        <f t="shared" si="4"/>
        <v>0</v>
      </c>
      <c r="N436" s="5">
        <f t="shared" ref="N436:R436" si="438">IF(ISNUMBER(SEARCH(N$1,$S436)),1,0)</f>
        <v>1</v>
      </c>
      <c r="O436" s="5">
        <f t="shared" si="438"/>
        <v>0</v>
      </c>
      <c r="P436" s="5">
        <f t="shared" si="438"/>
        <v>0</v>
      </c>
      <c r="Q436" s="5">
        <f t="shared" si="438"/>
        <v>0</v>
      </c>
      <c r="R436" s="5">
        <f t="shared" si="438"/>
        <v>0</v>
      </c>
      <c r="S436" t="s">
        <v>63</v>
      </c>
      <c r="T436" s="4">
        <v>0.0</v>
      </c>
    </row>
    <row r="437" ht="15.75" hidden="1" customHeight="1">
      <c r="B437">
        <v>436.0</v>
      </c>
      <c r="C437">
        <v>32.0</v>
      </c>
      <c r="D437" t="s">
        <v>523</v>
      </c>
      <c r="E437" t="s">
        <v>524</v>
      </c>
      <c r="F437" t="s">
        <v>533</v>
      </c>
      <c r="G437" t="s">
        <v>534</v>
      </c>
      <c r="H437">
        <v>0.0</v>
      </c>
      <c r="I437" s="4">
        <v>0.0</v>
      </c>
      <c r="J437" s="4">
        <v>0.0</v>
      </c>
      <c r="K437" s="5">
        <f t="shared" si="2"/>
        <v>0</v>
      </c>
      <c r="L437" s="5">
        <f t="shared" si="3"/>
        <v>3</v>
      </c>
      <c r="M437" s="5">
        <f t="shared" si="4"/>
        <v>0</v>
      </c>
      <c r="N437" s="5">
        <f t="shared" ref="N437:R437" si="439">IF(ISNUMBER(SEARCH(N$1,$S437)),1,0)</f>
        <v>1</v>
      </c>
      <c r="O437" s="5">
        <f t="shared" si="439"/>
        <v>0</v>
      </c>
      <c r="P437" s="5">
        <f t="shared" si="439"/>
        <v>0</v>
      </c>
      <c r="Q437" s="5">
        <f t="shared" si="439"/>
        <v>0</v>
      </c>
      <c r="R437" s="5">
        <f t="shared" si="439"/>
        <v>0</v>
      </c>
      <c r="S437" t="s">
        <v>63</v>
      </c>
      <c r="T437" s="4">
        <v>0.0</v>
      </c>
    </row>
    <row r="438" ht="15.75" customHeight="1">
      <c r="B438">
        <v>437.0</v>
      </c>
      <c r="C438">
        <v>32.0</v>
      </c>
      <c r="D438" t="s">
        <v>523</v>
      </c>
      <c r="E438" t="s">
        <v>535</v>
      </c>
      <c r="F438" t="s">
        <v>525</v>
      </c>
      <c r="G438" t="s">
        <v>536</v>
      </c>
      <c r="H438">
        <v>1.0</v>
      </c>
      <c r="I438" s="4">
        <v>1.0</v>
      </c>
      <c r="J438" s="4">
        <v>1.0</v>
      </c>
      <c r="K438" s="5">
        <f t="shared" si="2"/>
        <v>3</v>
      </c>
      <c r="L438" s="5">
        <f t="shared" si="3"/>
        <v>0</v>
      </c>
      <c r="M438" s="5">
        <f t="shared" si="4"/>
        <v>1</v>
      </c>
      <c r="N438" s="5">
        <f t="shared" ref="N438:R438" si="440">IF(ISNUMBER(SEARCH(N$1,$S438)),1,0)</f>
        <v>0</v>
      </c>
      <c r="O438" s="6">
        <f t="shared" si="440"/>
        <v>0</v>
      </c>
      <c r="P438" s="6">
        <f t="shared" si="440"/>
        <v>1</v>
      </c>
      <c r="Q438" s="5">
        <f t="shared" si="440"/>
        <v>0</v>
      </c>
      <c r="R438" s="5">
        <f t="shared" si="440"/>
        <v>0</v>
      </c>
      <c r="S438" t="s">
        <v>15</v>
      </c>
      <c r="T438" s="4">
        <v>1.0</v>
      </c>
    </row>
    <row r="439" ht="15.75" customHeight="1">
      <c r="B439">
        <v>438.0</v>
      </c>
      <c r="C439">
        <v>32.0</v>
      </c>
      <c r="D439" t="s">
        <v>523</v>
      </c>
      <c r="E439" t="s">
        <v>535</v>
      </c>
      <c r="F439" t="s">
        <v>525</v>
      </c>
      <c r="G439" t="s">
        <v>537</v>
      </c>
      <c r="H439">
        <v>1.0</v>
      </c>
      <c r="I439" s="4">
        <v>1.0</v>
      </c>
      <c r="J439" s="4">
        <v>0.0</v>
      </c>
      <c r="K439" s="5">
        <f t="shared" si="2"/>
        <v>2</v>
      </c>
      <c r="L439" s="5">
        <f t="shared" si="3"/>
        <v>1</v>
      </c>
      <c r="M439" s="5">
        <f t="shared" si="4"/>
        <v>1</v>
      </c>
      <c r="N439" s="5">
        <f t="shared" ref="N439:R439" si="441">IF(ISNUMBER(SEARCH(N$1,$S439)),1,0)</f>
        <v>0</v>
      </c>
      <c r="O439" s="6">
        <f t="shared" si="441"/>
        <v>0</v>
      </c>
      <c r="P439" s="6">
        <f t="shared" si="441"/>
        <v>1</v>
      </c>
      <c r="Q439" s="5">
        <f t="shared" si="441"/>
        <v>0</v>
      </c>
      <c r="R439" s="5">
        <f t="shared" si="441"/>
        <v>0</v>
      </c>
      <c r="S439" t="s">
        <v>15</v>
      </c>
      <c r="T439" s="4">
        <v>0.0</v>
      </c>
    </row>
    <row r="440" ht="15.75" customHeight="1">
      <c r="B440">
        <v>439.0</v>
      </c>
      <c r="C440">
        <v>32.0</v>
      </c>
      <c r="D440" t="s">
        <v>523</v>
      </c>
      <c r="E440" t="s">
        <v>535</v>
      </c>
      <c r="F440" t="s">
        <v>525</v>
      </c>
      <c r="G440" t="s">
        <v>538</v>
      </c>
      <c r="H440">
        <v>1.0</v>
      </c>
      <c r="I440" s="4">
        <v>1.0</v>
      </c>
      <c r="J440" s="4">
        <v>1.0</v>
      </c>
      <c r="K440" s="5">
        <f t="shared" si="2"/>
        <v>3</v>
      </c>
      <c r="L440" s="5">
        <f t="shared" si="3"/>
        <v>0</v>
      </c>
      <c r="M440" s="5">
        <f t="shared" si="4"/>
        <v>1</v>
      </c>
      <c r="N440" s="5">
        <f t="shared" ref="N440:R440" si="442">IF(ISNUMBER(SEARCH(N$1,$S440)),1,0)</f>
        <v>0</v>
      </c>
      <c r="O440" s="6">
        <f t="shared" si="442"/>
        <v>0</v>
      </c>
      <c r="P440" s="6">
        <f t="shared" si="442"/>
        <v>1</v>
      </c>
      <c r="Q440" s="5">
        <f t="shared" si="442"/>
        <v>0</v>
      </c>
      <c r="R440" s="5">
        <f t="shared" si="442"/>
        <v>0</v>
      </c>
      <c r="S440" t="s">
        <v>15</v>
      </c>
      <c r="T440" s="4">
        <v>1.0</v>
      </c>
    </row>
    <row r="441" ht="15.75" customHeight="1">
      <c r="B441">
        <v>440.0</v>
      </c>
      <c r="C441">
        <v>32.0</v>
      </c>
      <c r="D441" t="s">
        <v>523</v>
      </c>
      <c r="E441" t="s">
        <v>535</v>
      </c>
      <c r="F441" t="s">
        <v>525</v>
      </c>
      <c r="G441" t="s">
        <v>539</v>
      </c>
      <c r="H441">
        <v>1.0</v>
      </c>
      <c r="I441" s="4">
        <v>1.0</v>
      </c>
      <c r="J441" s="4">
        <v>1.0</v>
      </c>
      <c r="K441" s="5">
        <f t="shared" si="2"/>
        <v>3</v>
      </c>
      <c r="L441" s="5">
        <f t="shared" si="3"/>
        <v>0</v>
      </c>
      <c r="M441" s="5">
        <f t="shared" si="4"/>
        <v>1</v>
      </c>
      <c r="N441" s="5">
        <f t="shared" ref="N441:R441" si="443">IF(ISNUMBER(SEARCH(N$1,$S441)),1,0)</f>
        <v>0</v>
      </c>
      <c r="O441" s="6">
        <f t="shared" si="443"/>
        <v>0</v>
      </c>
      <c r="P441" s="6">
        <f t="shared" si="443"/>
        <v>1</v>
      </c>
      <c r="Q441" s="5">
        <f t="shared" si="443"/>
        <v>0</v>
      </c>
      <c r="R441" s="5">
        <f t="shared" si="443"/>
        <v>0</v>
      </c>
      <c r="S441" t="s">
        <v>15</v>
      </c>
      <c r="T441" s="4">
        <v>1.0</v>
      </c>
    </row>
    <row r="442" ht="15.75" hidden="1" customHeight="1">
      <c r="B442">
        <v>441.0</v>
      </c>
      <c r="C442">
        <v>32.0</v>
      </c>
      <c r="D442" t="s">
        <v>523</v>
      </c>
      <c r="E442" t="s">
        <v>535</v>
      </c>
      <c r="F442" t="s">
        <v>525</v>
      </c>
      <c r="G442" t="s">
        <v>532</v>
      </c>
      <c r="H442">
        <v>0.0</v>
      </c>
      <c r="I442" s="4">
        <v>0.0</v>
      </c>
      <c r="J442" s="4">
        <v>0.0</v>
      </c>
      <c r="K442" s="5">
        <f t="shared" si="2"/>
        <v>0</v>
      </c>
      <c r="L442" s="5">
        <f t="shared" si="3"/>
        <v>3</v>
      </c>
      <c r="M442" s="5">
        <f t="shared" si="4"/>
        <v>0</v>
      </c>
      <c r="N442" s="5">
        <f t="shared" ref="N442:R442" si="444">IF(ISNUMBER(SEARCH(N$1,$S442)),1,0)</f>
        <v>1</v>
      </c>
      <c r="O442" s="5">
        <f t="shared" si="444"/>
        <v>0</v>
      </c>
      <c r="P442" s="5">
        <f t="shared" si="444"/>
        <v>0</v>
      </c>
      <c r="Q442" s="5">
        <f t="shared" si="444"/>
        <v>0</v>
      </c>
      <c r="R442" s="5">
        <f t="shared" si="444"/>
        <v>0</v>
      </c>
      <c r="S442" t="s">
        <v>63</v>
      </c>
      <c r="T442" s="4">
        <v>0.0</v>
      </c>
    </row>
    <row r="443" ht="15.75" customHeight="1">
      <c r="B443">
        <v>442.0</v>
      </c>
      <c r="C443">
        <v>32.0</v>
      </c>
      <c r="D443" t="s">
        <v>523</v>
      </c>
      <c r="E443" t="s">
        <v>535</v>
      </c>
      <c r="F443" t="s">
        <v>525</v>
      </c>
      <c r="G443" t="s">
        <v>540</v>
      </c>
      <c r="H443">
        <v>0.0</v>
      </c>
      <c r="I443" s="4">
        <v>1.0</v>
      </c>
      <c r="J443" s="4">
        <v>1.0</v>
      </c>
      <c r="K443" s="5">
        <f t="shared" si="2"/>
        <v>2</v>
      </c>
      <c r="L443" s="5">
        <f t="shared" si="3"/>
        <v>1</v>
      </c>
      <c r="M443" s="5">
        <f t="shared" si="4"/>
        <v>1</v>
      </c>
      <c r="N443" s="5">
        <f t="shared" ref="N443:R443" si="445">IF(ISNUMBER(SEARCH(N$1,$S443)),1,0)</f>
        <v>1</v>
      </c>
      <c r="O443" s="6">
        <f t="shared" si="445"/>
        <v>0</v>
      </c>
      <c r="P443" s="6">
        <f t="shared" si="445"/>
        <v>0</v>
      </c>
      <c r="Q443" s="5">
        <f t="shared" si="445"/>
        <v>0</v>
      </c>
      <c r="R443" s="5">
        <f t="shared" si="445"/>
        <v>0</v>
      </c>
      <c r="S443" t="s">
        <v>63</v>
      </c>
      <c r="T443" s="4">
        <v>1.0</v>
      </c>
    </row>
    <row r="444" ht="15.75" hidden="1" customHeight="1">
      <c r="B444">
        <v>443.0</v>
      </c>
      <c r="C444">
        <v>32.0</v>
      </c>
      <c r="D444" t="s">
        <v>523</v>
      </c>
      <c r="E444" t="s">
        <v>535</v>
      </c>
      <c r="F444" t="s">
        <v>525</v>
      </c>
      <c r="G444" t="s">
        <v>541</v>
      </c>
      <c r="H444">
        <v>0.0</v>
      </c>
      <c r="I444" s="4">
        <v>0.0</v>
      </c>
      <c r="J444" s="4">
        <v>0.0</v>
      </c>
      <c r="K444" s="5">
        <f t="shared" si="2"/>
        <v>0</v>
      </c>
      <c r="L444" s="5">
        <f t="shared" si="3"/>
        <v>3</v>
      </c>
      <c r="M444" s="5">
        <f t="shared" si="4"/>
        <v>0</v>
      </c>
      <c r="N444" s="5">
        <f t="shared" ref="N444:R444" si="446">IF(ISNUMBER(SEARCH(N$1,$S444)),1,0)</f>
        <v>1</v>
      </c>
      <c r="O444" s="5">
        <f t="shared" si="446"/>
        <v>0</v>
      </c>
      <c r="P444" s="5">
        <f t="shared" si="446"/>
        <v>1</v>
      </c>
      <c r="Q444" s="5">
        <f t="shared" si="446"/>
        <v>0</v>
      </c>
      <c r="R444" s="5">
        <f t="shared" si="446"/>
        <v>0</v>
      </c>
      <c r="S444" t="s">
        <v>66</v>
      </c>
      <c r="T444" s="4">
        <v>0.0</v>
      </c>
    </row>
    <row r="445" ht="15.75" customHeight="1">
      <c r="B445">
        <v>444.0</v>
      </c>
      <c r="C445">
        <v>32.0</v>
      </c>
      <c r="D445" t="s">
        <v>523</v>
      </c>
      <c r="E445" t="s">
        <v>535</v>
      </c>
      <c r="F445" t="s">
        <v>525</v>
      </c>
      <c r="G445" t="s">
        <v>542</v>
      </c>
      <c r="H445">
        <v>0.0</v>
      </c>
      <c r="I445" s="4">
        <v>1.0</v>
      </c>
      <c r="J445" s="4">
        <v>1.0</v>
      </c>
      <c r="K445" s="5">
        <f t="shared" si="2"/>
        <v>2</v>
      </c>
      <c r="L445" s="5">
        <f t="shared" si="3"/>
        <v>1</v>
      </c>
      <c r="M445" s="5">
        <f t="shared" si="4"/>
        <v>1</v>
      </c>
      <c r="N445" s="5">
        <f t="shared" ref="N445:R445" si="447">IF(ISNUMBER(SEARCH(N$1,$S445)),1,0)</f>
        <v>1</v>
      </c>
      <c r="O445" s="6">
        <f t="shared" si="447"/>
        <v>0</v>
      </c>
      <c r="P445" s="6">
        <f t="shared" si="447"/>
        <v>1</v>
      </c>
      <c r="Q445" s="5">
        <f t="shared" si="447"/>
        <v>0</v>
      </c>
      <c r="R445" s="5">
        <f t="shared" si="447"/>
        <v>0</v>
      </c>
      <c r="S445" t="s">
        <v>66</v>
      </c>
      <c r="T445" s="4">
        <v>1.0</v>
      </c>
    </row>
    <row r="446" ht="15.75" hidden="1" customHeight="1">
      <c r="B446">
        <v>445.0</v>
      </c>
      <c r="C446">
        <v>32.0</v>
      </c>
      <c r="D446" t="s">
        <v>523</v>
      </c>
      <c r="E446" t="s">
        <v>535</v>
      </c>
      <c r="F446" t="s">
        <v>525</v>
      </c>
      <c r="G446" t="s">
        <v>543</v>
      </c>
      <c r="H446">
        <v>0.0</v>
      </c>
      <c r="I446" s="4">
        <v>1.0</v>
      </c>
      <c r="J446" s="4">
        <v>0.0</v>
      </c>
      <c r="K446" s="5">
        <f t="shared" si="2"/>
        <v>1</v>
      </c>
      <c r="L446" s="5">
        <f t="shared" si="3"/>
        <v>2</v>
      </c>
      <c r="M446" s="5">
        <f t="shared" si="4"/>
        <v>0</v>
      </c>
      <c r="N446" s="5">
        <f t="shared" ref="N446:R446" si="448">IF(ISNUMBER(SEARCH(N$1,$S446)),1,0)</f>
        <v>0</v>
      </c>
      <c r="O446" s="5">
        <f t="shared" si="448"/>
        <v>0</v>
      </c>
      <c r="P446" s="5">
        <f t="shared" si="448"/>
        <v>1</v>
      </c>
      <c r="Q446" s="5">
        <f t="shared" si="448"/>
        <v>0</v>
      </c>
      <c r="R446" s="5">
        <f t="shared" si="448"/>
        <v>0</v>
      </c>
      <c r="S446" t="s">
        <v>15</v>
      </c>
      <c r="T446" s="4">
        <v>0.0</v>
      </c>
    </row>
    <row r="447" ht="15.75" hidden="1" customHeight="1">
      <c r="B447">
        <v>446.0</v>
      </c>
      <c r="C447">
        <v>32.0</v>
      </c>
      <c r="D447" t="s">
        <v>523</v>
      </c>
      <c r="E447" t="s">
        <v>535</v>
      </c>
      <c r="F447" t="s">
        <v>525</v>
      </c>
      <c r="G447" t="s">
        <v>544</v>
      </c>
      <c r="H447">
        <v>0.0</v>
      </c>
      <c r="I447" s="4">
        <v>0.0</v>
      </c>
      <c r="J447" s="4">
        <v>0.0</v>
      </c>
      <c r="K447" s="5">
        <f t="shared" si="2"/>
        <v>0</v>
      </c>
      <c r="L447" s="5">
        <f t="shared" si="3"/>
        <v>3</v>
      </c>
      <c r="M447" s="5">
        <f t="shared" si="4"/>
        <v>0</v>
      </c>
      <c r="N447" s="5">
        <f t="shared" ref="N447:R447" si="449">IF(ISNUMBER(SEARCH(N$1,$S447)),1,0)</f>
        <v>0</v>
      </c>
      <c r="O447" s="5">
        <f t="shared" si="449"/>
        <v>0</v>
      </c>
      <c r="P447" s="5">
        <f t="shared" si="449"/>
        <v>1</v>
      </c>
      <c r="Q447" s="5">
        <f t="shared" si="449"/>
        <v>0</v>
      </c>
      <c r="R447" s="5">
        <f t="shared" si="449"/>
        <v>0</v>
      </c>
      <c r="S447" t="s">
        <v>15</v>
      </c>
      <c r="T447" s="4">
        <v>0.0</v>
      </c>
    </row>
    <row r="448" ht="15.75" hidden="1" customHeight="1">
      <c r="B448">
        <v>447.0</v>
      </c>
      <c r="C448">
        <v>32.0</v>
      </c>
      <c r="D448" t="s">
        <v>523</v>
      </c>
      <c r="E448" t="s">
        <v>535</v>
      </c>
      <c r="F448" t="s">
        <v>525</v>
      </c>
      <c r="G448" t="s">
        <v>545</v>
      </c>
      <c r="H448">
        <v>0.0</v>
      </c>
      <c r="I448" s="4">
        <v>0.0</v>
      </c>
      <c r="J448" s="4">
        <v>0.0</v>
      </c>
      <c r="K448" s="5">
        <f t="shared" si="2"/>
        <v>0</v>
      </c>
      <c r="L448" s="5">
        <f t="shared" si="3"/>
        <v>3</v>
      </c>
      <c r="M448" s="5">
        <f t="shared" si="4"/>
        <v>0</v>
      </c>
      <c r="N448" s="5">
        <f t="shared" ref="N448:R448" si="450">IF(ISNUMBER(SEARCH(N$1,$S448)),1,0)</f>
        <v>0</v>
      </c>
      <c r="O448" s="5">
        <f t="shared" si="450"/>
        <v>0</v>
      </c>
      <c r="P448" s="5">
        <f t="shared" si="450"/>
        <v>1</v>
      </c>
      <c r="Q448" s="5">
        <f t="shared" si="450"/>
        <v>0</v>
      </c>
      <c r="R448" s="5">
        <f t="shared" si="450"/>
        <v>0</v>
      </c>
      <c r="S448" t="s">
        <v>15</v>
      </c>
      <c r="T448" s="4">
        <v>0.0</v>
      </c>
    </row>
    <row r="449" ht="15.75" hidden="1" customHeight="1">
      <c r="B449">
        <v>448.0</v>
      </c>
      <c r="C449">
        <v>32.0</v>
      </c>
      <c r="D449" t="s">
        <v>523</v>
      </c>
      <c r="E449" t="s">
        <v>535</v>
      </c>
      <c r="F449" t="s">
        <v>525</v>
      </c>
      <c r="G449" t="s">
        <v>546</v>
      </c>
      <c r="H449">
        <v>0.0</v>
      </c>
      <c r="I449" s="4">
        <v>0.0</v>
      </c>
      <c r="J449" s="4">
        <v>0.0</v>
      </c>
      <c r="K449" s="5">
        <f t="shared" si="2"/>
        <v>0</v>
      </c>
      <c r="L449" s="5">
        <f t="shared" si="3"/>
        <v>3</v>
      </c>
      <c r="M449" s="5">
        <f t="shared" si="4"/>
        <v>0</v>
      </c>
      <c r="N449" s="5">
        <f t="shared" ref="N449:R449" si="451">IF(ISNUMBER(SEARCH(N$1,$S449)),1,0)</f>
        <v>0</v>
      </c>
      <c r="O449" s="5">
        <f t="shared" si="451"/>
        <v>0</v>
      </c>
      <c r="P449" s="5">
        <f t="shared" si="451"/>
        <v>1</v>
      </c>
      <c r="Q449" s="5">
        <f t="shared" si="451"/>
        <v>0</v>
      </c>
      <c r="R449" s="5">
        <f t="shared" si="451"/>
        <v>0</v>
      </c>
      <c r="S449" t="s">
        <v>15</v>
      </c>
      <c r="T449" s="4">
        <v>0.0</v>
      </c>
    </row>
    <row r="450" ht="15.75" customHeight="1">
      <c r="B450">
        <v>449.0</v>
      </c>
      <c r="C450">
        <v>32.0</v>
      </c>
      <c r="D450" t="s">
        <v>523</v>
      </c>
      <c r="E450" t="s">
        <v>535</v>
      </c>
      <c r="F450" t="s">
        <v>547</v>
      </c>
      <c r="G450" t="s">
        <v>548</v>
      </c>
      <c r="H450">
        <v>1.0</v>
      </c>
      <c r="I450" s="4">
        <v>1.0</v>
      </c>
      <c r="J450" s="4">
        <v>1.0</v>
      </c>
      <c r="K450" s="5">
        <f t="shared" si="2"/>
        <v>3</v>
      </c>
      <c r="L450" s="5">
        <f t="shared" si="3"/>
        <v>0</v>
      </c>
      <c r="M450" s="5">
        <f t="shared" si="4"/>
        <v>1</v>
      </c>
      <c r="N450" s="5">
        <f t="shared" ref="N450:R450" si="452">IF(ISNUMBER(SEARCH(N$1,$S450)),1,0)</f>
        <v>0</v>
      </c>
      <c r="O450" s="6">
        <f t="shared" si="452"/>
        <v>1</v>
      </c>
      <c r="P450" s="6">
        <f t="shared" si="452"/>
        <v>0</v>
      </c>
      <c r="Q450" s="5">
        <f t="shared" si="452"/>
        <v>1</v>
      </c>
      <c r="R450" s="5">
        <f t="shared" si="452"/>
        <v>0</v>
      </c>
      <c r="S450" t="s">
        <v>305</v>
      </c>
      <c r="T450" s="4">
        <v>1.0</v>
      </c>
    </row>
    <row r="451" ht="15.75" customHeight="1">
      <c r="B451">
        <v>450.0</v>
      </c>
      <c r="C451">
        <v>32.0</v>
      </c>
      <c r="D451" t="s">
        <v>523</v>
      </c>
      <c r="E451" t="s">
        <v>535</v>
      </c>
      <c r="F451" t="s">
        <v>547</v>
      </c>
      <c r="G451" t="s">
        <v>549</v>
      </c>
      <c r="H451">
        <v>1.0</v>
      </c>
      <c r="I451" s="4">
        <v>1.0</v>
      </c>
      <c r="J451" s="4">
        <v>1.0</v>
      </c>
      <c r="K451" s="5">
        <f t="shared" si="2"/>
        <v>3</v>
      </c>
      <c r="L451" s="5">
        <f t="shared" si="3"/>
        <v>0</v>
      </c>
      <c r="M451" s="5">
        <f t="shared" si="4"/>
        <v>1</v>
      </c>
      <c r="N451" s="5">
        <f t="shared" ref="N451:R451" si="453">IF(ISNUMBER(SEARCH(N$1,$S451)),1,0)</f>
        <v>0</v>
      </c>
      <c r="O451" s="6">
        <f t="shared" si="453"/>
        <v>1</v>
      </c>
      <c r="P451" s="6">
        <f t="shared" si="453"/>
        <v>0</v>
      </c>
      <c r="Q451" s="5">
        <f t="shared" si="453"/>
        <v>1</v>
      </c>
      <c r="R451" s="5">
        <f t="shared" si="453"/>
        <v>0</v>
      </c>
      <c r="S451" t="s">
        <v>305</v>
      </c>
      <c r="T451" s="4">
        <v>1.0</v>
      </c>
    </row>
    <row r="452" ht="15.75" hidden="1" customHeight="1">
      <c r="B452">
        <v>451.0</v>
      </c>
      <c r="C452">
        <v>32.0</v>
      </c>
      <c r="D452" t="s">
        <v>523</v>
      </c>
      <c r="E452" t="s">
        <v>535</v>
      </c>
      <c r="F452" t="s">
        <v>547</v>
      </c>
      <c r="G452" t="s">
        <v>550</v>
      </c>
      <c r="H452">
        <v>0.0</v>
      </c>
      <c r="I452" s="4">
        <v>0.0</v>
      </c>
      <c r="J452" s="4">
        <v>1.0</v>
      </c>
      <c r="K452" s="5">
        <f t="shared" si="2"/>
        <v>1</v>
      </c>
      <c r="L452" s="5">
        <f t="shared" si="3"/>
        <v>2</v>
      </c>
      <c r="M452" s="5">
        <f t="shared" si="4"/>
        <v>0</v>
      </c>
      <c r="N452" s="5">
        <f t="shared" ref="N452:R452" si="454">IF(ISNUMBER(SEARCH(N$1,$S452)),1,0)</f>
        <v>0</v>
      </c>
      <c r="O452" s="5">
        <f t="shared" si="454"/>
        <v>1</v>
      </c>
      <c r="P452" s="5">
        <f t="shared" si="454"/>
        <v>0</v>
      </c>
      <c r="Q452" s="5">
        <f t="shared" si="454"/>
        <v>1</v>
      </c>
      <c r="R452" s="5">
        <f t="shared" si="454"/>
        <v>0</v>
      </c>
      <c r="S452" t="s">
        <v>305</v>
      </c>
      <c r="T452" s="4">
        <v>1.0</v>
      </c>
    </row>
    <row r="453" ht="15.75" customHeight="1">
      <c r="B453">
        <v>452.0</v>
      </c>
      <c r="C453">
        <v>32.0</v>
      </c>
      <c r="D453" t="s">
        <v>523</v>
      </c>
      <c r="E453" t="s">
        <v>535</v>
      </c>
      <c r="F453" t="s">
        <v>547</v>
      </c>
      <c r="G453" t="s">
        <v>551</v>
      </c>
      <c r="H453">
        <v>1.0</v>
      </c>
      <c r="I453" s="4">
        <v>1.0</v>
      </c>
      <c r="J453" s="4">
        <v>0.0</v>
      </c>
      <c r="K453" s="5">
        <f t="shared" si="2"/>
        <v>2</v>
      </c>
      <c r="L453" s="5">
        <f t="shared" si="3"/>
        <v>1</v>
      </c>
      <c r="M453" s="5">
        <f t="shared" si="4"/>
        <v>1</v>
      </c>
      <c r="N453" s="5">
        <f t="shared" ref="N453:R453" si="455">IF(ISNUMBER(SEARCH(N$1,$S453)),1,0)</f>
        <v>0</v>
      </c>
      <c r="O453" s="6">
        <f t="shared" si="455"/>
        <v>1</v>
      </c>
      <c r="P453" s="6">
        <f t="shared" si="455"/>
        <v>0</v>
      </c>
      <c r="Q453" s="5">
        <f t="shared" si="455"/>
        <v>1</v>
      </c>
      <c r="R453" s="5">
        <f t="shared" si="455"/>
        <v>0</v>
      </c>
      <c r="S453" t="s">
        <v>305</v>
      </c>
      <c r="T453" s="4">
        <v>0.0</v>
      </c>
    </row>
    <row r="454" ht="15.75" hidden="1" customHeight="1">
      <c r="B454">
        <v>453.0</v>
      </c>
      <c r="C454">
        <v>32.0</v>
      </c>
      <c r="D454" t="s">
        <v>523</v>
      </c>
      <c r="E454" t="s">
        <v>535</v>
      </c>
      <c r="F454" t="s">
        <v>547</v>
      </c>
      <c r="G454" t="s">
        <v>552</v>
      </c>
      <c r="H454">
        <v>0.0</v>
      </c>
      <c r="I454" s="4">
        <v>0.0</v>
      </c>
      <c r="J454" s="4">
        <v>0.0</v>
      </c>
      <c r="K454" s="5">
        <f t="shared" si="2"/>
        <v>0</v>
      </c>
      <c r="L454" s="5">
        <f t="shared" si="3"/>
        <v>3</v>
      </c>
      <c r="M454" s="5">
        <f t="shared" si="4"/>
        <v>0</v>
      </c>
      <c r="N454" s="5">
        <f t="shared" ref="N454:R454" si="456">IF(ISNUMBER(SEARCH(N$1,$S454)),1,0)</f>
        <v>0</v>
      </c>
      <c r="O454" s="5">
        <f t="shared" si="456"/>
        <v>1</v>
      </c>
      <c r="P454" s="5">
        <f t="shared" si="456"/>
        <v>0</v>
      </c>
      <c r="Q454" s="5">
        <f t="shared" si="456"/>
        <v>0</v>
      </c>
      <c r="R454" s="5">
        <f t="shared" si="456"/>
        <v>0</v>
      </c>
      <c r="S454" t="s">
        <v>14</v>
      </c>
      <c r="T454" s="4">
        <v>0.0</v>
      </c>
    </row>
    <row r="455" ht="15.75" hidden="1" customHeight="1">
      <c r="B455">
        <v>454.0</v>
      </c>
      <c r="C455">
        <v>32.0</v>
      </c>
      <c r="D455" t="s">
        <v>523</v>
      </c>
      <c r="E455" t="s">
        <v>535</v>
      </c>
      <c r="F455" t="s">
        <v>547</v>
      </c>
      <c r="G455" t="s">
        <v>553</v>
      </c>
      <c r="H455">
        <v>0.0</v>
      </c>
      <c r="I455" s="4">
        <v>0.0</v>
      </c>
      <c r="J455" s="4">
        <v>0.0</v>
      </c>
      <c r="K455" s="5">
        <f t="shared" si="2"/>
        <v>0</v>
      </c>
      <c r="L455" s="5">
        <f t="shared" si="3"/>
        <v>3</v>
      </c>
      <c r="M455" s="5">
        <f t="shared" si="4"/>
        <v>0</v>
      </c>
      <c r="N455" s="5">
        <f t="shared" ref="N455:R455" si="457">IF(ISNUMBER(SEARCH(N$1,$S455)),1,0)</f>
        <v>0</v>
      </c>
      <c r="O455" s="5">
        <f t="shared" si="457"/>
        <v>0</v>
      </c>
      <c r="P455" s="5">
        <f t="shared" si="457"/>
        <v>0</v>
      </c>
      <c r="Q455" s="5">
        <f t="shared" si="457"/>
        <v>1</v>
      </c>
      <c r="R455" s="5">
        <f t="shared" si="457"/>
        <v>0</v>
      </c>
      <c r="S455" t="s">
        <v>16</v>
      </c>
      <c r="T455" s="4">
        <v>0.0</v>
      </c>
    </row>
    <row r="456" ht="15.75" hidden="1" customHeight="1">
      <c r="B456">
        <v>455.0</v>
      </c>
      <c r="C456">
        <v>32.0</v>
      </c>
      <c r="D456" t="s">
        <v>523</v>
      </c>
      <c r="E456" t="s">
        <v>535</v>
      </c>
      <c r="F456" t="s">
        <v>547</v>
      </c>
      <c r="G456" t="s">
        <v>554</v>
      </c>
      <c r="H456">
        <v>0.0</v>
      </c>
      <c r="I456" s="4">
        <v>0.0</v>
      </c>
      <c r="J456" s="4">
        <v>0.0</v>
      </c>
      <c r="K456" s="5">
        <f t="shared" si="2"/>
        <v>0</v>
      </c>
      <c r="L456" s="5">
        <f t="shared" si="3"/>
        <v>3</v>
      </c>
      <c r="M456" s="5">
        <f t="shared" si="4"/>
        <v>0</v>
      </c>
      <c r="N456" s="5">
        <f t="shared" ref="N456:R456" si="458">IF(ISNUMBER(SEARCH(N$1,$S456)),1,0)</f>
        <v>0</v>
      </c>
      <c r="O456" s="5">
        <f t="shared" si="458"/>
        <v>1</v>
      </c>
      <c r="P456" s="5">
        <f t="shared" si="458"/>
        <v>0</v>
      </c>
      <c r="Q456" s="5">
        <f t="shared" si="458"/>
        <v>1</v>
      </c>
      <c r="R456" s="5">
        <f t="shared" si="458"/>
        <v>0</v>
      </c>
      <c r="S456" t="s">
        <v>305</v>
      </c>
      <c r="T456" s="4">
        <v>0.0</v>
      </c>
    </row>
    <row r="457" ht="15.75" hidden="1" customHeight="1">
      <c r="B457">
        <v>456.0</v>
      </c>
      <c r="C457">
        <v>32.0</v>
      </c>
      <c r="D457" t="s">
        <v>523</v>
      </c>
      <c r="E457" t="s">
        <v>535</v>
      </c>
      <c r="F457" t="s">
        <v>547</v>
      </c>
      <c r="G457" t="s">
        <v>555</v>
      </c>
      <c r="H457">
        <v>0.0</v>
      </c>
      <c r="I457" s="4">
        <v>0.0</v>
      </c>
      <c r="J457" s="4">
        <v>0.0</v>
      </c>
      <c r="K457" s="5">
        <f t="shared" si="2"/>
        <v>0</v>
      </c>
      <c r="L457" s="5">
        <f t="shared" si="3"/>
        <v>3</v>
      </c>
      <c r="M457" s="5">
        <f t="shared" si="4"/>
        <v>0</v>
      </c>
      <c r="N457" s="5">
        <f t="shared" ref="N457:R457" si="459">IF(ISNUMBER(SEARCH(N$1,$S457)),1,0)</f>
        <v>0</v>
      </c>
      <c r="O457" s="5">
        <f t="shared" si="459"/>
        <v>1</v>
      </c>
      <c r="P457" s="5">
        <f t="shared" si="459"/>
        <v>0</v>
      </c>
      <c r="Q457" s="5">
        <f t="shared" si="459"/>
        <v>1</v>
      </c>
      <c r="R457" s="5">
        <f t="shared" si="459"/>
        <v>0</v>
      </c>
      <c r="S457" t="s">
        <v>305</v>
      </c>
      <c r="T457" s="4">
        <v>0.0</v>
      </c>
    </row>
    <row r="458" ht="15.75" customHeight="1">
      <c r="B458">
        <v>457.0</v>
      </c>
      <c r="C458">
        <v>32.0</v>
      </c>
      <c r="D458" t="s">
        <v>523</v>
      </c>
      <c r="E458" t="s">
        <v>535</v>
      </c>
      <c r="F458" t="s">
        <v>556</v>
      </c>
      <c r="G458" t="s">
        <v>548</v>
      </c>
      <c r="H458">
        <v>1.0</v>
      </c>
      <c r="I458" s="4">
        <v>1.0</v>
      </c>
      <c r="J458" s="4">
        <v>1.0</v>
      </c>
      <c r="K458" s="5">
        <f t="shared" si="2"/>
        <v>3</v>
      </c>
      <c r="L458" s="5">
        <f t="shared" si="3"/>
        <v>0</v>
      </c>
      <c r="M458" s="5">
        <f t="shared" si="4"/>
        <v>1</v>
      </c>
      <c r="N458" s="5">
        <f t="shared" ref="N458:R458" si="460">IF(ISNUMBER(SEARCH(N$1,$S458)),1,0)</f>
        <v>0</v>
      </c>
      <c r="O458" s="6">
        <f t="shared" si="460"/>
        <v>0</v>
      </c>
      <c r="P458" s="6">
        <f t="shared" si="460"/>
        <v>0</v>
      </c>
      <c r="Q458" s="5">
        <f t="shared" si="460"/>
        <v>0</v>
      </c>
      <c r="R458" s="5">
        <f t="shared" si="460"/>
        <v>1</v>
      </c>
      <c r="S458" t="s">
        <v>17</v>
      </c>
      <c r="T458" s="4">
        <v>1.0</v>
      </c>
    </row>
    <row r="459" ht="15.75" customHeight="1">
      <c r="B459">
        <v>458.0</v>
      </c>
      <c r="C459">
        <v>32.0</v>
      </c>
      <c r="D459" t="s">
        <v>523</v>
      </c>
      <c r="E459" t="s">
        <v>535</v>
      </c>
      <c r="F459" t="s">
        <v>556</v>
      </c>
      <c r="G459" t="s">
        <v>557</v>
      </c>
      <c r="H459">
        <v>1.0</v>
      </c>
      <c r="I459" s="4">
        <v>1.0</v>
      </c>
      <c r="J459" s="4">
        <v>0.0</v>
      </c>
      <c r="K459" s="5">
        <f t="shared" si="2"/>
        <v>2</v>
      </c>
      <c r="L459" s="5">
        <f t="shared" si="3"/>
        <v>1</v>
      </c>
      <c r="M459" s="5">
        <f t="shared" si="4"/>
        <v>1</v>
      </c>
      <c r="N459" s="5">
        <f t="shared" ref="N459:R459" si="461">IF(ISNUMBER(SEARCH(N$1,$S459)),1,0)</f>
        <v>0</v>
      </c>
      <c r="O459" s="6">
        <f t="shared" si="461"/>
        <v>0</v>
      </c>
      <c r="P459" s="6">
        <f t="shared" si="461"/>
        <v>0</v>
      </c>
      <c r="Q459" s="5">
        <f t="shared" si="461"/>
        <v>0</v>
      </c>
      <c r="R459" s="5">
        <f t="shared" si="461"/>
        <v>1</v>
      </c>
      <c r="S459" t="s">
        <v>17</v>
      </c>
      <c r="T459" s="4">
        <v>0.0</v>
      </c>
    </row>
    <row r="460" ht="15.75" customHeight="1">
      <c r="B460">
        <v>459.0</v>
      </c>
      <c r="C460">
        <v>32.0</v>
      </c>
      <c r="D460" t="s">
        <v>523</v>
      </c>
      <c r="E460" t="s">
        <v>535</v>
      </c>
      <c r="F460" t="s">
        <v>556</v>
      </c>
      <c r="G460" t="s">
        <v>549</v>
      </c>
      <c r="H460">
        <v>1.0</v>
      </c>
      <c r="I460" s="4">
        <v>1.0</v>
      </c>
      <c r="J460" s="4">
        <v>1.0</v>
      </c>
      <c r="K460" s="5">
        <f t="shared" si="2"/>
        <v>3</v>
      </c>
      <c r="L460" s="5">
        <f t="shared" si="3"/>
        <v>0</v>
      </c>
      <c r="M460" s="5">
        <f t="shared" si="4"/>
        <v>1</v>
      </c>
      <c r="N460" s="5">
        <f t="shared" ref="N460:R460" si="462">IF(ISNUMBER(SEARCH(N$1,$S460)),1,0)</f>
        <v>0</v>
      </c>
      <c r="O460" s="6">
        <f t="shared" si="462"/>
        <v>0</v>
      </c>
      <c r="P460" s="6">
        <f t="shared" si="462"/>
        <v>0</v>
      </c>
      <c r="Q460" s="5">
        <f t="shared" si="462"/>
        <v>0</v>
      </c>
      <c r="R460" s="5">
        <f t="shared" si="462"/>
        <v>1</v>
      </c>
      <c r="S460" t="s">
        <v>17</v>
      </c>
      <c r="T460" s="4">
        <v>1.0</v>
      </c>
    </row>
    <row r="461" ht="15.75" customHeight="1">
      <c r="B461">
        <v>460.0</v>
      </c>
      <c r="C461">
        <v>32.0</v>
      </c>
      <c r="D461" t="s">
        <v>523</v>
      </c>
      <c r="E461" t="s">
        <v>535</v>
      </c>
      <c r="F461" t="s">
        <v>556</v>
      </c>
      <c r="G461" t="s">
        <v>558</v>
      </c>
      <c r="H461">
        <v>1.0</v>
      </c>
      <c r="I461" s="4">
        <v>1.0</v>
      </c>
      <c r="J461" s="4">
        <v>0.0</v>
      </c>
      <c r="K461" s="5">
        <f t="shared" si="2"/>
        <v>2</v>
      </c>
      <c r="L461" s="5">
        <f t="shared" si="3"/>
        <v>1</v>
      </c>
      <c r="M461" s="5">
        <f t="shared" si="4"/>
        <v>1</v>
      </c>
      <c r="N461" s="5">
        <f t="shared" ref="N461:R461" si="463">IF(ISNUMBER(SEARCH(N$1,$S461)),1,0)</f>
        <v>0</v>
      </c>
      <c r="O461" s="6">
        <f t="shared" si="463"/>
        <v>0</v>
      </c>
      <c r="P461" s="6">
        <f t="shared" si="463"/>
        <v>0</v>
      </c>
      <c r="Q461" s="5">
        <f t="shared" si="463"/>
        <v>0</v>
      </c>
      <c r="R461" s="5">
        <f t="shared" si="463"/>
        <v>1</v>
      </c>
      <c r="S461" t="s">
        <v>17</v>
      </c>
      <c r="T461" s="4">
        <v>0.0</v>
      </c>
    </row>
    <row r="462" ht="15.75" hidden="1" customHeight="1">
      <c r="B462">
        <v>461.0</v>
      </c>
      <c r="C462">
        <v>32.0</v>
      </c>
      <c r="D462" t="s">
        <v>523</v>
      </c>
      <c r="E462" t="s">
        <v>535</v>
      </c>
      <c r="F462" t="s">
        <v>556</v>
      </c>
      <c r="G462" t="s">
        <v>559</v>
      </c>
      <c r="H462">
        <v>0.0</v>
      </c>
      <c r="I462" s="4">
        <v>0.0</v>
      </c>
      <c r="J462" s="4">
        <v>0.0</v>
      </c>
      <c r="K462" s="5">
        <f t="shared" si="2"/>
        <v>0</v>
      </c>
      <c r="L462" s="5">
        <f t="shared" si="3"/>
        <v>3</v>
      </c>
      <c r="M462" s="5">
        <f t="shared" si="4"/>
        <v>0</v>
      </c>
      <c r="N462" s="5">
        <f t="shared" ref="N462:R462" si="464">IF(ISNUMBER(SEARCH(N$1,$S462)),1,0)</f>
        <v>0</v>
      </c>
      <c r="O462" s="5">
        <f t="shared" si="464"/>
        <v>0</v>
      </c>
      <c r="P462" s="5">
        <f t="shared" si="464"/>
        <v>0</v>
      </c>
      <c r="Q462" s="5">
        <f t="shared" si="464"/>
        <v>0</v>
      </c>
      <c r="R462" s="5">
        <f t="shared" si="464"/>
        <v>1</v>
      </c>
      <c r="S462" t="s">
        <v>17</v>
      </c>
      <c r="T462" s="4">
        <v>0.0</v>
      </c>
    </row>
    <row r="463" ht="15.75" hidden="1" customHeight="1">
      <c r="B463">
        <v>462.0</v>
      </c>
      <c r="C463">
        <v>32.0</v>
      </c>
      <c r="D463" t="s">
        <v>523</v>
      </c>
      <c r="E463" t="s">
        <v>535</v>
      </c>
      <c r="F463" t="s">
        <v>556</v>
      </c>
      <c r="G463" t="s">
        <v>560</v>
      </c>
      <c r="H463">
        <v>0.0</v>
      </c>
      <c r="I463" s="4">
        <v>0.0</v>
      </c>
      <c r="J463" s="4">
        <v>0.0</v>
      </c>
      <c r="K463" s="5">
        <f t="shared" si="2"/>
        <v>0</v>
      </c>
      <c r="L463" s="5">
        <f t="shared" si="3"/>
        <v>3</v>
      </c>
      <c r="M463" s="5">
        <f t="shared" si="4"/>
        <v>0</v>
      </c>
      <c r="N463" s="5">
        <f t="shared" ref="N463:R463" si="465">IF(ISNUMBER(SEARCH(N$1,$S463)),1,0)</f>
        <v>0</v>
      </c>
      <c r="O463" s="5">
        <f t="shared" si="465"/>
        <v>0</v>
      </c>
      <c r="P463" s="5">
        <f t="shared" si="465"/>
        <v>0</v>
      </c>
      <c r="Q463" s="5">
        <f t="shared" si="465"/>
        <v>0</v>
      </c>
      <c r="R463" s="5">
        <f t="shared" si="465"/>
        <v>1</v>
      </c>
      <c r="S463" t="s">
        <v>17</v>
      </c>
      <c r="T463" s="4">
        <v>0.0</v>
      </c>
    </row>
    <row r="464" ht="15.75" hidden="1" customHeight="1">
      <c r="B464">
        <v>463.0</v>
      </c>
      <c r="C464">
        <v>32.0</v>
      </c>
      <c r="D464" t="s">
        <v>523</v>
      </c>
      <c r="E464" t="s">
        <v>561</v>
      </c>
      <c r="F464" t="s">
        <v>562</v>
      </c>
      <c r="G464" t="s">
        <v>526</v>
      </c>
      <c r="H464">
        <v>1.0</v>
      </c>
      <c r="I464" s="4">
        <v>0.0</v>
      </c>
      <c r="J464" s="4">
        <v>0.0</v>
      </c>
      <c r="K464" s="5">
        <f t="shared" si="2"/>
        <v>1</v>
      </c>
      <c r="L464" s="5">
        <f t="shared" si="3"/>
        <v>2</v>
      </c>
      <c r="M464" s="5">
        <f t="shared" si="4"/>
        <v>0</v>
      </c>
      <c r="N464" s="5">
        <f t="shared" ref="N464:R464" si="466">IF(ISNUMBER(SEARCH(N$1,$S464)),1,0)</f>
        <v>0</v>
      </c>
      <c r="O464" s="5">
        <f t="shared" si="466"/>
        <v>0</v>
      </c>
      <c r="P464" s="5">
        <f t="shared" si="466"/>
        <v>1</v>
      </c>
      <c r="Q464" s="5">
        <f t="shared" si="466"/>
        <v>0</v>
      </c>
      <c r="R464" s="5">
        <f t="shared" si="466"/>
        <v>0</v>
      </c>
      <c r="S464" t="s">
        <v>15</v>
      </c>
      <c r="T464" s="4">
        <v>0.0</v>
      </c>
    </row>
    <row r="465" ht="15.75" customHeight="1">
      <c r="B465">
        <v>464.0</v>
      </c>
      <c r="C465">
        <v>32.0</v>
      </c>
      <c r="D465" t="s">
        <v>523</v>
      </c>
      <c r="E465" t="s">
        <v>561</v>
      </c>
      <c r="F465" t="s">
        <v>562</v>
      </c>
      <c r="G465" t="s">
        <v>563</v>
      </c>
      <c r="H465">
        <v>1.0</v>
      </c>
      <c r="I465" s="4">
        <v>1.0</v>
      </c>
      <c r="J465" s="4">
        <v>1.0</v>
      </c>
      <c r="K465" s="5">
        <f t="shared" si="2"/>
        <v>3</v>
      </c>
      <c r="L465" s="5">
        <f t="shared" si="3"/>
        <v>0</v>
      </c>
      <c r="M465" s="5">
        <f t="shared" si="4"/>
        <v>1</v>
      </c>
      <c r="N465" s="5">
        <f t="shared" ref="N465:R465" si="467">IF(ISNUMBER(SEARCH(N$1,$S465)),1,0)</f>
        <v>0</v>
      </c>
      <c r="O465" s="6">
        <f t="shared" si="467"/>
        <v>1</v>
      </c>
      <c r="P465" s="6">
        <f t="shared" si="467"/>
        <v>0</v>
      </c>
      <c r="Q465" s="5">
        <f t="shared" si="467"/>
        <v>0</v>
      </c>
      <c r="R465" s="5">
        <f t="shared" si="467"/>
        <v>1</v>
      </c>
      <c r="S465" t="s">
        <v>277</v>
      </c>
      <c r="T465" s="4">
        <v>1.0</v>
      </c>
    </row>
    <row r="466" ht="15.75" hidden="1" customHeight="1">
      <c r="B466">
        <v>465.0</v>
      </c>
      <c r="C466">
        <v>32.0</v>
      </c>
      <c r="D466" t="s">
        <v>523</v>
      </c>
      <c r="E466" t="s">
        <v>561</v>
      </c>
      <c r="F466" t="s">
        <v>562</v>
      </c>
      <c r="G466" t="s">
        <v>527</v>
      </c>
      <c r="H466">
        <v>0.0</v>
      </c>
      <c r="I466" s="4">
        <v>0.0</v>
      </c>
      <c r="J466" s="4">
        <v>0.0</v>
      </c>
      <c r="K466" s="5">
        <f t="shared" si="2"/>
        <v>0</v>
      </c>
      <c r="L466" s="5">
        <f t="shared" si="3"/>
        <v>3</v>
      </c>
      <c r="M466" s="5">
        <f t="shared" si="4"/>
        <v>0</v>
      </c>
      <c r="N466" s="5">
        <f t="shared" ref="N466:R466" si="468">IF(ISNUMBER(SEARCH(N$1,$S466)),1,0)</f>
        <v>0</v>
      </c>
      <c r="O466" s="5">
        <f t="shared" si="468"/>
        <v>0</v>
      </c>
      <c r="P466" s="5">
        <f t="shared" si="468"/>
        <v>1</v>
      </c>
      <c r="Q466" s="5">
        <f t="shared" si="468"/>
        <v>0</v>
      </c>
      <c r="R466" s="5">
        <f t="shared" si="468"/>
        <v>0</v>
      </c>
      <c r="S466" t="s">
        <v>15</v>
      </c>
      <c r="T466" s="4">
        <v>0.0</v>
      </c>
    </row>
    <row r="467" ht="15.75" hidden="1" customHeight="1">
      <c r="B467">
        <v>466.0</v>
      </c>
      <c r="C467">
        <v>32.0</v>
      </c>
      <c r="D467" t="s">
        <v>523</v>
      </c>
      <c r="E467" t="s">
        <v>561</v>
      </c>
      <c r="F467" t="s">
        <v>564</v>
      </c>
      <c r="G467" t="s">
        <v>554</v>
      </c>
      <c r="H467">
        <v>0.0</v>
      </c>
      <c r="I467" s="4">
        <v>0.0</v>
      </c>
      <c r="J467" s="4">
        <v>0.0</v>
      </c>
      <c r="K467" s="5">
        <f t="shared" si="2"/>
        <v>0</v>
      </c>
      <c r="L467" s="5">
        <f t="shared" si="3"/>
        <v>3</v>
      </c>
      <c r="M467" s="5">
        <f t="shared" si="4"/>
        <v>0</v>
      </c>
      <c r="N467" s="5">
        <f t="shared" ref="N467:R467" si="469">IF(ISNUMBER(SEARCH(N$1,$S467)),1,0)</f>
        <v>0</v>
      </c>
      <c r="O467" s="5">
        <f t="shared" si="469"/>
        <v>1</v>
      </c>
      <c r="P467" s="5">
        <f t="shared" si="469"/>
        <v>0</v>
      </c>
      <c r="Q467" s="5">
        <f t="shared" si="469"/>
        <v>1</v>
      </c>
      <c r="R467" s="5">
        <f t="shared" si="469"/>
        <v>0</v>
      </c>
      <c r="S467" t="s">
        <v>305</v>
      </c>
      <c r="T467" s="4">
        <v>0.0</v>
      </c>
    </row>
    <row r="468" ht="15.75" customHeight="1">
      <c r="B468">
        <v>467.0</v>
      </c>
      <c r="C468">
        <v>32.0</v>
      </c>
      <c r="D468" t="s">
        <v>523</v>
      </c>
      <c r="E468" t="s">
        <v>561</v>
      </c>
      <c r="F468" t="s">
        <v>564</v>
      </c>
      <c r="G468" t="s">
        <v>529</v>
      </c>
      <c r="H468">
        <v>1.0</v>
      </c>
      <c r="I468" s="4">
        <v>1.0</v>
      </c>
      <c r="J468" s="4">
        <v>1.0</v>
      </c>
      <c r="K468" s="5">
        <f t="shared" si="2"/>
        <v>3</v>
      </c>
      <c r="L468" s="5">
        <f t="shared" si="3"/>
        <v>0</v>
      </c>
      <c r="M468" s="5">
        <f t="shared" si="4"/>
        <v>1</v>
      </c>
      <c r="N468" s="5">
        <f t="shared" ref="N468:R468" si="470">IF(ISNUMBER(SEARCH(N$1,$S468)),1,0)</f>
        <v>0</v>
      </c>
      <c r="O468" s="6">
        <f t="shared" si="470"/>
        <v>1</v>
      </c>
      <c r="P468" s="6">
        <f t="shared" si="470"/>
        <v>1</v>
      </c>
      <c r="Q468" s="5">
        <f t="shared" si="470"/>
        <v>1</v>
      </c>
      <c r="R468" s="5">
        <f t="shared" si="470"/>
        <v>0</v>
      </c>
      <c r="S468" t="s">
        <v>270</v>
      </c>
      <c r="T468" s="4">
        <v>1.0</v>
      </c>
    </row>
    <row r="469" ht="15.75" hidden="1" customHeight="1">
      <c r="B469">
        <v>468.0</v>
      </c>
      <c r="C469">
        <v>32.0</v>
      </c>
      <c r="D469" t="s">
        <v>523</v>
      </c>
      <c r="E469" t="s">
        <v>561</v>
      </c>
      <c r="F469" t="s">
        <v>564</v>
      </c>
      <c r="G469" t="s">
        <v>530</v>
      </c>
      <c r="H469">
        <v>1.0</v>
      </c>
      <c r="I469" s="4">
        <v>0.0</v>
      </c>
      <c r="J469" s="4">
        <v>0.0</v>
      </c>
      <c r="K469" s="5">
        <f t="shared" si="2"/>
        <v>1</v>
      </c>
      <c r="L469" s="5">
        <f t="shared" si="3"/>
        <v>2</v>
      </c>
      <c r="M469" s="5">
        <f t="shared" si="4"/>
        <v>0</v>
      </c>
      <c r="N469" s="5">
        <f t="shared" ref="N469:R469" si="471">IF(ISNUMBER(SEARCH(N$1,$S469)),1,0)</f>
        <v>0</v>
      </c>
      <c r="O469" s="5">
        <f t="shared" si="471"/>
        <v>0</v>
      </c>
      <c r="P469" s="5">
        <f t="shared" si="471"/>
        <v>1</v>
      </c>
      <c r="Q469" s="5">
        <f t="shared" si="471"/>
        <v>0</v>
      </c>
      <c r="R469" s="5">
        <f t="shared" si="471"/>
        <v>1</v>
      </c>
      <c r="S469" t="s">
        <v>56</v>
      </c>
      <c r="T469" s="4">
        <v>0.0</v>
      </c>
    </row>
    <row r="470" ht="15.75" hidden="1" customHeight="1">
      <c r="B470">
        <v>469.0</v>
      </c>
      <c r="C470">
        <v>32.0</v>
      </c>
      <c r="D470" t="s">
        <v>523</v>
      </c>
      <c r="E470" t="s">
        <v>561</v>
      </c>
      <c r="F470" t="s">
        <v>564</v>
      </c>
      <c r="G470" t="s">
        <v>527</v>
      </c>
      <c r="H470">
        <v>0.0</v>
      </c>
      <c r="I470" s="4">
        <v>0.0</v>
      </c>
      <c r="J470" s="4">
        <v>0.0</v>
      </c>
      <c r="K470" s="5">
        <f t="shared" si="2"/>
        <v>0</v>
      </c>
      <c r="L470" s="5">
        <f t="shared" si="3"/>
        <v>3</v>
      </c>
      <c r="M470" s="5">
        <f t="shared" si="4"/>
        <v>0</v>
      </c>
      <c r="N470" s="5">
        <f t="shared" ref="N470:R470" si="472">IF(ISNUMBER(SEARCH(N$1,$S470)),1,0)</f>
        <v>0</v>
      </c>
      <c r="O470" s="5">
        <f t="shared" si="472"/>
        <v>0</v>
      </c>
      <c r="P470" s="5">
        <f t="shared" si="472"/>
        <v>1</v>
      </c>
      <c r="Q470" s="5">
        <f t="shared" si="472"/>
        <v>0</v>
      </c>
      <c r="R470" s="5">
        <f t="shared" si="472"/>
        <v>0</v>
      </c>
      <c r="S470" t="s">
        <v>15</v>
      </c>
      <c r="T470" s="4">
        <v>0.0</v>
      </c>
    </row>
    <row r="471" ht="15.75" customHeight="1">
      <c r="B471">
        <v>470.0</v>
      </c>
      <c r="C471">
        <v>32.0</v>
      </c>
      <c r="D471" t="s">
        <v>523</v>
      </c>
      <c r="E471" t="s">
        <v>561</v>
      </c>
      <c r="F471" t="s">
        <v>564</v>
      </c>
      <c r="G471" t="s">
        <v>531</v>
      </c>
      <c r="H471">
        <v>1.0</v>
      </c>
      <c r="I471" s="4">
        <v>1.0</v>
      </c>
      <c r="J471" s="4">
        <v>1.0</v>
      </c>
      <c r="K471" s="5">
        <f t="shared" si="2"/>
        <v>3</v>
      </c>
      <c r="L471" s="5">
        <f t="shared" si="3"/>
        <v>0</v>
      </c>
      <c r="M471" s="5">
        <f t="shared" si="4"/>
        <v>1</v>
      </c>
      <c r="N471" s="5">
        <f t="shared" ref="N471:R471" si="473">IF(ISNUMBER(SEARCH(N$1,$S471)),1,0)</f>
        <v>0</v>
      </c>
      <c r="O471" s="6">
        <f t="shared" si="473"/>
        <v>1</v>
      </c>
      <c r="P471" s="6">
        <f t="shared" si="473"/>
        <v>1</v>
      </c>
      <c r="Q471" s="5">
        <f t="shared" si="473"/>
        <v>1</v>
      </c>
      <c r="R471" s="5">
        <f t="shared" si="473"/>
        <v>0</v>
      </c>
      <c r="S471" t="s">
        <v>270</v>
      </c>
      <c r="T471" s="4">
        <v>1.0</v>
      </c>
    </row>
    <row r="472" ht="15.75" hidden="1" customHeight="1">
      <c r="B472">
        <v>471.0</v>
      </c>
      <c r="C472">
        <v>32.0</v>
      </c>
      <c r="D472" t="s">
        <v>523</v>
      </c>
      <c r="E472" t="s">
        <v>561</v>
      </c>
      <c r="F472" t="s">
        <v>564</v>
      </c>
      <c r="G472" t="s">
        <v>544</v>
      </c>
      <c r="H472">
        <v>0.0</v>
      </c>
      <c r="I472" s="4">
        <v>0.0</v>
      </c>
      <c r="J472" s="4">
        <v>0.0</v>
      </c>
      <c r="K472" s="5">
        <f t="shared" si="2"/>
        <v>0</v>
      </c>
      <c r="L472" s="5">
        <f t="shared" si="3"/>
        <v>3</v>
      </c>
      <c r="M472" s="5">
        <f t="shared" si="4"/>
        <v>0</v>
      </c>
      <c r="N472" s="5">
        <f t="shared" ref="N472:R472" si="474">IF(ISNUMBER(SEARCH(N$1,$S472)),1,0)</f>
        <v>0</v>
      </c>
      <c r="O472" s="5">
        <f t="shared" si="474"/>
        <v>0</v>
      </c>
      <c r="P472" s="5">
        <f t="shared" si="474"/>
        <v>1</v>
      </c>
      <c r="Q472" s="5">
        <f t="shared" si="474"/>
        <v>0</v>
      </c>
      <c r="R472" s="5">
        <f t="shared" si="474"/>
        <v>0</v>
      </c>
      <c r="S472" t="s">
        <v>15</v>
      </c>
      <c r="T472" s="4">
        <v>0.0</v>
      </c>
    </row>
    <row r="473" ht="15.75" customHeight="1">
      <c r="B473">
        <v>472.0</v>
      </c>
      <c r="C473">
        <v>33.0</v>
      </c>
      <c r="D473" t="s">
        <v>565</v>
      </c>
      <c r="E473" t="s">
        <v>566</v>
      </c>
      <c r="F473" t="s">
        <v>22</v>
      </c>
      <c r="G473" t="s">
        <v>567</v>
      </c>
      <c r="H473">
        <v>1.0</v>
      </c>
      <c r="I473" s="4">
        <v>1.0</v>
      </c>
      <c r="J473" s="4">
        <v>1.0</v>
      </c>
      <c r="K473" s="5">
        <f t="shared" si="2"/>
        <v>3</v>
      </c>
      <c r="L473" s="5">
        <f t="shared" si="3"/>
        <v>0</v>
      </c>
      <c r="M473" s="5">
        <f t="shared" si="4"/>
        <v>1</v>
      </c>
      <c r="N473" s="5">
        <f t="shared" ref="N473:R473" si="475">IF(ISNUMBER(SEARCH(N$1,$S473)),1,0)</f>
        <v>1</v>
      </c>
      <c r="O473" s="6">
        <f t="shared" si="475"/>
        <v>1</v>
      </c>
      <c r="P473" s="6">
        <f t="shared" si="475"/>
        <v>1</v>
      </c>
      <c r="Q473" s="5">
        <f t="shared" si="475"/>
        <v>1</v>
      </c>
      <c r="R473" s="5">
        <f t="shared" si="475"/>
        <v>1</v>
      </c>
      <c r="S473" t="s">
        <v>37</v>
      </c>
      <c r="T473" s="4">
        <v>1.0</v>
      </c>
    </row>
    <row r="474" ht="15.75" customHeight="1">
      <c r="B474">
        <v>473.0</v>
      </c>
      <c r="C474">
        <v>33.0</v>
      </c>
      <c r="D474" t="s">
        <v>565</v>
      </c>
      <c r="E474" t="s">
        <v>566</v>
      </c>
      <c r="F474" t="s">
        <v>568</v>
      </c>
      <c r="G474" t="s">
        <v>569</v>
      </c>
      <c r="H474">
        <v>1.0</v>
      </c>
      <c r="I474" s="4">
        <v>1.0</v>
      </c>
      <c r="J474" s="4">
        <v>1.0</v>
      </c>
      <c r="K474" s="5">
        <f t="shared" si="2"/>
        <v>3</v>
      </c>
      <c r="L474" s="5">
        <f t="shared" si="3"/>
        <v>0</v>
      </c>
      <c r="M474" s="5">
        <f t="shared" si="4"/>
        <v>1</v>
      </c>
      <c r="N474" s="5">
        <f t="shared" ref="N474:R474" si="476">IF(ISNUMBER(SEARCH(N$1,$S474)),1,0)</f>
        <v>1</v>
      </c>
      <c r="O474" s="6">
        <f t="shared" si="476"/>
        <v>1</v>
      </c>
      <c r="P474" s="6">
        <f t="shared" si="476"/>
        <v>1</v>
      </c>
      <c r="Q474" s="5">
        <f t="shared" si="476"/>
        <v>1</v>
      </c>
      <c r="R474" s="5">
        <f t="shared" si="476"/>
        <v>1</v>
      </c>
      <c r="S474" t="s">
        <v>37</v>
      </c>
      <c r="T474" s="4">
        <v>1.0</v>
      </c>
    </row>
    <row r="475" ht="15.75" customHeight="1">
      <c r="B475">
        <v>474.0</v>
      </c>
      <c r="C475">
        <v>33.0</v>
      </c>
      <c r="D475" t="s">
        <v>565</v>
      </c>
      <c r="E475" t="s">
        <v>566</v>
      </c>
      <c r="F475" t="s">
        <v>568</v>
      </c>
      <c r="G475" t="s">
        <v>570</v>
      </c>
      <c r="H475">
        <v>1.0</v>
      </c>
      <c r="I475" s="4">
        <v>1.0</v>
      </c>
      <c r="J475" s="4">
        <v>1.0</v>
      </c>
      <c r="K475" s="5">
        <f t="shared" si="2"/>
        <v>3</v>
      </c>
      <c r="L475" s="5">
        <f t="shared" si="3"/>
        <v>0</v>
      </c>
      <c r="M475" s="5">
        <f t="shared" si="4"/>
        <v>1</v>
      </c>
      <c r="N475" s="5">
        <f t="shared" ref="N475:R475" si="477">IF(ISNUMBER(SEARCH(N$1,$S475)),1,0)</f>
        <v>1</v>
      </c>
      <c r="O475" s="6">
        <f t="shared" si="477"/>
        <v>1</v>
      </c>
      <c r="P475" s="6">
        <f t="shared" si="477"/>
        <v>1</v>
      </c>
      <c r="Q475" s="5">
        <f t="shared" si="477"/>
        <v>1</v>
      </c>
      <c r="R475" s="5">
        <f t="shared" si="477"/>
        <v>1</v>
      </c>
      <c r="S475" t="s">
        <v>37</v>
      </c>
      <c r="T475" s="4">
        <v>1.0</v>
      </c>
    </row>
    <row r="476" ht="15.75" customHeight="1">
      <c r="B476">
        <v>475.0</v>
      </c>
      <c r="C476">
        <v>33.0</v>
      </c>
      <c r="D476" t="s">
        <v>565</v>
      </c>
      <c r="E476" t="s">
        <v>566</v>
      </c>
      <c r="F476" t="s">
        <v>568</v>
      </c>
      <c r="G476" t="s">
        <v>571</v>
      </c>
      <c r="H476">
        <v>1.0</v>
      </c>
      <c r="I476" s="4">
        <v>1.0</v>
      </c>
      <c r="J476" s="4">
        <v>1.0</v>
      </c>
      <c r="K476" s="5">
        <f t="shared" si="2"/>
        <v>3</v>
      </c>
      <c r="L476" s="5">
        <f t="shared" si="3"/>
        <v>0</v>
      </c>
      <c r="M476" s="5">
        <f t="shared" si="4"/>
        <v>1</v>
      </c>
      <c r="N476" s="5">
        <f t="shared" ref="N476:R476" si="478">IF(ISNUMBER(SEARCH(N$1,$S476)),1,0)</f>
        <v>1</v>
      </c>
      <c r="O476" s="6">
        <f t="shared" si="478"/>
        <v>1</v>
      </c>
      <c r="P476" s="6">
        <f t="shared" si="478"/>
        <v>1</v>
      </c>
      <c r="Q476" s="5">
        <f t="shared" si="478"/>
        <v>1</v>
      </c>
      <c r="R476" s="5">
        <f t="shared" si="478"/>
        <v>1</v>
      </c>
      <c r="S476" t="s">
        <v>37</v>
      </c>
      <c r="T476" s="4">
        <v>1.0</v>
      </c>
    </row>
    <row r="477" ht="15.75" hidden="1" customHeight="1">
      <c r="B477">
        <v>476.0</v>
      </c>
      <c r="C477">
        <v>34.0</v>
      </c>
      <c r="D477" t="s">
        <v>572</v>
      </c>
      <c r="E477" t="s">
        <v>573</v>
      </c>
      <c r="F477" t="s">
        <v>574</v>
      </c>
      <c r="G477" t="s">
        <v>575</v>
      </c>
      <c r="H477">
        <v>0.0</v>
      </c>
      <c r="I477" s="4">
        <v>0.0</v>
      </c>
      <c r="J477" s="4">
        <v>0.0</v>
      </c>
      <c r="K477" s="5">
        <f t="shared" si="2"/>
        <v>0</v>
      </c>
      <c r="L477" s="5">
        <f t="shared" si="3"/>
        <v>3</v>
      </c>
      <c r="M477" s="5">
        <f t="shared" si="4"/>
        <v>0</v>
      </c>
      <c r="N477" s="5">
        <f t="shared" ref="N477:R477" si="479">IF(ISNUMBER(SEARCH(N$1,$S477)),1,0)</f>
        <v>0</v>
      </c>
      <c r="O477" s="5">
        <f t="shared" si="479"/>
        <v>1</v>
      </c>
      <c r="P477" s="5">
        <f t="shared" si="479"/>
        <v>0</v>
      </c>
      <c r="Q477" s="5">
        <f t="shared" si="479"/>
        <v>0</v>
      </c>
      <c r="R477" s="5">
        <f t="shared" si="479"/>
        <v>0</v>
      </c>
      <c r="S477" t="s">
        <v>14</v>
      </c>
      <c r="T477" s="4">
        <v>0.0</v>
      </c>
    </row>
    <row r="478" ht="15.75" hidden="1" customHeight="1">
      <c r="B478">
        <v>477.0</v>
      </c>
      <c r="C478">
        <v>34.0</v>
      </c>
      <c r="D478" t="s">
        <v>572</v>
      </c>
      <c r="E478" t="s">
        <v>573</v>
      </c>
      <c r="F478" t="s">
        <v>574</v>
      </c>
      <c r="G478" t="s">
        <v>576</v>
      </c>
      <c r="H478">
        <v>0.0</v>
      </c>
      <c r="I478" s="4">
        <v>0.0</v>
      </c>
      <c r="J478" s="4">
        <v>0.0</v>
      </c>
      <c r="K478" s="5">
        <f t="shared" si="2"/>
        <v>0</v>
      </c>
      <c r="L478" s="5">
        <f t="shared" si="3"/>
        <v>3</v>
      </c>
      <c r="M478" s="5">
        <f t="shared" si="4"/>
        <v>0</v>
      </c>
      <c r="N478" s="5">
        <f t="shared" ref="N478:R478" si="480">IF(ISNUMBER(SEARCH(N$1,$S478)),1,0)</f>
        <v>0</v>
      </c>
      <c r="O478" s="5">
        <f t="shared" si="480"/>
        <v>0</v>
      </c>
      <c r="P478" s="5">
        <f t="shared" si="480"/>
        <v>0</v>
      </c>
      <c r="Q478" s="5">
        <f t="shared" si="480"/>
        <v>0</v>
      </c>
      <c r="R478" s="5">
        <f t="shared" si="480"/>
        <v>1</v>
      </c>
      <c r="S478" t="s">
        <v>17</v>
      </c>
      <c r="T478" s="4">
        <v>0.0</v>
      </c>
    </row>
    <row r="479" ht="15.75" hidden="1" customHeight="1">
      <c r="B479">
        <v>478.0</v>
      </c>
      <c r="C479">
        <v>34.0</v>
      </c>
      <c r="D479" t="s">
        <v>572</v>
      </c>
      <c r="E479" t="s">
        <v>573</v>
      </c>
      <c r="F479" t="s">
        <v>577</v>
      </c>
      <c r="G479" t="s">
        <v>578</v>
      </c>
      <c r="H479">
        <v>0.0</v>
      </c>
      <c r="I479" s="4">
        <v>0.0</v>
      </c>
      <c r="J479" s="4">
        <v>0.0</v>
      </c>
      <c r="K479" s="5">
        <f t="shared" si="2"/>
        <v>0</v>
      </c>
      <c r="L479" s="5">
        <f t="shared" si="3"/>
        <v>3</v>
      </c>
      <c r="M479" s="5">
        <f t="shared" si="4"/>
        <v>0</v>
      </c>
      <c r="N479" s="5">
        <f t="shared" ref="N479:R479" si="481">IF(ISNUMBER(SEARCH(N$1,$S479)),1,0)</f>
        <v>0</v>
      </c>
      <c r="O479" s="5">
        <f t="shared" si="481"/>
        <v>1</v>
      </c>
      <c r="P479" s="5">
        <f t="shared" si="481"/>
        <v>0</v>
      </c>
      <c r="Q479" s="5">
        <f t="shared" si="481"/>
        <v>0</v>
      </c>
      <c r="R479" s="5">
        <f t="shared" si="481"/>
        <v>0</v>
      </c>
      <c r="S479" t="s">
        <v>14</v>
      </c>
      <c r="T479" s="4">
        <v>0.0</v>
      </c>
    </row>
    <row r="480" ht="15.75" hidden="1" customHeight="1">
      <c r="B480">
        <v>479.0</v>
      </c>
      <c r="C480">
        <v>34.0</v>
      </c>
      <c r="D480" t="s">
        <v>572</v>
      </c>
      <c r="E480" t="s">
        <v>573</v>
      </c>
      <c r="F480" t="s">
        <v>577</v>
      </c>
      <c r="G480" t="s">
        <v>579</v>
      </c>
      <c r="H480">
        <v>0.0</v>
      </c>
      <c r="I480" s="4">
        <v>0.0</v>
      </c>
      <c r="J480" s="4">
        <v>0.0</v>
      </c>
      <c r="K480" s="5">
        <f t="shared" si="2"/>
        <v>0</v>
      </c>
      <c r="L480" s="5">
        <f t="shared" si="3"/>
        <v>3</v>
      </c>
      <c r="M480" s="5">
        <f t="shared" si="4"/>
        <v>0</v>
      </c>
      <c r="N480" s="5">
        <f t="shared" ref="N480:R480" si="482">IF(ISNUMBER(SEARCH(N$1,$S480)),1,0)</f>
        <v>0</v>
      </c>
      <c r="O480" s="5">
        <f t="shared" si="482"/>
        <v>1</v>
      </c>
      <c r="P480" s="5">
        <f t="shared" si="482"/>
        <v>0</v>
      </c>
      <c r="Q480" s="5">
        <f t="shared" si="482"/>
        <v>0</v>
      </c>
      <c r="R480" s="5">
        <f t="shared" si="482"/>
        <v>1</v>
      </c>
      <c r="S480" t="s">
        <v>277</v>
      </c>
      <c r="T480" s="4">
        <v>0.0</v>
      </c>
    </row>
    <row r="481" ht="15.75" customHeight="1">
      <c r="B481">
        <v>480.0</v>
      </c>
      <c r="C481">
        <v>34.0</v>
      </c>
      <c r="D481" t="s">
        <v>572</v>
      </c>
      <c r="E481" t="s">
        <v>580</v>
      </c>
      <c r="F481" t="s">
        <v>22</v>
      </c>
      <c r="G481" t="s">
        <v>581</v>
      </c>
      <c r="H481">
        <v>1.0</v>
      </c>
      <c r="I481" s="4">
        <v>1.0</v>
      </c>
      <c r="J481" s="4">
        <v>1.0</v>
      </c>
      <c r="K481" s="5">
        <f t="shared" si="2"/>
        <v>3</v>
      </c>
      <c r="L481" s="5">
        <f t="shared" si="3"/>
        <v>0</v>
      </c>
      <c r="M481" s="5">
        <f t="shared" si="4"/>
        <v>1</v>
      </c>
      <c r="N481" s="5">
        <f t="shared" ref="N481:R481" si="483">IF(ISNUMBER(SEARCH(N$1,$S481)),1,0)</f>
        <v>0</v>
      </c>
      <c r="O481" s="6">
        <f t="shared" si="483"/>
        <v>1</v>
      </c>
      <c r="P481" s="6">
        <f t="shared" si="483"/>
        <v>0</v>
      </c>
      <c r="Q481" s="5">
        <f t="shared" si="483"/>
        <v>0</v>
      </c>
      <c r="R481" s="5">
        <f t="shared" si="483"/>
        <v>0</v>
      </c>
      <c r="S481" t="s">
        <v>14</v>
      </c>
      <c r="T481" s="4">
        <v>1.0</v>
      </c>
    </row>
    <row r="482" ht="15.75" customHeight="1">
      <c r="B482">
        <v>481.0</v>
      </c>
      <c r="C482">
        <v>34.0</v>
      </c>
      <c r="D482" t="s">
        <v>572</v>
      </c>
      <c r="E482" t="s">
        <v>580</v>
      </c>
      <c r="F482" t="s">
        <v>461</v>
      </c>
      <c r="G482" t="s">
        <v>582</v>
      </c>
      <c r="H482">
        <v>1.0</v>
      </c>
      <c r="I482" s="4">
        <v>1.0</v>
      </c>
      <c r="J482" s="4">
        <v>1.0</v>
      </c>
      <c r="K482" s="5">
        <f t="shared" si="2"/>
        <v>3</v>
      </c>
      <c r="L482" s="5">
        <f t="shared" si="3"/>
        <v>0</v>
      </c>
      <c r="M482" s="5">
        <f t="shared" si="4"/>
        <v>1</v>
      </c>
      <c r="N482" s="5">
        <f t="shared" ref="N482:R482" si="484">IF(ISNUMBER(SEARCH(N$1,$S482)),1,0)</f>
        <v>0</v>
      </c>
      <c r="O482" s="6">
        <f t="shared" si="484"/>
        <v>1</v>
      </c>
      <c r="P482" s="6">
        <f t="shared" si="484"/>
        <v>0</v>
      </c>
      <c r="Q482" s="5">
        <f t="shared" si="484"/>
        <v>0</v>
      </c>
      <c r="R482" s="5">
        <f t="shared" si="484"/>
        <v>0</v>
      </c>
      <c r="S482" t="s">
        <v>14</v>
      </c>
      <c r="T482" s="4">
        <v>1.0</v>
      </c>
    </row>
    <row r="483" ht="15.75" customHeight="1">
      <c r="B483">
        <v>482.0</v>
      </c>
      <c r="C483">
        <v>34.0</v>
      </c>
      <c r="D483" t="s">
        <v>572</v>
      </c>
      <c r="E483" t="s">
        <v>580</v>
      </c>
      <c r="F483" t="s">
        <v>461</v>
      </c>
      <c r="G483" t="s">
        <v>583</v>
      </c>
      <c r="H483">
        <v>1.0</v>
      </c>
      <c r="I483" s="4">
        <v>1.0</v>
      </c>
      <c r="J483" s="4">
        <v>1.0</v>
      </c>
      <c r="K483" s="5">
        <f t="shared" si="2"/>
        <v>3</v>
      </c>
      <c r="L483" s="5">
        <f t="shared" si="3"/>
        <v>0</v>
      </c>
      <c r="M483" s="5">
        <f t="shared" si="4"/>
        <v>1</v>
      </c>
      <c r="N483" s="5">
        <f t="shared" ref="N483:R483" si="485">IF(ISNUMBER(SEARCH(N$1,$S483)),1,0)</f>
        <v>0</v>
      </c>
      <c r="O483" s="6">
        <f t="shared" si="485"/>
        <v>1</v>
      </c>
      <c r="P483" s="6">
        <f t="shared" si="485"/>
        <v>0</v>
      </c>
      <c r="Q483" s="5">
        <f t="shared" si="485"/>
        <v>0</v>
      </c>
      <c r="R483" s="5">
        <f t="shared" si="485"/>
        <v>0</v>
      </c>
      <c r="S483" t="s">
        <v>14</v>
      </c>
      <c r="T483" s="4">
        <v>1.0</v>
      </c>
    </row>
    <row r="484" ht="15.75" customHeight="1">
      <c r="B484">
        <v>483.0</v>
      </c>
      <c r="C484">
        <v>34.0</v>
      </c>
      <c r="D484" t="s">
        <v>572</v>
      </c>
      <c r="E484" t="s">
        <v>580</v>
      </c>
      <c r="F484" t="s">
        <v>461</v>
      </c>
      <c r="G484" t="s">
        <v>584</v>
      </c>
      <c r="H484">
        <v>1.0</v>
      </c>
      <c r="I484" s="4">
        <v>1.0</v>
      </c>
      <c r="J484" s="4">
        <v>1.0</v>
      </c>
      <c r="K484" s="5">
        <f t="shared" si="2"/>
        <v>3</v>
      </c>
      <c r="L484" s="5">
        <f t="shared" si="3"/>
        <v>0</v>
      </c>
      <c r="M484" s="5">
        <f t="shared" si="4"/>
        <v>1</v>
      </c>
      <c r="N484" s="5">
        <f t="shared" ref="N484:R484" si="486">IF(ISNUMBER(SEARCH(N$1,$S484)),1,0)</f>
        <v>0</v>
      </c>
      <c r="O484" s="6">
        <f t="shared" si="486"/>
        <v>1</v>
      </c>
      <c r="P484" s="6">
        <f t="shared" si="486"/>
        <v>0</v>
      </c>
      <c r="Q484" s="5">
        <f t="shared" si="486"/>
        <v>0</v>
      </c>
      <c r="R484" s="5">
        <f t="shared" si="486"/>
        <v>0</v>
      </c>
      <c r="S484" t="s">
        <v>14</v>
      </c>
      <c r="T484" s="4">
        <v>1.0</v>
      </c>
    </row>
    <row r="485" ht="15.75" customHeight="1">
      <c r="B485">
        <v>484.0</v>
      </c>
      <c r="C485">
        <v>34.0</v>
      </c>
      <c r="D485" t="s">
        <v>572</v>
      </c>
      <c r="E485" t="s">
        <v>580</v>
      </c>
      <c r="F485" t="s">
        <v>461</v>
      </c>
      <c r="G485" t="s">
        <v>585</v>
      </c>
      <c r="H485">
        <v>1.0</v>
      </c>
      <c r="I485" s="4">
        <v>1.0</v>
      </c>
      <c r="J485" s="4">
        <v>1.0</v>
      </c>
      <c r="K485" s="5">
        <f t="shared" si="2"/>
        <v>3</v>
      </c>
      <c r="L485" s="5">
        <f t="shared" si="3"/>
        <v>0</v>
      </c>
      <c r="M485" s="5">
        <f t="shared" si="4"/>
        <v>1</v>
      </c>
      <c r="N485" s="5">
        <f t="shared" ref="N485:R485" si="487">IF(ISNUMBER(SEARCH(N$1,$S485)),1,0)</f>
        <v>0</v>
      </c>
      <c r="O485" s="6">
        <f t="shared" si="487"/>
        <v>1</v>
      </c>
      <c r="P485" s="6">
        <f t="shared" si="487"/>
        <v>0</v>
      </c>
      <c r="Q485" s="5">
        <f t="shared" si="487"/>
        <v>0</v>
      </c>
      <c r="R485" s="5">
        <f t="shared" si="487"/>
        <v>0</v>
      </c>
      <c r="S485" t="s">
        <v>14</v>
      </c>
      <c r="T485" s="4">
        <v>1.0</v>
      </c>
    </row>
    <row r="486" ht="15.75" customHeight="1">
      <c r="B486">
        <v>485.0</v>
      </c>
      <c r="C486">
        <v>34.0</v>
      </c>
      <c r="D486" t="s">
        <v>572</v>
      </c>
      <c r="E486" t="s">
        <v>580</v>
      </c>
      <c r="F486" t="s">
        <v>461</v>
      </c>
      <c r="G486" t="s">
        <v>586</v>
      </c>
      <c r="H486">
        <v>1.0</v>
      </c>
      <c r="I486" s="4">
        <v>1.0</v>
      </c>
      <c r="J486" s="4">
        <v>1.0</v>
      </c>
      <c r="K486" s="5">
        <f t="shared" si="2"/>
        <v>3</v>
      </c>
      <c r="L486" s="5">
        <f t="shared" si="3"/>
        <v>0</v>
      </c>
      <c r="M486" s="5">
        <f t="shared" si="4"/>
        <v>1</v>
      </c>
      <c r="N486" s="5">
        <f t="shared" ref="N486:R486" si="488">IF(ISNUMBER(SEARCH(N$1,$S486)),1,0)</f>
        <v>0</v>
      </c>
      <c r="O486" s="6">
        <f t="shared" si="488"/>
        <v>1</v>
      </c>
      <c r="P486" s="6">
        <f t="shared" si="488"/>
        <v>0</v>
      </c>
      <c r="Q486" s="5">
        <f t="shared" si="488"/>
        <v>0</v>
      </c>
      <c r="R486" s="5">
        <f t="shared" si="488"/>
        <v>0</v>
      </c>
      <c r="S486" t="s">
        <v>14</v>
      </c>
      <c r="T486" s="4">
        <v>1.0</v>
      </c>
    </row>
    <row r="487" ht="15.75" hidden="1" customHeight="1">
      <c r="B487">
        <v>486.0</v>
      </c>
      <c r="C487">
        <v>34.0</v>
      </c>
      <c r="D487" t="s">
        <v>572</v>
      </c>
      <c r="E487" t="s">
        <v>580</v>
      </c>
      <c r="F487" t="s">
        <v>461</v>
      </c>
      <c r="G487" t="s">
        <v>587</v>
      </c>
      <c r="H487">
        <v>0.0</v>
      </c>
      <c r="I487" s="4">
        <v>1.0</v>
      </c>
      <c r="J487" s="4">
        <v>0.0</v>
      </c>
      <c r="K487" s="5">
        <f t="shared" si="2"/>
        <v>1</v>
      </c>
      <c r="L487" s="5">
        <f t="shared" si="3"/>
        <v>2</v>
      </c>
      <c r="M487" s="5">
        <f t="shared" si="4"/>
        <v>0</v>
      </c>
      <c r="N487" s="5">
        <f t="shared" ref="N487:R487" si="489">IF(ISNUMBER(SEARCH(N$1,$S487)),1,0)</f>
        <v>0</v>
      </c>
      <c r="O487" s="5">
        <f t="shared" si="489"/>
        <v>1</v>
      </c>
      <c r="P487" s="5">
        <f t="shared" si="489"/>
        <v>0</v>
      </c>
      <c r="Q487" s="5">
        <f t="shared" si="489"/>
        <v>0</v>
      </c>
      <c r="R487" s="5">
        <f t="shared" si="489"/>
        <v>0</v>
      </c>
      <c r="S487" t="s">
        <v>14</v>
      </c>
      <c r="T487" s="4">
        <v>0.0</v>
      </c>
    </row>
    <row r="488" ht="15.75" customHeight="1">
      <c r="B488">
        <v>487.0</v>
      </c>
      <c r="C488">
        <v>34.0</v>
      </c>
      <c r="D488" t="s">
        <v>572</v>
      </c>
      <c r="E488" t="s">
        <v>580</v>
      </c>
      <c r="F488" t="s">
        <v>461</v>
      </c>
      <c r="G488" t="s">
        <v>588</v>
      </c>
      <c r="H488">
        <v>1.0</v>
      </c>
      <c r="I488" s="4">
        <v>1.0</v>
      </c>
      <c r="J488" s="4">
        <v>1.0</v>
      </c>
      <c r="K488" s="5">
        <f t="shared" si="2"/>
        <v>3</v>
      </c>
      <c r="L488" s="5">
        <f t="shared" si="3"/>
        <v>0</v>
      </c>
      <c r="M488" s="5">
        <f t="shared" si="4"/>
        <v>1</v>
      </c>
      <c r="N488" s="5">
        <f t="shared" ref="N488:R488" si="490">IF(ISNUMBER(SEARCH(N$1,$S488)),1,0)</f>
        <v>0</v>
      </c>
      <c r="O488" s="6">
        <f t="shared" si="490"/>
        <v>1</v>
      </c>
      <c r="P488" s="6">
        <f t="shared" si="490"/>
        <v>0</v>
      </c>
      <c r="Q488" s="5">
        <f t="shared" si="490"/>
        <v>0</v>
      </c>
      <c r="R488" s="5">
        <f t="shared" si="490"/>
        <v>0</v>
      </c>
      <c r="S488" t="s">
        <v>14</v>
      </c>
      <c r="T488" s="4">
        <v>1.0</v>
      </c>
    </row>
    <row r="489" ht="15.75" customHeight="1">
      <c r="B489">
        <v>488.0</v>
      </c>
      <c r="C489">
        <v>34.0</v>
      </c>
      <c r="D489" t="s">
        <v>572</v>
      </c>
      <c r="E489" t="s">
        <v>580</v>
      </c>
      <c r="F489" t="s">
        <v>461</v>
      </c>
      <c r="G489" t="s">
        <v>589</v>
      </c>
      <c r="H489">
        <v>1.0</v>
      </c>
      <c r="I489" s="4">
        <v>1.0</v>
      </c>
      <c r="J489" s="4">
        <v>1.0</v>
      </c>
      <c r="K489" s="5">
        <f t="shared" si="2"/>
        <v>3</v>
      </c>
      <c r="L489" s="5">
        <f t="shared" si="3"/>
        <v>0</v>
      </c>
      <c r="M489" s="5">
        <f t="shared" si="4"/>
        <v>1</v>
      </c>
      <c r="N489" s="5">
        <f t="shared" ref="N489:R489" si="491">IF(ISNUMBER(SEARCH(N$1,$S489)),1,0)</f>
        <v>0</v>
      </c>
      <c r="O489" s="6">
        <f t="shared" si="491"/>
        <v>1</v>
      </c>
      <c r="P489" s="6">
        <f t="shared" si="491"/>
        <v>0</v>
      </c>
      <c r="Q489" s="5">
        <f t="shared" si="491"/>
        <v>0</v>
      </c>
      <c r="R489" s="5">
        <f t="shared" si="491"/>
        <v>0</v>
      </c>
      <c r="S489" t="s">
        <v>14</v>
      </c>
      <c r="T489" s="4">
        <v>1.0</v>
      </c>
    </row>
    <row r="490" ht="15.75" hidden="1" customHeight="1">
      <c r="B490">
        <v>489.0</v>
      </c>
      <c r="C490">
        <v>34.0</v>
      </c>
      <c r="D490" t="s">
        <v>572</v>
      </c>
      <c r="E490" t="s">
        <v>580</v>
      </c>
      <c r="F490" t="s">
        <v>461</v>
      </c>
      <c r="G490" t="s">
        <v>590</v>
      </c>
      <c r="H490">
        <v>0.0</v>
      </c>
      <c r="I490" s="4">
        <v>1.0</v>
      </c>
      <c r="J490" s="4">
        <v>0.0</v>
      </c>
      <c r="K490" s="5">
        <f t="shared" si="2"/>
        <v>1</v>
      </c>
      <c r="L490" s="5">
        <f t="shared" si="3"/>
        <v>2</v>
      </c>
      <c r="M490" s="5">
        <f t="shared" si="4"/>
        <v>0</v>
      </c>
      <c r="N490" s="5">
        <f t="shared" ref="N490:R490" si="492">IF(ISNUMBER(SEARCH(N$1,$S490)),1,0)</f>
        <v>0</v>
      </c>
      <c r="O490" s="5">
        <f t="shared" si="492"/>
        <v>1</v>
      </c>
      <c r="P490" s="5">
        <f t="shared" si="492"/>
        <v>0</v>
      </c>
      <c r="Q490" s="5">
        <f t="shared" si="492"/>
        <v>0</v>
      </c>
      <c r="R490" s="5">
        <f t="shared" si="492"/>
        <v>0</v>
      </c>
      <c r="S490" t="s">
        <v>14</v>
      </c>
      <c r="T490" s="4">
        <v>0.0</v>
      </c>
    </row>
    <row r="491" ht="15.75" hidden="1" customHeight="1">
      <c r="B491">
        <v>490.0</v>
      </c>
      <c r="C491">
        <v>34.0</v>
      </c>
      <c r="D491" t="s">
        <v>572</v>
      </c>
      <c r="E491" t="s">
        <v>588</v>
      </c>
      <c r="F491" t="s">
        <v>591</v>
      </c>
      <c r="G491" t="s">
        <v>592</v>
      </c>
      <c r="H491">
        <v>0.0</v>
      </c>
      <c r="I491" s="4">
        <v>0.0</v>
      </c>
      <c r="J491" s="4">
        <v>0.0</v>
      </c>
      <c r="K491" s="5">
        <f t="shared" si="2"/>
        <v>0</v>
      </c>
      <c r="L491" s="5">
        <f t="shared" si="3"/>
        <v>3</v>
      </c>
      <c r="M491" s="5">
        <f t="shared" si="4"/>
        <v>0</v>
      </c>
      <c r="N491" s="5">
        <f t="shared" ref="N491:R491" si="493">IF(ISNUMBER(SEARCH(N$1,$S491)),1,0)</f>
        <v>1</v>
      </c>
      <c r="O491" s="5">
        <f t="shared" si="493"/>
        <v>0</v>
      </c>
      <c r="P491" s="5">
        <f t="shared" si="493"/>
        <v>0</v>
      </c>
      <c r="Q491" s="5">
        <f t="shared" si="493"/>
        <v>0</v>
      </c>
      <c r="R491" s="5">
        <f t="shared" si="493"/>
        <v>0</v>
      </c>
      <c r="S491" t="s">
        <v>63</v>
      </c>
      <c r="T491" s="4">
        <v>0.0</v>
      </c>
    </row>
    <row r="492" ht="15.75" hidden="1" customHeight="1">
      <c r="B492">
        <v>491.0</v>
      </c>
      <c r="C492">
        <v>34.0</v>
      </c>
      <c r="D492" t="s">
        <v>572</v>
      </c>
      <c r="E492" t="s">
        <v>588</v>
      </c>
      <c r="F492" t="s">
        <v>591</v>
      </c>
      <c r="G492" t="s">
        <v>593</v>
      </c>
      <c r="H492">
        <v>0.0</v>
      </c>
      <c r="I492" s="4">
        <v>0.0</v>
      </c>
      <c r="J492" s="4">
        <v>0.0</v>
      </c>
      <c r="K492" s="5">
        <f t="shared" si="2"/>
        <v>0</v>
      </c>
      <c r="L492" s="5">
        <f t="shared" si="3"/>
        <v>3</v>
      </c>
      <c r="M492" s="5">
        <f t="shared" si="4"/>
        <v>0</v>
      </c>
      <c r="N492" s="5">
        <f t="shared" ref="N492:R492" si="494">IF(ISNUMBER(SEARCH(N$1,$S492)),1,0)</f>
        <v>1</v>
      </c>
      <c r="O492" s="5">
        <f t="shared" si="494"/>
        <v>0</v>
      </c>
      <c r="P492" s="5">
        <f t="shared" si="494"/>
        <v>0</v>
      </c>
      <c r="Q492" s="5">
        <f t="shared" si="494"/>
        <v>0</v>
      </c>
      <c r="R492" s="5">
        <f t="shared" si="494"/>
        <v>0</v>
      </c>
      <c r="S492" t="s">
        <v>63</v>
      </c>
      <c r="T492" s="4">
        <v>0.0</v>
      </c>
    </row>
    <row r="493" ht="15.75" hidden="1" customHeight="1">
      <c r="B493">
        <v>492.0</v>
      </c>
      <c r="C493">
        <v>34.0</v>
      </c>
      <c r="D493" t="s">
        <v>572</v>
      </c>
      <c r="E493" t="s">
        <v>588</v>
      </c>
      <c r="F493" t="s">
        <v>591</v>
      </c>
      <c r="G493" t="s">
        <v>594</v>
      </c>
      <c r="H493">
        <v>0.0</v>
      </c>
      <c r="I493" s="4">
        <v>0.0</v>
      </c>
      <c r="J493" s="4">
        <v>0.0</v>
      </c>
      <c r="K493" s="5">
        <f t="shared" si="2"/>
        <v>0</v>
      </c>
      <c r="L493" s="5">
        <f t="shared" si="3"/>
        <v>3</v>
      </c>
      <c r="M493" s="5">
        <f t="shared" si="4"/>
        <v>0</v>
      </c>
      <c r="N493" s="5">
        <f t="shared" ref="N493:R493" si="495">IF(ISNUMBER(SEARCH(N$1,$S493)),1,0)</f>
        <v>1</v>
      </c>
      <c r="O493" s="5">
        <f t="shared" si="495"/>
        <v>0</v>
      </c>
      <c r="P493" s="5">
        <f t="shared" si="495"/>
        <v>0</v>
      </c>
      <c r="Q493" s="5">
        <f t="shared" si="495"/>
        <v>0</v>
      </c>
      <c r="R493" s="5">
        <f t="shared" si="495"/>
        <v>0</v>
      </c>
      <c r="S493" t="s">
        <v>63</v>
      </c>
      <c r="T493" s="4">
        <v>0.0</v>
      </c>
    </row>
    <row r="494" ht="15.75" hidden="1" customHeight="1">
      <c r="B494">
        <v>493.0</v>
      </c>
      <c r="C494">
        <v>34.0</v>
      </c>
      <c r="D494" t="s">
        <v>572</v>
      </c>
      <c r="E494" t="s">
        <v>588</v>
      </c>
      <c r="F494" t="s">
        <v>591</v>
      </c>
      <c r="G494" t="s">
        <v>595</v>
      </c>
      <c r="H494">
        <v>0.0</v>
      </c>
      <c r="I494" s="4">
        <v>0.0</v>
      </c>
      <c r="J494" s="4">
        <v>0.0</v>
      </c>
      <c r="K494" s="5">
        <f t="shared" si="2"/>
        <v>0</v>
      </c>
      <c r="L494" s="5">
        <f t="shared" si="3"/>
        <v>3</v>
      </c>
      <c r="M494" s="5">
        <f t="shared" si="4"/>
        <v>0</v>
      </c>
      <c r="N494" s="5">
        <f t="shared" ref="N494:R494" si="496">IF(ISNUMBER(SEARCH(N$1,$S494)),1,0)</f>
        <v>1</v>
      </c>
      <c r="O494" s="5">
        <f t="shared" si="496"/>
        <v>0</v>
      </c>
      <c r="P494" s="5">
        <f t="shared" si="496"/>
        <v>0</v>
      </c>
      <c r="Q494" s="5">
        <f t="shared" si="496"/>
        <v>0</v>
      </c>
      <c r="R494" s="5">
        <f t="shared" si="496"/>
        <v>0</v>
      </c>
      <c r="S494" t="s">
        <v>63</v>
      </c>
      <c r="T494" s="4">
        <v>0.0</v>
      </c>
    </row>
    <row r="495" ht="15.75" customHeight="1">
      <c r="B495">
        <v>494.0</v>
      </c>
      <c r="C495">
        <v>34.0</v>
      </c>
      <c r="D495" t="s">
        <v>572</v>
      </c>
      <c r="E495" t="s">
        <v>596</v>
      </c>
      <c r="F495" t="s">
        <v>22</v>
      </c>
      <c r="G495" t="s">
        <v>597</v>
      </c>
      <c r="H495">
        <v>1.0</v>
      </c>
      <c r="I495" s="4">
        <v>1.0</v>
      </c>
      <c r="J495" s="4">
        <v>1.0</v>
      </c>
      <c r="K495" s="5">
        <f t="shared" si="2"/>
        <v>3</v>
      </c>
      <c r="L495" s="5">
        <f t="shared" si="3"/>
        <v>0</v>
      </c>
      <c r="M495" s="5">
        <f t="shared" si="4"/>
        <v>1</v>
      </c>
      <c r="N495" s="5">
        <f t="shared" ref="N495:R495" si="497">IF(ISNUMBER(SEARCH(N$1,$S495)),1,0)</f>
        <v>1</v>
      </c>
      <c r="O495" s="6">
        <f t="shared" si="497"/>
        <v>1</v>
      </c>
      <c r="P495" s="6">
        <f t="shared" si="497"/>
        <v>1</v>
      </c>
      <c r="Q495" s="5">
        <f t="shared" si="497"/>
        <v>1</v>
      </c>
      <c r="R495" s="5">
        <f t="shared" si="497"/>
        <v>1</v>
      </c>
      <c r="S495" t="s">
        <v>37</v>
      </c>
      <c r="T495" s="4">
        <v>1.0</v>
      </c>
    </row>
    <row r="496" ht="15.75" hidden="1" customHeight="1">
      <c r="B496">
        <v>495.0</v>
      </c>
      <c r="C496">
        <v>34.0</v>
      </c>
      <c r="D496" t="s">
        <v>572</v>
      </c>
      <c r="E496" t="s">
        <v>581</v>
      </c>
      <c r="F496" t="s">
        <v>591</v>
      </c>
      <c r="G496" t="s">
        <v>598</v>
      </c>
      <c r="H496">
        <v>0.0</v>
      </c>
      <c r="I496" s="4">
        <v>0.0</v>
      </c>
      <c r="J496" s="4">
        <v>0.0</v>
      </c>
      <c r="K496" s="5">
        <f t="shared" si="2"/>
        <v>0</v>
      </c>
      <c r="L496" s="5">
        <f t="shared" si="3"/>
        <v>3</v>
      </c>
      <c r="M496" s="5">
        <f t="shared" si="4"/>
        <v>0</v>
      </c>
      <c r="N496" s="5">
        <f t="shared" ref="N496:R496" si="498">IF(ISNUMBER(SEARCH(N$1,$S496)),1,0)</f>
        <v>0</v>
      </c>
      <c r="O496" s="5">
        <f t="shared" si="498"/>
        <v>0</v>
      </c>
      <c r="P496" s="5">
        <f t="shared" si="498"/>
        <v>0</v>
      </c>
      <c r="Q496" s="5">
        <f t="shared" si="498"/>
        <v>0</v>
      </c>
      <c r="R496" s="5">
        <f t="shared" si="498"/>
        <v>1</v>
      </c>
      <c r="S496" t="s">
        <v>17</v>
      </c>
      <c r="T496" s="4">
        <v>0.0</v>
      </c>
    </row>
    <row r="497" ht="15.75" customHeight="1">
      <c r="B497">
        <v>496.0</v>
      </c>
      <c r="C497">
        <v>34.0</v>
      </c>
      <c r="D497" t="s">
        <v>572</v>
      </c>
      <c r="E497" t="s">
        <v>581</v>
      </c>
      <c r="F497" t="s">
        <v>591</v>
      </c>
      <c r="G497" t="s">
        <v>592</v>
      </c>
      <c r="H497">
        <v>1.0</v>
      </c>
      <c r="I497" s="4">
        <v>1.0</v>
      </c>
      <c r="J497" s="4">
        <v>0.0</v>
      </c>
      <c r="K497" s="5">
        <f t="shared" si="2"/>
        <v>2</v>
      </c>
      <c r="L497" s="5">
        <f t="shared" si="3"/>
        <v>1</v>
      </c>
      <c r="M497" s="5">
        <f t="shared" si="4"/>
        <v>1</v>
      </c>
      <c r="N497" s="5">
        <f t="shared" ref="N497:R497" si="499">IF(ISNUMBER(SEARCH(N$1,$S497)),1,0)</f>
        <v>0</v>
      </c>
      <c r="O497" s="6">
        <f t="shared" si="499"/>
        <v>1</v>
      </c>
      <c r="P497" s="6">
        <f t="shared" si="499"/>
        <v>1</v>
      </c>
      <c r="Q497" s="5">
        <f t="shared" si="499"/>
        <v>0</v>
      </c>
      <c r="R497" s="5">
        <f t="shared" si="499"/>
        <v>1</v>
      </c>
      <c r="S497" t="s">
        <v>118</v>
      </c>
      <c r="T497" s="4">
        <v>0.0</v>
      </c>
    </row>
    <row r="498" ht="15.75" customHeight="1">
      <c r="B498">
        <v>497.0</v>
      </c>
      <c r="C498">
        <v>34.0</v>
      </c>
      <c r="D498" t="s">
        <v>572</v>
      </c>
      <c r="E498" t="s">
        <v>581</v>
      </c>
      <c r="F498" t="s">
        <v>591</v>
      </c>
      <c r="G498" t="s">
        <v>594</v>
      </c>
      <c r="H498">
        <v>1.0</v>
      </c>
      <c r="I498" s="4">
        <v>1.0</v>
      </c>
      <c r="J498" s="4">
        <v>0.0</v>
      </c>
      <c r="K498" s="5">
        <f t="shared" si="2"/>
        <v>2</v>
      </c>
      <c r="L498" s="5">
        <f t="shared" si="3"/>
        <v>1</v>
      </c>
      <c r="M498" s="5">
        <f t="shared" si="4"/>
        <v>1</v>
      </c>
      <c r="N498" s="5">
        <f t="shared" ref="N498:R498" si="500">IF(ISNUMBER(SEARCH(N$1,$S498)),1,0)</f>
        <v>0</v>
      </c>
      <c r="O498" s="6">
        <f t="shared" si="500"/>
        <v>0</v>
      </c>
      <c r="P498" s="6">
        <f t="shared" si="500"/>
        <v>1</v>
      </c>
      <c r="Q498" s="5">
        <f t="shared" si="500"/>
        <v>0</v>
      </c>
      <c r="R498" s="5">
        <f t="shared" si="500"/>
        <v>0</v>
      </c>
      <c r="S498" t="s">
        <v>15</v>
      </c>
      <c r="T498" s="4">
        <v>0.0</v>
      </c>
    </row>
    <row r="499" ht="15.75" customHeight="1">
      <c r="B499">
        <v>498.0</v>
      </c>
      <c r="C499">
        <v>34.0</v>
      </c>
      <c r="D499" t="s">
        <v>572</v>
      </c>
      <c r="E499" t="s">
        <v>599</v>
      </c>
      <c r="F499" t="s">
        <v>591</v>
      </c>
      <c r="G499" t="s">
        <v>592</v>
      </c>
      <c r="H499">
        <v>1.0</v>
      </c>
      <c r="I499" s="4">
        <v>1.0</v>
      </c>
      <c r="J499" s="4">
        <v>0.0</v>
      </c>
      <c r="K499" s="5">
        <f t="shared" si="2"/>
        <v>2</v>
      </c>
      <c r="L499" s="5">
        <f t="shared" si="3"/>
        <v>1</v>
      </c>
      <c r="M499" s="5">
        <f t="shared" si="4"/>
        <v>1</v>
      </c>
      <c r="N499" s="5">
        <f t="shared" ref="N499:R499" si="501">IF(ISNUMBER(SEARCH(N$1,$S499)),1,0)</f>
        <v>0</v>
      </c>
      <c r="O499" s="6">
        <f t="shared" si="501"/>
        <v>0</v>
      </c>
      <c r="P499" s="6">
        <f t="shared" si="501"/>
        <v>0</v>
      </c>
      <c r="Q499" s="5">
        <f t="shared" si="501"/>
        <v>1</v>
      </c>
      <c r="R499" s="5">
        <f t="shared" si="501"/>
        <v>0</v>
      </c>
      <c r="S499" t="s">
        <v>16</v>
      </c>
      <c r="T499" s="4">
        <v>0.0</v>
      </c>
    </row>
    <row r="500" ht="15.75" hidden="1" customHeight="1">
      <c r="B500">
        <v>499.0</v>
      </c>
      <c r="C500">
        <v>35.0</v>
      </c>
      <c r="D500" t="s">
        <v>600</v>
      </c>
      <c r="E500" t="s">
        <v>601</v>
      </c>
      <c r="F500" t="s">
        <v>602</v>
      </c>
      <c r="G500" t="s">
        <v>603</v>
      </c>
      <c r="H500">
        <v>0.0</v>
      </c>
      <c r="I500" s="4">
        <v>0.0</v>
      </c>
      <c r="J500" s="4">
        <v>0.0</v>
      </c>
      <c r="K500" s="5">
        <f t="shared" si="2"/>
        <v>0</v>
      </c>
      <c r="L500" s="5">
        <f t="shared" si="3"/>
        <v>3</v>
      </c>
      <c r="M500" s="5">
        <f t="shared" si="4"/>
        <v>0</v>
      </c>
      <c r="N500" s="5">
        <f t="shared" ref="N500:R500" si="502">IF(ISNUMBER(SEARCH(N$1,$S500)),1,0)</f>
        <v>0</v>
      </c>
      <c r="O500" s="5">
        <f t="shared" si="502"/>
        <v>0</v>
      </c>
      <c r="P500" s="5">
        <f t="shared" si="502"/>
        <v>0</v>
      </c>
      <c r="Q500" s="5">
        <f t="shared" si="502"/>
        <v>1</v>
      </c>
      <c r="R500" s="5">
        <f t="shared" si="502"/>
        <v>0</v>
      </c>
      <c r="S500" t="s">
        <v>16</v>
      </c>
      <c r="T500" s="4">
        <v>0.0</v>
      </c>
    </row>
    <row r="501" ht="15.75" customHeight="1">
      <c r="B501">
        <v>500.0</v>
      </c>
      <c r="C501">
        <v>35.0</v>
      </c>
      <c r="D501" t="s">
        <v>600</v>
      </c>
      <c r="E501" t="s">
        <v>601</v>
      </c>
      <c r="F501" t="s">
        <v>602</v>
      </c>
      <c r="G501" t="s">
        <v>604</v>
      </c>
      <c r="H501">
        <v>1.0</v>
      </c>
      <c r="I501" s="4">
        <v>1.0</v>
      </c>
      <c r="J501" s="4">
        <v>1.0</v>
      </c>
      <c r="K501" s="5">
        <f t="shared" si="2"/>
        <v>3</v>
      </c>
      <c r="L501" s="5">
        <f t="shared" si="3"/>
        <v>0</v>
      </c>
      <c r="M501" s="5">
        <f t="shared" si="4"/>
        <v>1</v>
      </c>
      <c r="N501" s="5">
        <f t="shared" ref="N501:R501" si="503">IF(ISNUMBER(SEARCH(N$1,$S501)),1,0)</f>
        <v>1</v>
      </c>
      <c r="O501" s="6">
        <f t="shared" si="503"/>
        <v>1</v>
      </c>
      <c r="P501" s="6">
        <f t="shared" si="503"/>
        <v>1</v>
      </c>
      <c r="Q501" s="5">
        <f t="shared" si="503"/>
        <v>1</v>
      </c>
      <c r="R501" s="5">
        <f t="shared" si="503"/>
        <v>1</v>
      </c>
      <c r="S501" t="s">
        <v>37</v>
      </c>
      <c r="T501" s="4">
        <v>1.0</v>
      </c>
    </row>
    <row r="502" ht="15.75" customHeight="1">
      <c r="B502">
        <v>501.0</v>
      </c>
      <c r="C502">
        <v>35.0</v>
      </c>
      <c r="D502" t="s">
        <v>600</v>
      </c>
      <c r="E502" t="s">
        <v>601</v>
      </c>
      <c r="F502" t="s">
        <v>602</v>
      </c>
      <c r="G502" t="s">
        <v>605</v>
      </c>
      <c r="H502">
        <v>1.0</v>
      </c>
      <c r="I502" s="4">
        <v>1.0</v>
      </c>
      <c r="J502" s="4">
        <v>1.0</v>
      </c>
      <c r="K502" s="5">
        <f t="shared" si="2"/>
        <v>3</v>
      </c>
      <c r="L502" s="5">
        <f t="shared" si="3"/>
        <v>0</v>
      </c>
      <c r="M502" s="5">
        <f t="shared" si="4"/>
        <v>1</v>
      </c>
      <c r="N502" s="5">
        <f t="shared" ref="N502:R502" si="504">IF(ISNUMBER(SEARCH(N$1,$S502)),1,0)</f>
        <v>1</v>
      </c>
      <c r="O502" s="6">
        <f t="shared" si="504"/>
        <v>1</v>
      </c>
      <c r="P502" s="6">
        <f t="shared" si="504"/>
        <v>1</v>
      </c>
      <c r="Q502" s="5">
        <f t="shared" si="504"/>
        <v>1</v>
      </c>
      <c r="R502" s="5">
        <f t="shared" si="504"/>
        <v>1</v>
      </c>
      <c r="S502" t="s">
        <v>37</v>
      </c>
      <c r="T502" s="4">
        <v>1.0</v>
      </c>
    </row>
    <row r="503" ht="15.75" customHeight="1">
      <c r="B503">
        <v>502.0</v>
      </c>
      <c r="C503">
        <v>35.0</v>
      </c>
      <c r="D503" t="s">
        <v>600</v>
      </c>
      <c r="E503" t="s">
        <v>601</v>
      </c>
      <c r="F503" t="s">
        <v>602</v>
      </c>
      <c r="G503" t="s">
        <v>606</v>
      </c>
      <c r="H503">
        <v>1.0</v>
      </c>
      <c r="I503" s="4">
        <v>1.0</v>
      </c>
      <c r="J503" s="4">
        <v>1.0</v>
      </c>
      <c r="K503" s="5">
        <f t="shared" si="2"/>
        <v>3</v>
      </c>
      <c r="L503" s="5">
        <f t="shared" si="3"/>
        <v>0</v>
      </c>
      <c r="M503" s="5">
        <f t="shared" si="4"/>
        <v>1</v>
      </c>
      <c r="N503" s="5">
        <f t="shared" ref="N503:R503" si="505">IF(ISNUMBER(SEARCH(N$1,$S503)),1,0)</f>
        <v>1</v>
      </c>
      <c r="O503" s="6">
        <f t="shared" si="505"/>
        <v>1</v>
      </c>
      <c r="P503" s="6">
        <f t="shared" si="505"/>
        <v>1</v>
      </c>
      <c r="Q503" s="5">
        <f t="shared" si="505"/>
        <v>1</v>
      </c>
      <c r="R503" s="5">
        <f t="shared" si="505"/>
        <v>0</v>
      </c>
      <c r="S503" t="s">
        <v>27</v>
      </c>
      <c r="T503" s="4">
        <v>1.0</v>
      </c>
    </row>
    <row r="504" ht="15.75" customHeight="1">
      <c r="B504">
        <v>503.0</v>
      </c>
      <c r="C504">
        <v>35.0</v>
      </c>
      <c r="D504" t="s">
        <v>600</v>
      </c>
      <c r="E504" t="s">
        <v>601</v>
      </c>
      <c r="F504" t="s">
        <v>602</v>
      </c>
      <c r="G504" t="s">
        <v>607</v>
      </c>
      <c r="H504">
        <v>0.0</v>
      </c>
      <c r="I504" s="4">
        <v>1.0</v>
      </c>
      <c r="J504" s="4">
        <v>1.0</v>
      </c>
      <c r="K504" s="5">
        <f t="shared" si="2"/>
        <v>2</v>
      </c>
      <c r="L504" s="5">
        <f t="shared" si="3"/>
        <v>1</v>
      </c>
      <c r="M504" s="5">
        <f t="shared" si="4"/>
        <v>1</v>
      </c>
      <c r="N504" s="5">
        <f t="shared" ref="N504:R504" si="506">IF(ISNUMBER(SEARCH(N$1,$S504)),1,0)</f>
        <v>1</v>
      </c>
      <c r="O504" s="6">
        <f t="shared" si="506"/>
        <v>1</v>
      </c>
      <c r="P504" s="6">
        <f t="shared" si="506"/>
        <v>1</v>
      </c>
      <c r="Q504" s="5">
        <f t="shared" si="506"/>
        <v>0</v>
      </c>
      <c r="R504" s="5">
        <f t="shared" si="506"/>
        <v>0</v>
      </c>
      <c r="S504" t="s">
        <v>173</v>
      </c>
      <c r="T504" s="4">
        <v>1.0</v>
      </c>
    </row>
    <row r="505" ht="15.75" customHeight="1">
      <c r="B505">
        <v>504.0</v>
      </c>
      <c r="C505">
        <v>35.0</v>
      </c>
      <c r="D505" t="s">
        <v>600</v>
      </c>
      <c r="E505" t="s">
        <v>601</v>
      </c>
      <c r="F505" t="s">
        <v>602</v>
      </c>
      <c r="G505" t="s">
        <v>608</v>
      </c>
      <c r="H505">
        <v>1.0</v>
      </c>
      <c r="I505" s="4">
        <v>1.0</v>
      </c>
      <c r="J505" s="4">
        <v>1.0</v>
      </c>
      <c r="K505" s="5">
        <f t="shared" si="2"/>
        <v>3</v>
      </c>
      <c r="L505" s="5">
        <f t="shared" si="3"/>
        <v>0</v>
      </c>
      <c r="M505" s="5">
        <f t="shared" si="4"/>
        <v>1</v>
      </c>
      <c r="N505" s="5">
        <f t="shared" ref="N505:R505" si="507">IF(ISNUMBER(SEARCH(N$1,$S505)),1,0)</f>
        <v>1</v>
      </c>
      <c r="O505" s="6">
        <f t="shared" si="507"/>
        <v>1</v>
      </c>
      <c r="P505" s="6">
        <f t="shared" si="507"/>
        <v>1</v>
      </c>
      <c r="Q505" s="5">
        <f t="shared" si="507"/>
        <v>1</v>
      </c>
      <c r="R505" s="5">
        <f t="shared" si="507"/>
        <v>1</v>
      </c>
      <c r="S505" t="s">
        <v>37</v>
      </c>
      <c r="T505" s="4">
        <v>1.0</v>
      </c>
    </row>
    <row r="506" ht="15.75" customHeight="1">
      <c r="B506">
        <v>505.0</v>
      </c>
      <c r="C506">
        <v>36.0</v>
      </c>
      <c r="D506" t="s">
        <v>609</v>
      </c>
      <c r="E506" t="s">
        <v>610</v>
      </c>
      <c r="F506" t="s">
        <v>611</v>
      </c>
      <c r="G506" t="s">
        <v>612</v>
      </c>
      <c r="H506">
        <v>1.0</v>
      </c>
      <c r="I506" s="4">
        <v>1.0</v>
      </c>
      <c r="J506" s="4">
        <v>1.0</v>
      </c>
      <c r="K506" s="5">
        <f t="shared" si="2"/>
        <v>3</v>
      </c>
      <c r="L506" s="5">
        <f t="shared" si="3"/>
        <v>0</v>
      </c>
      <c r="M506" s="5">
        <f t="shared" si="4"/>
        <v>1</v>
      </c>
      <c r="N506" s="5">
        <f t="shared" ref="N506:R506" si="508">IF(ISNUMBER(SEARCH(N$1,$S506)),1,0)</f>
        <v>1</v>
      </c>
      <c r="O506" s="6">
        <f t="shared" si="508"/>
        <v>0</v>
      </c>
      <c r="P506" s="6">
        <f t="shared" si="508"/>
        <v>0</v>
      </c>
      <c r="Q506" s="5">
        <f t="shared" si="508"/>
        <v>1</v>
      </c>
      <c r="R506" s="5">
        <f t="shared" si="508"/>
        <v>1</v>
      </c>
      <c r="S506" t="s">
        <v>252</v>
      </c>
      <c r="T506" s="4">
        <v>1.0</v>
      </c>
    </row>
    <row r="507" ht="15.75" customHeight="1">
      <c r="B507">
        <v>506.0</v>
      </c>
      <c r="C507">
        <v>36.0</v>
      </c>
      <c r="D507" t="s">
        <v>609</v>
      </c>
      <c r="E507" t="s">
        <v>610</v>
      </c>
      <c r="F507" t="s">
        <v>611</v>
      </c>
      <c r="G507" t="s">
        <v>613</v>
      </c>
      <c r="H507">
        <v>1.0</v>
      </c>
      <c r="I507" s="4">
        <v>1.0</v>
      </c>
      <c r="J507" s="4">
        <v>1.0</v>
      </c>
      <c r="K507" s="5">
        <f t="shared" si="2"/>
        <v>3</v>
      </c>
      <c r="L507" s="5">
        <f t="shared" si="3"/>
        <v>0</v>
      </c>
      <c r="M507" s="5">
        <f t="shared" si="4"/>
        <v>1</v>
      </c>
      <c r="N507" s="5">
        <f t="shared" ref="N507:R507" si="509">IF(ISNUMBER(SEARCH(N$1,$S507)),1,0)</f>
        <v>1</v>
      </c>
      <c r="O507" s="6">
        <f t="shared" si="509"/>
        <v>0</v>
      </c>
      <c r="P507" s="6">
        <f t="shared" si="509"/>
        <v>0</v>
      </c>
      <c r="Q507" s="5">
        <f t="shared" si="509"/>
        <v>1</v>
      </c>
      <c r="R507" s="5">
        <f t="shared" si="509"/>
        <v>1</v>
      </c>
      <c r="S507" t="s">
        <v>252</v>
      </c>
      <c r="T507" s="4">
        <v>1.0</v>
      </c>
    </row>
    <row r="508" ht="15.75" customHeight="1">
      <c r="B508">
        <v>507.0</v>
      </c>
      <c r="C508">
        <v>36.0</v>
      </c>
      <c r="D508" t="s">
        <v>609</v>
      </c>
      <c r="E508" t="s">
        <v>610</v>
      </c>
      <c r="F508" t="s">
        <v>611</v>
      </c>
      <c r="G508" t="s">
        <v>614</v>
      </c>
      <c r="H508">
        <v>1.0</v>
      </c>
      <c r="I508" s="4">
        <v>1.0</v>
      </c>
      <c r="J508" s="4">
        <v>0.0</v>
      </c>
      <c r="K508" s="5">
        <f t="shared" si="2"/>
        <v>2</v>
      </c>
      <c r="L508" s="5">
        <f t="shared" si="3"/>
        <v>1</v>
      </c>
      <c r="M508" s="5">
        <f t="shared" si="4"/>
        <v>1</v>
      </c>
      <c r="N508" s="5">
        <f t="shared" ref="N508:R508" si="510">IF(ISNUMBER(SEARCH(N$1,$S508)),1,0)</f>
        <v>1</v>
      </c>
      <c r="O508" s="6">
        <f t="shared" si="510"/>
        <v>0</v>
      </c>
      <c r="P508" s="6">
        <f t="shared" si="510"/>
        <v>0</v>
      </c>
      <c r="Q508" s="5">
        <f t="shared" si="510"/>
        <v>1</v>
      </c>
      <c r="R508" s="5">
        <f t="shared" si="510"/>
        <v>1</v>
      </c>
      <c r="S508" t="s">
        <v>252</v>
      </c>
      <c r="T508" s="4">
        <v>0.0</v>
      </c>
    </row>
    <row r="509" ht="15.75" customHeight="1">
      <c r="B509">
        <v>508.0</v>
      </c>
      <c r="C509">
        <v>36.0</v>
      </c>
      <c r="D509" t="s">
        <v>609</v>
      </c>
      <c r="E509" t="s">
        <v>610</v>
      </c>
      <c r="F509" t="s">
        <v>615</v>
      </c>
      <c r="G509" t="s">
        <v>616</v>
      </c>
      <c r="H509">
        <v>1.0</v>
      </c>
      <c r="I509" s="4">
        <v>1.0</v>
      </c>
      <c r="J509" s="4">
        <v>1.0</v>
      </c>
      <c r="K509" s="5">
        <f t="shared" si="2"/>
        <v>3</v>
      </c>
      <c r="L509" s="5">
        <f t="shared" si="3"/>
        <v>0</v>
      </c>
      <c r="M509" s="5">
        <f t="shared" si="4"/>
        <v>1</v>
      </c>
      <c r="N509" s="5">
        <f t="shared" ref="N509:R509" si="511">IF(ISNUMBER(SEARCH(N$1,$S509)),1,0)</f>
        <v>1</v>
      </c>
      <c r="O509" s="6">
        <f t="shared" si="511"/>
        <v>1</v>
      </c>
      <c r="P509" s="6">
        <f t="shared" si="511"/>
        <v>1</v>
      </c>
      <c r="Q509" s="5">
        <f t="shared" si="511"/>
        <v>1</v>
      </c>
      <c r="R509" s="5">
        <f t="shared" si="511"/>
        <v>1</v>
      </c>
      <c r="S509" t="s">
        <v>37</v>
      </c>
      <c r="T509" s="4">
        <v>1.0</v>
      </c>
    </row>
    <row r="510" ht="15.75" customHeight="1">
      <c r="B510">
        <v>509.0</v>
      </c>
      <c r="C510">
        <v>36.0</v>
      </c>
      <c r="D510" t="s">
        <v>609</v>
      </c>
      <c r="E510" t="s">
        <v>610</v>
      </c>
      <c r="F510" t="s">
        <v>615</v>
      </c>
      <c r="G510" t="s">
        <v>617</v>
      </c>
      <c r="H510">
        <v>1.0</v>
      </c>
      <c r="I510" s="4">
        <v>1.0</v>
      </c>
      <c r="J510" s="4">
        <v>1.0</v>
      </c>
      <c r="K510" s="5">
        <f t="shared" si="2"/>
        <v>3</v>
      </c>
      <c r="L510" s="5">
        <f t="shared" si="3"/>
        <v>0</v>
      </c>
      <c r="M510" s="5">
        <f t="shared" si="4"/>
        <v>1</v>
      </c>
      <c r="N510" s="5">
        <f t="shared" ref="N510:R510" si="512">IF(ISNUMBER(SEARCH(N$1,$S510)),1,0)</f>
        <v>0</v>
      </c>
      <c r="O510" s="6">
        <f t="shared" si="512"/>
        <v>1</v>
      </c>
      <c r="P510" s="6">
        <f t="shared" si="512"/>
        <v>0</v>
      </c>
      <c r="Q510" s="5">
        <f t="shared" si="512"/>
        <v>1</v>
      </c>
      <c r="R510" s="5">
        <f t="shared" si="512"/>
        <v>0</v>
      </c>
      <c r="S510" t="s">
        <v>305</v>
      </c>
      <c r="T510" s="4">
        <v>1.0</v>
      </c>
    </row>
    <row r="511" ht="15.75" hidden="1" customHeight="1">
      <c r="B511">
        <v>510.0</v>
      </c>
      <c r="C511">
        <v>36.0</v>
      </c>
      <c r="D511" t="s">
        <v>609</v>
      </c>
      <c r="E511" t="s">
        <v>618</v>
      </c>
      <c r="F511" t="s">
        <v>611</v>
      </c>
      <c r="G511" t="s">
        <v>612</v>
      </c>
      <c r="H511">
        <v>0.0</v>
      </c>
      <c r="I511" s="4">
        <v>0.0</v>
      </c>
      <c r="J511" s="4">
        <v>0.0</v>
      </c>
      <c r="K511" s="5">
        <f t="shared" si="2"/>
        <v>0</v>
      </c>
      <c r="L511" s="5">
        <f t="shared" si="3"/>
        <v>3</v>
      </c>
      <c r="M511" s="5">
        <f t="shared" si="4"/>
        <v>0</v>
      </c>
      <c r="N511" s="5">
        <f t="shared" ref="N511:R511" si="513">IF(ISNUMBER(SEARCH(N$1,$S511)),1,0)</f>
        <v>0</v>
      </c>
      <c r="O511" s="5">
        <f t="shared" si="513"/>
        <v>0</v>
      </c>
      <c r="P511" s="5">
        <f t="shared" si="513"/>
        <v>0</v>
      </c>
      <c r="Q511" s="5">
        <f t="shared" si="513"/>
        <v>0</v>
      </c>
      <c r="R511" s="5">
        <f t="shared" si="513"/>
        <v>1</v>
      </c>
      <c r="S511" t="s">
        <v>17</v>
      </c>
      <c r="T511" s="4">
        <v>0.0</v>
      </c>
    </row>
    <row r="512" ht="15.75" hidden="1" customHeight="1">
      <c r="B512">
        <v>511.0</v>
      </c>
      <c r="C512">
        <v>36.0</v>
      </c>
      <c r="D512" t="s">
        <v>609</v>
      </c>
      <c r="E512" t="s">
        <v>618</v>
      </c>
      <c r="F512" t="s">
        <v>611</v>
      </c>
      <c r="G512" t="s">
        <v>613</v>
      </c>
      <c r="H512">
        <v>0.0</v>
      </c>
      <c r="I512" s="4">
        <v>0.0</v>
      </c>
      <c r="J512" s="4">
        <v>0.0</v>
      </c>
      <c r="K512" s="5">
        <f t="shared" si="2"/>
        <v>0</v>
      </c>
      <c r="L512" s="5">
        <f t="shared" si="3"/>
        <v>3</v>
      </c>
      <c r="M512" s="5">
        <f t="shared" si="4"/>
        <v>0</v>
      </c>
      <c r="N512" s="5">
        <f t="shared" ref="N512:R512" si="514">IF(ISNUMBER(SEARCH(N$1,$S512)),1,0)</f>
        <v>0</v>
      </c>
      <c r="O512" s="5">
        <f t="shared" si="514"/>
        <v>0</v>
      </c>
      <c r="P512" s="5">
        <f t="shared" si="514"/>
        <v>0</v>
      </c>
      <c r="Q512" s="5">
        <f t="shared" si="514"/>
        <v>0</v>
      </c>
      <c r="R512" s="5">
        <f t="shared" si="514"/>
        <v>1</v>
      </c>
      <c r="S512" t="s">
        <v>17</v>
      </c>
      <c r="T512" s="4">
        <v>0.0</v>
      </c>
    </row>
    <row r="513" ht="15.75" hidden="1" customHeight="1">
      <c r="B513">
        <v>512.0</v>
      </c>
      <c r="C513">
        <v>36.0</v>
      </c>
      <c r="D513" t="s">
        <v>609</v>
      </c>
      <c r="E513" t="s">
        <v>618</v>
      </c>
      <c r="F513" t="s">
        <v>611</v>
      </c>
      <c r="G513" t="s">
        <v>614</v>
      </c>
      <c r="H513">
        <v>0.0</v>
      </c>
      <c r="I513" s="4">
        <v>0.0</v>
      </c>
      <c r="J513" s="4">
        <v>0.0</v>
      </c>
      <c r="K513" s="5">
        <f t="shared" si="2"/>
        <v>0</v>
      </c>
      <c r="L513" s="5">
        <f t="shared" si="3"/>
        <v>3</v>
      </c>
      <c r="M513" s="5">
        <f t="shared" si="4"/>
        <v>0</v>
      </c>
      <c r="N513" s="5">
        <f t="shared" ref="N513:R513" si="515">IF(ISNUMBER(SEARCH(N$1,$S513)),1,0)</f>
        <v>0</v>
      </c>
      <c r="O513" s="5">
        <f t="shared" si="515"/>
        <v>0</v>
      </c>
      <c r="P513" s="5">
        <f t="shared" si="515"/>
        <v>0</v>
      </c>
      <c r="Q513" s="5">
        <f t="shared" si="515"/>
        <v>0</v>
      </c>
      <c r="R513" s="5">
        <f t="shared" si="515"/>
        <v>1</v>
      </c>
      <c r="S513" t="s">
        <v>17</v>
      </c>
      <c r="T513" s="4">
        <v>0.0</v>
      </c>
    </row>
    <row r="514" ht="15.75" hidden="1" customHeight="1">
      <c r="B514">
        <v>513.0</v>
      </c>
      <c r="C514">
        <v>36.0</v>
      </c>
      <c r="D514" t="s">
        <v>609</v>
      </c>
      <c r="E514" t="s">
        <v>619</v>
      </c>
      <c r="F514" t="s">
        <v>620</v>
      </c>
      <c r="G514" t="s">
        <v>621</v>
      </c>
      <c r="H514">
        <v>0.0</v>
      </c>
      <c r="I514" s="4">
        <v>0.0</v>
      </c>
      <c r="J514" s="4">
        <v>0.0</v>
      </c>
      <c r="K514" s="5">
        <f t="shared" si="2"/>
        <v>0</v>
      </c>
      <c r="L514" s="5">
        <f t="shared" si="3"/>
        <v>3</v>
      </c>
      <c r="M514" s="5">
        <f t="shared" si="4"/>
        <v>0</v>
      </c>
      <c r="N514" s="5">
        <f t="shared" ref="N514:R514" si="516">IF(ISNUMBER(SEARCH(N$1,$S514)),1,0)</f>
        <v>0</v>
      </c>
      <c r="O514" s="5">
        <f t="shared" si="516"/>
        <v>0</v>
      </c>
      <c r="P514" s="5">
        <f t="shared" si="516"/>
        <v>0</v>
      </c>
      <c r="Q514" s="5">
        <f t="shared" si="516"/>
        <v>1</v>
      </c>
      <c r="R514" s="5">
        <f t="shared" si="516"/>
        <v>0</v>
      </c>
      <c r="S514" t="s">
        <v>16</v>
      </c>
      <c r="T514" s="4">
        <v>0.0</v>
      </c>
    </row>
    <row r="515" ht="15.75" hidden="1" customHeight="1">
      <c r="B515">
        <v>514.0</v>
      </c>
      <c r="C515">
        <v>36.0</v>
      </c>
      <c r="D515" t="s">
        <v>609</v>
      </c>
      <c r="E515" t="s">
        <v>619</v>
      </c>
      <c r="F515" t="s">
        <v>620</v>
      </c>
      <c r="G515" t="s">
        <v>622</v>
      </c>
      <c r="H515">
        <v>0.0</v>
      </c>
      <c r="I515" s="4">
        <v>0.0</v>
      </c>
      <c r="J515" s="4">
        <v>0.0</v>
      </c>
      <c r="K515" s="5">
        <f t="shared" si="2"/>
        <v>0</v>
      </c>
      <c r="L515" s="5">
        <f t="shared" si="3"/>
        <v>3</v>
      </c>
      <c r="M515" s="5">
        <f t="shared" si="4"/>
        <v>0</v>
      </c>
      <c r="N515" s="5">
        <f t="shared" ref="N515:R515" si="517">IF(ISNUMBER(SEARCH(N$1,$S515)),1,0)</f>
        <v>0</v>
      </c>
      <c r="O515" s="5">
        <f t="shared" si="517"/>
        <v>0</v>
      </c>
      <c r="P515" s="5">
        <f t="shared" si="517"/>
        <v>0</v>
      </c>
      <c r="Q515" s="5">
        <f t="shared" si="517"/>
        <v>1</v>
      </c>
      <c r="R515" s="5">
        <f t="shared" si="517"/>
        <v>0</v>
      </c>
      <c r="S515" t="s">
        <v>16</v>
      </c>
      <c r="T515" s="4">
        <v>0.0</v>
      </c>
    </row>
    <row r="516" ht="15.75" hidden="1" customHeight="1">
      <c r="B516">
        <v>515.0</v>
      </c>
      <c r="C516">
        <v>36.0</v>
      </c>
      <c r="D516" t="s">
        <v>609</v>
      </c>
      <c r="E516" t="s">
        <v>619</v>
      </c>
      <c r="F516" t="s">
        <v>620</v>
      </c>
      <c r="G516" t="s">
        <v>623</v>
      </c>
      <c r="H516">
        <v>0.0</v>
      </c>
      <c r="I516" s="4">
        <v>0.0</v>
      </c>
      <c r="J516" s="4">
        <v>0.0</v>
      </c>
      <c r="K516" s="5">
        <f t="shared" si="2"/>
        <v>0</v>
      </c>
      <c r="L516" s="5">
        <f t="shared" si="3"/>
        <v>3</v>
      </c>
      <c r="M516" s="5">
        <f t="shared" si="4"/>
        <v>0</v>
      </c>
      <c r="N516" s="5">
        <f t="shared" ref="N516:R516" si="518">IF(ISNUMBER(SEARCH(N$1,$S516)),1,0)</f>
        <v>0</v>
      </c>
      <c r="O516" s="5">
        <f t="shared" si="518"/>
        <v>0</v>
      </c>
      <c r="P516" s="5">
        <f t="shared" si="518"/>
        <v>0</v>
      </c>
      <c r="Q516" s="5">
        <f t="shared" si="518"/>
        <v>1</v>
      </c>
      <c r="R516" s="5">
        <f t="shared" si="518"/>
        <v>0</v>
      </c>
      <c r="S516" t="s">
        <v>16</v>
      </c>
      <c r="T516" s="4">
        <v>0.0</v>
      </c>
    </row>
    <row r="517" ht="15.75" hidden="1" customHeight="1">
      <c r="B517">
        <v>516.0</v>
      </c>
      <c r="C517">
        <v>36.0</v>
      </c>
      <c r="D517" t="s">
        <v>609</v>
      </c>
      <c r="E517" t="s">
        <v>619</v>
      </c>
      <c r="F517" t="s">
        <v>620</v>
      </c>
      <c r="G517" t="s">
        <v>624</v>
      </c>
      <c r="H517">
        <v>0.0</v>
      </c>
      <c r="I517" s="4">
        <v>0.0</v>
      </c>
      <c r="J517" s="4">
        <v>0.0</v>
      </c>
      <c r="K517" s="5">
        <f t="shared" si="2"/>
        <v>0</v>
      </c>
      <c r="L517" s="5">
        <f t="shared" si="3"/>
        <v>3</v>
      </c>
      <c r="M517" s="5">
        <f t="shared" si="4"/>
        <v>0</v>
      </c>
      <c r="N517" s="5">
        <f t="shared" ref="N517:R517" si="519">IF(ISNUMBER(SEARCH(N$1,$S517)),1,0)</f>
        <v>1</v>
      </c>
      <c r="O517" s="5">
        <f t="shared" si="519"/>
        <v>0</v>
      </c>
      <c r="P517" s="5">
        <f t="shared" si="519"/>
        <v>0</v>
      </c>
      <c r="Q517" s="5">
        <f t="shared" si="519"/>
        <v>0</v>
      </c>
      <c r="R517" s="5">
        <f t="shared" si="519"/>
        <v>0</v>
      </c>
      <c r="S517" t="s">
        <v>63</v>
      </c>
      <c r="T517" s="4">
        <v>0.0</v>
      </c>
    </row>
    <row r="518" ht="15.75" customHeight="1">
      <c r="B518">
        <v>517.0</v>
      </c>
      <c r="C518">
        <v>36.0</v>
      </c>
      <c r="D518" t="s">
        <v>609</v>
      </c>
      <c r="E518" t="s">
        <v>619</v>
      </c>
      <c r="F518" t="s">
        <v>620</v>
      </c>
      <c r="G518" t="s">
        <v>625</v>
      </c>
      <c r="H518">
        <v>1.0</v>
      </c>
      <c r="I518" s="4">
        <v>1.0</v>
      </c>
      <c r="J518" s="4">
        <v>1.0</v>
      </c>
      <c r="K518" s="5">
        <f t="shared" si="2"/>
        <v>3</v>
      </c>
      <c r="L518" s="5">
        <f t="shared" si="3"/>
        <v>0</v>
      </c>
      <c r="M518" s="5">
        <f t="shared" si="4"/>
        <v>1</v>
      </c>
      <c r="N518" s="5">
        <f t="shared" ref="N518:R518" si="520">IF(ISNUMBER(SEARCH(N$1,$S518)),1,0)</f>
        <v>1</v>
      </c>
      <c r="O518" s="6">
        <f t="shared" si="520"/>
        <v>0</v>
      </c>
      <c r="P518" s="6">
        <f t="shared" si="520"/>
        <v>0</v>
      </c>
      <c r="Q518" s="5">
        <f t="shared" si="520"/>
        <v>0</v>
      </c>
      <c r="R518" s="5">
        <f t="shared" si="520"/>
        <v>0</v>
      </c>
      <c r="S518" t="s">
        <v>63</v>
      </c>
      <c r="T518" s="4">
        <v>1.0</v>
      </c>
    </row>
    <row r="519" ht="15.75" customHeight="1">
      <c r="B519">
        <v>518.0</v>
      </c>
      <c r="C519">
        <v>36.0</v>
      </c>
      <c r="D519" t="s">
        <v>609</v>
      </c>
      <c r="E519" t="s">
        <v>619</v>
      </c>
      <c r="F519" t="s">
        <v>620</v>
      </c>
      <c r="G519" t="s">
        <v>626</v>
      </c>
      <c r="H519">
        <v>1.0</v>
      </c>
      <c r="I519" s="4">
        <v>1.0</v>
      </c>
      <c r="J519" s="4">
        <v>1.0</v>
      </c>
      <c r="K519" s="5">
        <f t="shared" si="2"/>
        <v>3</v>
      </c>
      <c r="L519" s="5">
        <f t="shared" si="3"/>
        <v>0</v>
      </c>
      <c r="M519" s="5">
        <f t="shared" si="4"/>
        <v>1</v>
      </c>
      <c r="N519" s="5">
        <f t="shared" ref="N519:R519" si="521">IF(ISNUMBER(SEARCH(N$1,$S519)),1,0)</f>
        <v>0</v>
      </c>
      <c r="O519" s="6">
        <f t="shared" si="521"/>
        <v>0</v>
      </c>
      <c r="P519" s="6">
        <f t="shared" si="521"/>
        <v>1</v>
      </c>
      <c r="Q519" s="5">
        <f t="shared" si="521"/>
        <v>0</v>
      </c>
      <c r="R519" s="5">
        <f t="shared" si="521"/>
        <v>0</v>
      </c>
      <c r="S519" t="s">
        <v>15</v>
      </c>
      <c r="T519" s="4">
        <v>1.0</v>
      </c>
    </row>
    <row r="520" ht="15.75" customHeight="1">
      <c r="B520">
        <v>519.0</v>
      </c>
      <c r="C520">
        <v>36.0</v>
      </c>
      <c r="D520" t="s">
        <v>609</v>
      </c>
      <c r="E520" t="s">
        <v>619</v>
      </c>
      <c r="F520" t="s">
        <v>620</v>
      </c>
      <c r="G520" t="s">
        <v>627</v>
      </c>
      <c r="H520">
        <v>1.0</v>
      </c>
      <c r="I520" s="4">
        <v>1.0</v>
      </c>
      <c r="J520" s="4">
        <v>1.0</v>
      </c>
      <c r="K520" s="5">
        <f t="shared" si="2"/>
        <v>3</v>
      </c>
      <c r="L520" s="5">
        <f t="shared" si="3"/>
        <v>0</v>
      </c>
      <c r="M520" s="5">
        <f t="shared" si="4"/>
        <v>1</v>
      </c>
      <c r="N520" s="5">
        <f t="shared" ref="N520:R520" si="522">IF(ISNUMBER(SEARCH(N$1,$S520)),1,0)</f>
        <v>0</v>
      </c>
      <c r="O520" s="6">
        <f t="shared" si="522"/>
        <v>0</v>
      </c>
      <c r="P520" s="6">
        <f t="shared" si="522"/>
        <v>1</v>
      </c>
      <c r="Q520" s="5">
        <f t="shared" si="522"/>
        <v>0</v>
      </c>
      <c r="R520" s="5">
        <f t="shared" si="522"/>
        <v>0</v>
      </c>
      <c r="S520" t="s">
        <v>15</v>
      </c>
      <c r="T520" s="4">
        <v>1.0</v>
      </c>
    </row>
    <row r="521" ht="15.75" customHeight="1">
      <c r="B521">
        <v>520.0</v>
      </c>
      <c r="C521">
        <v>36.0</v>
      </c>
      <c r="D521" t="s">
        <v>609</v>
      </c>
      <c r="E521" t="s">
        <v>619</v>
      </c>
      <c r="F521" t="s">
        <v>620</v>
      </c>
      <c r="G521" t="s">
        <v>628</v>
      </c>
      <c r="H521">
        <v>1.0</v>
      </c>
      <c r="I521" s="4">
        <v>1.0</v>
      </c>
      <c r="J521" s="4">
        <v>1.0</v>
      </c>
      <c r="K521" s="5">
        <f t="shared" si="2"/>
        <v>3</v>
      </c>
      <c r="L521" s="5">
        <f t="shared" si="3"/>
        <v>0</v>
      </c>
      <c r="M521" s="5">
        <f t="shared" si="4"/>
        <v>1</v>
      </c>
      <c r="N521" s="5">
        <f t="shared" ref="N521:R521" si="523">IF(ISNUMBER(SEARCH(N$1,$S521)),1,0)</f>
        <v>1</v>
      </c>
      <c r="O521" s="6">
        <f t="shared" si="523"/>
        <v>0</v>
      </c>
      <c r="P521" s="6">
        <f t="shared" si="523"/>
        <v>1</v>
      </c>
      <c r="Q521" s="5">
        <f t="shared" si="523"/>
        <v>0</v>
      </c>
      <c r="R521" s="5">
        <f t="shared" si="523"/>
        <v>1</v>
      </c>
      <c r="S521" t="s">
        <v>210</v>
      </c>
      <c r="T521" s="4">
        <v>1.0</v>
      </c>
    </row>
    <row r="522" ht="15.75" customHeight="1">
      <c r="B522">
        <v>521.0</v>
      </c>
      <c r="C522">
        <v>36.0</v>
      </c>
      <c r="D522" t="s">
        <v>609</v>
      </c>
      <c r="E522" t="s">
        <v>619</v>
      </c>
      <c r="F522" t="s">
        <v>620</v>
      </c>
      <c r="G522" t="s">
        <v>629</v>
      </c>
      <c r="H522">
        <v>1.0</v>
      </c>
      <c r="I522" s="4">
        <v>1.0</v>
      </c>
      <c r="J522" s="4">
        <v>1.0</v>
      </c>
      <c r="K522" s="5">
        <f t="shared" si="2"/>
        <v>3</v>
      </c>
      <c r="L522" s="5">
        <f t="shared" si="3"/>
        <v>0</v>
      </c>
      <c r="M522" s="5">
        <f t="shared" si="4"/>
        <v>1</v>
      </c>
      <c r="N522" s="5">
        <f t="shared" ref="N522:R522" si="524">IF(ISNUMBER(SEARCH(N$1,$S522)),1,0)</f>
        <v>1</v>
      </c>
      <c r="O522" s="6">
        <f t="shared" si="524"/>
        <v>0</v>
      </c>
      <c r="P522" s="6">
        <f t="shared" si="524"/>
        <v>1</v>
      </c>
      <c r="Q522" s="5">
        <f t="shared" si="524"/>
        <v>0</v>
      </c>
      <c r="R522" s="5">
        <f t="shared" si="524"/>
        <v>1</v>
      </c>
      <c r="S522" t="s">
        <v>210</v>
      </c>
      <c r="T522" s="4">
        <v>1.0</v>
      </c>
    </row>
    <row r="523" ht="15.75" hidden="1" customHeight="1">
      <c r="B523">
        <v>522.0</v>
      </c>
      <c r="C523">
        <v>36.0</v>
      </c>
      <c r="D523" t="s">
        <v>609</v>
      </c>
      <c r="E523" t="s">
        <v>619</v>
      </c>
      <c r="F523" t="s">
        <v>620</v>
      </c>
      <c r="G523" t="s">
        <v>630</v>
      </c>
      <c r="H523">
        <v>0.0</v>
      </c>
      <c r="I523" s="4">
        <v>0.0</v>
      </c>
      <c r="J523" s="4">
        <v>0.0</v>
      </c>
      <c r="K523" s="5">
        <f t="shared" si="2"/>
        <v>0</v>
      </c>
      <c r="L523" s="5">
        <f t="shared" si="3"/>
        <v>3</v>
      </c>
      <c r="M523" s="5">
        <f t="shared" si="4"/>
        <v>0</v>
      </c>
      <c r="N523" s="5">
        <f t="shared" ref="N523:R523" si="525">IF(ISNUMBER(SEARCH(N$1,$S523)),1,0)</f>
        <v>0</v>
      </c>
      <c r="O523" s="5">
        <f t="shared" si="525"/>
        <v>0</v>
      </c>
      <c r="P523" s="5">
        <f t="shared" si="525"/>
        <v>0</v>
      </c>
      <c r="Q523" s="5">
        <f t="shared" si="525"/>
        <v>1</v>
      </c>
      <c r="R523" s="5">
        <f t="shared" si="525"/>
        <v>0</v>
      </c>
      <c r="S523" t="s">
        <v>16</v>
      </c>
      <c r="T523" s="4">
        <v>0.0</v>
      </c>
    </row>
    <row r="524" ht="15.75" hidden="1" customHeight="1">
      <c r="B524">
        <v>523.0</v>
      </c>
      <c r="C524">
        <v>36.0</v>
      </c>
      <c r="D524" t="s">
        <v>609</v>
      </c>
      <c r="E524" t="s">
        <v>619</v>
      </c>
      <c r="F524" t="s">
        <v>620</v>
      </c>
      <c r="G524" t="s">
        <v>631</v>
      </c>
      <c r="H524" s="7">
        <v>0.0</v>
      </c>
      <c r="I524" s="4">
        <v>0.0</v>
      </c>
      <c r="J524" s="4">
        <v>0.0</v>
      </c>
      <c r="K524" s="5">
        <f t="shared" si="2"/>
        <v>0</v>
      </c>
      <c r="L524" s="5">
        <f t="shared" si="3"/>
        <v>3</v>
      </c>
      <c r="M524" s="5">
        <f t="shared" si="4"/>
        <v>0</v>
      </c>
      <c r="N524" s="5">
        <f t="shared" ref="N524:R524" si="526">IF(ISNUMBER(SEARCH(N$1,$S524)),1,0)</f>
        <v>0</v>
      </c>
      <c r="O524" s="5">
        <f t="shared" si="526"/>
        <v>0</v>
      </c>
      <c r="P524" s="5">
        <f t="shared" si="526"/>
        <v>0</v>
      </c>
      <c r="Q524" s="5">
        <f t="shared" si="526"/>
        <v>1</v>
      </c>
      <c r="R524" s="5">
        <f t="shared" si="526"/>
        <v>0</v>
      </c>
      <c r="S524" t="s">
        <v>16</v>
      </c>
      <c r="T524" s="4">
        <v>0.0</v>
      </c>
    </row>
    <row r="525" ht="15.75" hidden="1" customHeight="1">
      <c r="B525">
        <v>524.0</v>
      </c>
      <c r="C525">
        <v>36.0</v>
      </c>
      <c r="D525" t="s">
        <v>609</v>
      </c>
      <c r="E525" t="s">
        <v>619</v>
      </c>
      <c r="F525" t="s">
        <v>620</v>
      </c>
      <c r="G525" t="s">
        <v>632</v>
      </c>
      <c r="H525" s="7">
        <v>0.0</v>
      </c>
      <c r="I525" s="4">
        <v>0.0</v>
      </c>
      <c r="J525" s="4">
        <v>0.0</v>
      </c>
      <c r="K525" s="5">
        <f t="shared" si="2"/>
        <v>0</v>
      </c>
      <c r="L525" s="5">
        <f t="shared" si="3"/>
        <v>3</v>
      </c>
      <c r="M525" s="5">
        <f t="shared" si="4"/>
        <v>0</v>
      </c>
      <c r="N525" s="5">
        <f t="shared" ref="N525:R525" si="527">IF(ISNUMBER(SEARCH(N$1,$S525)),1,0)</f>
        <v>0</v>
      </c>
      <c r="O525" s="5">
        <f t="shared" si="527"/>
        <v>0</v>
      </c>
      <c r="P525" s="5">
        <f t="shared" si="527"/>
        <v>0</v>
      </c>
      <c r="Q525" s="5">
        <f t="shared" si="527"/>
        <v>1</v>
      </c>
      <c r="R525" s="5">
        <f t="shared" si="527"/>
        <v>0</v>
      </c>
      <c r="S525" t="s">
        <v>16</v>
      </c>
      <c r="T525" s="4">
        <v>0.0</v>
      </c>
    </row>
    <row r="526" ht="15.75" hidden="1" customHeight="1">
      <c r="B526">
        <v>525.0</v>
      </c>
      <c r="C526">
        <v>36.0</v>
      </c>
      <c r="D526" t="s">
        <v>609</v>
      </c>
      <c r="E526" t="s">
        <v>619</v>
      </c>
      <c r="F526" t="s">
        <v>620</v>
      </c>
      <c r="G526" t="s">
        <v>633</v>
      </c>
      <c r="H526" s="7">
        <v>0.0</v>
      </c>
      <c r="I526" s="4">
        <v>0.0</v>
      </c>
      <c r="J526" s="4">
        <v>0.0</v>
      </c>
      <c r="K526" s="5">
        <f t="shared" si="2"/>
        <v>0</v>
      </c>
      <c r="L526" s="5">
        <f t="shared" si="3"/>
        <v>3</v>
      </c>
      <c r="M526" s="5">
        <f t="shared" si="4"/>
        <v>0</v>
      </c>
      <c r="N526" s="5">
        <f t="shared" ref="N526:R526" si="528">IF(ISNUMBER(SEARCH(N$1,$S526)),1,0)</f>
        <v>0</v>
      </c>
      <c r="O526" s="5">
        <f t="shared" si="528"/>
        <v>0</v>
      </c>
      <c r="P526" s="5">
        <f t="shared" si="528"/>
        <v>0</v>
      </c>
      <c r="Q526" s="5">
        <f t="shared" si="528"/>
        <v>1</v>
      </c>
      <c r="R526" s="5">
        <f t="shared" si="528"/>
        <v>0</v>
      </c>
      <c r="S526" t="s">
        <v>16</v>
      </c>
      <c r="T526" s="4">
        <v>0.0</v>
      </c>
    </row>
    <row r="527" ht="15.75" hidden="1" customHeight="1">
      <c r="B527">
        <v>526.0</v>
      </c>
      <c r="C527">
        <v>36.0</v>
      </c>
      <c r="D527" t="s">
        <v>609</v>
      </c>
      <c r="E527" t="s">
        <v>619</v>
      </c>
      <c r="F527" t="s">
        <v>620</v>
      </c>
      <c r="G527" t="s">
        <v>634</v>
      </c>
      <c r="H527" s="7">
        <v>0.0</v>
      </c>
      <c r="I527" s="4">
        <v>1.0</v>
      </c>
      <c r="J527" s="4">
        <v>0.0</v>
      </c>
      <c r="K527" s="5">
        <f t="shared" si="2"/>
        <v>1</v>
      </c>
      <c r="L527" s="5">
        <f t="shared" si="3"/>
        <v>2</v>
      </c>
      <c r="M527" s="5">
        <f t="shared" si="4"/>
        <v>0</v>
      </c>
      <c r="N527" s="5">
        <f t="shared" ref="N527:R527" si="529">IF(ISNUMBER(SEARCH(N$1,$S527)),1,0)</f>
        <v>1</v>
      </c>
      <c r="O527" s="5">
        <f t="shared" si="529"/>
        <v>0</v>
      </c>
      <c r="P527" s="5">
        <f t="shared" si="529"/>
        <v>0</v>
      </c>
      <c r="Q527" s="5">
        <f t="shared" si="529"/>
        <v>0</v>
      </c>
      <c r="R527" s="5">
        <f t="shared" si="529"/>
        <v>1</v>
      </c>
      <c r="S527" t="s">
        <v>302</v>
      </c>
      <c r="T527" s="4">
        <v>0.0</v>
      </c>
    </row>
    <row r="528" ht="15.75" hidden="1" customHeight="1">
      <c r="B528">
        <v>527.0</v>
      </c>
      <c r="C528">
        <v>36.0</v>
      </c>
      <c r="D528" t="s">
        <v>609</v>
      </c>
      <c r="E528" t="s">
        <v>619</v>
      </c>
      <c r="F528" t="s">
        <v>620</v>
      </c>
      <c r="G528" t="s">
        <v>635</v>
      </c>
      <c r="H528" s="7">
        <v>0.0</v>
      </c>
      <c r="I528" s="4">
        <v>1.0</v>
      </c>
      <c r="J528" s="4">
        <v>0.0</v>
      </c>
      <c r="K528" s="5">
        <f t="shared" si="2"/>
        <v>1</v>
      </c>
      <c r="L528" s="5">
        <f t="shared" si="3"/>
        <v>2</v>
      </c>
      <c r="M528" s="5">
        <f t="shared" si="4"/>
        <v>0</v>
      </c>
      <c r="N528" s="5">
        <f t="shared" ref="N528:R528" si="530">IF(ISNUMBER(SEARCH(N$1,$S528)),1,0)</f>
        <v>1</v>
      </c>
      <c r="O528" s="5">
        <f t="shared" si="530"/>
        <v>0</v>
      </c>
      <c r="P528" s="5">
        <f t="shared" si="530"/>
        <v>0</v>
      </c>
      <c r="Q528" s="5">
        <f t="shared" si="530"/>
        <v>0</v>
      </c>
      <c r="R528" s="5">
        <f t="shared" si="530"/>
        <v>1</v>
      </c>
      <c r="S528" t="s">
        <v>302</v>
      </c>
      <c r="T528" s="4">
        <v>0.0</v>
      </c>
    </row>
    <row r="529" ht="15.75" hidden="1" customHeight="1">
      <c r="B529">
        <v>528.0</v>
      </c>
      <c r="C529">
        <v>36.0</v>
      </c>
      <c r="D529" t="s">
        <v>609</v>
      </c>
      <c r="E529" t="s">
        <v>619</v>
      </c>
      <c r="F529" t="s">
        <v>636</v>
      </c>
      <c r="G529" t="s">
        <v>637</v>
      </c>
      <c r="H529">
        <v>0.0</v>
      </c>
      <c r="I529" s="4">
        <v>0.0</v>
      </c>
      <c r="J529" s="4">
        <v>0.0</v>
      </c>
      <c r="K529" s="5">
        <f t="shared" si="2"/>
        <v>0</v>
      </c>
      <c r="L529" s="5">
        <f t="shared" si="3"/>
        <v>3</v>
      </c>
      <c r="M529" s="5">
        <f t="shared" si="4"/>
        <v>0</v>
      </c>
      <c r="N529" s="5">
        <f t="shared" ref="N529:R529" si="531">IF(ISNUMBER(SEARCH(N$1,$S529)),1,0)</f>
        <v>0</v>
      </c>
      <c r="O529" s="5">
        <f t="shared" si="531"/>
        <v>1</v>
      </c>
      <c r="P529" s="5">
        <f t="shared" si="531"/>
        <v>0</v>
      </c>
      <c r="Q529" s="5">
        <f t="shared" si="531"/>
        <v>0</v>
      </c>
      <c r="R529" s="5">
        <f t="shared" si="531"/>
        <v>0</v>
      </c>
      <c r="S529" t="s">
        <v>14</v>
      </c>
      <c r="T529" s="4">
        <v>0.0</v>
      </c>
    </row>
    <row r="530" ht="15.75" hidden="1" customHeight="1">
      <c r="B530">
        <v>529.0</v>
      </c>
      <c r="C530">
        <v>36.0</v>
      </c>
      <c r="D530" t="s">
        <v>609</v>
      </c>
      <c r="E530" t="s">
        <v>619</v>
      </c>
      <c r="F530" t="s">
        <v>638</v>
      </c>
      <c r="G530" t="s">
        <v>616</v>
      </c>
      <c r="H530">
        <v>0.0</v>
      </c>
      <c r="I530" s="4">
        <v>0.0</v>
      </c>
      <c r="J530" s="4">
        <v>0.0</v>
      </c>
      <c r="K530" s="5">
        <f t="shared" si="2"/>
        <v>0</v>
      </c>
      <c r="L530" s="5">
        <f t="shared" si="3"/>
        <v>3</v>
      </c>
      <c r="M530" s="5">
        <f t="shared" si="4"/>
        <v>0</v>
      </c>
      <c r="N530" s="5">
        <f t="shared" ref="N530:R530" si="532">IF(ISNUMBER(SEARCH(N$1,$S530)),1,0)</f>
        <v>0</v>
      </c>
      <c r="O530" s="5">
        <f t="shared" si="532"/>
        <v>1</v>
      </c>
      <c r="P530" s="5">
        <f t="shared" si="532"/>
        <v>0</v>
      </c>
      <c r="Q530" s="5">
        <f t="shared" si="532"/>
        <v>0</v>
      </c>
      <c r="R530" s="5">
        <f t="shared" si="532"/>
        <v>0</v>
      </c>
      <c r="S530" t="s">
        <v>14</v>
      </c>
      <c r="T530" s="4">
        <v>0.0</v>
      </c>
    </row>
    <row r="531" ht="15.75" hidden="1" customHeight="1">
      <c r="B531">
        <v>530.0</v>
      </c>
      <c r="C531">
        <v>36.0</v>
      </c>
      <c r="D531" t="s">
        <v>609</v>
      </c>
      <c r="E531" t="s">
        <v>619</v>
      </c>
      <c r="F531" t="s">
        <v>611</v>
      </c>
      <c r="G531" t="s">
        <v>612</v>
      </c>
      <c r="H531">
        <v>0.0</v>
      </c>
      <c r="I531" s="4">
        <v>0.0</v>
      </c>
      <c r="J531" s="4">
        <v>0.0</v>
      </c>
      <c r="K531" s="5">
        <f t="shared" si="2"/>
        <v>0</v>
      </c>
      <c r="L531" s="5">
        <f t="shared" si="3"/>
        <v>3</v>
      </c>
      <c r="M531" s="5">
        <f t="shared" si="4"/>
        <v>0</v>
      </c>
      <c r="N531" s="5">
        <f t="shared" ref="N531:R531" si="533">IF(ISNUMBER(SEARCH(N$1,$S531)),1,0)</f>
        <v>0</v>
      </c>
      <c r="O531" s="5">
        <f t="shared" si="533"/>
        <v>1</v>
      </c>
      <c r="P531" s="5">
        <f t="shared" si="533"/>
        <v>0</v>
      </c>
      <c r="Q531" s="5">
        <f t="shared" si="533"/>
        <v>0</v>
      </c>
      <c r="R531" s="5">
        <f t="shared" si="533"/>
        <v>0</v>
      </c>
      <c r="S531" t="s">
        <v>14</v>
      </c>
      <c r="T531" s="4">
        <v>0.0</v>
      </c>
    </row>
    <row r="532" ht="15.75" hidden="1" customHeight="1">
      <c r="B532">
        <v>531.0</v>
      </c>
      <c r="C532">
        <v>36.0</v>
      </c>
      <c r="D532" t="s">
        <v>609</v>
      </c>
      <c r="E532" t="s">
        <v>619</v>
      </c>
      <c r="F532" t="s">
        <v>611</v>
      </c>
      <c r="G532" t="s">
        <v>613</v>
      </c>
      <c r="H532">
        <v>0.0</v>
      </c>
      <c r="I532" s="4">
        <v>0.0</v>
      </c>
      <c r="J532" s="4">
        <v>0.0</v>
      </c>
      <c r="K532" s="5">
        <f t="shared" si="2"/>
        <v>0</v>
      </c>
      <c r="L532" s="5">
        <f t="shared" si="3"/>
        <v>3</v>
      </c>
      <c r="M532" s="5">
        <f t="shared" si="4"/>
        <v>0</v>
      </c>
      <c r="N532" s="5">
        <f t="shared" ref="N532:R532" si="534">IF(ISNUMBER(SEARCH(N$1,$S532)),1,0)</f>
        <v>0</v>
      </c>
      <c r="O532" s="5">
        <f t="shared" si="534"/>
        <v>1</v>
      </c>
      <c r="P532" s="5">
        <f t="shared" si="534"/>
        <v>0</v>
      </c>
      <c r="Q532" s="5">
        <f t="shared" si="534"/>
        <v>0</v>
      </c>
      <c r="R532" s="5">
        <f t="shared" si="534"/>
        <v>0</v>
      </c>
      <c r="S532" t="s">
        <v>14</v>
      </c>
      <c r="T532" s="4">
        <v>0.0</v>
      </c>
    </row>
    <row r="533" ht="15.75" hidden="1" customHeight="1">
      <c r="B533">
        <v>532.0</v>
      </c>
      <c r="C533">
        <v>36.0</v>
      </c>
      <c r="D533" t="s">
        <v>609</v>
      </c>
      <c r="E533" t="s">
        <v>619</v>
      </c>
      <c r="F533" t="s">
        <v>611</v>
      </c>
      <c r="G533" t="s">
        <v>614</v>
      </c>
      <c r="H533">
        <v>0.0</v>
      </c>
      <c r="I533" s="4">
        <v>0.0</v>
      </c>
      <c r="J533" s="4">
        <v>0.0</v>
      </c>
      <c r="K533" s="5">
        <f t="shared" si="2"/>
        <v>0</v>
      </c>
      <c r="L533" s="5">
        <f t="shared" si="3"/>
        <v>3</v>
      </c>
      <c r="M533" s="5">
        <f t="shared" si="4"/>
        <v>0</v>
      </c>
      <c r="N533" s="5">
        <f t="shared" ref="N533:R533" si="535">IF(ISNUMBER(SEARCH(N$1,$S533)),1,0)</f>
        <v>0</v>
      </c>
      <c r="O533" s="5">
        <f t="shared" si="535"/>
        <v>1</v>
      </c>
      <c r="P533" s="5">
        <f t="shared" si="535"/>
        <v>0</v>
      </c>
      <c r="Q533" s="5">
        <f t="shared" si="535"/>
        <v>0</v>
      </c>
      <c r="R533" s="5">
        <f t="shared" si="535"/>
        <v>0</v>
      </c>
      <c r="S533" t="s">
        <v>14</v>
      </c>
      <c r="T533" s="4">
        <v>0.0</v>
      </c>
    </row>
    <row r="534" ht="15.75" hidden="1" customHeight="1">
      <c r="B534">
        <v>533.0</v>
      </c>
      <c r="C534">
        <v>36.0</v>
      </c>
      <c r="D534" t="s">
        <v>609</v>
      </c>
      <c r="E534" t="s">
        <v>619</v>
      </c>
      <c r="F534" t="s">
        <v>639</v>
      </c>
      <c r="G534" t="s">
        <v>612</v>
      </c>
      <c r="H534">
        <v>0.0</v>
      </c>
      <c r="I534" s="4">
        <v>0.0</v>
      </c>
      <c r="J534" s="4">
        <v>0.0</v>
      </c>
      <c r="K534" s="5">
        <f t="shared" si="2"/>
        <v>0</v>
      </c>
      <c r="L534" s="5">
        <f t="shared" si="3"/>
        <v>3</v>
      </c>
      <c r="M534" s="5">
        <f t="shared" si="4"/>
        <v>0</v>
      </c>
      <c r="N534" s="5">
        <f t="shared" ref="N534:R534" si="536">IF(ISNUMBER(SEARCH(N$1,$S534)),1,0)</f>
        <v>0</v>
      </c>
      <c r="O534" s="5">
        <f t="shared" si="536"/>
        <v>0</v>
      </c>
      <c r="P534" s="5">
        <f t="shared" si="536"/>
        <v>1</v>
      </c>
      <c r="Q534" s="5">
        <f t="shared" si="536"/>
        <v>0</v>
      </c>
      <c r="R534" s="5">
        <f t="shared" si="536"/>
        <v>0</v>
      </c>
      <c r="S534" t="s">
        <v>15</v>
      </c>
      <c r="T534" s="4">
        <v>0.0</v>
      </c>
    </row>
    <row r="535" ht="15.75" hidden="1" customHeight="1">
      <c r="B535">
        <v>534.0</v>
      </c>
      <c r="C535">
        <v>36.0</v>
      </c>
      <c r="D535" t="s">
        <v>609</v>
      </c>
      <c r="E535" t="s">
        <v>619</v>
      </c>
      <c r="F535" t="s">
        <v>639</v>
      </c>
      <c r="G535" t="s">
        <v>613</v>
      </c>
      <c r="H535">
        <v>0.0</v>
      </c>
      <c r="I535" s="4">
        <v>0.0</v>
      </c>
      <c r="J535" s="4">
        <v>0.0</v>
      </c>
      <c r="K535" s="5">
        <f t="shared" si="2"/>
        <v>0</v>
      </c>
      <c r="L535" s="5">
        <f t="shared" si="3"/>
        <v>3</v>
      </c>
      <c r="M535" s="5">
        <f t="shared" si="4"/>
        <v>0</v>
      </c>
      <c r="N535" s="5">
        <f t="shared" ref="N535:R535" si="537">IF(ISNUMBER(SEARCH(N$1,$S535)),1,0)</f>
        <v>0</v>
      </c>
      <c r="O535" s="5">
        <f t="shared" si="537"/>
        <v>0</v>
      </c>
      <c r="P535" s="5">
        <f t="shared" si="537"/>
        <v>1</v>
      </c>
      <c r="Q535" s="5">
        <f t="shared" si="537"/>
        <v>0</v>
      </c>
      <c r="R535" s="5">
        <f t="shared" si="537"/>
        <v>0</v>
      </c>
      <c r="S535" t="s">
        <v>15</v>
      </c>
      <c r="T535" s="4">
        <v>0.0</v>
      </c>
    </row>
    <row r="536" ht="15.75" hidden="1" customHeight="1">
      <c r="B536">
        <v>535.0</v>
      </c>
      <c r="C536">
        <v>36.0</v>
      </c>
      <c r="D536" t="s">
        <v>609</v>
      </c>
      <c r="E536" t="s">
        <v>619</v>
      </c>
      <c r="F536" t="s">
        <v>639</v>
      </c>
      <c r="G536" t="s">
        <v>614</v>
      </c>
      <c r="H536">
        <v>0.0</v>
      </c>
      <c r="I536" s="4">
        <v>0.0</v>
      </c>
      <c r="J536" s="4">
        <v>0.0</v>
      </c>
      <c r="K536" s="5">
        <f t="shared" si="2"/>
        <v>0</v>
      </c>
      <c r="L536" s="5">
        <f t="shared" si="3"/>
        <v>3</v>
      </c>
      <c r="M536" s="5">
        <f t="shared" si="4"/>
        <v>0</v>
      </c>
      <c r="N536" s="5">
        <f t="shared" ref="N536:R536" si="538">IF(ISNUMBER(SEARCH(N$1,$S536)),1,0)</f>
        <v>0</v>
      </c>
      <c r="O536" s="5">
        <f t="shared" si="538"/>
        <v>0</v>
      </c>
      <c r="P536" s="5">
        <f t="shared" si="538"/>
        <v>1</v>
      </c>
      <c r="Q536" s="5">
        <f t="shared" si="538"/>
        <v>0</v>
      </c>
      <c r="R536" s="5">
        <f t="shared" si="538"/>
        <v>0</v>
      </c>
      <c r="S536" t="s">
        <v>15</v>
      </c>
      <c r="T536" s="4">
        <v>0.0</v>
      </c>
    </row>
    <row r="537" ht="15.75" hidden="1" customHeight="1">
      <c r="B537">
        <v>536.0</v>
      </c>
      <c r="C537">
        <v>36.0</v>
      </c>
      <c r="D537" t="s">
        <v>609</v>
      </c>
      <c r="E537" t="s">
        <v>634</v>
      </c>
      <c r="F537" t="s">
        <v>22</v>
      </c>
      <c r="G537" t="s">
        <v>640</v>
      </c>
      <c r="H537">
        <v>0.0</v>
      </c>
      <c r="I537" s="4">
        <v>0.0</v>
      </c>
      <c r="J537" s="4">
        <v>0.0</v>
      </c>
      <c r="K537" s="5">
        <f t="shared" si="2"/>
        <v>0</v>
      </c>
      <c r="L537" s="5">
        <f t="shared" si="3"/>
        <v>3</v>
      </c>
      <c r="M537" s="5">
        <f t="shared" si="4"/>
        <v>0</v>
      </c>
      <c r="N537" s="5">
        <f t="shared" ref="N537:R537" si="539">IF(ISNUMBER(SEARCH(N$1,$S537)),1,0)</f>
        <v>1</v>
      </c>
      <c r="O537" s="5">
        <f t="shared" si="539"/>
        <v>1</v>
      </c>
      <c r="P537" s="5">
        <f t="shared" si="539"/>
        <v>1</v>
      </c>
      <c r="Q537" s="5">
        <f t="shared" si="539"/>
        <v>1</v>
      </c>
      <c r="R537" s="5">
        <f t="shared" si="539"/>
        <v>1</v>
      </c>
      <c r="S537" t="s">
        <v>37</v>
      </c>
      <c r="T537" s="4">
        <v>0.0</v>
      </c>
    </row>
    <row r="538" ht="15.75" customHeight="1">
      <c r="B538">
        <v>537.0</v>
      </c>
      <c r="C538">
        <v>37.0</v>
      </c>
      <c r="D538" t="s">
        <v>641</v>
      </c>
      <c r="E538" t="s">
        <v>642</v>
      </c>
      <c r="F538" t="s">
        <v>22</v>
      </c>
      <c r="G538" t="s">
        <v>643</v>
      </c>
      <c r="H538">
        <v>1.0</v>
      </c>
      <c r="I538" s="4">
        <v>1.0</v>
      </c>
      <c r="J538" s="4">
        <v>1.0</v>
      </c>
      <c r="K538" s="5">
        <f t="shared" si="2"/>
        <v>3</v>
      </c>
      <c r="L538" s="5">
        <f t="shared" si="3"/>
        <v>0</v>
      </c>
      <c r="M538" s="5">
        <f t="shared" si="4"/>
        <v>1</v>
      </c>
      <c r="N538" s="5">
        <f t="shared" ref="N538:R538" si="540">IF(ISNUMBER(SEARCH(N$1,$S538)),1,0)</f>
        <v>1</v>
      </c>
      <c r="O538" s="6">
        <f t="shared" si="540"/>
        <v>1</v>
      </c>
      <c r="P538" s="6">
        <f t="shared" si="540"/>
        <v>1</v>
      </c>
      <c r="Q538" s="5">
        <f t="shared" si="540"/>
        <v>1</v>
      </c>
      <c r="R538" s="5">
        <f t="shared" si="540"/>
        <v>1</v>
      </c>
      <c r="S538" t="s">
        <v>37</v>
      </c>
      <c r="T538" s="4">
        <v>1.0</v>
      </c>
    </row>
    <row r="539" ht="15.75" customHeight="1">
      <c r="B539">
        <v>538.0</v>
      </c>
      <c r="C539">
        <v>37.0</v>
      </c>
      <c r="D539" t="s">
        <v>641</v>
      </c>
      <c r="E539" t="s">
        <v>642</v>
      </c>
      <c r="F539" t="s">
        <v>22</v>
      </c>
      <c r="G539" t="s">
        <v>644</v>
      </c>
      <c r="H539">
        <v>1.0</v>
      </c>
      <c r="I539" s="4">
        <v>1.0</v>
      </c>
      <c r="J539" s="4">
        <v>1.0</v>
      </c>
      <c r="K539" s="5">
        <f t="shared" si="2"/>
        <v>3</v>
      </c>
      <c r="L539" s="5">
        <f t="shared" si="3"/>
        <v>0</v>
      </c>
      <c r="M539" s="5">
        <f t="shared" si="4"/>
        <v>1</v>
      </c>
      <c r="N539" s="5">
        <f t="shared" ref="N539:R539" si="541">IF(ISNUMBER(SEARCH(N$1,$S539)),1,0)</f>
        <v>0</v>
      </c>
      <c r="O539" s="6">
        <f t="shared" si="541"/>
        <v>0</v>
      </c>
      <c r="P539" s="6">
        <f t="shared" si="541"/>
        <v>1</v>
      </c>
      <c r="Q539" s="5">
        <f t="shared" si="541"/>
        <v>0</v>
      </c>
      <c r="R539" s="5">
        <f t="shared" si="541"/>
        <v>1</v>
      </c>
      <c r="S539" t="s">
        <v>56</v>
      </c>
      <c r="T539" s="4">
        <v>1.0</v>
      </c>
    </row>
    <row r="540" ht="15.75" customHeight="1">
      <c r="B540">
        <v>539.0</v>
      </c>
      <c r="C540">
        <v>37.0</v>
      </c>
      <c r="D540" t="s">
        <v>641</v>
      </c>
      <c r="E540" t="s">
        <v>642</v>
      </c>
      <c r="F540" t="s">
        <v>22</v>
      </c>
      <c r="G540" t="s">
        <v>645</v>
      </c>
      <c r="H540">
        <v>1.0</v>
      </c>
      <c r="I540" s="4">
        <v>1.0</v>
      </c>
      <c r="J540" s="4">
        <v>1.0</v>
      </c>
      <c r="K540" s="5">
        <f t="shared" si="2"/>
        <v>3</v>
      </c>
      <c r="L540" s="5">
        <f t="shared" si="3"/>
        <v>0</v>
      </c>
      <c r="M540" s="5">
        <f t="shared" si="4"/>
        <v>1</v>
      </c>
      <c r="N540" s="5">
        <f t="shared" ref="N540:R540" si="542">IF(ISNUMBER(SEARCH(N$1,$S540)),1,0)</f>
        <v>1</v>
      </c>
      <c r="O540" s="6">
        <f t="shared" si="542"/>
        <v>1</v>
      </c>
      <c r="P540" s="6">
        <f t="shared" si="542"/>
        <v>0</v>
      </c>
      <c r="Q540" s="5">
        <f t="shared" si="542"/>
        <v>1</v>
      </c>
      <c r="R540" s="5">
        <f t="shared" si="542"/>
        <v>0</v>
      </c>
      <c r="S540" t="s">
        <v>58</v>
      </c>
      <c r="T540" s="4">
        <v>1.0</v>
      </c>
    </row>
    <row r="541" ht="15.75" hidden="1" customHeight="1">
      <c r="B541">
        <v>540.0</v>
      </c>
      <c r="C541">
        <v>37.0</v>
      </c>
      <c r="D541" t="s">
        <v>641</v>
      </c>
      <c r="E541" t="s">
        <v>642</v>
      </c>
      <c r="F541" t="s">
        <v>22</v>
      </c>
      <c r="G541" t="s">
        <v>646</v>
      </c>
      <c r="H541">
        <v>0.0</v>
      </c>
      <c r="I541" s="4">
        <v>0.0</v>
      </c>
      <c r="J541" s="4">
        <v>1.0</v>
      </c>
      <c r="K541" s="5">
        <f t="shared" si="2"/>
        <v>1</v>
      </c>
      <c r="L541" s="5">
        <f t="shared" si="3"/>
        <v>2</v>
      </c>
      <c r="M541" s="5">
        <f t="shared" si="4"/>
        <v>0</v>
      </c>
      <c r="N541" s="5">
        <f t="shared" ref="N541:R541" si="543">IF(ISNUMBER(SEARCH(N$1,$S541)),1,0)</f>
        <v>0</v>
      </c>
      <c r="O541" s="5">
        <f t="shared" si="543"/>
        <v>0</v>
      </c>
      <c r="P541" s="5">
        <f t="shared" si="543"/>
        <v>1</v>
      </c>
      <c r="Q541" s="5">
        <f t="shared" si="543"/>
        <v>0</v>
      </c>
      <c r="R541" s="5">
        <f t="shared" si="543"/>
        <v>1</v>
      </c>
      <c r="S541" t="s">
        <v>56</v>
      </c>
      <c r="T541" s="4">
        <v>1.0</v>
      </c>
    </row>
    <row r="542" ht="15.75" hidden="1" customHeight="1">
      <c r="B542">
        <v>541.0</v>
      </c>
      <c r="C542">
        <v>37.0</v>
      </c>
      <c r="D542" t="s">
        <v>641</v>
      </c>
      <c r="E542" t="s">
        <v>642</v>
      </c>
      <c r="F542" t="s">
        <v>22</v>
      </c>
      <c r="G542" t="s">
        <v>647</v>
      </c>
      <c r="H542">
        <v>0.0</v>
      </c>
      <c r="I542" s="4">
        <v>0.0</v>
      </c>
      <c r="J542" s="4">
        <v>0.0</v>
      </c>
      <c r="K542" s="5">
        <f t="shared" si="2"/>
        <v>0</v>
      </c>
      <c r="L542" s="5">
        <f t="shared" si="3"/>
        <v>3</v>
      </c>
      <c r="M542" s="5">
        <f t="shared" si="4"/>
        <v>0</v>
      </c>
      <c r="N542" s="5">
        <f t="shared" ref="N542:R542" si="544">IF(ISNUMBER(SEARCH(N$1,$S542)),1,0)</f>
        <v>0</v>
      </c>
      <c r="O542" s="5">
        <f t="shared" si="544"/>
        <v>0</v>
      </c>
      <c r="P542" s="5">
        <f t="shared" si="544"/>
        <v>1</v>
      </c>
      <c r="Q542" s="5">
        <f t="shared" si="544"/>
        <v>0</v>
      </c>
      <c r="R542" s="5">
        <f t="shared" si="544"/>
        <v>0</v>
      </c>
      <c r="S542" t="s">
        <v>15</v>
      </c>
      <c r="T542" s="4">
        <v>0.0</v>
      </c>
    </row>
    <row r="543" ht="15.75" customHeight="1">
      <c r="B543">
        <v>542.0</v>
      </c>
      <c r="C543">
        <v>37.0</v>
      </c>
      <c r="D543" t="s">
        <v>641</v>
      </c>
      <c r="E543" t="s">
        <v>642</v>
      </c>
      <c r="F543" t="s">
        <v>22</v>
      </c>
      <c r="G543" t="s">
        <v>648</v>
      </c>
      <c r="H543">
        <v>1.0</v>
      </c>
      <c r="I543" s="4">
        <v>1.0</v>
      </c>
      <c r="J543" s="4">
        <v>1.0</v>
      </c>
      <c r="K543" s="5">
        <f t="shared" si="2"/>
        <v>3</v>
      </c>
      <c r="L543" s="5">
        <f t="shared" si="3"/>
        <v>0</v>
      </c>
      <c r="M543" s="5">
        <f t="shared" si="4"/>
        <v>1</v>
      </c>
      <c r="N543" s="5">
        <f t="shared" ref="N543:R543" si="545">IF(ISNUMBER(SEARCH(N$1,$S543)),1,0)</f>
        <v>1</v>
      </c>
      <c r="O543" s="6">
        <f t="shared" si="545"/>
        <v>1</v>
      </c>
      <c r="P543" s="6">
        <f t="shared" si="545"/>
        <v>1</v>
      </c>
      <c r="Q543" s="5">
        <f t="shared" si="545"/>
        <v>1</v>
      </c>
      <c r="R543" s="5">
        <f t="shared" si="545"/>
        <v>1</v>
      </c>
      <c r="S543" t="s">
        <v>37</v>
      </c>
      <c r="T543" s="4">
        <v>1.0</v>
      </c>
    </row>
    <row r="544" ht="15.75" customHeight="1">
      <c r="B544">
        <v>543.0</v>
      </c>
      <c r="C544">
        <v>37.0</v>
      </c>
      <c r="D544" t="s">
        <v>641</v>
      </c>
      <c r="E544" t="s">
        <v>642</v>
      </c>
      <c r="F544" t="s">
        <v>22</v>
      </c>
      <c r="G544" t="s">
        <v>649</v>
      </c>
      <c r="H544">
        <v>1.0</v>
      </c>
      <c r="I544" s="4">
        <v>1.0</v>
      </c>
      <c r="J544" s="4">
        <v>1.0</v>
      </c>
      <c r="K544" s="5">
        <f t="shared" si="2"/>
        <v>3</v>
      </c>
      <c r="L544" s="5">
        <f t="shared" si="3"/>
        <v>0</v>
      </c>
      <c r="M544" s="5">
        <f t="shared" si="4"/>
        <v>1</v>
      </c>
      <c r="N544" s="5">
        <f t="shared" ref="N544:R544" si="546">IF(ISNUMBER(SEARCH(N$1,$S544)),1,0)</f>
        <v>1</v>
      </c>
      <c r="O544" s="6">
        <f t="shared" si="546"/>
        <v>1</v>
      </c>
      <c r="P544" s="6">
        <f t="shared" si="546"/>
        <v>1</v>
      </c>
      <c r="Q544" s="5">
        <f t="shared" si="546"/>
        <v>1</v>
      </c>
      <c r="R544" s="5">
        <f t="shared" si="546"/>
        <v>1</v>
      </c>
      <c r="S544" t="s">
        <v>37</v>
      </c>
      <c r="T544" s="4">
        <v>1.0</v>
      </c>
    </row>
    <row r="545" ht="15.75" customHeight="1">
      <c r="B545">
        <v>544.0</v>
      </c>
      <c r="C545">
        <v>37.0</v>
      </c>
      <c r="D545" t="s">
        <v>641</v>
      </c>
      <c r="E545" t="s">
        <v>642</v>
      </c>
      <c r="F545" t="s">
        <v>22</v>
      </c>
      <c r="G545" t="s">
        <v>650</v>
      </c>
      <c r="H545">
        <v>1.0</v>
      </c>
      <c r="I545" s="4">
        <v>1.0</v>
      </c>
      <c r="J545" s="4">
        <v>1.0</v>
      </c>
      <c r="K545" s="5">
        <f t="shared" si="2"/>
        <v>3</v>
      </c>
      <c r="L545" s="5">
        <f t="shared" si="3"/>
        <v>0</v>
      </c>
      <c r="M545" s="5">
        <f t="shared" si="4"/>
        <v>1</v>
      </c>
      <c r="N545" s="5">
        <f t="shared" ref="N545:R545" si="547">IF(ISNUMBER(SEARCH(N$1,$S545)),1,0)</f>
        <v>0</v>
      </c>
      <c r="O545" s="6">
        <f t="shared" si="547"/>
        <v>0</v>
      </c>
      <c r="P545" s="6">
        <f t="shared" si="547"/>
        <v>1</v>
      </c>
      <c r="Q545" s="5">
        <f t="shared" si="547"/>
        <v>0</v>
      </c>
      <c r="R545" s="5">
        <f t="shared" si="547"/>
        <v>1</v>
      </c>
      <c r="S545" t="s">
        <v>56</v>
      </c>
      <c r="T545" s="4">
        <v>1.0</v>
      </c>
    </row>
    <row r="546" ht="15.75" customHeight="1">
      <c r="B546">
        <v>545.0</v>
      </c>
      <c r="C546">
        <v>37.0</v>
      </c>
      <c r="D546" t="s">
        <v>641</v>
      </c>
      <c r="E546" t="s">
        <v>642</v>
      </c>
      <c r="F546" t="s">
        <v>22</v>
      </c>
      <c r="G546" t="s">
        <v>651</v>
      </c>
      <c r="H546">
        <v>1.0</v>
      </c>
      <c r="I546" s="4">
        <v>1.0</v>
      </c>
      <c r="J546" s="4">
        <v>1.0</v>
      </c>
      <c r="K546" s="5">
        <f t="shared" si="2"/>
        <v>3</v>
      </c>
      <c r="L546" s="5">
        <f t="shared" si="3"/>
        <v>0</v>
      </c>
      <c r="M546" s="5">
        <f t="shared" si="4"/>
        <v>1</v>
      </c>
      <c r="N546" s="5">
        <f t="shared" ref="N546:R546" si="548">IF(ISNUMBER(SEARCH(N$1,$S546)),1,0)</f>
        <v>1</v>
      </c>
      <c r="O546" s="6">
        <f t="shared" si="548"/>
        <v>1</v>
      </c>
      <c r="P546" s="6">
        <f t="shared" si="548"/>
        <v>1</v>
      </c>
      <c r="Q546" s="5">
        <f t="shared" si="548"/>
        <v>1</v>
      </c>
      <c r="R546" s="5">
        <f t="shared" si="548"/>
        <v>1</v>
      </c>
      <c r="S546" t="s">
        <v>37</v>
      </c>
      <c r="T546" s="4">
        <v>1.0</v>
      </c>
    </row>
    <row r="547" ht="15.75" hidden="1" customHeight="1">
      <c r="B547">
        <v>546.0</v>
      </c>
      <c r="C547">
        <v>37.0</v>
      </c>
      <c r="D547" t="s">
        <v>641</v>
      </c>
      <c r="E547" t="s">
        <v>642</v>
      </c>
      <c r="F547" t="s">
        <v>22</v>
      </c>
      <c r="G547" t="s">
        <v>652</v>
      </c>
      <c r="H547">
        <v>0.0</v>
      </c>
      <c r="I547" s="4">
        <v>0.0</v>
      </c>
      <c r="J547" s="4">
        <v>0.0</v>
      </c>
      <c r="K547" s="5">
        <f t="shared" si="2"/>
        <v>0</v>
      </c>
      <c r="L547" s="5">
        <f t="shared" si="3"/>
        <v>3</v>
      </c>
      <c r="M547" s="5">
        <f t="shared" si="4"/>
        <v>0</v>
      </c>
      <c r="N547" s="5">
        <f t="shared" ref="N547:R547" si="549">IF(ISNUMBER(SEARCH(N$1,$S547)),1,0)</f>
        <v>1</v>
      </c>
      <c r="O547" s="5">
        <f t="shared" si="549"/>
        <v>1</v>
      </c>
      <c r="P547" s="5">
        <f t="shared" si="549"/>
        <v>1</v>
      </c>
      <c r="Q547" s="5">
        <f t="shared" si="549"/>
        <v>1</v>
      </c>
      <c r="R547" s="5">
        <f t="shared" si="549"/>
        <v>0</v>
      </c>
      <c r="S547" t="s">
        <v>27</v>
      </c>
      <c r="T547" s="4">
        <v>0.0</v>
      </c>
    </row>
    <row r="548" ht="15.75" hidden="1" customHeight="1">
      <c r="B548">
        <v>547.0</v>
      </c>
      <c r="C548">
        <v>37.0</v>
      </c>
      <c r="D548" t="s">
        <v>641</v>
      </c>
      <c r="E548" t="s">
        <v>642</v>
      </c>
      <c r="F548" t="s">
        <v>22</v>
      </c>
      <c r="G548" t="s">
        <v>653</v>
      </c>
      <c r="H548">
        <v>0.0</v>
      </c>
      <c r="I548" s="4">
        <v>0.0</v>
      </c>
      <c r="J548" s="4">
        <v>0.0</v>
      </c>
      <c r="K548" s="5">
        <f t="shared" si="2"/>
        <v>0</v>
      </c>
      <c r="L548" s="5">
        <f t="shared" si="3"/>
        <v>3</v>
      </c>
      <c r="M548" s="5">
        <f t="shared" si="4"/>
        <v>0</v>
      </c>
      <c r="N548" s="5">
        <f t="shared" ref="N548:R548" si="550">IF(ISNUMBER(SEARCH(N$1,$S548)),1,0)</f>
        <v>0</v>
      </c>
      <c r="O548" s="5">
        <f t="shared" si="550"/>
        <v>0</v>
      </c>
      <c r="P548" s="5">
        <f t="shared" si="550"/>
        <v>0</v>
      </c>
      <c r="Q548" s="5">
        <f t="shared" si="550"/>
        <v>0</v>
      </c>
      <c r="R548" s="5">
        <f t="shared" si="550"/>
        <v>1</v>
      </c>
      <c r="S548" t="s">
        <v>17</v>
      </c>
      <c r="T548" s="4">
        <v>0.0</v>
      </c>
    </row>
    <row r="549" ht="15.75" hidden="1" customHeight="1">
      <c r="B549">
        <v>548.0</v>
      </c>
      <c r="C549">
        <v>37.0</v>
      </c>
      <c r="D549" t="s">
        <v>641</v>
      </c>
      <c r="E549" t="s">
        <v>642</v>
      </c>
      <c r="F549" t="s">
        <v>22</v>
      </c>
      <c r="G549" t="s">
        <v>654</v>
      </c>
      <c r="H549">
        <v>0.0</v>
      </c>
      <c r="I549" s="4">
        <v>0.0</v>
      </c>
      <c r="J549" s="4">
        <v>0.0</v>
      </c>
      <c r="K549" s="5">
        <f t="shared" si="2"/>
        <v>0</v>
      </c>
      <c r="L549" s="5">
        <f t="shared" si="3"/>
        <v>3</v>
      </c>
      <c r="M549" s="5">
        <f t="shared" si="4"/>
        <v>0</v>
      </c>
      <c r="N549" s="5">
        <f t="shared" ref="N549:R549" si="551">IF(ISNUMBER(SEARCH(N$1,$S549)),1,0)</f>
        <v>1</v>
      </c>
      <c r="O549" s="5">
        <f t="shared" si="551"/>
        <v>1</v>
      </c>
      <c r="P549" s="5">
        <f t="shared" si="551"/>
        <v>0</v>
      </c>
      <c r="Q549" s="5">
        <f t="shared" si="551"/>
        <v>1</v>
      </c>
      <c r="R549" s="5">
        <f t="shared" si="551"/>
        <v>0</v>
      </c>
      <c r="S549" t="s">
        <v>58</v>
      </c>
      <c r="T549" s="4">
        <v>0.0</v>
      </c>
    </row>
    <row r="550" ht="15.75" customHeight="1">
      <c r="B550">
        <v>549.0</v>
      </c>
      <c r="C550">
        <v>38.0</v>
      </c>
      <c r="D550" t="s">
        <v>655</v>
      </c>
      <c r="E550" t="s">
        <v>656</v>
      </c>
      <c r="F550" t="s">
        <v>22</v>
      </c>
      <c r="G550" t="s">
        <v>657</v>
      </c>
      <c r="H550">
        <v>1.0</v>
      </c>
      <c r="I550" s="4">
        <v>1.0</v>
      </c>
      <c r="J550" s="4">
        <v>1.0</v>
      </c>
      <c r="K550" s="5">
        <f t="shared" si="2"/>
        <v>3</v>
      </c>
      <c r="L550" s="5">
        <f t="shared" si="3"/>
        <v>0</v>
      </c>
      <c r="M550" s="5">
        <f t="shared" si="4"/>
        <v>1</v>
      </c>
      <c r="N550" s="5">
        <f t="shared" ref="N550:R550" si="552">IF(ISNUMBER(SEARCH(N$1,$S550)),1,0)</f>
        <v>1</v>
      </c>
      <c r="O550" s="6">
        <f t="shared" si="552"/>
        <v>1</v>
      </c>
      <c r="P550" s="6">
        <f t="shared" si="552"/>
        <v>1</v>
      </c>
      <c r="Q550" s="5">
        <f t="shared" si="552"/>
        <v>1</v>
      </c>
      <c r="R550" s="5">
        <f t="shared" si="552"/>
        <v>1</v>
      </c>
      <c r="S550" t="s">
        <v>37</v>
      </c>
      <c r="T550" s="4">
        <v>1.0</v>
      </c>
    </row>
    <row r="551" ht="15.75" hidden="1" customHeight="1">
      <c r="B551">
        <v>550.0</v>
      </c>
      <c r="C551">
        <v>38.0</v>
      </c>
      <c r="D551" t="s">
        <v>655</v>
      </c>
      <c r="E551" t="s">
        <v>658</v>
      </c>
      <c r="F551" t="s">
        <v>659</v>
      </c>
      <c r="G551" t="s">
        <v>660</v>
      </c>
      <c r="H551">
        <v>0.0</v>
      </c>
      <c r="I551" s="4">
        <v>0.0</v>
      </c>
      <c r="J551" s="4">
        <v>0.0</v>
      </c>
      <c r="K551" s="5">
        <f t="shared" si="2"/>
        <v>0</v>
      </c>
      <c r="L551" s="5">
        <f t="shared" si="3"/>
        <v>3</v>
      </c>
      <c r="M551" s="5">
        <f t="shared" si="4"/>
        <v>0</v>
      </c>
      <c r="N551" s="5">
        <f t="shared" ref="N551:R551" si="553">IF(ISNUMBER(SEARCH(N$1,$S551)),1,0)</f>
        <v>1</v>
      </c>
      <c r="O551" s="5">
        <f t="shared" si="553"/>
        <v>0</v>
      </c>
      <c r="P551" s="5">
        <f t="shared" si="553"/>
        <v>0</v>
      </c>
      <c r="Q551" s="5">
        <f t="shared" si="553"/>
        <v>0</v>
      </c>
      <c r="R551" s="5">
        <f t="shared" si="553"/>
        <v>0</v>
      </c>
      <c r="S551" t="s">
        <v>63</v>
      </c>
      <c r="T551" s="4">
        <v>0.0</v>
      </c>
    </row>
    <row r="552" ht="15.75" hidden="1" customHeight="1">
      <c r="B552">
        <v>551.0</v>
      </c>
      <c r="C552">
        <v>38.0</v>
      </c>
      <c r="D552" t="s">
        <v>655</v>
      </c>
      <c r="E552" t="s">
        <v>658</v>
      </c>
      <c r="F552" t="s">
        <v>659</v>
      </c>
      <c r="G552" t="s">
        <v>661</v>
      </c>
      <c r="H552">
        <v>0.0</v>
      </c>
      <c r="I552" s="4">
        <v>0.0</v>
      </c>
      <c r="J552" s="4">
        <v>0.0</v>
      </c>
      <c r="K552" s="5">
        <f t="shared" si="2"/>
        <v>0</v>
      </c>
      <c r="L552" s="5">
        <f t="shared" si="3"/>
        <v>3</v>
      </c>
      <c r="M552" s="5">
        <f t="shared" si="4"/>
        <v>0</v>
      </c>
      <c r="N552" s="5">
        <f t="shared" ref="N552:R552" si="554">IF(ISNUMBER(SEARCH(N$1,$S552)),1,0)</f>
        <v>0</v>
      </c>
      <c r="O552" s="5">
        <f t="shared" si="554"/>
        <v>1</v>
      </c>
      <c r="P552" s="5">
        <f t="shared" si="554"/>
        <v>0</v>
      </c>
      <c r="Q552" s="5">
        <f t="shared" si="554"/>
        <v>0</v>
      </c>
      <c r="R552" s="5">
        <f t="shared" si="554"/>
        <v>0</v>
      </c>
      <c r="S552" t="s">
        <v>14</v>
      </c>
      <c r="T552" s="4">
        <v>0.0</v>
      </c>
    </row>
    <row r="553" ht="15.75" hidden="1" customHeight="1">
      <c r="B553">
        <v>552.0</v>
      </c>
      <c r="C553">
        <v>38.0</v>
      </c>
      <c r="D553" t="s">
        <v>655</v>
      </c>
      <c r="E553" t="s">
        <v>658</v>
      </c>
      <c r="F553" t="s">
        <v>659</v>
      </c>
      <c r="G553" t="s">
        <v>662</v>
      </c>
      <c r="H553">
        <v>0.0</v>
      </c>
      <c r="I553" s="4">
        <v>0.0</v>
      </c>
      <c r="J553" s="4">
        <v>0.0</v>
      </c>
      <c r="K553" s="5">
        <f t="shared" si="2"/>
        <v>0</v>
      </c>
      <c r="L553" s="5">
        <f t="shared" si="3"/>
        <v>3</v>
      </c>
      <c r="M553" s="5">
        <f t="shared" si="4"/>
        <v>0</v>
      </c>
      <c r="N553" s="5">
        <f t="shared" ref="N553:R553" si="555">IF(ISNUMBER(SEARCH(N$1,$S553)),1,0)</f>
        <v>1</v>
      </c>
      <c r="O553" s="5">
        <f t="shared" si="555"/>
        <v>0</v>
      </c>
      <c r="P553" s="5">
        <f t="shared" si="555"/>
        <v>0</v>
      </c>
      <c r="Q553" s="5">
        <f t="shared" si="555"/>
        <v>1</v>
      </c>
      <c r="R553" s="5">
        <f t="shared" si="555"/>
        <v>0</v>
      </c>
      <c r="S553" t="s">
        <v>245</v>
      </c>
      <c r="T553" s="4">
        <v>0.0</v>
      </c>
    </row>
    <row r="554" ht="15.75" customHeight="1">
      <c r="B554">
        <v>553.0</v>
      </c>
      <c r="C554">
        <v>38.0</v>
      </c>
      <c r="D554" t="s">
        <v>655</v>
      </c>
      <c r="E554" t="s">
        <v>658</v>
      </c>
      <c r="F554" t="s">
        <v>659</v>
      </c>
      <c r="G554" t="s">
        <v>663</v>
      </c>
      <c r="H554">
        <v>1.0</v>
      </c>
      <c r="I554" s="4">
        <v>1.0</v>
      </c>
      <c r="J554" s="4">
        <v>1.0</v>
      </c>
      <c r="K554" s="5">
        <f t="shared" si="2"/>
        <v>3</v>
      </c>
      <c r="L554" s="5">
        <f t="shared" si="3"/>
        <v>0</v>
      </c>
      <c r="M554" s="5">
        <f t="shared" si="4"/>
        <v>1</v>
      </c>
      <c r="N554" s="5">
        <f t="shared" ref="N554:R554" si="556">IF(ISNUMBER(SEARCH(N$1,$S554)),1,0)</f>
        <v>1</v>
      </c>
      <c r="O554" s="6">
        <f t="shared" si="556"/>
        <v>1</v>
      </c>
      <c r="P554" s="6">
        <f t="shared" si="556"/>
        <v>1</v>
      </c>
      <c r="Q554" s="5">
        <f t="shared" si="556"/>
        <v>1</v>
      </c>
      <c r="R554" s="5">
        <f t="shared" si="556"/>
        <v>1</v>
      </c>
      <c r="S554" t="s">
        <v>37</v>
      </c>
      <c r="T554" s="4">
        <v>1.0</v>
      </c>
    </row>
    <row r="555" ht="15.75" customHeight="1">
      <c r="B555">
        <v>554.0</v>
      </c>
      <c r="C555">
        <v>38.0</v>
      </c>
      <c r="D555" t="s">
        <v>655</v>
      </c>
      <c r="E555" t="s">
        <v>658</v>
      </c>
      <c r="F555" t="s">
        <v>659</v>
      </c>
      <c r="G555" t="s">
        <v>664</v>
      </c>
      <c r="H555">
        <v>1.0</v>
      </c>
      <c r="I555" s="4">
        <v>1.0</v>
      </c>
      <c r="J555" s="4">
        <v>0.0</v>
      </c>
      <c r="K555" s="5">
        <f t="shared" si="2"/>
        <v>2</v>
      </c>
      <c r="L555" s="5">
        <f t="shared" si="3"/>
        <v>1</v>
      </c>
      <c r="M555" s="5">
        <f t="shared" si="4"/>
        <v>1</v>
      </c>
      <c r="N555" s="5">
        <f t="shared" ref="N555:R555" si="557">IF(ISNUMBER(SEARCH(N$1,$S555)),1,0)</f>
        <v>0</v>
      </c>
      <c r="O555" s="6">
        <f t="shared" si="557"/>
        <v>0</v>
      </c>
      <c r="P555" s="6">
        <f t="shared" si="557"/>
        <v>0</v>
      </c>
      <c r="Q555" s="5">
        <f t="shared" si="557"/>
        <v>0</v>
      </c>
      <c r="R555" s="5">
        <f t="shared" si="557"/>
        <v>1</v>
      </c>
      <c r="S555" t="s">
        <v>17</v>
      </c>
      <c r="T555" s="4">
        <v>0.0</v>
      </c>
    </row>
    <row r="556" ht="15.75" customHeight="1">
      <c r="B556">
        <v>555.0</v>
      </c>
      <c r="C556">
        <v>38.0</v>
      </c>
      <c r="D556" t="s">
        <v>655</v>
      </c>
      <c r="E556" t="s">
        <v>658</v>
      </c>
      <c r="F556" t="s">
        <v>659</v>
      </c>
      <c r="G556" t="s">
        <v>665</v>
      </c>
      <c r="H556">
        <v>1.0</v>
      </c>
      <c r="I556" s="4">
        <v>1.0</v>
      </c>
      <c r="J556" s="4">
        <v>0.0</v>
      </c>
      <c r="K556" s="5">
        <f t="shared" si="2"/>
        <v>2</v>
      </c>
      <c r="L556" s="5">
        <f t="shared" si="3"/>
        <v>1</v>
      </c>
      <c r="M556" s="5">
        <f t="shared" si="4"/>
        <v>1</v>
      </c>
      <c r="N556" s="5">
        <f t="shared" ref="N556:R556" si="558">IF(ISNUMBER(SEARCH(N$1,$S556)),1,0)</f>
        <v>0</v>
      </c>
      <c r="O556" s="6">
        <f t="shared" si="558"/>
        <v>1</v>
      </c>
      <c r="P556" s="6">
        <f t="shared" si="558"/>
        <v>1</v>
      </c>
      <c r="Q556" s="5">
        <f t="shared" si="558"/>
        <v>1</v>
      </c>
      <c r="R556" s="5">
        <f t="shared" si="558"/>
        <v>0</v>
      </c>
      <c r="S556" t="s">
        <v>270</v>
      </c>
      <c r="T556" s="4">
        <v>0.0</v>
      </c>
    </row>
    <row r="557" ht="15.75" customHeight="1">
      <c r="B557">
        <v>556.0</v>
      </c>
      <c r="C557">
        <v>38.0</v>
      </c>
      <c r="D557" t="s">
        <v>655</v>
      </c>
      <c r="E557" t="s">
        <v>658</v>
      </c>
      <c r="F557" t="s">
        <v>659</v>
      </c>
      <c r="G557" t="s">
        <v>666</v>
      </c>
      <c r="H557">
        <v>1.0</v>
      </c>
      <c r="I557" s="4">
        <v>1.0</v>
      </c>
      <c r="J557" s="4">
        <v>1.0</v>
      </c>
      <c r="K557" s="5">
        <f t="shared" si="2"/>
        <v>3</v>
      </c>
      <c r="L557" s="5">
        <f t="shared" si="3"/>
        <v>0</v>
      </c>
      <c r="M557" s="5">
        <f t="shared" si="4"/>
        <v>1</v>
      </c>
      <c r="N557" s="5">
        <f t="shared" ref="N557:R557" si="559">IF(ISNUMBER(SEARCH(N$1,$S557)),1,0)</f>
        <v>1</v>
      </c>
      <c r="O557" s="6">
        <f t="shared" si="559"/>
        <v>0</v>
      </c>
      <c r="P557" s="6">
        <f t="shared" si="559"/>
        <v>1</v>
      </c>
      <c r="Q557" s="5">
        <f t="shared" si="559"/>
        <v>1</v>
      </c>
      <c r="R557" s="5">
        <f t="shared" si="559"/>
        <v>0</v>
      </c>
      <c r="S557" t="s">
        <v>31</v>
      </c>
      <c r="T557" s="4">
        <v>1.0</v>
      </c>
    </row>
    <row r="558" ht="15.75" customHeight="1">
      <c r="B558">
        <v>557.0</v>
      </c>
      <c r="C558">
        <v>38.0</v>
      </c>
      <c r="D558" t="s">
        <v>655</v>
      </c>
      <c r="E558" t="s">
        <v>658</v>
      </c>
      <c r="F558" t="s">
        <v>659</v>
      </c>
      <c r="G558" t="s">
        <v>667</v>
      </c>
      <c r="H558">
        <v>1.0</v>
      </c>
      <c r="I558" s="4">
        <v>1.0</v>
      </c>
      <c r="J558" s="4">
        <v>1.0</v>
      </c>
      <c r="K558" s="5">
        <f t="shared" si="2"/>
        <v>3</v>
      </c>
      <c r="L558" s="5">
        <f t="shared" si="3"/>
        <v>0</v>
      </c>
      <c r="M558" s="5">
        <f t="shared" si="4"/>
        <v>1</v>
      </c>
      <c r="N558" s="5">
        <f t="shared" ref="N558:R558" si="560">IF(ISNUMBER(SEARCH(N$1,$S558)),1,0)</f>
        <v>1</v>
      </c>
      <c r="O558" s="6">
        <f t="shared" si="560"/>
        <v>0</v>
      </c>
      <c r="P558" s="6">
        <f t="shared" si="560"/>
        <v>1</v>
      </c>
      <c r="Q558" s="5">
        <f t="shared" si="560"/>
        <v>1</v>
      </c>
      <c r="R558" s="5">
        <f t="shared" si="560"/>
        <v>0</v>
      </c>
      <c r="S558" t="s">
        <v>31</v>
      </c>
      <c r="T558" s="4">
        <v>1.0</v>
      </c>
    </row>
    <row r="559" ht="15.75" customHeight="1">
      <c r="B559">
        <v>558.0</v>
      </c>
      <c r="C559">
        <v>38.0</v>
      </c>
      <c r="D559" t="s">
        <v>655</v>
      </c>
      <c r="E559" t="s">
        <v>658</v>
      </c>
      <c r="F559" t="s">
        <v>659</v>
      </c>
      <c r="G559" t="s">
        <v>668</v>
      </c>
      <c r="H559">
        <v>1.0</v>
      </c>
      <c r="I559" s="4">
        <v>1.0</v>
      </c>
      <c r="J559" s="4">
        <v>0.0</v>
      </c>
      <c r="K559" s="5">
        <f t="shared" si="2"/>
        <v>2</v>
      </c>
      <c r="L559" s="5">
        <f t="shared" si="3"/>
        <v>1</v>
      </c>
      <c r="M559" s="5">
        <f t="shared" si="4"/>
        <v>1</v>
      </c>
      <c r="N559" s="5">
        <f t="shared" ref="N559:R559" si="561">IF(ISNUMBER(SEARCH(N$1,$S559)),1,0)</f>
        <v>0</v>
      </c>
      <c r="O559" s="6">
        <f t="shared" si="561"/>
        <v>1</v>
      </c>
      <c r="P559" s="6">
        <f t="shared" si="561"/>
        <v>0</v>
      </c>
      <c r="Q559" s="5">
        <f t="shared" si="561"/>
        <v>0</v>
      </c>
      <c r="R559" s="5">
        <f t="shared" si="561"/>
        <v>0</v>
      </c>
      <c r="S559" t="s">
        <v>14</v>
      </c>
      <c r="T559" s="4">
        <v>0.0</v>
      </c>
    </row>
    <row r="560" ht="15.75" customHeight="1">
      <c r="B560">
        <v>559.0</v>
      </c>
      <c r="C560">
        <v>38.0</v>
      </c>
      <c r="D560" t="s">
        <v>655</v>
      </c>
      <c r="E560" t="s">
        <v>658</v>
      </c>
      <c r="F560" t="s">
        <v>659</v>
      </c>
      <c r="G560" t="s">
        <v>669</v>
      </c>
      <c r="H560">
        <v>1.0</v>
      </c>
      <c r="I560" s="4">
        <v>1.0</v>
      </c>
      <c r="J560" s="4">
        <v>0.0</v>
      </c>
      <c r="K560" s="5">
        <f t="shared" si="2"/>
        <v>2</v>
      </c>
      <c r="L560" s="5">
        <f t="shared" si="3"/>
        <v>1</v>
      </c>
      <c r="M560" s="5">
        <f t="shared" si="4"/>
        <v>1</v>
      </c>
      <c r="N560" s="5">
        <f t="shared" ref="N560:R560" si="562">IF(ISNUMBER(SEARCH(N$1,$S560)),1,0)</f>
        <v>0</v>
      </c>
      <c r="O560" s="6">
        <f t="shared" si="562"/>
        <v>1</v>
      </c>
      <c r="P560" s="6">
        <f t="shared" si="562"/>
        <v>0</v>
      </c>
      <c r="Q560" s="5">
        <f t="shared" si="562"/>
        <v>0</v>
      </c>
      <c r="R560" s="5">
        <f t="shared" si="562"/>
        <v>0</v>
      </c>
      <c r="S560" t="s">
        <v>14</v>
      </c>
      <c r="T560" s="4">
        <v>0.0</v>
      </c>
    </row>
    <row r="561" ht="15.75" customHeight="1">
      <c r="B561">
        <v>560.0</v>
      </c>
      <c r="C561">
        <v>38.0</v>
      </c>
      <c r="D561" t="s">
        <v>655</v>
      </c>
      <c r="E561" t="s">
        <v>658</v>
      </c>
      <c r="F561" t="s">
        <v>659</v>
      </c>
      <c r="G561" t="s">
        <v>670</v>
      </c>
      <c r="H561">
        <v>1.0</v>
      </c>
      <c r="I561" s="4">
        <v>1.0</v>
      </c>
      <c r="J561" s="4">
        <v>0.0</v>
      </c>
      <c r="K561" s="5">
        <f t="shared" si="2"/>
        <v>2</v>
      </c>
      <c r="L561" s="5">
        <f t="shared" si="3"/>
        <v>1</v>
      </c>
      <c r="M561" s="5">
        <f t="shared" si="4"/>
        <v>1</v>
      </c>
      <c r="N561" s="5">
        <f t="shared" ref="N561:R561" si="563">IF(ISNUMBER(SEARCH(N$1,$S561)),1,0)</f>
        <v>0</v>
      </c>
      <c r="O561" s="6">
        <f t="shared" si="563"/>
        <v>1</v>
      </c>
      <c r="P561" s="6">
        <f t="shared" si="563"/>
        <v>1</v>
      </c>
      <c r="Q561" s="5">
        <f t="shared" si="563"/>
        <v>0</v>
      </c>
      <c r="R561" s="5">
        <f t="shared" si="563"/>
        <v>0</v>
      </c>
      <c r="S561" t="s">
        <v>192</v>
      </c>
      <c r="T561" s="4">
        <v>0.0</v>
      </c>
    </row>
    <row r="562" ht="15.75" hidden="1" customHeight="1">
      <c r="B562">
        <v>561.0</v>
      </c>
      <c r="C562">
        <v>38.0</v>
      </c>
      <c r="D562" t="s">
        <v>655</v>
      </c>
      <c r="E562" t="s">
        <v>658</v>
      </c>
      <c r="F562" t="s">
        <v>659</v>
      </c>
      <c r="G562" t="s">
        <v>671</v>
      </c>
      <c r="H562">
        <v>0.0</v>
      </c>
      <c r="I562" s="4">
        <v>1.0</v>
      </c>
      <c r="J562" s="4">
        <v>0.0</v>
      </c>
      <c r="K562" s="5">
        <f t="shared" si="2"/>
        <v>1</v>
      </c>
      <c r="L562" s="5">
        <f t="shared" si="3"/>
        <v>2</v>
      </c>
      <c r="M562" s="5">
        <f t="shared" si="4"/>
        <v>0</v>
      </c>
      <c r="N562" s="5">
        <f t="shared" ref="N562:R562" si="564">IF(ISNUMBER(SEARCH(N$1,$S562)),1,0)</f>
        <v>0</v>
      </c>
      <c r="O562" s="5">
        <f t="shared" si="564"/>
        <v>0</v>
      </c>
      <c r="P562" s="5">
        <f t="shared" si="564"/>
        <v>1</v>
      </c>
      <c r="Q562" s="5">
        <f t="shared" si="564"/>
        <v>0</v>
      </c>
      <c r="R562" s="5">
        <f t="shared" si="564"/>
        <v>0</v>
      </c>
      <c r="S562" t="s">
        <v>15</v>
      </c>
      <c r="T562" s="4">
        <v>0.0</v>
      </c>
    </row>
    <row r="563" ht="15.75" hidden="1" customHeight="1">
      <c r="B563">
        <v>562.0</v>
      </c>
      <c r="C563">
        <v>38.0</v>
      </c>
      <c r="D563" t="s">
        <v>655</v>
      </c>
      <c r="E563" t="s">
        <v>658</v>
      </c>
      <c r="F563" t="s">
        <v>659</v>
      </c>
      <c r="G563" t="s">
        <v>672</v>
      </c>
      <c r="H563">
        <v>0.0</v>
      </c>
      <c r="I563" s="4">
        <v>1.0</v>
      </c>
      <c r="J563" s="4">
        <v>0.0</v>
      </c>
      <c r="K563" s="5">
        <f t="shared" si="2"/>
        <v>1</v>
      </c>
      <c r="L563" s="5">
        <f t="shared" si="3"/>
        <v>2</v>
      </c>
      <c r="M563" s="5">
        <f t="shared" si="4"/>
        <v>0</v>
      </c>
      <c r="N563" s="5">
        <f t="shared" ref="N563:R563" si="565">IF(ISNUMBER(SEARCH(N$1,$S563)),1,0)</f>
        <v>0</v>
      </c>
      <c r="O563" s="5">
        <f t="shared" si="565"/>
        <v>1</v>
      </c>
      <c r="P563" s="5">
        <f t="shared" si="565"/>
        <v>0</v>
      </c>
      <c r="Q563" s="5">
        <f t="shared" si="565"/>
        <v>0</v>
      </c>
      <c r="R563" s="5">
        <f t="shared" si="565"/>
        <v>0</v>
      </c>
      <c r="S563" t="s">
        <v>14</v>
      </c>
      <c r="T563" s="4">
        <v>0.0</v>
      </c>
    </row>
    <row r="564" ht="15.75" hidden="1" customHeight="1">
      <c r="B564">
        <v>563.0</v>
      </c>
      <c r="C564">
        <v>38.0</v>
      </c>
      <c r="D564" t="s">
        <v>655</v>
      </c>
      <c r="E564" t="s">
        <v>658</v>
      </c>
      <c r="F564" t="s">
        <v>659</v>
      </c>
      <c r="G564" t="s">
        <v>673</v>
      </c>
      <c r="H564">
        <v>0.0</v>
      </c>
      <c r="I564" s="4">
        <v>1.0</v>
      </c>
      <c r="J564" s="4">
        <v>0.0</v>
      </c>
      <c r="K564" s="5">
        <f t="shared" si="2"/>
        <v>1</v>
      </c>
      <c r="L564" s="5">
        <f t="shared" si="3"/>
        <v>2</v>
      </c>
      <c r="M564" s="5">
        <f t="shared" si="4"/>
        <v>0</v>
      </c>
      <c r="N564" s="5">
        <f t="shared" ref="N564:R564" si="566">IF(ISNUMBER(SEARCH(N$1,$S564)),1,0)</f>
        <v>1</v>
      </c>
      <c r="O564" s="5">
        <f t="shared" si="566"/>
        <v>0</v>
      </c>
      <c r="P564" s="5">
        <f t="shared" si="566"/>
        <v>0</v>
      </c>
      <c r="Q564" s="5">
        <f t="shared" si="566"/>
        <v>0</v>
      </c>
      <c r="R564" s="5">
        <f t="shared" si="566"/>
        <v>0</v>
      </c>
      <c r="S564" t="s">
        <v>63</v>
      </c>
      <c r="T564" s="4">
        <v>0.0</v>
      </c>
    </row>
    <row r="565" ht="15.75" hidden="1" customHeight="1">
      <c r="B565">
        <v>564.0</v>
      </c>
      <c r="C565">
        <v>38.0</v>
      </c>
      <c r="D565" t="s">
        <v>655</v>
      </c>
      <c r="E565" t="s">
        <v>658</v>
      </c>
      <c r="F565" t="s">
        <v>659</v>
      </c>
      <c r="G565" t="s">
        <v>674</v>
      </c>
      <c r="H565">
        <v>0.0</v>
      </c>
      <c r="I565" s="4">
        <v>1.0</v>
      </c>
      <c r="J565" s="4">
        <v>0.0</v>
      </c>
      <c r="K565" s="5">
        <f t="shared" si="2"/>
        <v>1</v>
      </c>
      <c r="L565" s="5">
        <f t="shared" si="3"/>
        <v>2</v>
      </c>
      <c r="M565" s="5">
        <f t="shared" si="4"/>
        <v>0</v>
      </c>
      <c r="N565" s="5">
        <f t="shared" ref="N565:R565" si="567">IF(ISNUMBER(SEARCH(N$1,$S565)),1,0)</f>
        <v>1</v>
      </c>
      <c r="O565" s="5">
        <f t="shared" si="567"/>
        <v>0</v>
      </c>
      <c r="P565" s="5">
        <f t="shared" si="567"/>
        <v>0</v>
      </c>
      <c r="Q565" s="5">
        <f t="shared" si="567"/>
        <v>0</v>
      </c>
      <c r="R565" s="5">
        <f t="shared" si="567"/>
        <v>0</v>
      </c>
      <c r="S565" t="s">
        <v>63</v>
      </c>
      <c r="T565" s="4">
        <v>0.0</v>
      </c>
    </row>
    <row r="566" ht="15.75" hidden="1" customHeight="1">
      <c r="B566">
        <v>565.0</v>
      </c>
      <c r="C566">
        <v>38.0</v>
      </c>
      <c r="D566" t="s">
        <v>655</v>
      </c>
      <c r="E566" t="s">
        <v>658</v>
      </c>
      <c r="F566" t="s">
        <v>659</v>
      </c>
      <c r="G566" t="s">
        <v>675</v>
      </c>
      <c r="H566">
        <v>0.0</v>
      </c>
      <c r="I566" s="4">
        <v>1.0</v>
      </c>
      <c r="J566" s="4">
        <v>0.0</v>
      </c>
      <c r="K566" s="5">
        <f t="shared" si="2"/>
        <v>1</v>
      </c>
      <c r="L566" s="5">
        <f t="shared" si="3"/>
        <v>2</v>
      </c>
      <c r="M566" s="5">
        <f t="shared" si="4"/>
        <v>0</v>
      </c>
      <c r="N566" s="5">
        <f t="shared" ref="N566:R566" si="568">IF(ISNUMBER(SEARCH(N$1,$S566)),1,0)</f>
        <v>0</v>
      </c>
      <c r="O566" s="5">
        <f t="shared" si="568"/>
        <v>0</v>
      </c>
      <c r="P566" s="5">
        <f t="shared" si="568"/>
        <v>0</v>
      </c>
      <c r="Q566" s="5">
        <f t="shared" si="568"/>
        <v>1</v>
      </c>
      <c r="R566" s="5">
        <f t="shared" si="568"/>
        <v>0</v>
      </c>
      <c r="S566" t="s">
        <v>16</v>
      </c>
      <c r="T566" s="4">
        <v>0.0</v>
      </c>
    </row>
    <row r="567" ht="15.75" customHeight="1">
      <c r="B567">
        <v>566.0</v>
      </c>
      <c r="C567">
        <v>38.0</v>
      </c>
      <c r="D567" t="s">
        <v>655</v>
      </c>
      <c r="E567" t="s">
        <v>658</v>
      </c>
      <c r="F567" t="s">
        <v>659</v>
      </c>
      <c r="G567" t="s">
        <v>676</v>
      </c>
      <c r="H567">
        <v>1.0</v>
      </c>
      <c r="I567" s="4">
        <v>1.0</v>
      </c>
      <c r="J567" s="4">
        <v>0.0</v>
      </c>
      <c r="K567" s="5">
        <f t="shared" si="2"/>
        <v>2</v>
      </c>
      <c r="L567" s="5">
        <f t="shared" si="3"/>
        <v>1</v>
      </c>
      <c r="M567" s="5">
        <f t="shared" si="4"/>
        <v>1</v>
      </c>
      <c r="N567" s="5">
        <f t="shared" ref="N567:R567" si="569">IF(ISNUMBER(SEARCH(N$1,$S567)),1,0)</f>
        <v>0</v>
      </c>
      <c r="O567" s="6">
        <f t="shared" si="569"/>
        <v>1</v>
      </c>
      <c r="P567" s="6">
        <f t="shared" si="569"/>
        <v>1</v>
      </c>
      <c r="Q567" s="5">
        <f t="shared" si="569"/>
        <v>0</v>
      </c>
      <c r="R567" s="5">
        <f t="shared" si="569"/>
        <v>0</v>
      </c>
      <c r="S567" t="s">
        <v>192</v>
      </c>
      <c r="T567" s="4">
        <v>0.0</v>
      </c>
    </row>
    <row r="568" ht="15.75" customHeight="1">
      <c r="B568">
        <v>567.0</v>
      </c>
      <c r="C568">
        <v>38.0</v>
      </c>
      <c r="D568" t="s">
        <v>655</v>
      </c>
      <c r="E568" t="s">
        <v>658</v>
      </c>
      <c r="F568" t="s">
        <v>659</v>
      </c>
      <c r="G568" t="s">
        <v>677</v>
      </c>
      <c r="H568">
        <v>1.0</v>
      </c>
      <c r="I568" s="4">
        <v>1.0</v>
      </c>
      <c r="J568" s="4">
        <v>0.0</v>
      </c>
      <c r="K568" s="5">
        <f t="shared" si="2"/>
        <v>2</v>
      </c>
      <c r="L568" s="5">
        <f t="shared" si="3"/>
        <v>1</v>
      </c>
      <c r="M568" s="5">
        <f t="shared" si="4"/>
        <v>1</v>
      </c>
      <c r="N568" s="5">
        <f t="shared" ref="N568:R568" si="570">IF(ISNUMBER(SEARCH(N$1,$S568)),1,0)</f>
        <v>0</v>
      </c>
      <c r="O568" s="6">
        <f t="shared" si="570"/>
        <v>1</v>
      </c>
      <c r="P568" s="6">
        <f t="shared" si="570"/>
        <v>1</v>
      </c>
      <c r="Q568" s="5">
        <f t="shared" si="570"/>
        <v>1</v>
      </c>
      <c r="R568" s="5">
        <f t="shared" si="570"/>
        <v>1</v>
      </c>
      <c r="S568" t="s">
        <v>317</v>
      </c>
      <c r="T568" s="4">
        <v>0.0</v>
      </c>
    </row>
    <row r="569" ht="15.75" customHeight="1">
      <c r="B569">
        <v>568.0</v>
      </c>
      <c r="C569">
        <v>38.0</v>
      </c>
      <c r="D569" t="s">
        <v>655</v>
      </c>
      <c r="E569" t="s">
        <v>658</v>
      </c>
      <c r="F569" t="s">
        <v>659</v>
      </c>
      <c r="G569" t="s">
        <v>678</v>
      </c>
      <c r="H569">
        <v>1.0</v>
      </c>
      <c r="I569" s="4">
        <v>1.0</v>
      </c>
      <c r="J569" s="4">
        <v>0.0</v>
      </c>
      <c r="K569" s="5">
        <f t="shared" si="2"/>
        <v>2</v>
      </c>
      <c r="L569" s="5">
        <f t="shared" si="3"/>
        <v>1</v>
      </c>
      <c r="M569" s="5">
        <f t="shared" si="4"/>
        <v>1</v>
      </c>
      <c r="N569" s="5">
        <f t="shared" ref="N569:R569" si="571">IF(ISNUMBER(SEARCH(N$1,$S569)),1,0)</f>
        <v>0</v>
      </c>
      <c r="O569" s="6">
        <f t="shared" si="571"/>
        <v>0</v>
      </c>
      <c r="P569" s="6">
        <f t="shared" si="571"/>
        <v>1</v>
      </c>
      <c r="Q569" s="5">
        <f t="shared" si="571"/>
        <v>0</v>
      </c>
      <c r="R569" s="5">
        <f t="shared" si="571"/>
        <v>0</v>
      </c>
      <c r="S569" t="s">
        <v>15</v>
      </c>
      <c r="T569" s="4">
        <v>0.0</v>
      </c>
    </row>
    <row r="570" ht="15.75" customHeight="1">
      <c r="B570">
        <v>569.0</v>
      </c>
      <c r="C570">
        <v>39.0</v>
      </c>
      <c r="D570" t="s">
        <v>679</v>
      </c>
      <c r="E570" t="s">
        <v>680</v>
      </c>
      <c r="F570" t="s">
        <v>22</v>
      </c>
      <c r="G570" t="s">
        <v>681</v>
      </c>
      <c r="H570">
        <v>1.0</v>
      </c>
      <c r="I570" s="4">
        <v>1.0</v>
      </c>
      <c r="J570" s="4">
        <v>1.0</v>
      </c>
      <c r="K570" s="5">
        <f t="shared" si="2"/>
        <v>3</v>
      </c>
      <c r="L570" s="5">
        <f t="shared" si="3"/>
        <v>0</v>
      </c>
      <c r="M570" s="5">
        <f t="shared" si="4"/>
        <v>1</v>
      </c>
      <c r="N570" s="5">
        <f t="shared" ref="N570:R570" si="572">IF(ISNUMBER(SEARCH(N$1,$S570)),1,0)</f>
        <v>0</v>
      </c>
      <c r="O570" s="6">
        <f t="shared" si="572"/>
        <v>1</v>
      </c>
      <c r="P570" s="6">
        <f t="shared" si="572"/>
        <v>1</v>
      </c>
      <c r="Q570" s="5">
        <f t="shared" si="572"/>
        <v>1</v>
      </c>
      <c r="R570" s="5">
        <f t="shared" si="572"/>
        <v>1</v>
      </c>
      <c r="S570" t="s">
        <v>317</v>
      </c>
      <c r="T570" s="4">
        <v>1.0</v>
      </c>
    </row>
    <row r="571" ht="15.75" customHeight="1">
      <c r="B571">
        <v>570.0</v>
      </c>
      <c r="C571">
        <v>39.0</v>
      </c>
      <c r="D571" t="s">
        <v>679</v>
      </c>
      <c r="E571" t="s">
        <v>682</v>
      </c>
      <c r="F571" t="s">
        <v>683</v>
      </c>
      <c r="G571" t="s">
        <v>684</v>
      </c>
      <c r="H571">
        <v>1.0</v>
      </c>
      <c r="I571" s="4">
        <v>1.0</v>
      </c>
      <c r="J571" s="4">
        <v>1.0</v>
      </c>
      <c r="K571" s="5">
        <f t="shared" si="2"/>
        <v>3</v>
      </c>
      <c r="L571" s="5">
        <f t="shared" si="3"/>
        <v>0</v>
      </c>
      <c r="M571" s="5">
        <f t="shared" si="4"/>
        <v>1</v>
      </c>
      <c r="N571" s="5">
        <f t="shared" ref="N571:R571" si="573">IF(ISNUMBER(SEARCH(N$1,$S571)),1,0)</f>
        <v>1</v>
      </c>
      <c r="O571" s="6">
        <f t="shared" si="573"/>
        <v>1</v>
      </c>
      <c r="P571" s="6">
        <f t="shared" si="573"/>
        <v>1</v>
      </c>
      <c r="Q571" s="5">
        <f t="shared" si="573"/>
        <v>1</v>
      </c>
      <c r="R571" s="5">
        <f t="shared" si="573"/>
        <v>1</v>
      </c>
      <c r="S571" t="s">
        <v>37</v>
      </c>
      <c r="T571" s="4">
        <v>1.0</v>
      </c>
    </row>
    <row r="572" ht="15.75" customHeight="1">
      <c r="B572">
        <v>571.0</v>
      </c>
      <c r="C572">
        <v>39.0</v>
      </c>
      <c r="D572" t="s">
        <v>679</v>
      </c>
      <c r="E572" t="s">
        <v>682</v>
      </c>
      <c r="F572" t="s">
        <v>683</v>
      </c>
      <c r="G572" t="s">
        <v>685</v>
      </c>
      <c r="H572">
        <v>1.0</v>
      </c>
      <c r="I572" s="4">
        <v>1.0</v>
      </c>
      <c r="J572" s="4">
        <v>1.0</v>
      </c>
      <c r="K572" s="5">
        <f t="shared" si="2"/>
        <v>3</v>
      </c>
      <c r="L572" s="5">
        <f t="shared" si="3"/>
        <v>0</v>
      </c>
      <c r="M572" s="5">
        <f t="shared" si="4"/>
        <v>1</v>
      </c>
      <c r="N572" s="5">
        <f t="shared" ref="N572:R572" si="574">IF(ISNUMBER(SEARCH(N$1,$S572)),1,0)</f>
        <v>1</v>
      </c>
      <c r="O572" s="6">
        <f t="shared" si="574"/>
        <v>1</v>
      </c>
      <c r="P572" s="6">
        <f t="shared" si="574"/>
        <v>1</v>
      </c>
      <c r="Q572" s="5">
        <f t="shared" si="574"/>
        <v>1</v>
      </c>
      <c r="R572" s="5">
        <f t="shared" si="574"/>
        <v>1</v>
      </c>
      <c r="S572" t="s">
        <v>37</v>
      </c>
      <c r="T572" s="4">
        <v>1.0</v>
      </c>
    </row>
    <row r="573" ht="15.75" customHeight="1">
      <c r="B573">
        <v>572.0</v>
      </c>
      <c r="C573">
        <v>39.0</v>
      </c>
      <c r="D573" t="s">
        <v>679</v>
      </c>
      <c r="E573" t="s">
        <v>682</v>
      </c>
      <c r="F573" t="s">
        <v>683</v>
      </c>
      <c r="G573" t="s">
        <v>686</v>
      </c>
      <c r="H573">
        <v>1.0</v>
      </c>
      <c r="I573" s="4">
        <v>1.0</v>
      </c>
      <c r="J573" s="4">
        <v>1.0</v>
      </c>
      <c r="K573" s="5">
        <f t="shared" si="2"/>
        <v>3</v>
      </c>
      <c r="L573" s="5">
        <f t="shared" si="3"/>
        <v>0</v>
      </c>
      <c r="M573" s="5">
        <f t="shared" si="4"/>
        <v>1</v>
      </c>
      <c r="N573" s="5">
        <f t="shared" ref="N573:R573" si="575">IF(ISNUMBER(SEARCH(N$1,$S573)),1,0)</f>
        <v>0</v>
      </c>
      <c r="O573" s="6">
        <f t="shared" si="575"/>
        <v>1</v>
      </c>
      <c r="P573" s="6">
        <f t="shared" si="575"/>
        <v>1</v>
      </c>
      <c r="Q573" s="5">
        <f t="shared" si="575"/>
        <v>1</v>
      </c>
      <c r="R573" s="5">
        <f t="shared" si="575"/>
        <v>1</v>
      </c>
      <c r="S573" t="s">
        <v>317</v>
      </c>
      <c r="T573" s="4">
        <v>1.0</v>
      </c>
    </row>
    <row r="574" ht="15.75" customHeight="1">
      <c r="B574">
        <v>573.0</v>
      </c>
      <c r="C574">
        <v>39.0</v>
      </c>
      <c r="D574" t="s">
        <v>679</v>
      </c>
      <c r="E574" t="s">
        <v>682</v>
      </c>
      <c r="F574" t="s">
        <v>683</v>
      </c>
      <c r="G574" t="s">
        <v>687</v>
      </c>
      <c r="H574">
        <v>1.0</v>
      </c>
      <c r="I574" s="4">
        <v>1.0</v>
      </c>
      <c r="J574" s="4">
        <v>1.0</v>
      </c>
      <c r="K574" s="5">
        <f t="shared" si="2"/>
        <v>3</v>
      </c>
      <c r="L574" s="5">
        <f t="shared" si="3"/>
        <v>0</v>
      </c>
      <c r="M574" s="5">
        <f t="shared" si="4"/>
        <v>1</v>
      </c>
      <c r="N574" s="5">
        <f t="shared" ref="N574:R574" si="576">IF(ISNUMBER(SEARCH(N$1,$S574)),1,0)</f>
        <v>0</v>
      </c>
      <c r="O574" s="6">
        <f t="shared" si="576"/>
        <v>0</v>
      </c>
      <c r="P574" s="6">
        <f t="shared" si="576"/>
        <v>0</v>
      </c>
      <c r="Q574" s="5">
        <f t="shared" si="576"/>
        <v>0</v>
      </c>
      <c r="R574" s="5">
        <f t="shared" si="576"/>
        <v>1</v>
      </c>
      <c r="S574" t="s">
        <v>17</v>
      </c>
      <c r="T574" s="4">
        <v>1.0</v>
      </c>
    </row>
    <row r="575" ht="15.75" customHeight="1">
      <c r="B575">
        <v>574.0</v>
      </c>
      <c r="C575">
        <v>39.0</v>
      </c>
      <c r="D575" t="s">
        <v>679</v>
      </c>
      <c r="E575" t="s">
        <v>682</v>
      </c>
      <c r="F575" t="s">
        <v>683</v>
      </c>
      <c r="G575" t="s">
        <v>688</v>
      </c>
      <c r="H575">
        <v>1.0</v>
      </c>
      <c r="I575" s="4">
        <v>1.0</v>
      </c>
      <c r="J575" s="4">
        <v>1.0</v>
      </c>
      <c r="K575" s="5">
        <f t="shared" si="2"/>
        <v>3</v>
      </c>
      <c r="L575" s="5">
        <f t="shared" si="3"/>
        <v>0</v>
      </c>
      <c r="M575" s="5">
        <f t="shared" si="4"/>
        <v>1</v>
      </c>
      <c r="N575" s="5">
        <f t="shared" ref="N575:R575" si="577">IF(ISNUMBER(SEARCH(N$1,$S575)),1,0)</f>
        <v>1</v>
      </c>
      <c r="O575" s="6">
        <f t="shared" si="577"/>
        <v>1</v>
      </c>
      <c r="P575" s="6">
        <f t="shared" si="577"/>
        <v>1</v>
      </c>
      <c r="Q575" s="5">
        <f t="shared" si="577"/>
        <v>1</v>
      </c>
      <c r="R575" s="5">
        <f t="shared" si="577"/>
        <v>0</v>
      </c>
      <c r="S575" t="s">
        <v>27</v>
      </c>
      <c r="T575" s="4">
        <v>1.0</v>
      </c>
    </row>
    <row r="576" ht="15.75" customHeight="1">
      <c r="B576">
        <v>575.0</v>
      </c>
      <c r="C576">
        <v>39.0</v>
      </c>
      <c r="D576" t="s">
        <v>679</v>
      </c>
      <c r="E576" t="s">
        <v>682</v>
      </c>
      <c r="F576" t="s">
        <v>683</v>
      </c>
      <c r="G576" t="s">
        <v>689</v>
      </c>
      <c r="H576">
        <v>1.0</v>
      </c>
      <c r="I576" s="4">
        <v>1.0</v>
      </c>
      <c r="J576" s="4">
        <v>1.0</v>
      </c>
      <c r="K576" s="5">
        <f t="shared" si="2"/>
        <v>3</v>
      </c>
      <c r="L576" s="5">
        <f t="shared" si="3"/>
        <v>0</v>
      </c>
      <c r="M576" s="5">
        <f t="shared" si="4"/>
        <v>1</v>
      </c>
      <c r="N576" s="5">
        <f t="shared" ref="N576:R576" si="578">IF(ISNUMBER(SEARCH(N$1,$S576)),1,0)</f>
        <v>0</v>
      </c>
      <c r="O576" s="6">
        <f t="shared" si="578"/>
        <v>0</v>
      </c>
      <c r="P576" s="6">
        <f t="shared" si="578"/>
        <v>0</v>
      </c>
      <c r="Q576" s="5">
        <f t="shared" si="578"/>
        <v>0</v>
      </c>
      <c r="R576" s="5">
        <f t="shared" si="578"/>
        <v>1</v>
      </c>
      <c r="S576" t="s">
        <v>17</v>
      </c>
      <c r="T576" s="4">
        <v>1.0</v>
      </c>
    </row>
    <row r="577" ht="15.75" customHeight="1">
      <c r="B577">
        <v>576.0</v>
      </c>
      <c r="C577">
        <v>39.0</v>
      </c>
      <c r="D577" t="s">
        <v>679</v>
      </c>
      <c r="E577" t="s">
        <v>682</v>
      </c>
      <c r="F577" t="s">
        <v>683</v>
      </c>
      <c r="G577" t="s">
        <v>690</v>
      </c>
      <c r="H577">
        <v>1.0</v>
      </c>
      <c r="I577" s="4">
        <v>1.0</v>
      </c>
      <c r="J577" s="4">
        <v>1.0</v>
      </c>
      <c r="K577" s="5">
        <f t="shared" si="2"/>
        <v>3</v>
      </c>
      <c r="L577" s="5">
        <f t="shared" si="3"/>
        <v>0</v>
      </c>
      <c r="M577" s="5">
        <f t="shared" si="4"/>
        <v>1</v>
      </c>
      <c r="N577" s="5">
        <f t="shared" ref="N577:R577" si="579">IF(ISNUMBER(SEARCH(N$1,$S577)),1,0)</f>
        <v>0</v>
      </c>
      <c r="O577" s="6">
        <f t="shared" si="579"/>
        <v>1</v>
      </c>
      <c r="P577" s="6">
        <f t="shared" si="579"/>
        <v>1</v>
      </c>
      <c r="Q577" s="5">
        <f t="shared" si="579"/>
        <v>1</v>
      </c>
      <c r="R577" s="5">
        <f t="shared" si="579"/>
        <v>0</v>
      </c>
      <c r="S577" t="s">
        <v>270</v>
      </c>
      <c r="T577" s="4">
        <v>1.0</v>
      </c>
    </row>
    <row r="578" ht="15.75" customHeight="1">
      <c r="B578">
        <v>577.0</v>
      </c>
      <c r="C578">
        <v>39.0</v>
      </c>
      <c r="D578" t="s">
        <v>679</v>
      </c>
      <c r="E578" t="s">
        <v>682</v>
      </c>
      <c r="F578" t="s">
        <v>683</v>
      </c>
      <c r="G578" t="s">
        <v>691</v>
      </c>
      <c r="H578">
        <v>1.0</v>
      </c>
      <c r="I578" s="4">
        <v>1.0</v>
      </c>
      <c r="J578" s="4">
        <v>1.0</v>
      </c>
      <c r="K578" s="5">
        <f t="shared" si="2"/>
        <v>3</v>
      </c>
      <c r="L578" s="5">
        <f t="shared" si="3"/>
        <v>0</v>
      </c>
      <c r="M578" s="5">
        <f t="shared" si="4"/>
        <v>1</v>
      </c>
      <c r="N578" s="5">
        <f t="shared" ref="N578:R578" si="580">IF(ISNUMBER(SEARCH(N$1,$S578)),1,0)</f>
        <v>0</v>
      </c>
      <c r="O578" s="6">
        <f t="shared" si="580"/>
        <v>1</v>
      </c>
      <c r="P578" s="6">
        <f t="shared" si="580"/>
        <v>1</v>
      </c>
      <c r="Q578" s="5">
        <f t="shared" si="580"/>
        <v>1</v>
      </c>
      <c r="R578" s="5">
        <f t="shared" si="580"/>
        <v>1</v>
      </c>
      <c r="S578" t="s">
        <v>317</v>
      </c>
      <c r="T578" s="4">
        <v>1.0</v>
      </c>
    </row>
    <row r="579" ht="15.75" customHeight="1">
      <c r="B579">
        <v>578.0</v>
      </c>
      <c r="C579">
        <v>39.0</v>
      </c>
      <c r="D579" t="s">
        <v>679</v>
      </c>
      <c r="E579" t="s">
        <v>682</v>
      </c>
      <c r="F579" t="s">
        <v>683</v>
      </c>
      <c r="G579" t="s">
        <v>692</v>
      </c>
      <c r="H579">
        <v>1.0</v>
      </c>
      <c r="I579" s="4">
        <v>1.0</v>
      </c>
      <c r="J579" s="4">
        <v>1.0</v>
      </c>
      <c r="K579" s="5">
        <f t="shared" si="2"/>
        <v>3</v>
      </c>
      <c r="L579" s="5">
        <f t="shared" si="3"/>
        <v>0</v>
      </c>
      <c r="M579" s="5">
        <f t="shared" si="4"/>
        <v>1</v>
      </c>
      <c r="N579" s="5">
        <f t="shared" ref="N579:R579" si="581">IF(ISNUMBER(SEARCH(N$1,$S579)),1,0)</f>
        <v>1</v>
      </c>
      <c r="O579" s="6">
        <f t="shared" si="581"/>
        <v>0</v>
      </c>
      <c r="P579" s="6">
        <f t="shared" si="581"/>
        <v>0</v>
      </c>
      <c r="Q579" s="5">
        <f t="shared" si="581"/>
        <v>0</v>
      </c>
      <c r="R579" s="5">
        <f t="shared" si="581"/>
        <v>0</v>
      </c>
      <c r="S579" t="s">
        <v>63</v>
      </c>
      <c r="T579" s="4">
        <v>1.0</v>
      </c>
    </row>
    <row r="580" ht="15.75" hidden="1" customHeight="1">
      <c r="B580">
        <v>579.0</v>
      </c>
      <c r="C580">
        <v>39.0</v>
      </c>
      <c r="D580" t="s">
        <v>679</v>
      </c>
      <c r="E580" t="s">
        <v>693</v>
      </c>
      <c r="F580" t="s">
        <v>22</v>
      </c>
      <c r="G580" t="s">
        <v>694</v>
      </c>
      <c r="H580">
        <v>0.0</v>
      </c>
      <c r="I580" s="4">
        <v>0.0</v>
      </c>
      <c r="J580" s="4">
        <v>0.0</v>
      </c>
      <c r="K580" s="5">
        <f t="shared" si="2"/>
        <v>0</v>
      </c>
      <c r="L580" s="5">
        <f t="shared" si="3"/>
        <v>3</v>
      </c>
      <c r="M580" s="5">
        <f t="shared" si="4"/>
        <v>0</v>
      </c>
      <c r="N580" s="5">
        <f t="shared" ref="N580:R580" si="582">IF(ISNUMBER(SEARCH(N$1,$S580)),1,0)</f>
        <v>1</v>
      </c>
      <c r="O580" s="5">
        <f t="shared" si="582"/>
        <v>1</v>
      </c>
      <c r="P580" s="5">
        <f t="shared" si="582"/>
        <v>1</v>
      </c>
      <c r="Q580" s="5">
        <f t="shared" si="582"/>
        <v>1</v>
      </c>
      <c r="R580" s="5">
        <f t="shared" si="582"/>
        <v>0</v>
      </c>
      <c r="S580" t="s">
        <v>27</v>
      </c>
      <c r="T580" s="4">
        <v>0.0</v>
      </c>
    </row>
    <row r="581" ht="15.75" customHeight="1">
      <c r="B581">
        <v>580.0</v>
      </c>
      <c r="C581">
        <v>40.0</v>
      </c>
      <c r="D581" t="s">
        <v>695</v>
      </c>
      <c r="E581" t="s">
        <v>696</v>
      </c>
      <c r="F581" t="s">
        <v>697</v>
      </c>
      <c r="G581" t="s">
        <v>698</v>
      </c>
      <c r="H581">
        <v>1.0</v>
      </c>
      <c r="I581" s="4">
        <v>1.0</v>
      </c>
      <c r="J581" s="4">
        <v>1.0</v>
      </c>
      <c r="K581" s="5">
        <f t="shared" si="2"/>
        <v>3</v>
      </c>
      <c r="L581" s="5">
        <f t="shared" si="3"/>
        <v>0</v>
      </c>
      <c r="M581" s="5">
        <f t="shared" si="4"/>
        <v>1</v>
      </c>
      <c r="N581" s="5">
        <f t="shared" ref="N581:R581" si="583">IF(ISNUMBER(SEARCH(N$1,$S581)),1,0)</f>
        <v>1</v>
      </c>
      <c r="O581" s="6">
        <f t="shared" si="583"/>
        <v>1</v>
      </c>
      <c r="P581" s="6">
        <f t="shared" si="583"/>
        <v>1</v>
      </c>
      <c r="Q581" s="5">
        <f t="shared" si="583"/>
        <v>1</v>
      </c>
      <c r="R581" s="5">
        <f t="shared" si="583"/>
        <v>1</v>
      </c>
      <c r="S581" t="s">
        <v>37</v>
      </c>
      <c r="T581" s="4">
        <v>1.0</v>
      </c>
    </row>
    <row r="582" ht="15.75" customHeight="1">
      <c r="B582">
        <v>581.0</v>
      </c>
      <c r="C582">
        <v>40.0</v>
      </c>
      <c r="D582" t="s">
        <v>695</v>
      </c>
      <c r="E582" t="s">
        <v>696</v>
      </c>
      <c r="F582" t="s">
        <v>697</v>
      </c>
      <c r="G582" t="s">
        <v>699</v>
      </c>
      <c r="H582">
        <v>1.0</v>
      </c>
      <c r="I582" s="4">
        <v>1.0</v>
      </c>
      <c r="J582" s="4">
        <v>1.0</v>
      </c>
      <c r="K582" s="5">
        <f t="shared" si="2"/>
        <v>3</v>
      </c>
      <c r="L582" s="5">
        <f t="shared" si="3"/>
        <v>0</v>
      </c>
      <c r="M582" s="5">
        <f t="shared" si="4"/>
        <v>1</v>
      </c>
      <c r="N582" s="5">
        <f t="shared" ref="N582:R582" si="584">IF(ISNUMBER(SEARCH(N$1,$S582)),1,0)</f>
        <v>1</v>
      </c>
      <c r="O582" s="6">
        <f t="shared" si="584"/>
        <v>1</v>
      </c>
      <c r="P582" s="6">
        <f t="shared" si="584"/>
        <v>1</v>
      </c>
      <c r="Q582" s="5">
        <f t="shared" si="584"/>
        <v>1</v>
      </c>
      <c r="R582" s="5">
        <f t="shared" si="584"/>
        <v>1</v>
      </c>
      <c r="S582" t="s">
        <v>37</v>
      </c>
      <c r="T582" s="4">
        <v>1.0</v>
      </c>
    </row>
    <row r="583" ht="15.75" customHeight="1">
      <c r="B583">
        <v>582.0</v>
      </c>
      <c r="C583">
        <v>40.0</v>
      </c>
      <c r="D583" t="s">
        <v>695</v>
      </c>
      <c r="E583" t="s">
        <v>696</v>
      </c>
      <c r="F583" t="s">
        <v>697</v>
      </c>
      <c r="G583" t="s">
        <v>700</v>
      </c>
      <c r="H583">
        <v>1.0</v>
      </c>
      <c r="I583" s="4">
        <v>1.0</v>
      </c>
      <c r="J583" s="4">
        <v>1.0</v>
      </c>
      <c r="K583" s="5">
        <f t="shared" si="2"/>
        <v>3</v>
      </c>
      <c r="L583" s="5">
        <f t="shared" si="3"/>
        <v>0</v>
      </c>
      <c r="M583" s="5">
        <f t="shared" si="4"/>
        <v>1</v>
      </c>
      <c r="N583" s="5">
        <f t="shared" ref="N583:R583" si="585">IF(ISNUMBER(SEARCH(N$1,$S583)),1,0)</f>
        <v>1</v>
      </c>
      <c r="O583" s="6">
        <f t="shared" si="585"/>
        <v>1</v>
      </c>
      <c r="P583" s="6">
        <f t="shared" si="585"/>
        <v>1</v>
      </c>
      <c r="Q583" s="5">
        <f t="shared" si="585"/>
        <v>1</v>
      </c>
      <c r="R583" s="5">
        <f t="shared" si="585"/>
        <v>1</v>
      </c>
      <c r="S583" t="s">
        <v>37</v>
      </c>
      <c r="T583" s="4">
        <v>1.0</v>
      </c>
    </row>
    <row r="584" ht="15.75" customHeight="1">
      <c r="B584">
        <v>583.0</v>
      </c>
      <c r="C584">
        <v>41.0</v>
      </c>
      <c r="D584" t="s">
        <v>701</v>
      </c>
      <c r="E584" t="s">
        <v>702</v>
      </c>
      <c r="F584" t="s">
        <v>22</v>
      </c>
      <c r="G584" t="s">
        <v>703</v>
      </c>
      <c r="H584">
        <v>1.0</v>
      </c>
      <c r="I584" s="4">
        <v>1.0</v>
      </c>
      <c r="J584" s="4">
        <v>1.0</v>
      </c>
      <c r="K584" s="5">
        <f t="shared" si="2"/>
        <v>3</v>
      </c>
      <c r="L584" s="5">
        <f t="shared" si="3"/>
        <v>0</v>
      </c>
      <c r="M584" s="5">
        <f t="shared" si="4"/>
        <v>1</v>
      </c>
      <c r="N584" s="5">
        <f t="shared" ref="N584:R584" si="586">IF(ISNUMBER(SEARCH(N$1,$S584)),1,0)</f>
        <v>1</v>
      </c>
      <c r="O584" s="6">
        <f t="shared" si="586"/>
        <v>1</v>
      </c>
      <c r="P584" s="6">
        <f t="shared" si="586"/>
        <v>1</v>
      </c>
      <c r="Q584" s="5">
        <f t="shared" si="586"/>
        <v>1</v>
      </c>
      <c r="R584" s="5">
        <f t="shared" si="586"/>
        <v>1</v>
      </c>
      <c r="S584" t="s">
        <v>37</v>
      </c>
      <c r="T584" s="4">
        <v>1.0</v>
      </c>
    </row>
    <row r="585" ht="15.75" customHeight="1">
      <c r="B585">
        <v>584.0</v>
      </c>
      <c r="C585">
        <v>41.0</v>
      </c>
      <c r="D585" t="s">
        <v>701</v>
      </c>
      <c r="E585" t="s">
        <v>702</v>
      </c>
      <c r="F585" t="s">
        <v>704</v>
      </c>
      <c r="G585" t="s">
        <v>705</v>
      </c>
      <c r="H585">
        <v>1.0</v>
      </c>
      <c r="I585" s="4">
        <v>1.0</v>
      </c>
      <c r="J585" s="4">
        <v>1.0</v>
      </c>
      <c r="K585" s="5">
        <f t="shared" si="2"/>
        <v>3</v>
      </c>
      <c r="L585" s="5">
        <f t="shared" si="3"/>
        <v>0</v>
      </c>
      <c r="M585" s="5">
        <f t="shared" si="4"/>
        <v>1</v>
      </c>
      <c r="N585" s="5">
        <f t="shared" ref="N585:R585" si="587">IF(ISNUMBER(SEARCH(N$1,$S585)),1,0)</f>
        <v>1</v>
      </c>
      <c r="O585" s="6">
        <f t="shared" si="587"/>
        <v>1</v>
      </c>
      <c r="P585" s="6">
        <f t="shared" si="587"/>
        <v>1</v>
      </c>
      <c r="Q585" s="5">
        <f t="shared" si="587"/>
        <v>1</v>
      </c>
      <c r="R585" s="5">
        <f t="shared" si="587"/>
        <v>1</v>
      </c>
      <c r="S585" t="s">
        <v>37</v>
      </c>
      <c r="T585" s="4">
        <v>1.0</v>
      </c>
    </row>
    <row r="586" ht="15.75" customHeight="1">
      <c r="B586">
        <v>585.0</v>
      </c>
      <c r="C586">
        <v>42.0</v>
      </c>
      <c r="D586" t="s">
        <v>706</v>
      </c>
      <c r="E586" t="s">
        <v>707</v>
      </c>
      <c r="F586" t="s">
        <v>22</v>
      </c>
      <c r="G586" t="s">
        <v>708</v>
      </c>
      <c r="H586">
        <v>1.0</v>
      </c>
      <c r="I586" s="4">
        <v>1.0</v>
      </c>
      <c r="J586" s="4">
        <v>1.0</v>
      </c>
      <c r="K586" s="5">
        <f t="shared" si="2"/>
        <v>3</v>
      </c>
      <c r="L586" s="5">
        <f t="shared" si="3"/>
        <v>0</v>
      </c>
      <c r="M586" s="5">
        <f t="shared" si="4"/>
        <v>1</v>
      </c>
      <c r="N586" s="5">
        <f t="shared" ref="N586:R586" si="588">IF(ISNUMBER(SEARCH(N$1,$S586)),1,0)</f>
        <v>1</v>
      </c>
      <c r="O586" s="6">
        <f t="shared" si="588"/>
        <v>0</v>
      </c>
      <c r="P586" s="6">
        <f t="shared" si="588"/>
        <v>1</v>
      </c>
      <c r="Q586" s="5">
        <f t="shared" si="588"/>
        <v>1</v>
      </c>
      <c r="R586" s="5">
        <f t="shared" si="588"/>
        <v>1</v>
      </c>
      <c r="S586" t="s">
        <v>111</v>
      </c>
      <c r="T586" s="4">
        <v>1.0</v>
      </c>
    </row>
    <row r="587" ht="15.75" customHeight="1">
      <c r="B587">
        <v>586.0</v>
      </c>
      <c r="C587">
        <v>42.0</v>
      </c>
      <c r="D587" t="s">
        <v>706</v>
      </c>
      <c r="E587" t="s">
        <v>707</v>
      </c>
      <c r="F587" t="s">
        <v>22</v>
      </c>
      <c r="G587" t="s">
        <v>709</v>
      </c>
      <c r="H587">
        <v>1.0</v>
      </c>
      <c r="I587" s="4">
        <v>1.0</v>
      </c>
      <c r="J587" s="4">
        <v>1.0</v>
      </c>
      <c r="K587" s="5">
        <f t="shared" si="2"/>
        <v>3</v>
      </c>
      <c r="L587" s="5">
        <f t="shared" si="3"/>
        <v>0</v>
      </c>
      <c r="M587" s="5">
        <f t="shared" si="4"/>
        <v>1</v>
      </c>
      <c r="N587" s="5">
        <f t="shared" ref="N587:R587" si="589">IF(ISNUMBER(SEARCH(N$1,$S587)),1,0)</f>
        <v>0</v>
      </c>
      <c r="O587" s="6">
        <f t="shared" si="589"/>
        <v>1</v>
      </c>
      <c r="P587" s="6">
        <f t="shared" si="589"/>
        <v>0</v>
      </c>
      <c r="Q587" s="5">
        <f t="shared" si="589"/>
        <v>0</v>
      </c>
      <c r="R587" s="5">
        <f t="shared" si="589"/>
        <v>0</v>
      </c>
      <c r="S587" t="s">
        <v>14</v>
      </c>
      <c r="T587" s="4">
        <v>1.0</v>
      </c>
    </row>
    <row r="588" ht="15.75" customHeight="1">
      <c r="B588">
        <v>587.0</v>
      </c>
      <c r="C588">
        <v>42.0</v>
      </c>
      <c r="D588" t="s">
        <v>706</v>
      </c>
      <c r="E588" t="s">
        <v>707</v>
      </c>
      <c r="F588" t="s">
        <v>710</v>
      </c>
      <c r="G588" t="s">
        <v>711</v>
      </c>
      <c r="H588">
        <v>1.0</v>
      </c>
      <c r="I588" s="4">
        <v>1.0</v>
      </c>
      <c r="J588" s="4">
        <v>1.0</v>
      </c>
      <c r="K588" s="5">
        <f t="shared" si="2"/>
        <v>3</v>
      </c>
      <c r="L588" s="5">
        <f t="shared" si="3"/>
        <v>0</v>
      </c>
      <c r="M588" s="5">
        <f t="shared" si="4"/>
        <v>1</v>
      </c>
      <c r="N588" s="5">
        <f t="shared" ref="N588:R588" si="590">IF(ISNUMBER(SEARCH(N$1,$S588)),1,0)</f>
        <v>1</v>
      </c>
      <c r="O588" s="6">
        <f t="shared" si="590"/>
        <v>0</v>
      </c>
      <c r="P588" s="6">
        <f t="shared" si="590"/>
        <v>1</v>
      </c>
      <c r="Q588" s="5">
        <f t="shared" si="590"/>
        <v>1</v>
      </c>
      <c r="R588" s="5">
        <f t="shared" si="590"/>
        <v>1</v>
      </c>
      <c r="S588" t="s">
        <v>111</v>
      </c>
      <c r="T588" s="4">
        <v>1.0</v>
      </c>
    </row>
    <row r="589" ht="15.75" customHeight="1">
      <c r="B589">
        <v>588.0</v>
      </c>
      <c r="C589">
        <v>42.0</v>
      </c>
      <c r="D589" t="s">
        <v>706</v>
      </c>
      <c r="E589" t="s">
        <v>707</v>
      </c>
      <c r="F589" t="s">
        <v>710</v>
      </c>
      <c r="G589" t="s">
        <v>712</v>
      </c>
      <c r="H589">
        <v>1.0</v>
      </c>
      <c r="I589" s="4">
        <v>1.0</v>
      </c>
      <c r="J589" s="4">
        <v>1.0</v>
      </c>
      <c r="K589" s="5">
        <f t="shared" si="2"/>
        <v>3</v>
      </c>
      <c r="L589" s="5">
        <f t="shared" si="3"/>
        <v>0</v>
      </c>
      <c r="M589" s="5">
        <f t="shared" si="4"/>
        <v>1</v>
      </c>
      <c r="N589" s="5">
        <f t="shared" ref="N589:R589" si="591">IF(ISNUMBER(SEARCH(N$1,$S589)),1,0)</f>
        <v>1</v>
      </c>
      <c r="O589" s="6">
        <f t="shared" si="591"/>
        <v>1</v>
      </c>
      <c r="P589" s="6">
        <f t="shared" si="591"/>
        <v>1</v>
      </c>
      <c r="Q589" s="5">
        <f t="shared" si="591"/>
        <v>1</v>
      </c>
      <c r="R589" s="5">
        <f t="shared" si="591"/>
        <v>1</v>
      </c>
      <c r="S589" t="s">
        <v>37</v>
      </c>
      <c r="T589" s="4">
        <v>1.0</v>
      </c>
    </row>
    <row r="590" ht="15.75" customHeight="1">
      <c r="B590">
        <v>589.0</v>
      </c>
      <c r="C590">
        <v>42.0</v>
      </c>
      <c r="D590" t="s">
        <v>706</v>
      </c>
      <c r="E590" t="s">
        <v>707</v>
      </c>
      <c r="F590" t="s">
        <v>710</v>
      </c>
      <c r="G590" t="s">
        <v>713</v>
      </c>
      <c r="H590">
        <v>1.0</v>
      </c>
      <c r="I590" s="4">
        <v>1.0</v>
      </c>
      <c r="J590" s="4">
        <v>1.0</v>
      </c>
      <c r="K590" s="5">
        <f t="shared" si="2"/>
        <v>3</v>
      </c>
      <c r="L590" s="5">
        <f t="shared" si="3"/>
        <v>0</v>
      </c>
      <c r="M590" s="5">
        <f t="shared" si="4"/>
        <v>1</v>
      </c>
      <c r="N590" s="5">
        <f t="shared" ref="N590:R590" si="592">IF(ISNUMBER(SEARCH(N$1,$S590)),1,0)</f>
        <v>1</v>
      </c>
      <c r="O590" s="6">
        <f t="shared" si="592"/>
        <v>1</v>
      </c>
      <c r="P590" s="6">
        <f t="shared" si="592"/>
        <v>1</v>
      </c>
      <c r="Q590" s="5">
        <f t="shared" si="592"/>
        <v>1</v>
      </c>
      <c r="R590" s="5">
        <f t="shared" si="592"/>
        <v>1</v>
      </c>
      <c r="S590" t="s">
        <v>37</v>
      </c>
      <c r="T590" s="4">
        <v>1.0</v>
      </c>
    </row>
    <row r="591" ht="15.75" hidden="1" customHeight="1">
      <c r="B591">
        <v>590.0</v>
      </c>
      <c r="C591">
        <v>42.0</v>
      </c>
      <c r="D591" t="s">
        <v>706</v>
      </c>
      <c r="E591" t="s">
        <v>707</v>
      </c>
      <c r="F591" t="s">
        <v>710</v>
      </c>
      <c r="G591" t="s">
        <v>714</v>
      </c>
      <c r="H591">
        <v>0.0</v>
      </c>
      <c r="I591" s="4">
        <v>0.0</v>
      </c>
      <c r="J591" s="4">
        <v>0.0</v>
      </c>
      <c r="K591" s="5">
        <f t="shared" si="2"/>
        <v>0</v>
      </c>
      <c r="L591" s="5">
        <f t="shared" si="3"/>
        <v>3</v>
      </c>
      <c r="M591" s="5">
        <f t="shared" si="4"/>
        <v>0</v>
      </c>
      <c r="N591" s="5">
        <f t="shared" ref="N591:R591" si="593">IF(ISNUMBER(SEARCH(N$1,$S591)),1,0)</f>
        <v>0</v>
      </c>
      <c r="O591" s="5">
        <f t="shared" si="593"/>
        <v>0</v>
      </c>
      <c r="P591" s="5">
        <f t="shared" si="593"/>
        <v>1</v>
      </c>
      <c r="Q591" s="5">
        <f t="shared" si="593"/>
        <v>0</v>
      </c>
      <c r="R591" s="5">
        <f t="shared" si="593"/>
        <v>0</v>
      </c>
      <c r="S591" t="s">
        <v>15</v>
      </c>
      <c r="T591" s="4">
        <v>0.0</v>
      </c>
    </row>
    <row r="592" ht="15.75" hidden="1" customHeight="1">
      <c r="B592">
        <v>591.0</v>
      </c>
      <c r="C592">
        <v>42.0</v>
      </c>
      <c r="D592" t="s">
        <v>706</v>
      </c>
      <c r="E592" t="s">
        <v>707</v>
      </c>
      <c r="F592" t="s">
        <v>710</v>
      </c>
      <c r="G592" t="s">
        <v>715</v>
      </c>
      <c r="H592">
        <v>0.0</v>
      </c>
      <c r="I592" s="4">
        <v>0.0</v>
      </c>
      <c r="J592" s="4">
        <v>0.0</v>
      </c>
      <c r="K592" s="5">
        <f t="shared" si="2"/>
        <v>0</v>
      </c>
      <c r="L592" s="5">
        <f t="shared" si="3"/>
        <v>3</v>
      </c>
      <c r="M592" s="5">
        <f t="shared" si="4"/>
        <v>0</v>
      </c>
      <c r="N592" s="5">
        <f t="shared" ref="N592:R592" si="594">IF(ISNUMBER(SEARCH(N$1,$S592)),1,0)</f>
        <v>1</v>
      </c>
      <c r="O592" s="5">
        <f t="shared" si="594"/>
        <v>0</v>
      </c>
      <c r="P592" s="5">
        <f t="shared" si="594"/>
        <v>0</v>
      </c>
      <c r="Q592" s="5">
        <f t="shared" si="594"/>
        <v>0</v>
      </c>
      <c r="R592" s="5">
        <f t="shared" si="594"/>
        <v>0</v>
      </c>
      <c r="S592" t="s">
        <v>63</v>
      </c>
      <c r="T592" s="4">
        <v>0.0</v>
      </c>
    </row>
    <row r="593" ht="15.75" hidden="1" customHeight="1">
      <c r="B593">
        <v>592.0</v>
      </c>
      <c r="C593">
        <v>42.0</v>
      </c>
      <c r="D593" t="s">
        <v>706</v>
      </c>
      <c r="E593" t="s">
        <v>707</v>
      </c>
      <c r="F593" t="s">
        <v>710</v>
      </c>
      <c r="G593" t="s">
        <v>716</v>
      </c>
      <c r="H593">
        <v>0.0</v>
      </c>
      <c r="I593" s="4">
        <v>0.0</v>
      </c>
      <c r="J593" s="4">
        <v>0.0</v>
      </c>
      <c r="K593" s="5">
        <f t="shared" si="2"/>
        <v>0</v>
      </c>
      <c r="L593" s="5">
        <f t="shared" si="3"/>
        <v>3</v>
      </c>
      <c r="M593" s="5">
        <f t="shared" si="4"/>
        <v>0</v>
      </c>
      <c r="N593" s="5">
        <f t="shared" ref="N593:R593" si="595">IF(ISNUMBER(SEARCH(N$1,$S593)),1,0)</f>
        <v>1</v>
      </c>
      <c r="O593" s="5">
        <f t="shared" si="595"/>
        <v>0</v>
      </c>
      <c r="P593" s="5">
        <f t="shared" si="595"/>
        <v>1</v>
      </c>
      <c r="Q593" s="5">
        <f t="shared" si="595"/>
        <v>1</v>
      </c>
      <c r="R593" s="5">
        <f t="shared" si="595"/>
        <v>1</v>
      </c>
      <c r="S593" t="s">
        <v>111</v>
      </c>
      <c r="T593" s="4">
        <v>0.0</v>
      </c>
    </row>
    <row r="594" ht="15.75" customHeight="1">
      <c r="B594">
        <v>593.0</v>
      </c>
      <c r="C594">
        <v>42.0</v>
      </c>
      <c r="D594" t="s">
        <v>706</v>
      </c>
      <c r="E594" t="s">
        <v>707</v>
      </c>
      <c r="F594" t="s">
        <v>710</v>
      </c>
      <c r="G594" t="s">
        <v>717</v>
      </c>
      <c r="H594">
        <v>1.0</v>
      </c>
      <c r="I594" s="4">
        <v>1.0</v>
      </c>
      <c r="J594" s="4">
        <v>1.0</v>
      </c>
      <c r="K594" s="5">
        <f t="shared" si="2"/>
        <v>3</v>
      </c>
      <c r="L594" s="5">
        <f t="shared" si="3"/>
        <v>0</v>
      </c>
      <c r="M594" s="5">
        <f t="shared" si="4"/>
        <v>1</v>
      </c>
      <c r="N594" s="5">
        <f t="shared" ref="N594:R594" si="596">IF(ISNUMBER(SEARCH(N$1,$S594)),1,0)</f>
        <v>0</v>
      </c>
      <c r="O594" s="6">
        <f t="shared" si="596"/>
        <v>1</v>
      </c>
      <c r="P594" s="6">
        <f t="shared" si="596"/>
        <v>1</v>
      </c>
      <c r="Q594" s="5">
        <f t="shared" si="596"/>
        <v>1</v>
      </c>
      <c r="R594" s="5">
        <f t="shared" si="596"/>
        <v>1</v>
      </c>
      <c r="S594" t="s">
        <v>317</v>
      </c>
      <c r="T594" s="4">
        <v>1.0</v>
      </c>
    </row>
    <row r="595" ht="15.75" hidden="1" customHeight="1">
      <c r="B595">
        <v>594.0</v>
      </c>
      <c r="C595">
        <v>42.0</v>
      </c>
      <c r="D595" t="s">
        <v>706</v>
      </c>
      <c r="E595" t="s">
        <v>718</v>
      </c>
      <c r="F595" t="s">
        <v>22</v>
      </c>
      <c r="G595" t="s">
        <v>716</v>
      </c>
      <c r="H595">
        <v>0.0</v>
      </c>
      <c r="I595" s="4">
        <v>0.0</v>
      </c>
      <c r="J595" s="4">
        <v>0.0</v>
      </c>
      <c r="K595" s="5">
        <f t="shared" si="2"/>
        <v>0</v>
      </c>
      <c r="L595" s="5">
        <f t="shared" si="3"/>
        <v>3</v>
      </c>
      <c r="M595" s="5">
        <f t="shared" si="4"/>
        <v>0</v>
      </c>
      <c r="N595" s="5">
        <f t="shared" ref="N595:R595" si="597">IF(ISNUMBER(SEARCH(N$1,$S595)),1,0)</f>
        <v>0</v>
      </c>
      <c r="O595" s="5">
        <f t="shared" si="597"/>
        <v>1</v>
      </c>
      <c r="P595" s="5">
        <f t="shared" si="597"/>
        <v>0</v>
      </c>
      <c r="Q595" s="5">
        <f t="shared" si="597"/>
        <v>0</v>
      </c>
      <c r="R595" s="5">
        <f t="shared" si="597"/>
        <v>0</v>
      </c>
      <c r="S595" t="s">
        <v>14</v>
      </c>
      <c r="T595" s="4">
        <v>0.0</v>
      </c>
    </row>
    <row r="596" ht="15.75" hidden="1" customHeight="1">
      <c r="B596">
        <v>595.0</v>
      </c>
      <c r="C596">
        <v>42.0</v>
      </c>
      <c r="D596" t="s">
        <v>706</v>
      </c>
      <c r="E596" t="s">
        <v>708</v>
      </c>
      <c r="F596" t="s">
        <v>22</v>
      </c>
      <c r="G596" t="s">
        <v>716</v>
      </c>
      <c r="H596">
        <v>0.0</v>
      </c>
      <c r="I596" s="4">
        <v>0.0</v>
      </c>
      <c r="J596" s="4">
        <v>0.0</v>
      </c>
      <c r="K596" s="5">
        <f t="shared" si="2"/>
        <v>0</v>
      </c>
      <c r="L596" s="5">
        <f t="shared" si="3"/>
        <v>3</v>
      </c>
      <c r="M596" s="5">
        <f t="shared" si="4"/>
        <v>0</v>
      </c>
      <c r="N596" s="5">
        <f t="shared" ref="N596:R596" si="598">IF(ISNUMBER(SEARCH(N$1,$S596)),1,0)</f>
        <v>1</v>
      </c>
      <c r="O596" s="5">
        <f t="shared" si="598"/>
        <v>0</v>
      </c>
      <c r="P596" s="5">
        <f t="shared" si="598"/>
        <v>1</v>
      </c>
      <c r="Q596" s="5">
        <f t="shared" si="598"/>
        <v>0</v>
      </c>
      <c r="R596" s="5">
        <f t="shared" si="598"/>
        <v>1</v>
      </c>
      <c r="S596" t="s">
        <v>210</v>
      </c>
      <c r="T596" s="4">
        <v>0.0</v>
      </c>
    </row>
    <row r="597" ht="15.75" hidden="1" customHeight="1">
      <c r="B597">
        <v>596.0</v>
      </c>
      <c r="C597">
        <v>43.0</v>
      </c>
      <c r="D597" t="s">
        <v>719</v>
      </c>
      <c r="I597" s="1"/>
      <c r="J597" s="4">
        <v>0.0</v>
      </c>
      <c r="K597" s="5">
        <f t="shared" si="2"/>
        <v>0</v>
      </c>
      <c r="L597" s="5">
        <f t="shared" si="3"/>
        <v>1</v>
      </c>
      <c r="M597" s="5">
        <f t="shared" si="4"/>
        <v>0</v>
      </c>
      <c r="N597" s="5">
        <f t="shared" ref="N597:R597" si="599">IF(ISNUMBER(SEARCH(N$1,$S597)),1,0)</f>
        <v>0</v>
      </c>
      <c r="O597" s="5">
        <f t="shared" si="599"/>
        <v>0</v>
      </c>
      <c r="P597" s="5">
        <f t="shared" si="599"/>
        <v>0</v>
      </c>
      <c r="Q597" s="5">
        <f t="shared" si="599"/>
        <v>0</v>
      </c>
      <c r="R597" s="5">
        <f t="shared" si="599"/>
        <v>1</v>
      </c>
      <c r="S597" t="s">
        <v>17</v>
      </c>
      <c r="T597" s="4">
        <v>0.0</v>
      </c>
    </row>
    <row r="598" ht="15.75" customHeight="1">
      <c r="B598">
        <v>597.0</v>
      </c>
      <c r="C598">
        <v>43.0</v>
      </c>
      <c r="D598" t="s">
        <v>719</v>
      </c>
      <c r="E598" t="s">
        <v>720</v>
      </c>
      <c r="F598" t="s">
        <v>22</v>
      </c>
      <c r="G598" t="s">
        <v>721</v>
      </c>
      <c r="H598">
        <v>0.0</v>
      </c>
      <c r="I598" s="4">
        <v>1.0</v>
      </c>
      <c r="J598" s="4">
        <v>1.0</v>
      </c>
      <c r="K598" s="5">
        <f t="shared" si="2"/>
        <v>2</v>
      </c>
      <c r="L598" s="5">
        <f t="shared" si="3"/>
        <v>1</v>
      </c>
      <c r="M598" s="5">
        <f t="shared" si="4"/>
        <v>1</v>
      </c>
      <c r="N598" s="5">
        <f t="shared" ref="N598:R598" si="600">IF(ISNUMBER(SEARCH(N$1,$S598)),1,0)</f>
        <v>1</v>
      </c>
      <c r="O598" s="6">
        <f t="shared" si="600"/>
        <v>1</v>
      </c>
      <c r="P598" s="6">
        <f t="shared" si="600"/>
        <v>1</v>
      </c>
      <c r="Q598" s="5">
        <f t="shared" si="600"/>
        <v>1</v>
      </c>
      <c r="R598" s="5">
        <f t="shared" si="600"/>
        <v>0</v>
      </c>
      <c r="S598" t="s">
        <v>27</v>
      </c>
      <c r="T598" s="4">
        <v>1.0</v>
      </c>
    </row>
    <row r="599" ht="15.75" customHeight="1">
      <c r="B599">
        <v>598.0</v>
      </c>
      <c r="C599">
        <v>44.0</v>
      </c>
      <c r="D599" t="s">
        <v>722</v>
      </c>
      <c r="E599" t="s">
        <v>723</v>
      </c>
      <c r="F599" t="s">
        <v>724</v>
      </c>
      <c r="G599" t="s">
        <v>725</v>
      </c>
      <c r="H599">
        <v>0.0</v>
      </c>
      <c r="I599" s="4">
        <v>1.0</v>
      </c>
      <c r="J599" s="4">
        <v>1.0</v>
      </c>
      <c r="K599" s="5">
        <f t="shared" si="2"/>
        <v>2</v>
      </c>
      <c r="L599" s="5">
        <f t="shared" si="3"/>
        <v>1</v>
      </c>
      <c r="M599" s="5">
        <f t="shared" si="4"/>
        <v>1</v>
      </c>
      <c r="N599" s="5">
        <f t="shared" ref="N599:R599" si="601">IF(ISNUMBER(SEARCH(N$1,$S599)),1,0)</f>
        <v>0</v>
      </c>
      <c r="O599" s="6">
        <f t="shared" si="601"/>
        <v>0</v>
      </c>
      <c r="P599" s="6">
        <f t="shared" si="601"/>
        <v>0</v>
      </c>
      <c r="Q599" s="5">
        <f t="shared" si="601"/>
        <v>0</v>
      </c>
      <c r="R599" s="5">
        <f t="shared" si="601"/>
        <v>1</v>
      </c>
      <c r="S599" t="s">
        <v>17</v>
      </c>
      <c r="T599" s="4">
        <v>1.0</v>
      </c>
    </row>
    <row r="600" ht="15.75" customHeight="1">
      <c r="B600">
        <v>599.0</v>
      </c>
      <c r="C600">
        <v>44.0</v>
      </c>
      <c r="D600" t="s">
        <v>722</v>
      </c>
      <c r="E600" t="s">
        <v>723</v>
      </c>
      <c r="F600" t="s">
        <v>724</v>
      </c>
      <c r="G600" t="s">
        <v>726</v>
      </c>
      <c r="H600">
        <v>1.0</v>
      </c>
      <c r="I600" s="4">
        <v>0.0</v>
      </c>
      <c r="J600" s="4">
        <v>1.0</v>
      </c>
      <c r="K600" s="5">
        <f t="shared" si="2"/>
        <v>2</v>
      </c>
      <c r="L600" s="5">
        <f t="shared" si="3"/>
        <v>1</v>
      </c>
      <c r="M600" s="5">
        <f t="shared" si="4"/>
        <v>1</v>
      </c>
      <c r="N600" s="5">
        <f t="shared" ref="N600:R600" si="602">IF(ISNUMBER(SEARCH(N$1,$S600)),1,0)</f>
        <v>0</v>
      </c>
      <c r="O600" s="6">
        <f t="shared" si="602"/>
        <v>0</v>
      </c>
      <c r="P600" s="6">
        <f t="shared" si="602"/>
        <v>0</v>
      </c>
      <c r="Q600" s="5">
        <f t="shared" si="602"/>
        <v>0</v>
      </c>
      <c r="R600" s="5">
        <f t="shared" si="602"/>
        <v>1</v>
      </c>
      <c r="S600" t="s">
        <v>17</v>
      </c>
      <c r="T600" s="4">
        <v>1.0</v>
      </c>
    </row>
    <row r="601" ht="15.75" customHeight="1">
      <c r="B601">
        <v>600.0</v>
      </c>
      <c r="C601">
        <v>44.0</v>
      </c>
      <c r="D601" t="s">
        <v>722</v>
      </c>
      <c r="E601" t="s">
        <v>723</v>
      </c>
      <c r="F601" t="s">
        <v>724</v>
      </c>
      <c r="G601" t="s">
        <v>727</v>
      </c>
      <c r="H601">
        <v>1.0</v>
      </c>
      <c r="I601" s="4">
        <v>1.0</v>
      </c>
      <c r="J601" s="4">
        <v>1.0</v>
      </c>
      <c r="K601" s="5">
        <f t="shared" si="2"/>
        <v>3</v>
      </c>
      <c r="L601" s="5">
        <f t="shared" si="3"/>
        <v>0</v>
      </c>
      <c r="M601" s="5">
        <f t="shared" si="4"/>
        <v>1</v>
      </c>
      <c r="N601" s="5">
        <f t="shared" ref="N601:R601" si="603">IF(ISNUMBER(SEARCH(N$1,$S601)),1,0)</f>
        <v>1</v>
      </c>
      <c r="O601" s="6">
        <f t="shared" si="603"/>
        <v>1</v>
      </c>
      <c r="P601" s="6">
        <f t="shared" si="603"/>
        <v>1</v>
      </c>
      <c r="Q601" s="5">
        <f t="shared" si="603"/>
        <v>1</v>
      </c>
      <c r="R601" s="5">
        <f t="shared" si="603"/>
        <v>1</v>
      </c>
      <c r="S601" t="s">
        <v>37</v>
      </c>
      <c r="T601" s="4">
        <v>1.0</v>
      </c>
    </row>
    <row r="602" ht="15.75" customHeight="1">
      <c r="B602">
        <v>601.0</v>
      </c>
      <c r="C602">
        <v>44.0</v>
      </c>
      <c r="D602" t="s">
        <v>722</v>
      </c>
      <c r="E602" t="s">
        <v>723</v>
      </c>
      <c r="F602" t="s">
        <v>724</v>
      </c>
      <c r="G602" t="s">
        <v>728</v>
      </c>
      <c r="H602">
        <v>1.0</v>
      </c>
      <c r="I602" s="4">
        <v>1.0</v>
      </c>
      <c r="J602" s="4">
        <v>0.0</v>
      </c>
      <c r="K602" s="5">
        <f t="shared" si="2"/>
        <v>2</v>
      </c>
      <c r="L602" s="5">
        <f t="shared" si="3"/>
        <v>1</v>
      </c>
      <c r="M602" s="5">
        <f t="shared" si="4"/>
        <v>1</v>
      </c>
      <c r="N602" s="5">
        <f t="shared" ref="N602:R602" si="604">IF(ISNUMBER(SEARCH(N$1,$S602)),1,0)</f>
        <v>0</v>
      </c>
      <c r="O602" s="6">
        <f t="shared" si="604"/>
        <v>0</v>
      </c>
      <c r="P602" s="6">
        <f t="shared" si="604"/>
        <v>0</v>
      </c>
      <c r="Q602" s="5">
        <f t="shared" si="604"/>
        <v>0</v>
      </c>
      <c r="R602" s="5">
        <f t="shared" si="604"/>
        <v>1</v>
      </c>
      <c r="S602" t="s">
        <v>17</v>
      </c>
      <c r="T602" s="4">
        <v>0.0</v>
      </c>
    </row>
    <row r="603" ht="15.75" customHeight="1">
      <c r="B603">
        <v>602.0</v>
      </c>
      <c r="C603">
        <v>44.0</v>
      </c>
      <c r="D603" t="s">
        <v>722</v>
      </c>
      <c r="E603" t="s">
        <v>723</v>
      </c>
      <c r="F603" t="s">
        <v>724</v>
      </c>
      <c r="G603" t="s">
        <v>729</v>
      </c>
      <c r="H603">
        <v>1.0</v>
      </c>
      <c r="I603" s="4">
        <v>1.0</v>
      </c>
      <c r="J603" s="4">
        <v>1.0</v>
      </c>
      <c r="K603" s="5">
        <f t="shared" si="2"/>
        <v>3</v>
      </c>
      <c r="L603" s="5">
        <f t="shared" si="3"/>
        <v>0</v>
      </c>
      <c r="M603" s="5">
        <f t="shared" si="4"/>
        <v>1</v>
      </c>
      <c r="N603" s="5">
        <f t="shared" ref="N603:R603" si="605">IF(ISNUMBER(SEARCH(N$1,$S603)),1,0)</f>
        <v>0</v>
      </c>
      <c r="O603" s="6">
        <f t="shared" si="605"/>
        <v>0</v>
      </c>
      <c r="P603" s="6">
        <f t="shared" si="605"/>
        <v>0</v>
      </c>
      <c r="Q603" s="5">
        <f t="shared" si="605"/>
        <v>0</v>
      </c>
      <c r="R603" s="5">
        <f t="shared" si="605"/>
        <v>1</v>
      </c>
      <c r="S603" t="s">
        <v>17</v>
      </c>
      <c r="T603" s="4">
        <v>1.0</v>
      </c>
    </row>
    <row r="604" ht="15.75" customHeight="1">
      <c r="B604">
        <v>603.0</v>
      </c>
      <c r="C604">
        <v>44.0</v>
      </c>
      <c r="D604" t="s">
        <v>722</v>
      </c>
      <c r="E604" t="s">
        <v>723</v>
      </c>
      <c r="F604" t="s">
        <v>724</v>
      </c>
      <c r="G604" t="s">
        <v>730</v>
      </c>
      <c r="H604">
        <v>1.0</v>
      </c>
      <c r="I604" s="4">
        <v>1.0</v>
      </c>
      <c r="J604" s="4">
        <v>1.0</v>
      </c>
      <c r="K604" s="5">
        <f t="shared" si="2"/>
        <v>3</v>
      </c>
      <c r="L604" s="5">
        <f t="shared" si="3"/>
        <v>0</v>
      </c>
      <c r="M604" s="5">
        <f t="shared" si="4"/>
        <v>1</v>
      </c>
      <c r="N604" s="5">
        <f t="shared" ref="N604:R604" si="606">IF(ISNUMBER(SEARCH(N$1,$S604)),1,0)</f>
        <v>1</v>
      </c>
      <c r="O604" s="6">
        <f t="shared" si="606"/>
        <v>1</v>
      </c>
      <c r="P604" s="6">
        <f t="shared" si="606"/>
        <v>1</v>
      </c>
      <c r="Q604" s="5">
        <f t="shared" si="606"/>
        <v>1</v>
      </c>
      <c r="R604" s="5">
        <f t="shared" si="606"/>
        <v>1</v>
      </c>
      <c r="S604" t="s">
        <v>37</v>
      </c>
      <c r="T604" s="4">
        <v>1.0</v>
      </c>
    </row>
    <row r="605" ht="15.75" customHeight="1">
      <c r="B605">
        <v>604.0</v>
      </c>
      <c r="C605">
        <v>45.0</v>
      </c>
      <c r="D605" t="s">
        <v>731</v>
      </c>
      <c r="E605" t="s">
        <v>732</v>
      </c>
      <c r="F605" t="s">
        <v>22</v>
      </c>
      <c r="G605" t="s">
        <v>733</v>
      </c>
      <c r="H605">
        <v>1.0</v>
      </c>
      <c r="I605" s="4">
        <v>1.0</v>
      </c>
      <c r="J605" s="4">
        <v>1.0</v>
      </c>
      <c r="K605" s="5">
        <f t="shared" si="2"/>
        <v>3</v>
      </c>
      <c r="L605" s="5">
        <f t="shared" si="3"/>
        <v>0</v>
      </c>
      <c r="M605" s="5">
        <f t="shared" si="4"/>
        <v>1</v>
      </c>
      <c r="N605" s="5">
        <f t="shared" ref="N605:R605" si="607">IF(ISNUMBER(SEARCH(N$1,$S605)),1,0)</f>
        <v>1</v>
      </c>
      <c r="O605" s="6">
        <f t="shared" si="607"/>
        <v>1</v>
      </c>
      <c r="P605" s="6">
        <f t="shared" si="607"/>
        <v>1</v>
      </c>
      <c r="Q605" s="5">
        <f t="shared" si="607"/>
        <v>1</v>
      </c>
      <c r="R605" s="5">
        <f t="shared" si="607"/>
        <v>1</v>
      </c>
      <c r="S605" t="s">
        <v>37</v>
      </c>
      <c r="T605" s="4">
        <v>1.0</v>
      </c>
    </row>
    <row r="606" ht="15.75" customHeight="1">
      <c r="B606">
        <v>605.0</v>
      </c>
      <c r="C606">
        <v>45.0</v>
      </c>
      <c r="D606" t="s">
        <v>731</v>
      </c>
      <c r="E606" t="s">
        <v>732</v>
      </c>
      <c r="F606" t="s">
        <v>22</v>
      </c>
      <c r="G606" t="s">
        <v>734</v>
      </c>
      <c r="H606">
        <v>1.0</v>
      </c>
      <c r="I606" s="4">
        <v>1.0</v>
      </c>
      <c r="J606" s="4">
        <v>1.0</v>
      </c>
      <c r="K606" s="5">
        <f t="shared" si="2"/>
        <v>3</v>
      </c>
      <c r="L606" s="5">
        <f t="shared" si="3"/>
        <v>0</v>
      </c>
      <c r="M606" s="5">
        <f t="shared" si="4"/>
        <v>1</v>
      </c>
      <c r="N606" s="5">
        <f t="shared" ref="N606:R606" si="608">IF(ISNUMBER(SEARCH(N$1,$S606)),1,0)</f>
        <v>1</v>
      </c>
      <c r="O606" s="6">
        <f t="shared" si="608"/>
        <v>1</v>
      </c>
      <c r="P606" s="6">
        <f t="shared" si="608"/>
        <v>1</v>
      </c>
      <c r="Q606" s="5">
        <f t="shared" si="608"/>
        <v>1</v>
      </c>
      <c r="R606" s="5">
        <f t="shared" si="608"/>
        <v>1</v>
      </c>
      <c r="S606" t="s">
        <v>37</v>
      </c>
      <c r="T606" s="4">
        <v>1.0</v>
      </c>
    </row>
    <row r="607" ht="15.75" customHeight="1">
      <c r="B607">
        <v>606.0</v>
      </c>
      <c r="C607">
        <v>45.0</v>
      </c>
      <c r="D607" t="s">
        <v>731</v>
      </c>
      <c r="E607" t="s">
        <v>732</v>
      </c>
      <c r="F607" t="s">
        <v>22</v>
      </c>
      <c r="G607" t="s">
        <v>735</v>
      </c>
      <c r="H607">
        <v>1.0</v>
      </c>
      <c r="I607" s="4">
        <v>1.0</v>
      </c>
      <c r="J607" s="4">
        <v>1.0</v>
      </c>
      <c r="K607" s="5">
        <f t="shared" si="2"/>
        <v>3</v>
      </c>
      <c r="L607" s="5">
        <f t="shared" si="3"/>
        <v>0</v>
      </c>
      <c r="M607" s="5">
        <f t="shared" si="4"/>
        <v>1</v>
      </c>
      <c r="N607" s="5">
        <f t="shared" ref="N607:R607" si="609">IF(ISNUMBER(SEARCH(N$1,$S607)),1,0)</f>
        <v>1</v>
      </c>
      <c r="O607" s="6">
        <f t="shared" si="609"/>
        <v>1</v>
      </c>
      <c r="P607" s="6">
        <f t="shared" si="609"/>
        <v>1</v>
      </c>
      <c r="Q607" s="5">
        <f t="shared" si="609"/>
        <v>1</v>
      </c>
      <c r="R607" s="5">
        <f t="shared" si="609"/>
        <v>1</v>
      </c>
      <c r="S607" t="s">
        <v>37</v>
      </c>
      <c r="T607" s="4">
        <v>1.0</v>
      </c>
    </row>
    <row r="608" ht="15.75" customHeight="1">
      <c r="B608">
        <v>607.0</v>
      </c>
      <c r="C608">
        <v>45.0</v>
      </c>
      <c r="D608" t="s">
        <v>731</v>
      </c>
      <c r="E608" t="s">
        <v>732</v>
      </c>
      <c r="F608" t="s">
        <v>22</v>
      </c>
      <c r="G608" t="s">
        <v>736</v>
      </c>
      <c r="H608">
        <v>1.0</v>
      </c>
      <c r="I608" s="4">
        <v>1.0</v>
      </c>
      <c r="J608" s="4">
        <v>1.0</v>
      </c>
      <c r="K608" s="5">
        <f t="shared" si="2"/>
        <v>3</v>
      </c>
      <c r="L608" s="5">
        <f t="shared" si="3"/>
        <v>0</v>
      </c>
      <c r="M608" s="5">
        <f t="shared" si="4"/>
        <v>1</v>
      </c>
      <c r="N608" s="5">
        <f t="shared" ref="N608:R608" si="610">IF(ISNUMBER(SEARCH(N$1,$S608)),1,0)</f>
        <v>1</v>
      </c>
      <c r="O608" s="6">
        <f t="shared" si="610"/>
        <v>1</v>
      </c>
      <c r="P608" s="6">
        <f t="shared" si="610"/>
        <v>1</v>
      </c>
      <c r="Q608" s="5">
        <f t="shared" si="610"/>
        <v>1</v>
      </c>
      <c r="R608" s="5">
        <f t="shared" si="610"/>
        <v>1</v>
      </c>
      <c r="S608" t="s">
        <v>37</v>
      </c>
      <c r="T608" s="4">
        <v>1.0</v>
      </c>
    </row>
    <row r="609" ht="15.75" customHeight="1">
      <c r="B609">
        <v>608.0</v>
      </c>
      <c r="C609">
        <v>45.0</v>
      </c>
      <c r="D609" t="s">
        <v>731</v>
      </c>
      <c r="E609" t="s">
        <v>732</v>
      </c>
      <c r="F609" t="s">
        <v>22</v>
      </c>
      <c r="G609" t="s">
        <v>737</v>
      </c>
      <c r="H609">
        <v>1.0</v>
      </c>
      <c r="I609" s="4">
        <v>1.0</v>
      </c>
      <c r="J609" s="4">
        <v>1.0</v>
      </c>
      <c r="K609" s="5">
        <f t="shared" si="2"/>
        <v>3</v>
      </c>
      <c r="L609" s="5">
        <f t="shared" si="3"/>
        <v>0</v>
      </c>
      <c r="M609" s="5">
        <f t="shared" si="4"/>
        <v>1</v>
      </c>
      <c r="N609" s="5">
        <f t="shared" ref="N609:R609" si="611">IF(ISNUMBER(SEARCH(N$1,$S609)),1,0)</f>
        <v>1</v>
      </c>
      <c r="O609" s="6">
        <f t="shared" si="611"/>
        <v>1</v>
      </c>
      <c r="P609" s="6">
        <f t="shared" si="611"/>
        <v>1</v>
      </c>
      <c r="Q609" s="5">
        <f t="shared" si="611"/>
        <v>1</v>
      </c>
      <c r="R609" s="5">
        <f t="shared" si="611"/>
        <v>1</v>
      </c>
      <c r="S609" t="s">
        <v>37</v>
      </c>
      <c r="T609" s="4">
        <v>1.0</v>
      </c>
    </row>
    <row r="610" ht="15.75" customHeight="1">
      <c r="B610">
        <v>609.0</v>
      </c>
      <c r="C610">
        <v>45.0</v>
      </c>
      <c r="D610" t="s">
        <v>731</v>
      </c>
      <c r="E610" t="s">
        <v>737</v>
      </c>
      <c r="F610" t="s">
        <v>22</v>
      </c>
      <c r="G610" t="s">
        <v>733</v>
      </c>
      <c r="H610">
        <v>1.0</v>
      </c>
      <c r="I610" s="4">
        <v>1.0</v>
      </c>
      <c r="J610" s="4">
        <v>1.0</v>
      </c>
      <c r="K610" s="5">
        <f t="shared" si="2"/>
        <v>3</v>
      </c>
      <c r="L610" s="5">
        <f t="shared" si="3"/>
        <v>0</v>
      </c>
      <c r="M610" s="5">
        <f t="shared" si="4"/>
        <v>1</v>
      </c>
      <c r="N610" s="5">
        <f t="shared" ref="N610:R610" si="612">IF(ISNUMBER(SEARCH(N$1,$S610)),1,0)</f>
        <v>1</v>
      </c>
      <c r="O610" s="6">
        <f t="shared" si="612"/>
        <v>1</v>
      </c>
      <c r="P610" s="6">
        <f t="shared" si="612"/>
        <v>1</v>
      </c>
      <c r="Q610" s="5">
        <f t="shared" si="612"/>
        <v>1</v>
      </c>
      <c r="R610" s="5">
        <f t="shared" si="612"/>
        <v>1</v>
      </c>
      <c r="S610" t="s">
        <v>37</v>
      </c>
      <c r="T610" s="4">
        <v>1.0</v>
      </c>
    </row>
    <row r="611" ht="15.75" customHeight="1">
      <c r="B611">
        <v>610.0</v>
      </c>
      <c r="C611">
        <v>45.0</v>
      </c>
      <c r="D611" t="s">
        <v>731</v>
      </c>
      <c r="E611" t="s">
        <v>737</v>
      </c>
      <c r="F611" t="s">
        <v>22</v>
      </c>
      <c r="G611" t="s">
        <v>734</v>
      </c>
      <c r="H611">
        <v>1.0</v>
      </c>
      <c r="I611" s="4">
        <v>1.0</v>
      </c>
      <c r="J611" s="4">
        <v>1.0</v>
      </c>
      <c r="K611" s="5">
        <f t="shared" si="2"/>
        <v>3</v>
      </c>
      <c r="L611" s="5">
        <f t="shared" si="3"/>
        <v>0</v>
      </c>
      <c r="M611" s="5">
        <f t="shared" si="4"/>
        <v>1</v>
      </c>
      <c r="N611" s="5">
        <f t="shared" ref="N611:R611" si="613">IF(ISNUMBER(SEARCH(N$1,$S611)),1,0)</f>
        <v>1</v>
      </c>
      <c r="O611" s="6">
        <f t="shared" si="613"/>
        <v>1</v>
      </c>
      <c r="P611" s="6">
        <f t="shared" si="613"/>
        <v>1</v>
      </c>
      <c r="Q611" s="5">
        <f t="shared" si="613"/>
        <v>1</v>
      </c>
      <c r="R611" s="5">
        <f t="shared" si="613"/>
        <v>1</v>
      </c>
      <c r="S611" t="s">
        <v>37</v>
      </c>
      <c r="T611" s="4">
        <v>1.0</v>
      </c>
    </row>
    <row r="612" ht="15.75" customHeight="1">
      <c r="B612">
        <v>611.0</v>
      </c>
      <c r="C612">
        <v>45.0</v>
      </c>
      <c r="D612" t="s">
        <v>731</v>
      </c>
      <c r="E612" t="s">
        <v>737</v>
      </c>
      <c r="F612" t="s">
        <v>22</v>
      </c>
      <c r="G612" t="s">
        <v>735</v>
      </c>
      <c r="H612">
        <v>1.0</v>
      </c>
      <c r="I612" s="4">
        <v>1.0</v>
      </c>
      <c r="J612" s="4">
        <v>1.0</v>
      </c>
      <c r="K612" s="5">
        <f t="shared" si="2"/>
        <v>3</v>
      </c>
      <c r="L612" s="5">
        <f t="shared" si="3"/>
        <v>0</v>
      </c>
      <c r="M612" s="5">
        <f t="shared" si="4"/>
        <v>1</v>
      </c>
      <c r="N612" s="5">
        <f t="shared" ref="N612:R612" si="614">IF(ISNUMBER(SEARCH(N$1,$S612)),1,0)</f>
        <v>1</v>
      </c>
      <c r="O612" s="6">
        <f t="shared" si="614"/>
        <v>1</v>
      </c>
      <c r="P612" s="6">
        <f t="shared" si="614"/>
        <v>1</v>
      </c>
      <c r="Q612" s="5">
        <f t="shared" si="614"/>
        <v>1</v>
      </c>
      <c r="R612" s="5">
        <f t="shared" si="614"/>
        <v>1</v>
      </c>
      <c r="S612" t="s">
        <v>37</v>
      </c>
      <c r="T612" s="4">
        <v>1.0</v>
      </c>
    </row>
    <row r="613" ht="15.75" customHeight="1">
      <c r="B613">
        <v>612.0</v>
      </c>
      <c r="C613">
        <v>45.0</v>
      </c>
      <c r="D613" t="s">
        <v>731</v>
      </c>
      <c r="E613" t="s">
        <v>737</v>
      </c>
      <c r="F613" t="s">
        <v>22</v>
      </c>
      <c r="G613" t="s">
        <v>736</v>
      </c>
      <c r="H613">
        <v>1.0</v>
      </c>
      <c r="I613" s="4">
        <v>1.0</v>
      </c>
      <c r="J613" s="4">
        <v>1.0</v>
      </c>
      <c r="K613" s="5">
        <f t="shared" si="2"/>
        <v>3</v>
      </c>
      <c r="L613" s="5">
        <f t="shared" si="3"/>
        <v>0</v>
      </c>
      <c r="M613" s="5">
        <f t="shared" si="4"/>
        <v>1</v>
      </c>
      <c r="N613" s="5">
        <f t="shared" ref="N613:R613" si="615">IF(ISNUMBER(SEARCH(N$1,$S613)),1,0)</f>
        <v>1</v>
      </c>
      <c r="O613" s="6">
        <f t="shared" si="615"/>
        <v>1</v>
      </c>
      <c r="P613" s="6">
        <f t="shared" si="615"/>
        <v>1</v>
      </c>
      <c r="Q613" s="5">
        <f t="shared" si="615"/>
        <v>1</v>
      </c>
      <c r="R613" s="5">
        <f t="shared" si="615"/>
        <v>1</v>
      </c>
      <c r="S613" t="s">
        <v>37</v>
      </c>
      <c r="T613" s="4">
        <v>1.0</v>
      </c>
    </row>
    <row r="614" ht="15.75" hidden="1" customHeight="1">
      <c r="B614">
        <v>613.0</v>
      </c>
      <c r="C614">
        <v>46.0</v>
      </c>
      <c r="D614" t="s">
        <v>738</v>
      </c>
      <c r="I614" s="1"/>
      <c r="J614" s="4">
        <v>0.0</v>
      </c>
      <c r="K614" s="5">
        <f t="shared" si="2"/>
        <v>0</v>
      </c>
      <c r="L614" s="5">
        <f t="shared" si="3"/>
        <v>1</v>
      </c>
      <c r="M614" s="5">
        <f t="shared" si="4"/>
        <v>0</v>
      </c>
      <c r="N614" s="5">
        <f t="shared" ref="N614:R614" si="616">IF(ISNUMBER(SEARCH(N$1,$S614)),1,0)</f>
        <v>1</v>
      </c>
      <c r="O614" s="5">
        <f t="shared" si="616"/>
        <v>1</v>
      </c>
      <c r="P614" s="5">
        <f t="shared" si="616"/>
        <v>1</v>
      </c>
      <c r="Q614" s="5">
        <f t="shared" si="616"/>
        <v>1</v>
      </c>
      <c r="R614" s="5">
        <f t="shared" si="616"/>
        <v>0</v>
      </c>
      <c r="S614" t="s">
        <v>27</v>
      </c>
      <c r="T614" s="4">
        <v>0.0</v>
      </c>
    </row>
    <row r="615" ht="15.75" hidden="1" customHeight="1">
      <c r="B615">
        <v>614.0</v>
      </c>
      <c r="C615">
        <v>46.0</v>
      </c>
      <c r="D615" t="s">
        <v>738</v>
      </c>
      <c r="E615" t="s">
        <v>739</v>
      </c>
      <c r="F615" t="s">
        <v>740</v>
      </c>
      <c r="G615" t="s">
        <v>741</v>
      </c>
      <c r="H615">
        <v>0.0</v>
      </c>
      <c r="I615" s="4">
        <v>1.0</v>
      </c>
      <c r="J615" s="4">
        <v>0.0</v>
      </c>
      <c r="K615" s="5">
        <f t="shared" si="2"/>
        <v>1</v>
      </c>
      <c r="L615" s="5">
        <f t="shared" si="3"/>
        <v>2</v>
      </c>
      <c r="M615" s="5">
        <f t="shared" si="4"/>
        <v>0</v>
      </c>
      <c r="N615" s="5">
        <f t="shared" ref="N615:R615" si="617">IF(ISNUMBER(SEARCH(N$1,$S615)),1,0)</f>
        <v>0</v>
      </c>
      <c r="O615" s="5">
        <f t="shared" si="617"/>
        <v>0</v>
      </c>
      <c r="P615" s="5">
        <f t="shared" si="617"/>
        <v>0</v>
      </c>
      <c r="Q615" s="5">
        <f t="shared" si="617"/>
        <v>0</v>
      </c>
      <c r="R615" s="5">
        <f t="shared" si="617"/>
        <v>1</v>
      </c>
      <c r="S615" t="s">
        <v>17</v>
      </c>
      <c r="T615" s="4">
        <v>0.0</v>
      </c>
    </row>
    <row r="616" ht="15.75" hidden="1" customHeight="1">
      <c r="B616">
        <v>615.0</v>
      </c>
      <c r="C616">
        <v>46.0</v>
      </c>
      <c r="D616" t="s">
        <v>738</v>
      </c>
      <c r="E616" t="s">
        <v>739</v>
      </c>
      <c r="F616" t="s">
        <v>740</v>
      </c>
      <c r="G616" t="s">
        <v>742</v>
      </c>
      <c r="H616">
        <v>0.0</v>
      </c>
      <c r="I616" s="4">
        <v>1.0</v>
      </c>
      <c r="J616" s="4">
        <v>0.0</v>
      </c>
      <c r="K616" s="5">
        <f t="shared" si="2"/>
        <v>1</v>
      </c>
      <c r="L616" s="5">
        <f t="shared" si="3"/>
        <v>2</v>
      </c>
      <c r="M616" s="5">
        <f t="shared" si="4"/>
        <v>0</v>
      </c>
      <c r="N616" s="5">
        <f t="shared" ref="N616:R616" si="618">IF(ISNUMBER(SEARCH(N$1,$S616)),1,0)</f>
        <v>0</v>
      </c>
      <c r="O616" s="5">
        <f t="shared" si="618"/>
        <v>0</v>
      </c>
      <c r="P616" s="5">
        <f t="shared" si="618"/>
        <v>0</v>
      </c>
      <c r="Q616" s="5">
        <f t="shared" si="618"/>
        <v>0</v>
      </c>
      <c r="R616" s="5">
        <f t="shared" si="618"/>
        <v>1</v>
      </c>
      <c r="S616" t="s">
        <v>17</v>
      </c>
      <c r="T616" s="4">
        <v>0.0</v>
      </c>
    </row>
    <row r="617" ht="15.75" hidden="1" customHeight="1">
      <c r="B617">
        <v>616.0</v>
      </c>
      <c r="C617">
        <v>46.0</v>
      </c>
      <c r="D617" t="s">
        <v>738</v>
      </c>
      <c r="E617" t="s">
        <v>739</v>
      </c>
      <c r="F617" t="s">
        <v>740</v>
      </c>
      <c r="G617" t="s">
        <v>743</v>
      </c>
      <c r="H617">
        <v>0.0</v>
      </c>
      <c r="I617" s="4">
        <v>1.0</v>
      </c>
      <c r="J617" s="4">
        <v>0.0</v>
      </c>
      <c r="K617" s="5">
        <f t="shared" si="2"/>
        <v>1</v>
      </c>
      <c r="L617" s="5">
        <f t="shared" si="3"/>
        <v>2</v>
      </c>
      <c r="M617" s="5">
        <f t="shared" si="4"/>
        <v>0</v>
      </c>
      <c r="N617" s="5">
        <f t="shared" ref="N617:R617" si="619">IF(ISNUMBER(SEARCH(N$1,$S617)),1,0)</f>
        <v>0</v>
      </c>
      <c r="O617" s="5">
        <f t="shared" si="619"/>
        <v>0</v>
      </c>
      <c r="P617" s="5">
        <f t="shared" si="619"/>
        <v>0</v>
      </c>
      <c r="Q617" s="5">
        <f t="shared" si="619"/>
        <v>0</v>
      </c>
      <c r="R617" s="5">
        <f t="shared" si="619"/>
        <v>1</v>
      </c>
      <c r="S617" t="s">
        <v>17</v>
      </c>
      <c r="T617" s="4">
        <v>0.0</v>
      </c>
    </row>
    <row r="618" ht="15.75" hidden="1" customHeight="1">
      <c r="B618">
        <v>617.0</v>
      </c>
      <c r="C618">
        <v>46.0</v>
      </c>
      <c r="D618" t="s">
        <v>738</v>
      </c>
      <c r="E618" t="s">
        <v>739</v>
      </c>
      <c r="F618" t="s">
        <v>740</v>
      </c>
      <c r="G618" t="s">
        <v>744</v>
      </c>
      <c r="H618">
        <v>0.0</v>
      </c>
      <c r="I618" s="4">
        <v>1.0</v>
      </c>
      <c r="J618" s="4">
        <v>0.0</v>
      </c>
      <c r="K618" s="5">
        <f t="shared" si="2"/>
        <v>1</v>
      </c>
      <c r="L618" s="5">
        <f t="shared" si="3"/>
        <v>2</v>
      </c>
      <c r="M618" s="5">
        <f t="shared" si="4"/>
        <v>0</v>
      </c>
      <c r="N618" s="5">
        <f t="shared" ref="N618:R618" si="620">IF(ISNUMBER(SEARCH(N$1,$S618)),1,0)</f>
        <v>0</v>
      </c>
      <c r="O618" s="5">
        <f t="shared" si="620"/>
        <v>0</v>
      </c>
      <c r="P618" s="5">
        <f t="shared" si="620"/>
        <v>0</v>
      </c>
      <c r="Q618" s="5">
        <f t="shared" si="620"/>
        <v>0</v>
      </c>
      <c r="R618" s="5">
        <f t="shared" si="620"/>
        <v>1</v>
      </c>
      <c r="S618" t="s">
        <v>17</v>
      </c>
      <c r="T618" s="4">
        <v>0.0</v>
      </c>
    </row>
    <row r="619" ht="15.75" hidden="1" customHeight="1">
      <c r="B619">
        <v>618.0</v>
      </c>
      <c r="C619">
        <v>46.0</v>
      </c>
      <c r="D619" t="s">
        <v>738</v>
      </c>
      <c r="E619" t="s">
        <v>739</v>
      </c>
      <c r="F619" t="s">
        <v>740</v>
      </c>
      <c r="G619" t="s">
        <v>745</v>
      </c>
      <c r="H619">
        <v>0.0</v>
      </c>
      <c r="I619" s="4">
        <v>1.0</v>
      </c>
      <c r="J619" s="4">
        <v>0.0</v>
      </c>
      <c r="K619" s="5">
        <f t="shared" si="2"/>
        <v>1</v>
      </c>
      <c r="L619" s="5">
        <f t="shared" si="3"/>
        <v>2</v>
      </c>
      <c r="M619" s="5">
        <f t="shared" si="4"/>
        <v>0</v>
      </c>
      <c r="N619" s="5">
        <f t="shared" ref="N619:R619" si="621">IF(ISNUMBER(SEARCH(N$1,$S619)),1,0)</f>
        <v>0</v>
      </c>
      <c r="O619" s="5">
        <f t="shared" si="621"/>
        <v>0</v>
      </c>
      <c r="P619" s="5">
        <f t="shared" si="621"/>
        <v>0</v>
      </c>
      <c r="Q619" s="5">
        <f t="shared" si="621"/>
        <v>0</v>
      </c>
      <c r="R619" s="5">
        <f t="shared" si="621"/>
        <v>1</v>
      </c>
      <c r="S619" t="s">
        <v>17</v>
      </c>
      <c r="T619" s="4">
        <v>0.0</v>
      </c>
    </row>
    <row r="620" ht="15.75" hidden="1" customHeight="1">
      <c r="B620">
        <v>619.0</v>
      </c>
      <c r="C620">
        <v>46.0</v>
      </c>
      <c r="D620" t="s">
        <v>738</v>
      </c>
      <c r="E620" t="s">
        <v>739</v>
      </c>
      <c r="F620" t="s">
        <v>740</v>
      </c>
      <c r="G620" t="s">
        <v>746</v>
      </c>
      <c r="H620">
        <v>0.0</v>
      </c>
      <c r="I620" s="4">
        <v>1.0</v>
      </c>
      <c r="J620" s="4">
        <v>0.0</v>
      </c>
      <c r="K620" s="5">
        <f t="shared" si="2"/>
        <v>1</v>
      </c>
      <c r="L620" s="5">
        <f t="shared" si="3"/>
        <v>2</v>
      </c>
      <c r="M620" s="5">
        <f t="shared" si="4"/>
        <v>0</v>
      </c>
      <c r="N620" s="5">
        <f t="shared" ref="N620:R620" si="622">IF(ISNUMBER(SEARCH(N$1,$S620)),1,0)</f>
        <v>0</v>
      </c>
      <c r="O620" s="5">
        <f t="shared" si="622"/>
        <v>0</v>
      </c>
      <c r="P620" s="5">
        <f t="shared" si="622"/>
        <v>0</v>
      </c>
      <c r="Q620" s="5">
        <f t="shared" si="622"/>
        <v>0</v>
      </c>
      <c r="R620" s="5">
        <f t="shared" si="622"/>
        <v>1</v>
      </c>
      <c r="S620" t="s">
        <v>17</v>
      </c>
      <c r="T620" s="4">
        <v>0.0</v>
      </c>
    </row>
    <row r="621" ht="15.75" customHeight="1">
      <c r="B621">
        <v>620.0</v>
      </c>
      <c r="C621">
        <v>47.0</v>
      </c>
      <c r="D621" t="s">
        <v>747</v>
      </c>
      <c r="E621" t="s">
        <v>748</v>
      </c>
      <c r="F621" t="s">
        <v>22</v>
      </c>
      <c r="G621" t="s">
        <v>749</v>
      </c>
      <c r="H621">
        <v>1.0</v>
      </c>
      <c r="I621" s="4">
        <v>1.0</v>
      </c>
      <c r="J621" s="4">
        <v>1.0</v>
      </c>
      <c r="K621" s="5">
        <f t="shared" si="2"/>
        <v>3</v>
      </c>
      <c r="L621" s="5">
        <f t="shared" si="3"/>
        <v>0</v>
      </c>
      <c r="M621" s="5">
        <f t="shared" si="4"/>
        <v>1</v>
      </c>
      <c r="N621" s="5">
        <f t="shared" ref="N621:R621" si="623">IF(ISNUMBER(SEARCH(N$1,$S621)),1,0)</f>
        <v>1</v>
      </c>
      <c r="O621" s="6">
        <f t="shared" si="623"/>
        <v>1</v>
      </c>
      <c r="P621" s="6">
        <f t="shared" si="623"/>
        <v>1</v>
      </c>
      <c r="Q621" s="5">
        <f t="shared" si="623"/>
        <v>1</v>
      </c>
      <c r="R621" s="5">
        <f t="shared" si="623"/>
        <v>1</v>
      </c>
      <c r="S621" t="s">
        <v>37</v>
      </c>
      <c r="T621" s="4">
        <v>1.0</v>
      </c>
    </row>
    <row r="622" ht="15.75" customHeight="1">
      <c r="B622">
        <v>621.0</v>
      </c>
      <c r="C622">
        <v>47.0</v>
      </c>
      <c r="D622" t="s">
        <v>747</v>
      </c>
      <c r="E622" t="s">
        <v>748</v>
      </c>
      <c r="F622" t="s">
        <v>174</v>
      </c>
      <c r="G622" t="s">
        <v>750</v>
      </c>
      <c r="H622">
        <v>1.0</v>
      </c>
      <c r="I622" s="4">
        <v>1.0</v>
      </c>
      <c r="J622" s="4">
        <v>1.0</v>
      </c>
      <c r="K622" s="5">
        <f t="shared" si="2"/>
        <v>3</v>
      </c>
      <c r="L622" s="5">
        <f t="shared" si="3"/>
        <v>0</v>
      </c>
      <c r="M622" s="5">
        <f t="shared" si="4"/>
        <v>1</v>
      </c>
      <c r="N622" s="5">
        <f t="shared" ref="N622:R622" si="624">IF(ISNUMBER(SEARCH(N$1,$S622)),1,0)</f>
        <v>1</v>
      </c>
      <c r="O622" s="6">
        <f t="shared" si="624"/>
        <v>1</v>
      </c>
      <c r="P622" s="6">
        <f t="shared" si="624"/>
        <v>1</v>
      </c>
      <c r="Q622" s="5">
        <f t="shared" si="624"/>
        <v>1</v>
      </c>
      <c r="R622" s="5">
        <f t="shared" si="624"/>
        <v>1</v>
      </c>
      <c r="S622" t="s">
        <v>37</v>
      </c>
      <c r="T622" s="4">
        <v>1.0</v>
      </c>
    </row>
    <row r="623" ht="15.75" hidden="1" customHeight="1">
      <c r="B623">
        <v>622.0</v>
      </c>
      <c r="C623">
        <v>48.0</v>
      </c>
      <c r="D623" t="s">
        <v>751</v>
      </c>
      <c r="I623" s="1"/>
      <c r="J623" s="4">
        <v>0.0</v>
      </c>
      <c r="K623" s="5">
        <f t="shared" si="2"/>
        <v>0</v>
      </c>
      <c r="L623" s="5">
        <f t="shared" si="3"/>
        <v>1</v>
      </c>
      <c r="M623" s="5">
        <f t="shared" si="4"/>
        <v>0</v>
      </c>
      <c r="N623" s="5">
        <f t="shared" ref="N623:R623" si="625">IF(ISNUMBER(SEARCH(N$1,$S623)),1,0)</f>
        <v>1</v>
      </c>
      <c r="O623" s="5">
        <f t="shared" si="625"/>
        <v>1</v>
      </c>
      <c r="P623" s="5">
        <f t="shared" si="625"/>
        <v>1</v>
      </c>
      <c r="Q623" s="5">
        <f t="shared" si="625"/>
        <v>1</v>
      </c>
      <c r="R623" s="5">
        <f t="shared" si="625"/>
        <v>1</v>
      </c>
      <c r="S623" t="s">
        <v>37</v>
      </c>
      <c r="T623" s="4">
        <v>0.0</v>
      </c>
    </row>
    <row r="624" ht="15.75" hidden="1" customHeight="1">
      <c r="B624">
        <v>623.0</v>
      </c>
      <c r="C624">
        <v>49.0</v>
      </c>
      <c r="D624" t="s">
        <v>752</v>
      </c>
      <c r="E624" t="s">
        <v>753</v>
      </c>
      <c r="F624" t="s">
        <v>22</v>
      </c>
      <c r="G624" t="s">
        <v>754</v>
      </c>
      <c r="H624">
        <v>0.0</v>
      </c>
      <c r="I624" s="4">
        <v>1.0</v>
      </c>
      <c r="J624" s="4">
        <v>0.0</v>
      </c>
      <c r="K624" s="5">
        <f t="shared" si="2"/>
        <v>1</v>
      </c>
      <c r="L624" s="5">
        <f t="shared" si="3"/>
        <v>2</v>
      </c>
      <c r="M624" s="5">
        <f t="shared" si="4"/>
        <v>0</v>
      </c>
      <c r="N624" s="5">
        <f t="shared" ref="N624:R624" si="626">IF(ISNUMBER(SEARCH(N$1,$S624)),1,0)</f>
        <v>1</v>
      </c>
      <c r="O624" s="5">
        <f t="shared" si="626"/>
        <v>1</v>
      </c>
      <c r="P624" s="5">
        <f t="shared" si="626"/>
        <v>1</v>
      </c>
      <c r="Q624" s="5">
        <f t="shared" si="626"/>
        <v>0</v>
      </c>
      <c r="R624" s="5">
        <f t="shared" si="626"/>
        <v>1</v>
      </c>
      <c r="S624" t="s">
        <v>52</v>
      </c>
      <c r="T624" s="4">
        <v>0.0</v>
      </c>
    </row>
    <row r="625" ht="15.75" hidden="1" customHeight="1">
      <c r="B625">
        <v>624.0</v>
      </c>
      <c r="C625">
        <v>49.0</v>
      </c>
      <c r="D625" t="s">
        <v>752</v>
      </c>
      <c r="E625" t="s">
        <v>755</v>
      </c>
      <c r="F625" t="s">
        <v>756</v>
      </c>
      <c r="G625" t="s">
        <v>757</v>
      </c>
      <c r="H625">
        <v>0.0</v>
      </c>
      <c r="I625" s="4">
        <v>0.0</v>
      </c>
      <c r="J625" s="4">
        <v>0.0</v>
      </c>
      <c r="K625" s="5">
        <f t="shared" si="2"/>
        <v>0</v>
      </c>
      <c r="L625" s="5">
        <f t="shared" si="3"/>
        <v>3</v>
      </c>
      <c r="M625" s="5">
        <f t="shared" si="4"/>
        <v>0</v>
      </c>
      <c r="N625" s="5">
        <f t="shared" ref="N625:R625" si="627">IF(ISNUMBER(SEARCH(N$1,$S625)),1,0)</f>
        <v>1</v>
      </c>
      <c r="O625" s="5">
        <f t="shared" si="627"/>
        <v>0</v>
      </c>
      <c r="P625" s="5">
        <f t="shared" si="627"/>
        <v>0</v>
      </c>
      <c r="Q625" s="5">
        <f t="shared" si="627"/>
        <v>0</v>
      </c>
      <c r="R625" s="5">
        <f t="shared" si="627"/>
        <v>0</v>
      </c>
      <c r="S625" t="s">
        <v>63</v>
      </c>
      <c r="T625" s="4">
        <v>0.0</v>
      </c>
    </row>
    <row r="626" ht="15.75" hidden="1" customHeight="1">
      <c r="B626">
        <v>625.0</v>
      </c>
      <c r="C626">
        <v>49.0</v>
      </c>
      <c r="D626" t="s">
        <v>752</v>
      </c>
      <c r="E626" t="s">
        <v>758</v>
      </c>
      <c r="F626" t="s">
        <v>759</v>
      </c>
      <c r="G626" t="s">
        <v>760</v>
      </c>
      <c r="H626">
        <v>0.0</v>
      </c>
      <c r="I626" s="4">
        <v>0.0</v>
      </c>
      <c r="J626" s="4">
        <v>0.0</v>
      </c>
      <c r="K626" s="5">
        <f t="shared" si="2"/>
        <v>0</v>
      </c>
      <c r="L626" s="5">
        <f t="shared" si="3"/>
        <v>3</v>
      </c>
      <c r="M626" s="5">
        <f t="shared" si="4"/>
        <v>0</v>
      </c>
      <c r="N626" s="5">
        <f t="shared" ref="N626:R626" si="628">IF(ISNUMBER(SEARCH(N$1,$S626)),1,0)</f>
        <v>0</v>
      </c>
      <c r="O626" s="5">
        <f t="shared" si="628"/>
        <v>0</v>
      </c>
      <c r="P626" s="5">
        <f t="shared" si="628"/>
        <v>0</v>
      </c>
      <c r="Q626" s="5">
        <f t="shared" si="628"/>
        <v>0</v>
      </c>
      <c r="R626" s="5">
        <f t="shared" si="628"/>
        <v>1</v>
      </c>
      <c r="S626" t="s">
        <v>17</v>
      </c>
      <c r="T626" s="4">
        <v>0.0</v>
      </c>
    </row>
    <row r="627" ht="15.75" hidden="1" customHeight="1">
      <c r="B627">
        <v>626.0</v>
      </c>
      <c r="C627">
        <v>49.0</v>
      </c>
      <c r="D627" t="s">
        <v>752</v>
      </c>
      <c r="E627" t="s">
        <v>758</v>
      </c>
      <c r="F627" t="s">
        <v>759</v>
      </c>
      <c r="G627" t="s">
        <v>761</v>
      </c>
      <c r="H627">
        <v>0.0</v>
      </c>
      <c r="I627" s="4">
        <v>0.0</v>
      </c>
      <c r="J627" s="4">
        <v>0.0</v>
      </c>
      <c r="K627" s="5">
        <f t="shared" si="2"/>
        <v>0</v>
      </c>
      <c r="L627" s="5">
        <f t="shared" si="3"/>
        <v>3</v>
      </c>
      <c r="M627" s="5">
        <f t="shared" si="4"/>
        <v>0</v>
      </c>
      <c r="N627" s="5">
        <f t="shared" ref="N627:R627" si="629">IF(ISNUMBER(SEARCH(N$1,$S627)),1,0)</f>
        <v>0</v>
      </c>
      <c r="O627" s="5">
        <f t="shared" si="629"/>
        <v>0</v>
      </c>
      <c r="P627" s="5">
        <f t="shared" si="629"/>
        <v>0</v>
      </c>
      <c r="Q627" s="5">
        <f t="shared" si="629"/>
        <v>0</v>
      </c>
      <c r="R627" s="5">
        <f t="shared" si="629"/>
        <v>1</v>
      </c>
      <c r="S627" t="s">
        <v>17</v>
      </c>
      <c r="T627" s="4">
        <v>0.0</v>
      </c>
    </row>
    <row r="628" ht="15.75" hidden="1" customHeight="1">
      <c r="B628">
        <v>627.0</v>
      </c>
      <c r="C628">
        <v>49.0</v>
      </c>
      <c r="D628" t="s">
        <v>752</v>
      </c>
      <c r="E628" t="s">
        <v>758</v>
      </c>
      <c r="F628" t="s">
        <v>759</v>
      </c>
      <c r="G628" t="s">
        <v>762</v>
      </c>
      <c r="H628">
        <v>0.0</v>
      </c>
      <c r="I628" s="4">
        <v>0.0</v>
      </c>
      <c r="J628" s="4">
        <v>1.0</v>
      </c>
      <c r="K628" s="5">
        <f t="shared" si="2"/>
        <v>1</v>
      </c>
      <c r="L628" s="5">
        <f t="shared" si="3"/>
        <v>2</v>
      </c>
      <c r="M628" s="5">
        <f t="shared" si="4"/>
        <v>0</v>
      </c>
      <c r="N628" s="5">
        <f t="shared" ref="N628:R628" si="630">IF(ISNUMBER(SEARCH(N$1,$S628)),1,0)</f>
        <v>0</v>
      </c>
      <c r="O628" s="5">
        <f t="shared" si="630"/>
        <v>0</v>
      </c>
      <c r="P628" s="5">
        <f t="shared" si="630"/>
        <v>0</v>
      </c>
      <c r="Q628" s="5">
        <f t="shared" si="630"/>
        <v>0</v>
      </c>
      <c r="R628" s="5">
        <f t="shared" si="630"/>
        <v>1</v>
      </c>
      <c r="S628" t="s">
        <v>17</v>
      </c>
      <c r="T628" s="4">
        <v>1.0</v>
      </c>
    </row>
    <row r="629" ht="15.75" hidden="1" customHeight="1">
      <c r="B629">
        <v>628.0</v>
      </c>
      <c r="C629">
        <v>49.0</v>
      </c>
      <c r="D629" t="s">
        <v>752</v>
      </c>
      <c r="E629" t="s">
        <v>758</v>
      </c>
      <c r="F629" t="s">
        <v>759</v>
      </c>
      <c r="G629" t="s">
        <v>763</v>
      </c>
      <c r="H629">
        <v>0.0</v>
      </c>
      <c r="I629" s="4">
        <v>0.0</v>
      </c>
      <c r="J629" s="4">
        <v>0.0</v>
      </c>
      <c r="K629" s="5">
        <f t="shared" si="2"/>
        <v>0</v>
      </c>
      <c r="L629" s="5">
        <f t="shared" si="3"/>
        <v>3</v>
      </c>
      <c r="M629" s="5">
        <f t="shared" si="4"/>
        <v>0</v>
      </c>
      <c r="N629" s="5">
        <f t="shared" ref="N629:R629" si="631">IF(ISNUMBER(SEARCH(N$1,$S629)),1,0)</f>
        <v>0</v>
      </c>
      <c r="O629" s="5">
        <f t="shared" si="631"/>
        <v>0</v>
      </c>
      <c r="P629" s="5">
        <f t="shared" si="631"/>
        <v>0</v>
      </c>
      <c r="Q629" s="5">
        <f t="shared" si="631"/>
        <v>0</v>
      </c>
      <c r="R629" s="5">
        <f t="shared" si="631"/>
        <v>1</v>
      </c>
      <c r="S629" t="s">
        <v>17</v>
      </c>
      <c r="T629" s="4">
        <v>0.0</v>
      </c>
    </row>
    <row r="630" ht="15.75" hidden="1" customHeight="1">
      <c r="B630">
        <v>629.0</v>
      </c>
      <c r="C630">
        <v>49.0</v>
      </c>
      <c r="D630" t="s">
        <v>752</v>
      </c>
      <c r="E630" t="s">
        <v>764</v>
      </c>
      <c r="F630" t="s">
        <v>756</v>
      </c>
      <c r="G630" t="s">
        <v>765</v>
      </c>
      <c r="H630">
        <v>0.0</v>
      </c>
      <c r="I630" s="4">
        <v>0.0</v>
      </c>
      <c r="J630" s="1">
        <v>0.0</v>
      </c>
      <c r="K630" s="5">
        <f t="shared" si="2"/>
        <v>0</v>
      </c>
      <c r="L630" s="5">
        <f t="shared" si="3"/>
        <v>3</v>
      </c>
      <c r="M630" s="5">
        <f t="shared" si="4"/>
        <v>0</v>
      </c>
      <c r="N630" s="5">
        <f t="shared" ref="N630:R630" si="632">IF(ISNUMBER(SEARCH(N$1,$S630)),1,0)</f>
        <v>0</v>
      </c>
      <c r="O630" s="5">
        <f t="shared" si="632"/>
        <v>1</v>
      </c>
      <c r="P630" s="5">
        <f t="shared" si="632"/>
        <v>0</v>
      </c>
      <c r="Q630" s="5">
        <f t="shared" si="632"/>
        <v>0</v>
      </c>
      <c r="R630" s="5">
        <f t="shared" si="632"/>
        <v>0</v>
      </c>
      <c r="S630" t="s">
        <v>14</v>
      </c>
      <c r="T630" s="1"/>
    </row>
    <row r="631" ht="15.75" hidden="1" customHeight="1">
      <c r="B631">
        <v>630.0</v>
      </c>
      <c r="C631">
        <v>49.0</v>
      </c>
      <c r="D631" t="s">
        <v>752</v>
      </c>
      <c r="E631" t="s">
        <v>764</v>
      </c>
      <c r="F631" t="s">
        <v>756</v>
      </c>
      <c r="G631" t="str">
        <f>- o Orixá de a cultura Yoruba</f>
        <v>#ERROR!</v>
      </c>
      <c r="H631">
        <v>0.0</v>
      </c>
      <c r="I631" s="4">
        <v>0.0</v>
      </c>
      <c r="J631" s="1">
        <v>0.0</v>
      </c>
      <c r="K631" s="5">
        <f t="shared" si="2"/>
        <v>0</v>
      </c>
      <c r="L631" s="5">
        <f t="shared" si="3"/>
        <v>3</v>
      </c>
      <c r="M631" s="5">
        <f t="shared" si="4"/>
        <v>0</v>
      </c>
      <c r="N631" s="5">
        <f t="shared" ref="N631:R631" si="633">IF(ISNUMBER(SEARCH(N$1,$S631)),1,0)</f>
        <v>0</v>
      </c>
      <c r="O631" s="5">
        <f t="shared" si="633"/>
        <v>1</v>
      </c>
      <c r="P631" s="5">
        <f t="shared" si="633"/>
        <v>0</v>
      </c>
      <c r="Q631" s="5">
        <f t="shared" si="633"/>
        <v>0</v>
      </c>
      <c r="R631" s="5">
        <f t="shared" si="633"/>
        <v>0</v>
      </c>
      <c r="S631" t="s">
        <v>14</v>
      </c>
      <c r="T631" s="1"/>
    </row>
    <row r="632" ht="15.75" hidden="1" customHeight="1">
      <c r="B632">
        <v>631.0</v>
      </c>
      <c r="C632">
        <v>49.0</v>
      </c>
      <c r="D632" t="s">
        <v>752</v>
      </c>
      <c r="E632" t="s">
        <v>764</v>
      </c>
      <c r="F632" t="s">
        <v>756</v>
      </c>
      <c r="G632" t="s">
        <v>766</v>
      </c>
      <c r="H632">
        <v>0.0</v>
      </c>
      <c r="I632" s="4">
        <v>0.0</v>
      </c>
      <c r="J632" s="1">
        <v>0.0</v>
      </c>
      <c r="K632" s="5">
        <f t="shared" si="2"/>
        <v>0</v>
      </c>
      <c r="L632" s="5">
        <f t="shared" si="3"/>
        <v>3</v>
      </c>
      <c r="M632" s="5">
        <f t="shared" si="4"/>
        <v>0</v>
      </c>
      <c r="N632" s="5">
        <f t="shared" ref="N632:R632" si="634">IF(ISNUMBER(SEARCH(N$1,$S632)),1,0)</f>
        <v>0</v>
      </c>
      <c r="O632" s="5">
        <f t="shared" si="634"/>
        <v>1</v>
      </c>
      <c r="P632" s="5">
        <f t="shared" si="634"/>
        <v>0</v>
      </c>
      <c r="Q632" s="5">
        <f t="shared" si="634"/>
        <v>0</v>
      </c>
      <c r="R632" s="5">
        <f t="shared" si="634"/>
        <v>0</v>
      </c>
      <c r="S632" t="s">
        <v>14</v>
      </c>
      <c r="T632" s="1"/>
    </row>
    <row r="633" ht="15.75" hidden="1" customHeight="1">
      <c r="B633">
        <v>632.0</v>
      </c>
      <c r="C633">
        <v>49.0</v>
      </c>
      <c r="D633" t="s">
        <v>752</v>
      </c>
      <c r="E633" t="s">
        <v>764</v>
      </c>
      <c r="F633" t="s">
        <v>756</v>
      </c>
      <c r="G633" t="str">
        <f>- o Orixá de a cultura Yoruba de onde</f>
        <v>#ERROR!</v>
      </c>
      <c r="H633">
        <v>0.0</v>
      </c>
      <c r="I633" s="4">
        <v>0.0</v>
      </c>
      <c r="J633" s="1">
        <v>0.0</v>
      </c>
      <c r="K633" s="5">
        <f t="shared" si="2"/>
        <v>0</v>
      </c>
      <c r="L633" s="5">
        <f t="shared" si="3"/>
        <v>3</v>
      </c>
      <c r="M633" s="5">
        <f t="shared" si="4"/>
        <v>0</v>
      </c>
      <c r="N633" s="5">
        <f t="shared" ref="N633:R633" si="635">IF(ISNUMBER(SEARCH(N$1,$S633)),1,0)</f>
        <v>0</v>
      </c>
      <c r="O633" s="5">
        <f t="shared" si="635"/>
        <v>1</v>
      </c>
      <c r="P633" s="5">
        <f t="shared" si="635"/>
        <v>0</v>
      </c>
      <c r="Q633" s="5">
        <f t="shared" si="635"/>
        <v>0</v>
      </c>
      <c r="R633" s="5">
        <f t="shared" si="635"/>
        <v>0</v>
      </c>
      <c r="S633" t="s">
        <v>14</v>
      </c>
      <c r="T633" s="1"/>
    </row>
    <row r="634" ht="15.75" hidden="1" customHeight="1">
      <c r="B634">
        <v>633.0</v>
      </c>
      <c r="C634">
        <v>49.0</v>
      </c>
      <c r="D634" t="s">
        <v>752</v>
      </c>
      <c r="E634" t="s">
        <v>764</v>
      </c>
      <c r="F634" t="s">
        <v>756</v>
      </c>
      <c r="G634" t="s">
        <v>767</v>
      </c>
      <c r="H634">
        <v>0.0</v>
      </c>
      <c r="I634" s="4">
        <v>0.0</v>
      </c>
      <c r="J634" s="4">
        <v>0.0</v>
      </c>
      <c r="K634" s="5">
        <f t="shared" si="2"/>
        <v>0</v>
      </c>
      <c r="L634" s="5">
        <f t="shared" si="3"/>
        <v>3</v>
      </c>
      <c r="M634" s="5">
        <f t="shared" si="4"/>
        <v>0</v>
      </c>
      <c r="N634" s="5">
        <f t="shared" ref="N634:R634" si="636">IF(ISNUMBER(SEARCH(N$1,$S634)),1,0)</f>
        <v>0</v>
      </c>
      <c r="O634" s="5">
        <f t="shared" si="636"/>
        <v>1</v>
      </c>
      <c r="P634" s="5">
        <f t="shared" si="636"/>
        <v>0</v>
      </c>
      <c r="Q634" s="5">
        <f t="shared" si="636"/>
        <v>0</v>
      </c>
      <c r="R634" s="5">
        <f t="shared" si="636"/>
        <v>0</v>
      </c>
      <c r="S634" t="s">
        <v>14</v>
      </c>
      <c r="T634" s="4">
        <v>0.0</v>
      </c>
    </row>
    <row r="635" ht="15.75" hidden="1" customHeight="1">
      <c r="B635">
        <v>634.0</v>
      </c>
      <c r="C635">
        <v>49.0</v>
      </c>
      <c r="D635" t="s">
        <v>752</v>
      </c>
      <c r="E635" t="s">
        <v>764</v>
      </c>
      <c r="F635" t="s">
        <v>756</v>
      </c>
      <c r="G635" t="s">
        <v>768</v>
      </c>
      <c r="H635">
        <v>0.0</v>
      </c>
      <c r="I635" s="4">
        <v>0.0</v>
      </c>
      <c r="J635" s="4">
        <v>0.0</v>
      </c>
      <c r="K635" s="5">
        <f t="shared" si="2"/>
        <v>0</v>
      </c>
      <c r="L635" s="5">
        <f t="shared" si="3"/>
        <v>3</v>
      </c>
      <c r="M635" s="5">
        <f t="shared" si="4"/>
        <v>0</v>
      </c>
      <c r="N635" s="5">
        <f t="shared" ref="N635:R635" si="637">IF(ISNUMBER(SEARCH(N$1,$S635)),1,0)</f>
        <v>0</v>
      </c>
      <c r="O635" s="5">
        <f t="shared" si="637"/>
        <v>1</v>
      </c>
      <c r="P635" s="5">
        <f t="shared" si="637"/>
        <v>0</v>
      </c>
      <c r="Q635" s="5">
        <f t="shared" si="637"/>
        <v>0</v>
      </c>
      <c r="R635" s="5">
        <f t="shared" si="637"/>
        <v>0</v>
      </c>
      <c r="S635" t="s">
        <v>14</v>
      </c>
      <c r="T635" s="4">
        <v>0.0</v>
      </c>
    </row>
    <row r="636" ht="15.75" hidden="1" customHeight="1">
      <c r="B636">
        <v>635.0</v>
      </c>
      <c r="C636">
        <v>49.0</v>
      </c>
      <c r="D636" t="s">
        <v>752</v>
      </c>
      <c r="E636" t="s">
        <v>764</v>
      </c>
      <c r="F636" t="s">
        <v>756</v>
      </c>
      <c r="G636" t="s">
        <v>769</v>
      </c>
      <c r="H636">
        <v>0.0</v>
      </c>
      <c r="I636" s="4">
        <v>0.0</v>
      </c>
      <c r="J636" s="4">
        <v>0.0</v>
      </c>
      <c r="K636" s="5">
        <f t="shared" si="2"/>
        <v>0</v>
      </c>
      <c r="L636" s="5">
        <f t="shared" si="3"/>
        <v>3</v>
      </c>
      <c r="M636" s="5">
        <f t="shared" si="4"/>
        <v>0</v>
      </c>
      <c r="N636" s="5">
        <f t="shared" ref="N636:R636" si="638">IF(ISNUMBER(SEARCH(N$1,$S636)),1,0)</f>
        <v>0</v>
      </c>
      <c r="O636" s="5">
        <f t="shared" si="638"/>
        <v>1</v>
      </c>
      <c r="P636" s="5">
        <f t="shared" si="638"/>
        <v>0</v>
      </c>
      <c r="Q636" s="5">
        <f t="shared" si="638"/>
        <v>0</v>
      </c>
      <c r="R636" s="5">
        <f t="shared" si="638"/>
        <v>0</v>
      </c>
      <c r="S636" t="s">
        <v>14</v>
      </c>
      <c r="T636" s="4">
        <v>0.0</v>
      </c>
    </row>
    <row r="637" ht="15.75" hidden="1" customHeight="1">
      <c r="B637">
        <v>636.0</v>
      </c>
      <c r="C637">
        <v>49.0</v>
      </c>
      <c r="D637" t="s">
        <v>752</v>
      </c>
      <c r="E637" t="s">
        <v>764</v>
      </c>
      <c r="F637" t="s">
        <v>756</v>
      </c>
      <c r="G637" t="s">
        <v>770</v>
      </c>
      <c r="H637">
        <v>0.0</v>
      </c>
      <c r="I637" s="4">
        <v>0.0</v>
      </c>
      <c r="J637" s="4">
        <v>0.0</v>
      </c>
      <c r="K637" s="5">
        <f t="shared" si="2"/>
        <v>0</v>
      </c>
      <c r="L637" s="5">
        <f t="shared" si="3"/>
        <v>3</v>
      </c>
      <c r="M637" s="5">
        <f t="shared" si="4"/>
        <v>0</v>
      </c>
      <c r="N637" s="5">
        <f t="shared" ref="N637:R637" si="639">IF(ISNUMBER(SEARCH(N$1,$S637)),1,0)</f>
        <v>0</v>
      </c>
      <c r="O637" s="5">
        <f t="shared" si="639"/>
        <v>1</v>
      </c>
      <c r="P637" s="5">
        <f t="shared" si="639"/>
        <v>0</v>
      </c>
      <c r="Q637" s="5">
        <f t="shared" si="639"/>
        <v>0</v>
      </c>
      <c r="R637" s="5">
        <f t="shared" si="639"/>
        <v>0</v>
      </c>
      <c r="S637" t="s">
        <v>14</v>
      </c>
      <c r="T637" s="4">
        <v>0.0</v>
      </c>
    </row>
    <row r="638" ht="15.75" hidden="1" customHeight="1">
      <c r="B638">
        <v>637.0</v>
      </c>
      <c r="C638">
        <v>49.0</v>
      </c>
      <c r="D638" t="s">
        <v>752</v>
      </c>
      <c r="E638" t="s">
        <v>764</v>
      </c>
      <c r="F638" t="s">
        <v>756</v>
      </c>
      <c r="G638" t="s">
        <v>771</v>
      </c>
      <c r="H638">
        <v>0.0</v>
      </c>
      <c r="I638" s="4">
        <v>0.0</v>
      </c>
      <c r="J638" s="4">
        <v>0.0</v>
      </c>
      <c r="K638" s="5">
        <f t="shared" si="2"/>
        <v>0</v>
      </c>
      <c r="L638" s="5">
        <f t="shared" si="3"/>
        <v>3</v>
      </c>
      <c r="M638" s="5">
        <f t="shared" si="4"/>
        <v>0</v>
      </c>
      <c r="N638" s="5">
        <f t="shared" ref="N638:R638" si="640">IF(ISNUMBER(SEARCH(N$1,$S638)),1,0)</f>
        <v>0</v>
      </c>
      <c r="O638" s="5">
        <f t="shared" si="640"/>
        <v>1</v>
      </c>
      <c r="P638" s="5">
        <f t="shared" si="640"/>
        <v>0</v>
      </c>
      <c r="Q638" s="5">
        <f t="shared" si="640"/>
        <v>0</v>
      </c>
      <c r="R638" s="5">
        <f t="shared" si="640"/>
        <v>0</v>
      </c>
      <c r="S638" t="s">
        <v>14</v>
      </c>
      <c r="T638" s="4">
        <v>0.0</v>
      </c>
    </row>
    <row r="639" ht="15.75" hidden="1" customHeight="1">
      <c r="B639">
        <v>638.0</v>
      </c>
      <c r="C639">
        <v>49.0</v>
      </c>
      <c r="D639" t="s">
        <v>752</v>
      </c>
      <c r="E639" t="s">
        <v>764</v>
      </c>
      <c r="F639" t="s">
        <v>756</v>
      </c>
      <c r="G639" t="s">
        <v>772</v>
      </c>
      <c r="H639">
        <v>0.0</v>
      </c>
      <c r="I639" s="4">
        <v>0.0</v>
      </c>
      <c r="J639" s="4">
        <v>0.0</v>
      </c>
      <c r="K639" s="5">
        <f t="shared" si="2"/>
        <v>0</v>
      </c>
      <c r="L639" s="5">
        <f t="shared" si="3"/>
        <v>3</v>
      </c>
      <c r="M639" s="5">
        <f t="shared" si="4"/>
        <v>0</v>
      </c>
      <c r="N639" s="5">
        <f t="shared" ref="N639:R639" si="641">IF(ISNUMBER(SEARCH(N$1,$S639)),1,0)</f>
        <v>0</v>
      </c>
      <c r="O639" s="5">
        <f t="shared" si="641"/>
        <v>1</v>
      </c>
      <c r="P639" s="5">
        <f t="shared" si="641"/>
        <v>0</v>
      </c>
      <c r="Q639" s="5">
        <f t="shared" si="641"/>
        <v>0</v>
      </c>
      <c r="R639" s="5">
        <f t="shared" si="641"/>
        <v>0</v>
      </c>
      <c r="S639" t="s">
        <v>14</v>
      </c>
      <c r="T639" s="4">
        <v>0.0</v>
      </c>
    </row>
    <row r="640" ht="15.75" hidden="1" customHeight="1">
      <c r="B640">
        <v>639.0</v>
      </c>
      <c r="C640">
        <v>49.0</v>
      </c>
      <c r="D640" t="s">
        <v>752</v>
      </c>
      <c r="E640" t="s">
        <v>773</v>
      </c>
      <c r="F640" t="s">
        <v>22</v>
      </c>
      <c r="G640" t="s">
        <v>774</v>
      </c>
      <c r="H640">
        <v>0.0</v>
      </c>
      <c r="I640" s="4">
        <v>0.0</v>
      </c>
      <c r="J640" s="4">
        <v>0.0</v>
      </c>
      <c r="K640" s="5">
        <f t="shared" si="2"/>
        <v>0</v>
      </c>
      <c r="L640" s="5">
        <f t="shared" si="3"/>
        <v>3</v>
      </c>
      <c r="M640" s="5">
        <f t="shared" si="4"/>
        <v>0</v>
      </c>
      <c r="N640" s="5">
        <f t="shared" ref="N640:R640" si="642">IF(ISNUMBER(SEARCH(N$1,$S640)),1,0)</f>
        <v>1</v>
      </c>
      <c r="O640" s="5">
        <f t="shared" si="642"/>
        <v>0</v>
      </c>
      <c r="P640" s="5">
        <f t="shared" si="642"/>
        <v>1</v>
      </c>
      <c r="Q640" s="5">
        <f t="shared" si="642"/>
        <v>0</v>
      </c>
      <c r="R640" s="5">
        <f t="shared" si="642"/>
        <v>0</v>
      </c>
      <c r="S640" t="s">
        <v>66</v>
      </c>
      <c r="T640" s="4">
        <v>0.0</v>
      </c>
    </row>
    <row r="641" ht="15.75" hidden="1" customHeight="1">
      <c r="B641">
        <v>640.0</v>
      </c>
      <c r="C641">
        <v>49.0</v>
      </c>
      <c r="D641" t="s">
        <v>752</v>
      </c>
      <c r="E641" t="s">
        <v>618</v>
      </c>
      <c r="F641" t="s">
        <v>775</v>
      </c>
      <c r="G641" t="s">
        <v>776</v>
      </c>
      <c r="H641">
        <v>0.0</v>
      </c>
      <c r="I641" s="4">
        <v>0.0</v>
      </c>
      <c r="J641" s="4">
        <v>0.0</v>
      </c>
      <c r="K641" s="5">
        <f t="shared" si="2"/>
        <v>0</v>
      </c>
      <c r="L641" s="5">
        <f t="shared" si="3"/>
        <v>3</v>
      </c>
      <c r="M641" s="5">
        <f t="shared" si="4"/>
        <v>0</v>
      </c>
      <c r="N641" s="5">
        <f t="shared" ref="N641:R641" si="643">IF(ISNUMBER(SEARCH(N$1,$S641)),1,0)</f>
        <v>0</v>
      </c>
      <c r="O641" s="5">
        <f t="shared" si="643"/>
        <v>0</v>
      </c>
      <c r="P641" s="5">
        <f t="shared" si="643"/>
        <v>0</v>
      </c>
      <c r="Q641" s="5">
        <f t="shared" si="643"/>
        <v>0</v>
      </c>
      <c r="R641" s="5">
        <f t="shared" si="643"/>
        <v>1</v>
      </c>
      <c r="S641" t="s">
        <v>17</v>
      </c>
      <c r="T641" s="4">
        <v>0.0</v>
      </c>
    </row>
    <row r="642" ht="15.75" hidden="1" customHeight="1">
      <c r="B642">
        <v>641.0</v>
      </c>
      <c r="C642">
        <v>49.0</v>
      </c>
      <c r="D642" t="s">
        <v>752</v>
      </c>
      <c r="E642" t="s">
        <v>777</v>
      </c>
      <c r="F642" t="s">
        <v>759</v>
      </c>
      <c r="G642" t="s">
        <v>778</v>
      </c>
      <c r="H642">
        <v>0.0</v>
      </c>
      <c r="I642" s="4">
        <v>0.0</v>
      </c>
      <c r="J642" s="4">
        <v>0.0</v>
      </c>
      <c r="K642" s="5">
        <f t="shared" si="2"/>
        <v>0</v>
      </c>
      <c r="L642" s="5">
        <f t="shared" si="3"/>
        <v>3</v>
      </c>
      <c r="M642" s="5">
        <f t="shared" si="4"/>
        <v>0</v>
      </c>
      <c r="N642" s="5">
        <f t="shared" ref="N642:R642" si="644">IF(ISNUMBER(SEARCH(N$1,$S642)),1,0)</f>
        <v>0</v>
      </c>
      <c r="O642" s="5">
        <f t="shared" si="644"/>
        <v>0</v>
      </c>
      <c r="P642" s="5">
        <f t="shared" si="644"/>
        <v>0</v>
      </c>
      <c r="Q642" s="5">
        <f t="shared" si="644"/>
        <v>1</v>
      </c>
      <c r="R642" s="5">
        <f t="shared" si="644"/>
        <v>0</v>
      </c>
      <c r="S642" t="s">
        <v>16</v>
      </c>
      <c r="T642" s="4">
        <v>0.0</v>
      </c>
    </row>
    <row r="643" ht="15.75" hidden="1" customHeight="1">
      <c r="B643">
        <v>642.0</v>
      </c>
      <c r="C643">
        <v>49.0</v>
      </c>
      <c r="D643" t="s">
        <v>752</v>
      </c>
      <c r="E643" t="s">
        <v>777</v>
      </c>
      <c r="F643" t="s">
        <v>759</v>
      </c>
      <c r="G643" t="s">
        <v>779</v>
      </c>
      <c r="H643">
        <v>0.0</v>
      </c>
      <c r="I643" s="4">
        <v>0.0</v>
      </c>
      <c r="J643" s="4">
        <v>0.0</v>
      </c>
      <c r="K643" s="5">
        <f t="shared" si="2"/>
        <v>0</v>
      </c>
      <c r="L643" s="5">
        <f t="shared" si="3"/>
        <v>3</v>
      </c>
      <c r="M643" s="5">
        <f t="shared" si="4"/>
        <v>0</v>
      </c>
      <c r="N643" s="5">
        <f t="shared" ref="N643:R643" si="645">IF(ISNUMBER(SEARCH(N$1,$S643)),1,0)</f>
        <v>0</v>
      </c>
      <c r="O643" s="5">
        <f t="shared" si="645"/>
        <v>0</v>
      </c>
      <c r="P643" s="5">
        <f t="shared" si="645"/>
        <v>0</v>
      </c>
      <c r="Q643" s="5">
        <f t="shared" si="645"/>
        <v>1</v>
      </c>
      <c r="R643" s="5">
        <f t="shared" si="645"/>
        <v>0</v>
      </c>
      <c r="S643" t="s">
        <v>16</v>
      </c>
      <c r="T643" s="4">
        <v>0.0</v>
      </c>
    </row>
    <row r="644" ht="15.75" hidden="1" customHeight="1">
      <c r="B644">
        <v>643.0</v>
      </c>
      <c r="C644">
        <v>49.0</v>
      </c>
      <c r="D644" t="s">
        <v>752</v>
      </c>
      <c r="E644" t="s">
        <v>777</v>
      </c>
      <c r="F644" t="s">
        <v>759</v>
      </c>
      <c r="G644" t="s">
        <v>780</v>
      </c>
      <c r="H644">
        <v>0.0</v>
      </c>
      <c r="I644" s="4">
        <v>0.0</v>
      </c>
      <c r="J644" s="4">
        <v>0.0</v>
      </c>
      <c r="K644" s="5">
        <f t="shared" si="2"/>
        <v>0</v>
      </c>
      <c r="L644" s="5">
        <f t="shared" si="3"/>
        <v>3</v>
      </c>
      <c r="M644" s="5">
        <f t="shared" si="4"/>
        <v>0</v>
      </c>
      <c r="N644" s="5">
        <f t="shared" ref="N644:R644" si="646">IF(ISNUMBER(SEARCH(N$1,$S644)),1,0)</f>
        <v>0</v>
      </c>
      <c r="O644" s="5">
        <f t="shared" si="646"/>
        <v>0</v>
      </c>
      <c r="P644" s="5">
        <f t="shared" si="646"/>
        <v>0</v>
      </c>
      <c r="Q644" s="5">
        <f t="shared" si="646"/>
        <v>1</v>
      </c>
      <c r="R644" s="5">
        <f t="shared" si="646"/>
        <v>0</v>
      </c>
      <c r="S644" t="s">
        <v>16</v>
      </c>
      <c r="T644" s="4">
        <v>0.0</v>
      </c>
    </row>
    <row r="645" ht="15.75" hidden="1" customHeight="1">
      <c r="B645">
        <v>644.0</v>
      </c>
      <c r="C645">
        <v>49.0</v>
      </c>
      <c r="D645" t="s">
        <v>752</v>
      </c>
      <c r="E645" t="s">
        <v>777</v>
      </c>
      <c r="F645" t="s">
        <v>759</v>
      </c>
      <c r="G645" t="s">
        <v>781</v>
      </c>
      <c r="H645">
        <v>0.0</v>
      </c>
      <c r="I645" s="4">
        <v>0.0</v>
      </c>
      <c r="J645" s="4">
        <v>0.0</v>
      </c>
      <c r="K645" s="5">
        <f t="shared" si="2"/>
        <v>0</v>
      </c>
      <c r="L645" s="5">
        <f t="shared" si="3"/>
        <v>3</v>
      </c>
      <c r="M645" s="5">
        <f t="shared" si="4"/>
        <v>0</v>
      </c>
      <c r="N645" s="5">
        <f t="shared" ref="N645:R645" si="647">IF(ISNUMBER(SEARCH(N$1,$S645)),1,0)</f>
        <v>0</v>
      </c>
      <c r="O645" s="5">
        <f t="shared" si="647"/>
        <v>0</v>
      </c>
      <c r="P645" s="5">
        <f t="shared" si="647"/>
        <v>0</v>
      </c>
      <c r="Q645" s="5">
        <f t="shared" si="647"/>
        <v>1</v>
      </c>
      <c r="R645" s="5">
        <f t="shared" si="647"/>
        <v>0</v>
      </c>
      <c r="S645" t="s">
        <v>16</v>
      </c>
      <c r="T645" s="4">
        <v>0.0</v>
      </c>
    </row>
    <row r="646" ht="15.75" hidden="1" customHeight="1">
      <c r="B646">
        <v>645.0</v>
      </c>
      <c r="C646">
        <v>49.0</v>
      </c>
      <c r="D646" t="s">
        <v>752</v>
      </c>
      <c r="E646" t="s">
        <v>777</v>
      </c>
      <c r="F646" t="s">
        <v>759</v>
      </c>
      <c r="G646" t="s">
        <v>782</v>
      </c>
      <c r="H646">
        <v>0.0</v>
      </c>
      <c r="I646" s="4">
        <v>0.0</v>
      </c>
      <c r="J646" s="4">
        <v>0.0</v>
      </c>
      <c r="K646" s="5">
        <f t="shared" si="2"/>
        <v>0</v>
      </c>
      <c r="L646" s="5">
        <f t="shared" si="3"/>
        <v>3</v>
      </c>
      <c r="M646" s="5">
        <f t="shared" si="4"/>
        <v>0</v>
      </c>
      <c r="N646" s="5">
        <f t="shared" ref="N646:R646" si="648">IF(ISNUMBER(SEARCH(N$1,$S646)),1,0)</f>
        <v>0</v>
      </c>
      <c r="O646" s="5">
        <f t="shared" si="648"/>
        <v>0</v>
      </c>
      <c r="P646" s="5">
        <f t="shared" si="648"/>
        <v>0</v>
      </c>
      <c r="Q646" s="5">
        <f t="shared" si="648"/>
        <v>1</v>
      </c>
      <c r="R646" s="5">
        <f t="shared" si="648"/>
        <v>0</v>
      </c>
      <c r="S646" t="s">
        <v>16</v>
      </c>
      <c r="T646" s="4">
        <v>0.0</v>
      </c>
    </row>
    <row r="647" ht="15.75" hidden="1" customHeight="1">
      <c r="B647">
        <v>646.0</v>
      </c>
      <c r="C647">
        <v>49.0</v>
      </c>
      <c r="D647" t="s">
        <v>752</v>
      </c>
      <c r="E647" t="s">
        <v>777</v>
      </c>
      <c r="F647" t="s">
        <v>759</v>
      </c>
      <c r="G647" t="s">
        <v>783</v>
      </c>
      <c r="H647">
        <v>0.0</v>
      </c>
      <c r="I647" s="4">
        <v>0.0</v>
      </c>
      <c r="J647" s="4">
        <v>0.0</v>
      </c>
      <c r="K647" s="5">
        <f t="shared" si="2"/>
        <v>0</v>
      </c>
      <c r="L647" s="5">
        <f t="shared" si="3"/>
        <v>3</v>
      </c>
      <c r="M647" s="5">
        <f t="shared" si="4"/>
        <v>0</v>
      </c>
      <c r="N647" s="5">
        <f t="shared" ref="N647:R647" si="649">IF(ISNUMBER(SEARCH(N$1,$S647)),1,0)</f>
        <v>0</v>
      </c>
      <c r="O647" s="5">
        <f t="shared" si="649"/>
        <v>0</v>
      </c>
      <c r="P647" s="5">
        <f t="shared" si="649"/>
        <v>0</v>
      </c>
      <c r="Q647" s="5">
        <f t="shared" si="649"/>
        <v>1</v>
      </c>
      <c r="R647" s="5">
        <f t="shared" si="649"/>
        <v>0</v>
      </c>
      <c r="S647" t="s">
        <v>16</v>
      </c>
      <c r="T647" s="4">
        <v>0.0</v>
      </c>
    </row>
    <row r="648" ht="15.75" hidden="1" customHeight="1">
      <c r="B648">
        <v>647.0</v>
      </c>
      <c r="C648">
        <v>49.0</v>
      </c>
      <c r="D648" t="s">
        <v>752</v>
      </c>
      <c r="E648" t="s">
        <v>777</v>
      </c>
      <c r="F648" t="s">
        <v>759</v>
      </c>
      <c r="G648" t="s">
        <v>784</v>
      </c>
      <c r="H648">
        <v>0.0</v>
      </c>
      <c r="I648" s="4">
        <v>0.0</v>
      </c>
      <c r="J648" s="4">
        <v>0.0</v>
      </c>
      <c r="K648" s="5">
        <f t="shared" si="2"/>
        <v>0</v>
      </c>
      <c r="L648" s="5">
        <f t="shared" si="3"/>
        <v>3</v>
      </c>
      <c r="M648" s="5">
        <f t="shared" si="4"/>
        <v>0</v>
      </c>
      <c r="N648" s="5">
        <f t="shared" ref="N648:R648" si="650">IF(ISNUMBER(SEARCH(N$1,$S648)),1,0)</f>
        <v>0</v>
      </c>
      <c r="O648" s="5">
        <f t="shared" si="650"/>
        <v>0</v>
      </c>
      <c r="P648" s="5">
        <f t="shared" si="650"/>
        <v>0</v>
      </c>
      <c r="Q648" s="5">
        <f t="shared" si="650"/>
        <v>1</v>
      </c>
      <c r="R648" s="5">
        <f t="shared" si="650"/>
        <v>0</v>
      </c>
      <c r="S648" t="s">
        <v>16</v>
      </c>
      <c r="T648" s="4">
        <v>0.0</v>
      </c>
    </row>
    <row r="649" ht="15.75" hidden="1" customHeight="1">
      <c r="B649">
        <v>648.0</v>
      </c>
      <c r="C649">
        <v>49.0</v>
      </c>
      <c r="D649" t="s">
        <v>752</v>
      </c>
      <c r="E649" t="s">
        <v>777</v>
      </c>
      <c r="F649" t="s">
        <v>759</v>
      </c>
      <c r="G649" t="s">
        <v>785</v>
      </c>
      <c r="H649">
        <v>0.0</v>
      </c>
      <c r="I649" s="4">
        <v>0.0</v>
      </c>
      <c r="J649" s="4">
        <v>0.0</v>
      </c>
      <c r="K649" s="5">
        <f t="shared" si="2"/>
        <v>0</v>
      </c>
      <c r="L649" s="5">
        <f t="shared" si="3"/>
        <v>3</v>
      </c>
      <c r="M649" s="5">
        <f t="shared" si="4"/>
        <v>0</v>
      </c>
      <c r="N649" s="5">
        <f t="shared" ref="N649:R649" si="651">IF(ISNUMBER(SEARCH(N$1,$S649)),1,0)</f>
        <v>0</v>
      </c>
      <c r="O649" s="5">
        <f t="shared" si="651"/>
        <v>0</v>
      </c>
      <c r="P649" s="5">
        <f t="shared" si="651"/>
        <v>0</v>
      </c>
      <c r="Q649" s="5">
        <f t="shared" si="651"/>
        <v>1</v>
      </c>
      <c r="R649" s="5">
        <f t="shared" si="651"/>
        <v>0</v>
      </c>
      <c r="S649" t="s">
        <v>16</v>
      </c>
      <c r="T649" s="4">
        <v>0.0</v>
      </c>
    </row>
    <row r="650" ht="15.75" hidden="1" customHeight="1">
      <c r="B650">
        <v>649.0</v>
      </c>
      <c r="C650">
        <v>49.0</v>
      </c>
      <c r="D650" t="s">
        <v>752</v>
      </c>
      <c r="E650" t="s">
        <v>777</v>
      </c>
      <c r="F650" t="s">
        <v>759</v>
      </c>
      <c r="G650" t="s">
        <v>786</v>
      </c>
      <c r="H650">
        <v>0.0</v>
      </c>
      <c r="I650" s="4">
        <v>0.0</v>
      </c>
      <c r="J650" s="4">
        <v>0.0</v>
      </c>
      <c r="K650" s="5">
        <f t="shared" si="2"/>
        <v>0</v>
      </c>
      <c r="L650" s="5">
        <f t="shared" si="3"/>
        <v>3</v>
      </c>
      <c r="M650" s="5">
        <f t="shared" si="4"/>
        <v>0</v>
      </c>
      <c r="N650" s="5">
        <f t="shared" ref="N650:R650" si="652">IF(ISNUMBER(SEARCH(N$1,$S650)),1,0)</f>
        <v>0</v>
      </c>
      <c r="O650" s="5">
        <f t="shared" si="652"/>
        <v>0</v>
      </c>
      <c r="P650" s="5">
        <f t="shared" si="652"/>
        <v>0</v>
      </c>
      <c r="Q650" s="5">
        <f t="shared" si="652"/>
        <v>1</v>
      </c>
      <c r="R650" s="5">
        <f t="shared" si="652"/>
        <v>0</v>
      </c>
      <c r="S650" t="s">
        <v>16</v>
      </c>
      <c r="T650" s="4">
        <v>0.0</v>
      </c>
    </row>
    <row r="651" ht="15.75" hidden="1" customHeight="1">
      <c r="B651">
        <v>650.0</v>
      </c>
      <c r="C651">
        <v>49.0</v>
      </c>
      <c r="D651" t="s">
        <v>752</v>
      </c>
      <c r="E651" t="s">
        <v>777</v>
      </c>
      <c r="F651" t="s">
        <v>759</v>
      </c>
      <c r="G651" t="s">
        <v>787</v>
      </c>
      <c r="H651">
        <v>0.0</v>
      </c>
      <c r="I651" s="4">
        <v>0.0</v>
      </c>
      <c r="J651" s="4">
        <v>0.0</v>
      </c>
      <c r="K651" s="5">
        <f t="shared" si="2"/>
        <v>0</v>
      </c>
      <c r="L651" s="5">
        <f t="shared" si="3"/>
        <v>3</v>
      </c>
      <c r="M651" s="5">
        <f t="shared" si="4"/>
        <v>0</v>
      </c>
      <c r="N651" s="5">
        <f t="shared" ref="N651:R651" si="653">IF(ISNUMBER(SEARCH(N$1,$S651)),1,0)</f>
        <v>0</v>
      </c>
      <c r="O651" s="5">
        <f t="shared" si="653"/>
        <v>0</v>
      </c>
      <c r="P651" s="5">
        <f t="shared" si="653"/>
        <v>1</v>
      </c>
      <c r="Q651" s="5">
        <f t="shared" si="653"/>
        <v>1</v>
      </c>
      <c r="R651" s="5">
        <f t="shared" si="653"/>
        <v>0</v>
      </c>
      <c r="S651" t="s">
        <v>284</v>
      </c>
      <c r="T651" s="4">
        <v>0.0</v>
      </c>
    </row>
    <row r="652" ht="15.75" hidden="1" customHeight="1">
      <c r="B652">
        <v>651.0</v>
      </c>
      <c r="C652">
        <v>49.0</v>
      </c>
      <c r="D652" t="s">
        <v>752</v>
      </c>
      <c r="E652" t="s">
        <v>777</v>
      </c>
      <c r="F652" t="s">
        <v>759</v>
      </c>
      <c r="G652" t="s">
        <v>788</v>
      </c>
      <c r="H652">
        <v>0.0</v>
      </c>
      <c r="I652" s="4">
        <v>0.0</v>
      </c>
      <c r="J652" s="4">
        <v>0.0</v>
      </c>
      <c r="K652" s="5">
        <f t="shared" si="2"/>
        <v>0</v>
      </c>
      <c r="L652" s="5">
        <f t="shared" si="3"/>
        <v>3</v>
      </c>
      <c r="M652" s="5">
        <f t="shared" si="4"/>
        <v>0</v>
      </c>
      <c r="N652" s="5">
        <f t="shared" ref="N652:R652" si="654">IF(ISNUMBER(SEARCH(N$1,$S652)),1,0)</f>
        <v>0</v>
      </c>
      <c r="O652" s="5">
        <f t="shared" si="654"/>
        <v>0</v>
      </c>
      <c r="P652" s="5">
        <f t="shared" si="654"/>
        <v>1</v>
      </c>
      <c r="Q652" s="5">
        <f t="shared" si="654"/>
        <v>0</v>
      </c>
      <c r="R652" s="5">
        <f t="shared" si="654"/>
        <v>0</v>
      </c>
      <c r="S652" t="s">
        <v>15</v>
      </c>
      <c r="T652" s="4">
        <v>0.0</v>
      </c>
    </row>
    <row r="653" ht="15.75" hidden="1" customHeight="1">
      <c r="B653">
        <v>652.0</v>
      </c>
      <c r="C653">
        <v>49.0</v>
      </c>
      <c r="D653" t="s">
        <v>752</v>
      </c>
      <c r="E653" t="s">
        <v>777</v>
      </c>
      <c r="F653" t="s">
        <v>759</v>
      </c>
      <c r="G653" t="s">
        <v>789</v>
      </c>
      <c r="H653">
        <v>0.0</v>
      </c>
      <c r="I653" s="4">
        <v>0.0</v>
      </c>
      <c r="J653" s="4">
        <v>0.0</v>
      </c>
      <c r="K653" s="5">
        <f t="shared" si="2"/>
        <v>0</v>
      </c>
      <c r="L653" s="5">
        <f t="shared" si="3"/>
        <v>3</v>
      </c>
      <c r="M653" s="5">
        <f t="shared" si="4"/>
        <v>0</v>
      </c>
      <c r="N653" s="5">
        <f t="shared" ref="N653:R653" si="655">IF(ISNUMBER(SEARCH(N$1,$S653)),1,0)</f>
        <v>0</v>
      </c>
      <c r="O653" s="5">
        <f t="shared" si="655"/>
        <v>0</v>
      </c>
      <c r="P653" s="5">
        <f t="shared" si="655"/>
        <v>1</v>
      </c>
      <c r="Q653" s="5">
        <f t="shared" si="655"/>
        <v>0</v>
      </c>
      <c r="R653" s="5">
        <f t="shared" si="655"/>
        <v>0</v>
      </c>
      <c r="S653" t="s">
        <v>15</v>
      </c>
      <c r="T653" s="4">
        <v>0.0</v>
      </c>
    </row>
    <row r="654" ht="15.75" hidden="1" customHeight="1">
      <c r="B654">
        <v>653.0</v>
      </c>
      <c r="C654">
        <v>49.0</v>
      </c>
      <c r="D654" t="s">
        <v>752</v>
      </c>
      <c r="E654" t="s">
        <v>777</v>
      </c>
      <c r="F654" t="s">
        <v>759</v>
      </c>
      <c r="G654" t="s">
        <v>762</v>
      </c>
      <c r="H654">
        <v>0.0</v>
      </c>
      <c r="I654" s="4">
        <v>0.0</v>
      </c>
      <c r="J654" s="4">
        <v>0.0</v>
      </c>
      <c r="K654" s="5">
        <f t="shared" si="2"/>
        <v>0</v>
      </c>
      <c r="L654" s="5">
        <f t="shared" si="3"/>
        <v>3</v>
      </c>
      <c r="M654" s="5">
        <f t="shared" si="4"/>
        <v>0</v>
      </c>
      <c r="N654" s="5">
        <f t="shared" ref="N654:R654" si="656">IF(ISNUMBER(SEARCH(N$1,$S654)),1,0)</f>
        <v>0</v>
      </c>
      <c r="O654" s="5">
        <f t="shared" si="656"/>
        <v>0</v>
      </c>
      <c r="P654" s="5">
        <f t="shared" si="656"/>
        <v>1</v>
      </c>
      <c r="Q654" s="5">
        <f t="shared" si="656"/>
        <v>1</v>
      </c>
      <c r="R654" s="5">
        <f t="shared" si="656"/>
        <v>0</v>
      </c>
      <c r="S654" t="s">
        <v>284</v>
      </c>
      <c r="T654" s="4">
        <v>0.0</v>
      </c>
    </row>
    <row r="655" ht="15.75" hidden="1" customHeight="1">
      <c r="B655">
        <v>654.0</v>
      </c>
      <c r="C655">
        <v>49.0</v>
      </c>
      <c r="D655" t="s">
        <v>752</v>
      </c>
      <c r="E655" t="s">
        <v>777</v>
      </c>
      <c r="F655" t="s">
        <v>759</v>
      </c>
      <c r="G655" t="s">
        <v>790</v>
      </c>
      <c r="H655">
        <v>0.0</v>
      </c>
      <c r="I655" s="4">
        <v>0.0</v>
      </c>
      <c r="J655" s="4">
        <v>1.0</v>
      </c>
      <c r="K655" s="5">
        <f t="shared" si="2"/>
        <v>1</v>
      </c>
      <c r="L655" s="5">
        <f t="shared" si="3"/>
        <v>2</v>
      </c>
      <c r="M655" s="5">
        <f t="shared" si="4"/>
        <v>0</v>
      </c>
      <c r="N655" s="5">
        <f t="shared" ref="N655:R655" si="657">IF(ISNUMBER(SEARCH(N$1,$S655)),1,0)</f>
        <v>0</v>
      </c>
      <c r="O655" s="5">
        <f t="shared" si="657"/>
        <v>0</v>
      </c>
      <c r="P655" s="5">
        <f t="shared" si="657"/>
        <v>1</v>
      </c>
      <c r="Q655" s="5">
        <f t="shared" si="657"/>
        <v>0</v>
      </c>
      <c r="R655" s="5">
        <f t="shared" si="657"/>
        <v>0</v>
      </c>
      <c r="S655" t="s">
        <v>15</v>
      </c>
      <c r="T655" s="4">
        <v>1.0</v>
      </c>
    </row>
    <row r="656" ht="15.75" hidden="1" customHeight="1">
      <c r="B656">
        <v>655.0</v>
      </c>
      <c r="C656">
        <v>49.0</v>
      </c>
      <c r="D656" t="s">
        <v>752</v>
      </c>
      <c r="E656" t="s">
        <v>777</v>
      </c>
      <c r="F656" t="s">
        <v>759</v>
      </c>
      <c r="G656" t="s">
        <v>791</v>
      </c>
      <c r="H656">
        <v>0.0</v>
      </c>
      <c r="I656" s="4">
        <v>0.0</v>
      </c>
      <c r="J656" s="4">
        <v>0.0</v>
      </c>
      <c r="K656" s="5">
        <f t="shared" si="2"/>
        <v>0</v>
      </c>
      <c r="L656" s="5">
        <f t="shared" si="3"/>
        <v>3</v>
      </c>
      <c r="M656" s="5">
        <f t="shared" si="4"/>
        <v>0</v>
      </c>
      <c r="N656" s="5">
        <f t="shared" ref="N656:R656" si="658">IF(ISNUMBER(SEARCH(N$1,$S656)),1,0)</f>
        <v>0</v>
      </c>
      <c r="O656" s="5">
        <f t="shared" si="658"/>
        <v>0</v>
      </c>
      <c r="P656" s="5">
        <f t="shared" si="658"/>
        <v>1</v>
      </c>
      <c r="Q656" s="5">
        <f t="shared" si="658"/>
        <v>0</v>
      </c>
      <c r="R656" s="5">
        <f t="shared" si="658"/>
        <v>0</v>
      </c>
      <c r="S656" t="s">
        <v>15</v>
      </c>
      <c r="T656" s="4">
        <v>0.0</v>
      </c>
    </row>
    <row r="657" ht="15.75" hidden="1" customHeight="1">
      <c r="B657">
        <v>656.0</v>
      </c>
      <c r="C657">
        <v>49.0</v>
      </c>
      <c r="D657" t="s">
        <v>752</v>
      </c>
      <c r="E657" t="s">
        <v>777</v>
      </c>
      <c r="F657" t="s">
        <v>759</v>
      </c>
      <c r="G657" t="s">
        <v>792</v>
      </c>
      <c r="H657">
        <v>0.0</v>
      </c>
      <c r="I657" s="4">
        <v>0.0</v>
      </c>
      <c r="J657" s="4">
        <v>0.0</v>
      </c>
      <c r="K657" s="5">
        <f t="shared" si="2"/>
        <v>0</v>
      </c>
      <c r="L657" s="5">
        <f t="shared" si="3"/>
        <v>3</v>
      </c>
      <c r="M657" s="5">
        <f t="shared" si="4"/>
        <v>0</v>
      </c>
      <c r="N657" s="5">
        <f t="shared" ref="N657:R657" si="659">IF(ISNUMBER(SEARCH(N$1,$S657)),1,0)</f>
        <v>0</v>
      </c>
      <c r="O657" s="5">
        <f t="shared" si="659"/>
        <v>0</v>
      </c>
      <c r="P657" s="5">
        <f t="shared" si="659"/>
        <v>1</v>
      </c>
      <c r="Q657" s="5">
        <f t="shared" si="659"/>
        <v>0</v>
      </c>
      <c r="R657" s="5">
        <f t="shared" si="659"/>
        <v>0</v>
      </c>
      <c r="S657" t="s">
        <v>15</v>
      </c>
      <c r="T657" s="4">
        <v>0.0</v>
      </c>
    </row>
    <row r="658" ht="15.75" hidden="1" customHeight="1">
      <c r="B658">
        <v>657.0</v>
      </c>
      <c r="C658">
        <v>49.0</v>
      </c>
      <c r="D658" t="s">
        <v>752</v>
      </c>
      <c r="E658" t="s">
        <v>777</v>
      </c>
      <c r="F658" t="s">
        <v>759</v>
      </c>
      <c r="G658" t="s">
        <v>793</v>
      </c>
      <c r="H658">
        <v>0.0</v>
      </c>
      <c r="I658" s="4">
        <v>0.0</v>
      </c>
      <c r="J658" s="4">
        <v>0.0</v>
      </c>
      <c r="K658" s="5">
        <f t="shared" si="2"/>
        <v>0</v>
      </c>
      <c r="L658" s="5">
        <f t="shared" si="3"/>
        <v>3</v>
      </c>
      <c r="M658" s="5">
        <f t="shared" si="4"/>
        <v>0</v>
      </c>
      <c r="N658" s="5">
        <f t="shared" ref="N658:R658" si="660">IF(ISNUMBER(SEARCH(N$1,$S658)),1,0)</f>
        <v>0</v>
      </c>
      <c r="O658" s="5">
        <f t="shared" si="660"/>
        <v>0</v>
      </c>
      <c r="P658" s="5">
        <f t="shared" si="660"/>
        <v>1</v>
      </c>
      <c r="Q658" s="5">
        <f t="shared" si="660"/>
        <v>0</v>
      </c>
      <c r="R658" s="5">
        <f t="shared" si="660"/>
        <v>0</v>
      </c>
      <c r="S658" t="s">
        <v>15</v>
      </c>
      <c r="T658" s="4">
        <v>0.0</v>
      </c>
    </row>
    <row r="659" ht="15.75" hidden="1" customHeight="1">
      <c r="B659">
        <v>658.0</v>
      </c>
      <c r="C659">
        <v>49.0</v>
      </c>
      <c r="D659" t="s">
        <v>752</v>
      </c>
      <c r="E659" t="s">
        <v>777</v>
      </c>
      <c r="F659" t="s">
        <v>759</v>
      </c>
      <c r="G659" t="s">
        <v>794</v>
      </c>
      <c r="H659">
        <v>0.0</v>
      </c>
      <c r="I659" s="4">
        <v>0.0</v>
      </c>
      <c r="J659" s="4">
        <v>0.0</v>
      </c>
      <c r="K659" s="5">
        <f t="shared" si="2"/>
        <v>0</v>
      </c>
      <c r="L659" s="5">
        <f t="shared" si="3"/>
        <v>3</v>
      </c>
      <c r="M659" s="5">
        <f t="shared" si="4"/>
        <v>0</v>
      </c>
      <c r="N659" s="5">
        <f t="shared" ref="N659:R659" si="661">IF(ISNUMBER(SEARCH(N$1,$S659)),1,0)</f>
        <v>0</v>
      </c>
      <c r="O659" s="5">
        <f t="shared" si="661"/>
        <v>0</v>
      </c>
      <c r="P659" s="5">
        <f t="shared" si="661"/>
        <v>1</v>
      </c>
      <c r="Q659" s="5">
        <f t="shared" si="661"/>
        <v>0</v>
      </c>
      <c r="R659" s="5">
        <f t="shared" si="661"/>
        <v>0</v>
      </c>
      <c r="S659" t="s">
        <v>15</v>
      </c>
      <c r="T659" s="4">
        <v>0.0</v>
      </c>
    </row>
    <row r="660" ht="15.75" hidden="1" customHeight="1">
      <c r="B660">
        <v>659.0</v>
      </c>
      <c r="C660">
        <v>49.0</v>
      </c>
      <c r="D660" t="s">
        <v>752</v>
      </c>
      <c r="E660" t="s">
        <v>777</v>
      </c>
      <c r="F660" t="s">
        <v>759</v>
      </c>
      <c r="G660" t="s">
        <v>795</v>
      </c>
      <c r="H660">
        <v>0.0</v>
      </c>
      <c r="I660" s="4">
        <v>0.0</v>
      </c>
      <c r="J660" s="4">
        <v>0.0</v>
      </c>
      <c r="K660" s="5">
        <f t="shared" si="2"/>
        <v>0</v>
      </c>
      <c r="L660" s="5">
        <f t="shared" si="3"/>
        <v>3</v>
      </c>
      <c r="M660" s="5">
        <f t="shared" si="4"/>
        <v>0</v>
      </c>
      <c r="N660" s="5">
        <f t="shared" ref="N660:R660" si="662">IF(ISNUMBER(SEARCH(N$1,$S660)),1,0)</f>
        <v>0</v>
      </c>
      <c r="O660" s="5">
        <f t="shared" si="662"/>
        <v>0</v>
      </c>
      <c r="P660" s="5">
        <f t="shared" si="662"/>
        <v>1</v>
      </c>
      <c r="Q660" s="5">
        <f t="shared" si="662"/>
        <v>0</v>
      </c>
      <c r="R660" s="5">
        <f t="shared" si="662"/>
        <v>0</v>
      </c>
      <c r="S660" t="s">
        <v>15</v>
      </c>
      <c r="T660" s="4">
        <v>0.0</v>
      </c>
    </row>
    <row r="661" ht="15.75" hidden="1" customHeight="1">
      <c r="B661">
        <v>660.0</v>
      </c>
      <c r="C661">
        <v>49.0</v>
      </c>
      <c r="D661" t="s">
        <v>752</v>
      </c>
      <c r="E661" t="s">
        <v>777</v>
      </c>
      <c r="F661" t="s">
        <v>759</v>
      </c>
      <c r="G661" t="s">
        <v>796</v>
      </c>
      <c r="H661">
        <v>0.0</v>
      </c>
      <c r="I661" s="4">
        <v>0.0</v>
      </c>
      <c r="J661" s="4">
        <v>1.0</v>
      </c>
      <c r="K661" s="5">
        <f t="shared" si="2"/>
        <v>1</v>
      </c>
      <c r="L661" s="5">
        <f t="shared" si="3"/>
        <v>2</v>
      </c>
      <c r="M661" s="5">
        <f t="shared" si="4"/>
        <v>0</v>
      </c>
      <c r="N661" s="5">
        <f t="shared" ref="N661:R661" si="663">IF(ISNUMBER(SEARCH(N$1,$S661)),1,0)</f>
        <v>0</v>
      </c>
      <c r="O661" s="5">
        <f t="shared" si="663"/>
        <v>0</v>
      </c>
      <c r="P661" s="5">
        <f t="shared" si="663"/>
        <v>1</v>
      </c>
      <c r="Q661" s="5">
        <f t="shared" si="663"/>
        <v>0</v>
      </c>
      <c r="R661" s="5">
        <f t="shared" si="663"/>
        <v>0</v>
      </c>
      <c r="S661" t="s">
        <v>15</v>
      </c>
      <c r="T661" s="4">
        <v>1.0</v>
      </c>
    </row>
    <row r="662" ht="15.75" hidden="1" customHeight="1">
      <c r="B662">
        <v>661.0</v>
      </c>
      <c r="C662">
        <v>49.0</v>
      </c>
      <c r="D662" t="s">
        <v>752</v>
      </c>
      <c r="E662" t="s">
        <v>777</v>
      </c>
      <c r="F662" t="s">
        <v>759</v>
      </c>
      <c r="G662" t="s">
        <v>797</v>
      </c>
      <c r="H662">
        <v>0.0</v>
      </c>
      <c r="I662" s="4">
        <v>0.0</v>
      </c>
      <c r="J662" s="4">
        <v>1.0</v>
      </c>
      <c r="K662" s="5">
        <f t="shared" si="2"/>
        <v>1</v>
      </c>
      <c r="L662" s="5">
        <f t="shared" si="3"/>
        <v>2</v>
      </c>
      <c r="M662" s="5">
        <f t="shared" si="4"/>
        <v>0</v>
      </c>
      <c r="N662" s="5">
        <f t="shared" ref="N662:R662" si="664">IF(ISNUMBER(SEARCH(N$1,$S662)),1,0)</f>
        <v>0</v>
      </c>
      <c r="O662" s="5">
        <f t="shared" si="664"/>
        <v>0</v>
      </c>
      <c r="P662" s="5">
        <f t="shared" si="664"/>
        <v>1</v>
      </c>
      <c r="Q662" s="5">
        <f t="shared" si="664"/>
        <v>1</v>
      </c>
      <c r="R662" s="5">
        <f t="shared" si="664"/>
        <v>0</v>
      </c>
      <c r="S662" t="s">
        <v>284</v>
      </c>
      <c r="T662" s="4">
        <v>1.0</v>
      </c>
    </row>
    <row r="663" ht="15.75" hidden="1" customHeight="1">
      <c r="B663">
        <v>662.0</v>
      </c>
      <c r="C663">
        <v>49.0</v>
      </c>
      <c r="D663" t="s">
        <v>752</v>
      </c>
      <c r="E663" t="s">
        <v>777</v>
      </c>
      <c r="F663" t="s">
        <v>759</v>
      </c>
      <c r="G663" t="s">
        <v>798</v>
      </c>
      <c r="H663">
        <v>0.0</v>
      </c>
      <c r="I663" s="4">
        <v>0.0</v>
      </c>
      <c r="J663" s="4">
        <v>0.0</v>
      </c>
      <c r="K663" s="5">
        <f t="shared" si="2"/>
        <v>0</v>
      </c>
      <c r="L663" s="5">
        <f t="shared" si="3"/>
        <v>3</v>
      </c>
      <c r="M663" s="5">
        <f t="shared" si="4"/>
        <v>0</v>
      </c>
      <c r="N663" s="5">
        <f t="shared" ref="N663:R663" si="665">IF(ISNUMBER(SEARCH(N$1,$S663)),1,0)</f>
        <v>0</v>
      </c>
      <c r="O663" s="5">
        <f t="shared" si="665"/>
        <v>0</v>
      </c>
      <c r="P663" s="5">
        <f t="shared" si="665"/>
        <v>1</v>
      </c>
      <c r="Q663" s="5">
        <f t="shared" si="665"/>
        <v>0</v>
      </c>
      <c r="R663" s="5">
        <f t="shared" si="665"/>
        <v>0</v>
      </c>
      <c r="S663" t="s">
        <v>15</v>
      </c>
      <c r="T663" s="4">
        <v>0.0</v>
      </c>
    </row>
    <row r="664" ht="15.75" hidden="1" customHeight="1">
      <c r="B664">
        <v>663.0</v>
      </c>
      <c r="C664">
        <v>49.0</v>
      </c>
      <c r="D664" t="s">
        <v>752</v>
      </c>
      <c r="E664" t="s">
        <v>777</v>
      </c>
      <c r="F664" t="s">
        <v>759</v>
      </c>
      <c r="G664" t="s">
        <v>799</v>
      </c>
      <c r="H664">
        <v>0.0</v>
      </c>
      <c r="I664" s="4">
        <v>0.0</v>
      </c>
      <c r="J664" s="4">
        <v>0.0</v>
      </c>
      <c r="K664" s="5">
        <f t="shared" si="2"/>
        <v>0</v>
      </c>
      <c r="L664" s="5">
        <f t="shared" si="3"/>
        <v>3</v>
      </c>
      <c r="M664" s="5">
        <f t="shared" si="4"/>
        <v>0</v>
      </c>
      <c r="N664" s="5">
        <f t="shared" ref="N664:R664" si="666">IF(ISNUMBER(SEARCH(N$1,$S664)),1,0)</f>
        <v>0</v>
      </c>
      <c r="O664" s="5">
        <f t="shared" si="666"/>
        <v>0</v>
      </c>
      <c r="P664" s="5">
        <f t="shared" si="666"/>
        <v>0</v>
      </c>
      <c r="Q664" s="5">
        <f t="shared" si="666"/>
        <v>1</v>
      </c>
      <c r="R664" s="5">
        <f t="shared" si="666"/>
        <v>0</v>
      </c>
      <c r="S664" t="s">
        <v>16</v>
      </c>
      <c r="T664" s="4">
        <v>0.0</v>
      </c>
    </row>
    <row r="665" ht="15.75" hidden="1" customHeight="1">
      <c r="B665">
        <v>664.0</v>
      </c>
      <c r="C665">
        <v>49.0</v>
      </c>
      <c r="D665" t="s">
        <v>752</v>
      </c>
      <c r="E665" t="s">
        <v>777</v>
      </c>
      <c r="F665" t="s">
        <v>759</v>
      </c>
      <c r="G665" t="s">
        <v>800</v>
      </c>
      <c r="H665">
        <v>0.0</v>
      </c>
      <c r="I665" s="4">
        <v>0.0</v>
      </c>
      <c r="J665" s="4">
        <v>0.0</v>
      </c>
      <c r="K665" s="5">
        <f t="shared" si="2"/>
        <v>0</v>
      </c>
      <c r="L665" s="5">
        <f t="shared" si="3"/>
        <v>3</v>
      </c>
      <c r="M665" s="5">
        <f t="shared" si="4"/>
        <v>0</v>
      </c>
      <c r="N665" s="5">
        <f t="shared" ref="N665:R665" si="667">IF(ISNUMBER(SEARCH(N$1,$S665)),1,0)</f>
        <v>0</v>
      </c>
      <c r="O665" s="5">
        <f t="shared" si="667"/>
        <v>0</v>
      </c>
      <c r="P665" s="5">
        <f t="shared" si="667"/>
        <v>1</v>
      </c>
      <c r="Q665" s="5">
        <f t="shared" si="667"/>
        <v>0</v>
      </c>
      <c r="R665" s="5">
        <f t="shared" si="667"/>
        <v>0</v>
      </c>
      <c r="S665" t="s">
        <v>15</v>
      </c>
      <c r="T665" s="4">
        <v>0.0</v>
      </c>
    </row>
    <row r="666" ht="15.75" hidden="1" customHeight="1">
      <c r="B666">
        <v>665.0</v>
      </c>
      <c r="C666">
        <v>49.0</v>
      </c>
      <c r="D666" t="s">
        <v>752</v>
      </c>
      <c r="E666" t="s">
        <v>801</v>
      </c>
      <c r="F666" t="s">
        <v>22</v>
      </c>
      <c r="G666" t="s">
        <v>802</v>
      </c>
      <c r="H666">
        <v>0.0</v>
      </c>
      <c r="I666" s="4">
        <v>0.0</v>
      </c>
      <c r="J666" s="4">
        <v>0.0</v>
      </c>
      <c r="K666" s="5">
        <f t="shared" si="2"/>
        <v>0</v>
      </c>
      <c r="L666" s="5">
        <f t="shared" si="3"/>
        <v>3</v>
      </c>
      <c r="M666" s="5">
        <f t="shared" si="4"/>
        <v>0</v>
      </c>
      <c r="N666" s="5">
        <f t="shared" ref="N666:R666" si="668">IF(ISNUMBER(SEARCH(N$1,$S666)),1,0)</f>
        <v>1</v>
      </c>
      <c r="O666" s="5">
        <f t="shared" si="668"/>
        <v>1</v>
      </c>
      <c r="P666" s="5">
        <f t="shared" si="668"/>
        <v>1</v>
      </c>
      <c r="Q666" s="5">
        <f t="shared" si="668"/>
        <v>1</v>
      </c>
      <c r="R666" s="5">
        <f t="shared" si="668"/>
        <v>1</v>
      </c>
      <c r="S666" t="s">
        <v>37</v>
      </c>
      <c r="T666" s="4">
        <v>0.0</v>
      </c>
    </row>
    <row r="667" ht="15.75" hidden="1" customHeight="1">
      <c r="B667">
        <v>666.0</v>
      </c>
      <c r="C667">
        <v>49.0</v>
      </c>
      <c r="D667" t="s">
        <v>752</v>
      </c>
      <c r="E667" t="s">
        <v>803</v>
      </c>
      <c r="F667" t="s">
        <v>22</v>
      </c>
      <c r="G667" t="s">
        <v>774</v>
      </c>
      <c r="H667">
        <v>0.0</v>
      </c>
      <c r="I667" s="4">
        <v>0.0</v>
      </c>
      <c r="J667" s="4">
        <v>0.0</v>
      </c>
      <c r="K667" s="5">
        <f t="shared" si="2"/>
        <v>0</v>
      </c>
      <c r="L667" s="5">
        <f t="shared" si="3"/>
        <v>3</v>
      </c>
      <c r="M667" s="5">
        <f t="shared" si="4"/>
        <v>0</v>
      </c>
      <c r="N667" s="5">
        <f t="shared" ref="N667:R667" si="669">IF(ISNUMBER(SEARCH(N$1,$S667)),1,0)</f>
        <v>0</v>
      </c>
      <c r="O667" s="5">
        <f t="shared" si="669"/>
        <v>1</v>
      </c>
      <c r="P667" s="5">
        <f t="shared" si="669"/>
        <v>0</v>
      </c>
      <c r="Q667" s="5">
        <f t="shared" si="669"/>
        <v>0</v>
      </c>
      <c r="R667" s="5">
        <f t="shared" si="669"/>
        <v>0</v>
      </c>
      <c r="S667" t="s">
        <v>14</v>
      </c>
      <c r="T667" s="4">
        <v>0.0</v>
      </c>
    </row>
    <row r="668" ht="15.75" hidden="1" customHeight="1">
      <c r="B668">
        <v>667.0</v>
      </c>
      <c r="C668">
        <v>49.0</v>
      </c>
      <c r="D668" t="s">
        <v>752</v>
      </c>
      <c r="E668" t="s">
        <v>804</v>
      </c>
      <c r="F668" t="s">
        <v>22</v>
      </c>
      <c r="G668" t="s">
        <v>774</v>
      </c>
      <c r="H668">
        <v>0.0</v>
      </c>
      <c r="I668" s="4">
        <v>0.0</v>
      </c>
      <c r="J668" s="4">
        <v>0.0</v>
      </c>
      <c r="K668" s="5">
        <f t="shared" si="2"/>
        <v>0</v>
      </c>
      <c r="L668" s="5">
        <f t="shared" si="3"/>
        <v>3</v>
      </c>
      <c r="M668" s="5">
        <f t="shared" si="4"/>
        <v>0</v>
      </c>
      <c r="N668" s="5">
        <f t="shared" ref="N668:R668" si="670">IF(ISNUMBER(SEARCH(N$1,$S668)),1,0)</f>
        <v>0</v>
      </c>
      <c r="O668" s="5">
        <f t="shared" si="670"/>
        <v>0</v>
      </c>
      <c r="P668" s="5">
        <f t="shared" si="670"/>
        <v>0</v>
      </c>
      <c r="Q668" s="5">
        <f t="shared" si="670"/>
        <v>1</v>
      </c>
      <c r="R668" s="5">
        <f t="shared" si="670"/>
        <v>1</v>
      </c>
      <c r="S668" t="s">
        <v>171</v>
      </c>
      <c r="T668" s="4">
        <v>0.0</v>
      </c>
    </row>
    <row r="669" ht="15.75" hidden="1" customHeight="1">
      <c r="B669">
        <v>668.0</v>
      </c>
      <c r="C669">
        <v>49.0</v>
      </c>
      <c r="D669" t="s">
        <v>752</v>
      </c>
      <c r="E669" t="s">
        <v>804</v>
      </c>
      <c r="F669" t="s">
        <v>22</v>
      </c>
      <c r="G669" t="s">
        <v>773</v>
      </c>
      <c r="H669">
        <v>0.0</v>
      </c>
      <c r="I669" s="4">
        <v>0.0</v>
      </c>
      <c r="J669" s="4">
        <v>0.0</v>
      </c>
      <c r="K669" s="5">
        <f t="shared" si="2"/>
        <v>0</v>
      </c>
      <c r="L669" s="5">
        <f t="shared" si="3"/>
        <v>3</v>
      </c>
      <c r="M669" s="5">
        <f t="shared" si="4"/>
        <v>0</v>
      </c>
      <c r="N669" s="5">
        <f t="shared" ref="N669:R669" si="671">IF(ISNUMBER(SEARCH(N$1,$S669)),1,0)</f>
        <v>1</v>
      </c>
      <c r="O669" s="5">
        <f t="shared" si="671"/>
        <v>1</v>
      </c>
      <c r="P669" s="5">
        <f t="shared" si="671"/>
        <v>1</v>
      </c>
      <c r="Q669" s="5">
        <f t="shared" si="671"/>
        <v>1</v>
      </c>
      <c r="R669" s="5">
        <f t="shared" si="671"/>
        <v>1</v>
      </c>
      <c r="S669" t="s">
        <v>37</v>
      </c>
      <c r="T669" s="4">
        <v>0.0</v>
      </c>
    </row>
    <row r="670" ht="15.75" hidden="1" customHeight="1">
      <c r="B670">
        <v>669.0</v>
      </c>
      <c r="C670">
        <v>49.0</v>
      </c>
      <c r="D670" t="s">
        <v>752</v>
      </c>
      <c r="E670" t="s">
        <v>805</v>
      </c>
      <c r="F670" t="s">
        <v>806</v>
      </c>
      <c r="G670" t="s">
        <v>807</v>
      </c>
      <c r="H670">
        <v>0.0</v>
      </c>
      <c r="I670" s="4">
        <v>0.0</v>
      </c>
      <c r="J670" s="4">
        <v>0.0</v>
      </c>
      <c r="K670" s="5">
        <f t="shared" si="2"/>
        <v>0</v>
      </c>
      <c r="L670" s="5">
        <f t="shared" si="3"/>
        <v>3</v>
      </c>
      <c r="M670" s="5">
        <f t="shared" si="4"/>
        <v>0</v>
      </c>
      <c r="N670" s="5">
        <f t="shared" ref="N670:R670" si="672">IF(ISNUMBER(SEARCH(N$1,$S670)),1,0)</f>
        <v>0</v>
      </c>
      <c r="O670" s="5">
        <f t="shared" si="672"/>
        <v>0</v>
      </c>
      <c r="P670" s="5">
        <f t="shared" si="672"/>
        <v>0</v>
      </c>
      <c r="Q670" s="5">
        <f t="shared" si="672"/>
        <v>1</v>
      </c>
      <c r="R670" s="5">
        <f t="shared" si="672"/>
        <v>0</v>
      </c>
      <c r="S670" t="s">
        <v>16</v>
      </c>
      <c r="T670" s="4">
        <v>0.0</v>
      </c>
    </row>
    <row r="671" ht="15.75" hidden="1" customHeight="1">
      <c r="B671">
        <v>670.0</v>
      </c>
      <c r="C671">
        <v>49.0</v>
      </c>
      <c r="D671" t="s">
        <v>752</v>
      </c>
      <c r="E671" t="s">
        <v>805</v>
      </c>
      <c r="F671" t="s">
        <v>806</v>
      </c>
      <c r="G671" t="s">
        <v>808</v>
      </c>
      <c r="H671">
        <v>0.0</v>
      </c>
      <c r="I671" s="4">
        <v>0.0</v>
      </c>
      <c r="J671" s="4">
        <v>0.0</v>
      </c>
      <c r="K671" s="5">
        <f t="shared" si="2"/>
        <v>0</v>
      </c>
      <c r="L671" s="5">
        <f t="shared" si="3"/>
        <v>3</v>
      </c>
      <c r="M671" s="5">
        <f t="shared" si="4"/>
        <v>0</v>
      </c>
      <c r="N671" s="5">
        <f t="shared" ref="N671:R671" si="673">IF(ISNUMBER(SEARCH(N$1,$S671)),1,0)</f>
        <v>0</v>
      </c>
      <c r="O671" s="5">
        <f t="shared" si="673"/>
        <v>0</v>
      </c>
      <c r="P671" s="5">
        <f t="shared" si="673"/>
        <v>0</v>
      </c>
      <c r="Q671" s="5">
        <f t="shared" si="673"/>
        <v>1</v>
      </c>
      <c r="R671" s="5">
        <f t="shared" si="673"/>
        <v>0</v>
      </c>
      <c r="S671" t="s">
        <v>16</v>
      </c>
      <c r="T671" s="4">
        <v>0.0</v>
      </c>
    </row>
    <row r="672" ht="15.75" hidden="1" customHeight="1">
      <c r="B672">
        <v>671.0</v>
      </c>
      <c r="C672">
        <v>49.0</v>
      </c>
      <c r="D672" t="s">
        <v>752</v>
      </c>
      <c r="E672" t="s">
        <v>805</v>
      </c>
      <c r="F672" t="s">
        <v>806</v>
      </c>
      <c r="G672" t="s">
        <v>809</v>
      </c>
      <c r="H672">
        <v>0.0</v>
      </c>
      <c r="I672" s="4">
        <v>0.0</v>
      </c>
      <c r="J672" s="4">
        <v>0.0</v>
      </c>
      <c r="K672" s="5">
        <f t="shared" si="2"/>
        <v>0</v>
      </c>
      <c r="L672" s="5">
        <f t="shared" si="3"/>
        <v>3</v>
      </c>
      <c r="M672" s="5">
        <f t="shared" si="4"/>
        <v>0</v>
      </c>
      <c r="N672" s="5">
        <f t="shared" ref="N672:R672" si="674">IF(ISNUMBER(SEARCH(N$1,$S672)),1,0)</f>
        <v>0</v>
      </c>
      <c r="O672" s="5">
        <f t="shared" si="674"/>
        <v>0</v>
      </c>
      <c r="P672" s="5">
        <f t="shared" si="674"/>
        <v>0</v>
      </c>
      <c r="Q672" s="5">
        <f t="shared" si="674"/>
        <v>1</v>
      </c>
      <c r="R672" s="5">
        <f t="shared" si="674"/>
        <v>0</v>
      </c>
      <c r="S672" t="s">
        <v>16</v>
      </c>
      <c r="T672" s="4">
        <v>0.0</v>
      </c>
    </row>
    <row r="673" ht="15.75" hidden="1" customHeight="1">
      <c r="B673">
        <v>672.0</v>
      </c>
      <c r="C673">
        <v>49.0</v>
      </c>
      <c r="D673" t="s">
        <v>752</v>
      </c>
      <c r="E673" t="s">
        <v>805</v>
      </c>
      <c r="F673" t="s">
        <v>806</v>
      </c>
      <c r="G673" t="s">
        <v>810</v>
      </c>
      <c r="H673">
        <v>0.0</v>
      </c>
      <c r="I673" s="4">
        <v>0.0</v>
      </c>
      <c r="J673" s="4">
        <v>0.0</v>
      </c>
      <c r="K673" s="5">
        <f t="shared" si="2"/>
        <v>0</v>
      </c>
      <c r="L673" s="5">
        <f t="shared" si="3"/>
        <v>3</v>
      </c>
      <c r="M673" s="5">
        <f t="shared" si="4"/>
        <v>0</v>
      </c>
      <c r="N673" s="5">
        <f t="shared" ref="N673:R673" si="675">IF(ISNUMBER(SEARCH(N$1,$S673)),1,0)</f>
        <v>1</v>
      </c>
      <c r="O673" s="5">
        <f t="shared" si="675"/>
        <v>1</v>
      </c>
      <c r="P673" s="5">
        <f t="shared" si="675"/>
        <v>0</v>
      </c>
      <c r="Q673" s="5">
        <f t="shared" si="675"/>
        <v>0</v>
      </c>
      <c r="R673" s="5">
        <f t="shared" si="675"/>
        <v>1</v>
      </c>
      <c r="S673" t="s">
        <v>196</v>
      </c>
      <c r="T673" s="4">
        <v>0.0</v>
      </c>
    </row>
    <row r="674" ht="15.75" hidden="1" customHeight="1">
      <c r="B674">
        <v>673.0</v>
      </c>
      <c r="C674">
        <v>49.0</v>
      </c>
      <c r="D674" t="s">
        <v>752</v>
      </c>
      <c r="E674" t="s">
        <v>805</v>
      </c>
      <c r="F674" t="s">
        <v>806</v>
      </c>
      <c r="G674" t="s">
        <v>811</v>
      </c>
      <c r="H674">
        <v>0.0</v>
      </c>
      <c r="I674" s="4">
        <v>0.0</v>
      </c>
      <c r="J674" s="4">
        <v>0.0</v>
      </c>
      <c r="K674" s="5">
        <f t="shared" si="2"/>
        <v>0</v>
      </c>
      <c r="L674" s="5">
        <f t="shared" si="3"/>
        <v>3</v>
      </c>
      <c r="M674" s="5">
        <f t="shared" si="4"/>
        <v>0</v>
      </c>
      <c r="N674" s="5">
        <f t="shared" ref="N674:R674" si="676">IF(ISNUMBER(SEARCH(N$1,$S674)),1,0)</f>
        <v>1</v>
      </c>
      <c r="O674" s="5">
        <f t="shared" si="676"/>
        <v>0</v>
      </c>
      <c r="P674" s="5">
        <f t="shared" si="676"/>
        <v>0</v>
      </c>
      <c r="Q674" s="5">
        <f t="shared" si="676"/>
        <v>0</v>
      </c>
      <c r="R674" s="5">
        <f t="shared" si="676"/>
        <v>0</v>
      </c>
      <c r="S674" t="s">
        <v>63</v>
      </c>
      <c r="T674" s="4">
        <v>0.0</v>
      </c>
    </row>
    <row r="675" ht="15.75" hidden="1" customHeight="1">
      <c r="B675">
        <v>674.0</v>
      </c>
      <c r="C675">
        <v>49.0</v>
      </c>
      <c r="D675" t="s">
        <v>752</v>
      </c>
      <c r="E675" t="s">
        <v>805</v>
      </c>
      <c r="F675" t="s">
        <v>806</v>
      </c>
      <c r="G675" t="s">
        <v>812</v>
      </c>
      <c r="H675">
        <v>0.0</v>
      </c>
      <c r="I675" s="4">
        <v>1.0</v>
      </c>
      <c r="J675" s="4">
        <v>0.0</v>
      </c>
      <c r="K675" s="5">
        <f t="shared" si="2"/>
        <v>1</v>
      </c>
      <c r="L675" s="5">
        <f t="shared" si="3"/>
        <v>2</v>
      </c>
      <c r="M675" s="5">
        <f t="shared" si="4"/>
        <v>0</v>
      </c>
      <c r="N675" s="5">
        <f t="shared" ref="N675:R675" si="677">IF(ISNUMBER(SEARCH(N$1,$S675)),1,0)</f>
        <v>1</v>
      </c>
      <c r="O675" s="5">
        <f t="shared" si="677"/>
        <v>1</v>
      </c>
      <c r="P675" s="5">
        <f t="shared" si="677"/>
        <v>1</v>
      </c>
      <c r="Q675" s="5">
        <f t="shared" si="677"/>
        <v>0</v>
      </c>
      <c r="R675" s="5">
        <f t="shared" si="677"/>
        <v>0</v>
      </c>
      <c r="S675" t="s">
        <v>173</v>
      </c>
      <c r="T675" s="4">
        <v>0.0</v>
      </c>
    </row>
    <row r="676" ht="15.75" hidden="1" customHeight="1">
      <c r="B676">
        <v>675.0</v>
      </c>
      <c r="C676">
        <v>49.0</v>
      </c>
      <c r="D676" t="s">
        <v>752</v>
      </c>
      <c r="E676" t="s">
        <v>805</v>
      </c>
      <c r="F676" t="s">
        <v>806</v>
      </c>
      <c r="G676" t="s">
        <v>813</v>
      </c>
      <c r="H676">
        <v>0.0</v>
      </c>
      <c r="I676" s="4">
        <v>0.0</v>
      </c>
      <c r="J676" s="4">
        <v>0.0</v>
      </c>
      <c r="K676" s="5">
        <f t="shared" si="2"/>
        <v>0</v>
      </c>
      <c r="L676" s="5">
        <f t="shared" si="3"/>
        <v>3</v>
      </c>
      <c r="M676" s="5">
        <f t="shared" si="4"/>
        <v>0</v>
      </c>
      <c r="N676" s="5">
        <f t="shared" ref="N676:R676" si="678">IF(ISNUMBER(SEARCH(N$1,$S676)),1,0)</f>
        <v>1</v>
      </c>
      <c r="O676" s="5">
        <f t="shared" si="678"/>
        <v>0</v>
      </c>
      <c r="P676" s="5">
        <f t="shared" si="678"/>
        <v>0</v>
      </c>
      <c r="Q676" s="5">
        <f t="shared" si="678"/>
        <v>0</v>
      </c>
      <c r="R676" s="5">
        <f t="shared" si="678"/>
        <v>0</v>
      </c>
      <c r="S676" t="s">
        <v>63</v>
      </c>
      <c r="T676" s="4">
        <v>0.0</v>
      </c>
    </row>
    <row r="677" ht="15.75" hidden="1" customHeight="1">
      <c r="B677">
        <v>676.0</v>
      </c>
      <c r="C677">
        <v>49.0</v>
      </c>
      <c r="D677" t="s">
        <v>752</v>
      </c>
      <c r="E677" t="s">
        <v>805</v>
      </c>
      <c r="F677" t="s">
        <v>806</v>
      </c>
      <c r="G677" t="s">
        <v>814</v>
      </c>
      <c r="H677">
        <v>0.0</v>
      </c>
      <c r="I677" s="4">
        <v>0.0</v>
      </c>
      <c r="J677" s="4">
        <v>0.0</v>
      </c>
      <c r="K677" s="5">
        <f t="shared" si="2"/>
        <v>0</v>
      </c>
      <c r="L677" s="5">
        <f t="shared" si="3"/>
        <v>3</v>
      </c>
      <c r="M677" s="5">
        <f t="shared" si="4"/>
        <v>0</v>
      </c>
      <c r="N677" s="5">
        <f t="shared" ref="N677:R677" si="679">IF(ISNUMBER(SEARCH(N$1,$S677)),1,0)</f>
        <v>1</v>
      </c>
      <c r="O677" s="5">
        <f t="shared" si="679"/>
        <v>0</v>
      </c>
      <c r="P677" s="5">
        <f t="shared" si="679"/>
        <v>0</v>
      </c>
      <c r="Q677" s="5">
        <f t="shared" si="679"/>
        <v>0</v>
      </c>
      <c r="R677" s="5">
        <f t="shared" si="679"/>
        <v>0</v>
      </c>
      <c r="S677" t="s">
        <v>63</v>
      </c>
      <c r="T677" s="4">
        <v>0.0</v>
      </c>
    </row>
    <row r="678" ht="15.75" hidden="1" customHeight="1">
      <c r="B678">
        <v>677.0</v>
      </c>
      <c r="C678">
        <v>49.0</v>
      </c>
      <c r="D678" t="s">
        <v>752</v>
      </c>
      <c r="E678" t="s">
        <v>805</v>
      </c>
      <c r="F678" t="s">
        <v>806</v>
      </c>
      <c r="G678" t="s">
        <v>815</v>
      </c>
      <c r="H678">
        <v>0.0</v>
      </c>
      <c r="I678" s="4">
        <v>0.0</v>
      </c>
      <c r="J678" s="4">
        <v>0.0</v>
      </c>
      <c r="K678" s="5">
        <f t="shared" si="2"/>
        <v>0</v>
      </c>
      <c r="L678" s="5">
        <f t="shared" si="3"/>
        <v>3</v>
      </c>
      <c r="M678" s="5">
        <f t="shared" si="4"/>
        <v>0</v>
      </c>
      <c r="N678" s="5">
        <f t="shared" ref="N678:R678" si="680">IF(ISNUMBER(SEARCH(N$1,$S678)),1,0)</f>
        <v>0</v>
      </c>
      <c r="O678" s="5">
        <f t="shared" si="680"/>
        <v>0</v>
      </c>
      <c r="P678" s="5">
        <f t="shared" si="680"/>
        <v>1</v>
      </c>
      <c r="Q678" s="5">
        <f t="shared" si="680"/>
        <v>0</v>
      </c>
      <c r="R678" s="5">
        <f t="shared" si="680"/>
        <v>0</v>
      </c>
      <c r="S678" t="s">
        <v>15</v>
      </c>
      <c r="T678" s="4">
        <v>0.0</v>
      </c>
    </row>
    <row r="679" ht="15.75" hidden="1" customHeight="1">
      <c r="B679">
        <v>678.0</v>
      </c>
      <c r="C679">
        <v>49.0</v>
      </c>
      <c r="D679" t="s">
        <v>752</v>
      </c>
      <c r="E679" t="s">
        <v>805</v>
      </c>
      <c r="F679" t="s">
        <v>806</v>
      </c>
      <c r="G679" t="s">
        <v>816</v>
      </c>
      <c r="H679">
        <v>0.0</v>
      </c>
      <c r="I679" s="4">
        <v>0.0</v>
      </c>
      <c r="J679" s="4">
        <v>0.0</v>
      </c>
      <c r="K679" s="5">
        <f t="shared" si="2"/>
        <v>0</v>
      </c>
      <c r="L679" s="5">
        <f t="shared" si="3"/>
        <v>3</v>
      </c>
      <c r="M679" s="5">
        <f t="shared" si="4"/>
        <v>0</v>
      </c>
      <c r="N679" s="5">
        <f t="shared" ref="N679:R679" si="681">IF(ISNUMBER(SEARCH(N$1,$S679)),1,0)</f>
        <v>1</v>
      </c>
      <c r="O679" s="5">
        <f t="shared" si="681"/>
        <v>0</v>
      </c>
      <c r="P679" s="5">
        <f t="shared" si="681"/>
        <v>0</v>
      </c>
      <c r="Q679" s="5">
        <f t="shared" si="681"/>
        <v>0</v>
      </c>
      <c r="R679" s="5">
        <f t="shared" si="681"/>
        <v>0</v>
      </c>
      <c r="S679" t="s">
        <v>63</v>
      </c>
      <c r="T679" s="4">
        <v>0.0</v>
      </c>
    </row>
    <row r="680" ht="15.75" hidden="1" customHeight="1">
      <c r="B680">
        <v>679.0</v>
      </c>
      <c r="C680">
        <v>49.0</v>
      </c>
      <c r="D680" t="s">
        <v>752</v>
      </c>
      <c r="E680" t="s">
        <v>805</v>
      </c>
      <c r="F680" t="s">
        <v>806</v>
      </c>
      <c r="G680" t="s">
        <v>817</v>
      </c>
      <c r="H680">
        <v>0.0</v>
      </c>
      <c r="I680" s="4">
        <v>0.0</v>
      </c>
      <c r="J680" s="4">
        <v>0.0</v>
      </c>
      <c r="K680" s="5">
        <f t="shared" si="2"/>
        <v>0</v>
      </c>
      <c r="L680" s="5">
        <f t="shared" si="3"/>
        <v>3</v>
      </c>
      <c r="M680" s="5">
        <f t="shared" si="4"/>
        <v>0</v>
      </c>
      <c r="N680" s="5">
        <f t="shared" ref="N680:R680" si="682">IF(ISNUMBER(SEARCH(N$1,$S680)),1,0)</f>
        <v>1</v>
      </c>
      <c r="O680" s="5">
        <f t="shared" si="682"/>
        <v>0</v>
      </c>
      <c r="P680" s="5">
        <f t="shared" si="682"/>
        <v>0</v>
      </c>
      <c r="Q680" s="5">
        <f t="shared" si="682"/>
        <v>0</v>
      </c>
      <c r="R680" s="5">
        <f t="shared" si="682"/>
        <v>0</v>
      </c>
      <c r="S680" t="s">
        <v>63</v>
      </c>
      <c r="T680" s="4">
        <v>0.0</v>
      </c>
    </row>
    <row r="681" ht="15.75" hidden="1" customHeight="1">
      <c r="B681">
        <v>680.0</v>
      </c>
      <c r="C681">
        <v>49.0</v>
      </c>
      <c r="D681" t="s">
        <v>752</v>
      </c>
      <c r="E681" t="s">
        <v>805</v>
      </c>
      <c r="F681" t="s">
        <v>806</v>
      </c>
      <c r="G681" t="s">
        <v>818</v>
      </c>
      <c r="H681">
        <v>0.0</v>
      </c>
      <c r="I681" s="4">
        <v>0.0</v>
      </c>
      <c r="J681" s="4">
        <v>0.0</v>
      </c>
      <c r="K681" s="5">
        <f t="shared" si="2"/>
        <v>0</v>
      </c>
      <c r="L681" s="5">
        <f t="shared" si="3"/>
        <v>3</v>
      </c>
      <c r="M681" s="5">
        <f t="shared" si="4"/>
        <v>0</v>
      </c>
      <c r="N681" s="5">
        <f t="shared" ref="N681:R681" si="683">IF(ISNUMBER(SEARCH(N$1,$S681)),1,0)</f>
        <v>1</v>
      </c>
      <c r="O681" s="5">
        <f t="shared" si="683"/>
        <v>0</v>
      </c>
      <c r="P681" s="5">
        <f t="shared" si="683"/>
        <v>0</v>
      </c>
      <c r="Q681" s="5">
        <f t="shared" si="683"/>
        <v>0</v>
      </c>
      <c r="R681" s="5">
        <f t="shared" si="683"/>
        <v>0</v>
      </c>
      <c r="S681" t="s">
        <v>63</v>
      </c>
      <c r="T681" s="4">
        <v>0.0</v>
      </c>
    </row>
    <row r="682" ht="15.75" hidden="1" customHeight="1">
      <c r="B682">
        <v>681.0</v>
      </c>
      <c r="C682">
        <v>49.0</v>
      </c>
      <c r="D682" t="s">
        <v>752</v>
      </c>
      <c r="E682" t="s">
        <v>805</v>
      </c>
      <c r="F682" t="s">
        <v>806</v>
      </c>
      <c r="G682" t="s">
        <v>819</v>
      </c>
      <c r="H682">
        <v>0.0</v>
      </c>
      <c r="I682" s="4">
        <v>0.0</v>
      </c>
      <c r="J682" s="4">
        <v>0.0</v>
      </c>
      <c r="K682" s="5">
        <f t="shared" si="2"/>
        <v>0</v>
      </c>
      <c r="L682" s="5">
        <f t="shared" si="3"/>
        <v>3</v>
      </c>
      <c r="M682" s="5">
        <f t="shared" si="4"/>
        <v>0</v>
      </c>
      <c r="N682" s="5">
        <f t="shared" ref="N682:R682" si="684">IF(ISNUMBER(SEARCH(N$1,$S682)),1,0)</f>
        <v>1</v>
      </c>
      <c r="O682" s="5">
        <f t="shared" si="684"/>
        <v>0</v>
      </c>
      <c r="P682" s="5">
        <f t="shared" si="684"/>
        <v>0</v>
      </c>
      <c r="Q682" s="5">
        <f t="shared" si="684"/>
        <v>0</v>
      </c>
      <c r="R682" s="5">
        <f t="shared" si="684"/>
        <v>0</v>
      </c>
      <c r="S682" t="s">
        <v>63</v>
      </c>
      <c r="T682" s="4">
        <v>0.0</v>
      </c>
    </row>
    <row r="683" ht="15.75" hidden="1" customHeight="1">
      <c r="B683">
        <v>682.0</v>
      </c>
      <c r="C683">
        <v>49.0</v>
      </c>
      <c r="D683" t="s">
        <v>752</v>
      </c>
      <c r="E683" t="s">
        <v>805</v>
      </c>
      <c r="F683" t="s">
        <v>806</v>
      </c>
      <c r="G683" t="s">
        <v>820</v>
      </c>
      <c r="H683">
        <v>0.0</v>
      </c>
      <c r="I683" s="4">
        <v>0.0</v>
      </c>
      <c r="J683" s="4">
        <v>0.0</v>
      </c>
      <c r="K683" s="5">
        <f t="shared" si="2"/>
        <v>0</v>
      </c>
      <c r="L683" s="5">
        <f t="shared" si="3"/>
        <v>3</v>
      </c>
      <c r="M683" s="5">
        <f t="shared" si="4"/>
        <v>0</v>
      </c>
      <c r="N683" s="5">
        <f t="shared" ref="N683:R683" si="685">IF(ISNUMBER(SEARCH(N$1,$S683)),1,0)</f>
        <v>0</v>
      </c>
      <c r="O683" s="5">
        <f t="shared" si="685"/>
        <v>0</v>
      </c>
      <c r="P683" s="5">
        <f t="shared" si="685"/>
        <v>0</v>
      </c>
      <c r="Q683" s="5">
        <f t="shared" si="685"/>
        <v>1</v>
      </c>
      <c r="R683" s="5">
        <f t="shared" si="685"/>
        <v>0</v>
      </c>
      <c r="S683" t="s">
        <v>16</v>
      </c>
      <c r="T683" s="4">
        <v>0.0</v>
      </c>
    </row>
    <row r="684" ht="15.75" hidden="1" customHeight="1">
      <c r="B684">
        <v>683.0</v>
      </c>
      <c r="C684">
        <v>49.0</v>
      </c>
      <c r="D684" t="s">
        <v>752</v>
      </c>
      <c r="E684" t="s">
        <v>805</v>
      </c>
      <c r="F684" t="s">
        <v>806</v>
      </c>
      <c r="G684" t="s">
        <v>778</v>
      </c>
      <c r="H684">
        <v>0.0</v>
      </c>
      <c r="I684" s="4">
        <v>0.0</v>
      </c>
      <c r="J684" s="4">
        <v>0.0</v>
      </c>
      <c r="K684" s="5">
        <f t="shared" si="2"/>
        <v>0</v>
      </c>
      <c r="L684" s="5">
        <f t="shared" si="3"/>
        <v>3</v>
      </c>
      <c r="M684" s="5">
        <f t="shared" si="4"/>
        <v>0</v>
      </c>
      <c r="N684" s="5">
        <f t="shared" ref="N684:R684" si="686">IF(ISNUMBER(SEARCH(N$1,$S684)),1,0)</f>
        <v>0</v>
      </c>
      <c r="O684" s="5">
        <f t="shared" si="686"/>
        <v>0</v>
      </c>
      <c r="P684" s="5">
        <f t="shared" si="686"/>
        <v>0</v>
      </c>
      <c r="Q684" s="5">
        <f t="shared" si="686"/>
        <v>1</v>
      </c>
      <c r="R684" s="5">
        <f t="shared" si="686"/>
        <v>0</v>
      </c>
      <c r="S684" t="s">
        <v>16</v>
      </c>
      <c r="T684" s="4">
        <v>0.0</v>
      </c>
    </row>
    <row r="685" ht="15.75" hidden="1" customHeight="1">
      <c r="B685">
        <v>684.0</v>
      </c>
      <c r="C685">
        <v>49.0</v>
      </c>
      <c r="D685" t="s">
        <v>752</v>
      </c>
      <c r="E685" t="s">
        <v>805</v>
      </c>
      <c r="F685" t="s">
        <v>806</v>
      </c>
      <c r="G685" t="s">
        <v>780</v>
      </c>
      <c r="H685">
        <v>0.0</v>
      </c>
      <c r="I685" s="4">
        <v>0.0</v>
      </c>
      <c r="J685" s="4">
        <v>0.0</v>
      </c>
      <c r="K685" s="5">
        <f t="shared" si="2"/>
        <v>0</v>
      </c>
      <c r="L685" s="5">
        <f t="shared" si="3"/>
        <v>3</v>
      </c>
      <c r="M685" s="5">
        <f t="shared" si="4"/>
        <v>0</v>
      </c>
      <c r="N685" s="5">
        <f t="shared" ref="N685:R685" si="687">IF(ISNUMBER(SEARCH(N$1,$S685)),1,0)</f>
        <v>0</v>
      </c>
      <c r="O685" s="5">
        <f t="shared" si="687"/>
        <v>0</v>
      </c>
      <c r="P685" s="5">
        <f t="shared" si="687"/>
        <v>0</v>
      </c>
      <c r="Q685" s="5">
        <f t="shared" si="687"/>
        <v>1</v>
      </c>
      <c r="R685" s="5">
        <f t="shared" si="687"/>
        <v>0</v>
      </c>
      <c r="S685" t="s">
        <v>16</v>
      </c>
      <c r="T685" s="4">
        <v>0.0</v>
      </c>
    </row>
    <row r="686" ht="15.75" hidden="1" customHeight="1">
      <c r="B686">
        <v>685.0</v>
      </c>
      <c r="C686">
        <v>49.0</v>
      </c>
      <c r="D686" t="s">
        <v>752</v>
      </c>
      <c r="E686" t="s">
        <v>805</v>
      </c>
      <c r="F686" t="s">
        <v>806</v>
      </c>
      <c r="G686" t="s">
        <v>782</v>
      </c>
      <c r="H686">
        <v>0.0</v>
      </c>
      <c r="I686" s="4">
        <v>0.0</v>
      </c>
      <c r="J686" s="4">
        <v>0.0</v>
      </c>
      <c r="K686" s="5">
        <f t="shared" si="2"/>
        <v>0</v>
      </c>
      <c r="L686" s="5">
        <f t="shared" si="3"/>
        <v>3</v>
      </c>
      <c r="M686" s="5">
        <f t="shared" si="4"/>
        <v>0</v>
      </c>
      <c r="N686" s="5">
        <f t="shared" ref="N686:R686" si="688">IF(ISNUMBER(SEARCH(N$1,$S686)),1,0)</f>
        <v>0</v>
      </c>
      <c r="O686" s="5">
        <f t="shared" si="688"/>
        <v>0</v>
      </c>
      <c r="P686" s="5">
        <f t="shared" si="688"/>
        <v>0</v>
      </c>
      <c r="Q686" s="5">
        <f t="shared" si="688"/>
        <v>1</v>
      </c>
      <c r="R686" s="5">
        <f t="shared" si="688"/>
        <v>0</v>
      </c>
      <c r="S686" t="s">
        <v>16</v>
      </c>
      <c r="T686" s="4">
        <v>0.0</v>
      </c>
    </row>
    <row r="687" ht="15.75" customHeight="1">
      <c r="B687">
        <v>686.0</v>
      </c>
      <c r="C687">
        <v>49.0</v>
      </c>
      <c r="D687" t="s">
        <v>752</v>
      </c>
      <c r="E687" t="s">
        <v>805</v>
      </c>
      <c r="F687" t="s">
        <v>806</v>
      </c>
      <c r="G687" t="s">
        <v>821</v>
      </c>
      <c r="H687">
        <v>0.0</v>
      </c>
      <c r="I687" s="4">
        <v>1.0</v>
      </c>
      <c r="J687" s="4">
        <v>1.0</v>
      </c>
      <c r="K687" s="5">
        <f t="shared" si="2"/>
        <v>2</v>
      </c>
      <c r="L687" s="5">
        <f t="shared" si="3"/>
        <v>1</v>
      </c>
      <c r="M687" s="5">
        <f t="shared" si="4"/>
        <v>1</v>
      </c>
      <c r="N687" s="5">
        <f t="shared" ref="N687:R687" si="689">IF(ISNUMBER(SEARCH(N$1,$S687)),1,0)</f>
        <v>0</v>
      </c>
      <c r="O687" s="6">
        <f t="shared" si="689"/>
        <v>1</v>
      </c>
      <c r="P687" s="6">
        <f t="shared" si="689"/>
        <v>1</v>
      </c>
      <c r="Q687" s="5">
        <f t="shared" si="689"/>
        <v>1</v>
      </c>
      <c r="R687" s="5">
        <f t="shared" si="689"/>
        <v>1</v>
      </c>
      <c r="S687" t="s">
        <v>317</v>
      </c>
      <c r="T687" s="4">
        <v>1.0</v>
      </c>
    </row>
    <row r="688" ht="15.75" hidden="1" customHeight="1">
      <c r="B688">
        <v>687.0</v>
      </c>
      <c r="C688">
        <v>49.0</v>
      </c>
      <c r="D688" t="s">
        <v>752</v>
      </c>
      <c r="E688" t="s">
        <v>805</v>
      </c>
      <c r="F688" t="s">
        <v>806</v>
      </c>
      <c r="G688" t="s">
        <v>822</v>
      </c>
      <c r="H688">
        <v>0.0</v>
      </c>
      <c r="I688" s="4">
        <v>0.0</v>
      </c>
      <c r="J688" s="4">
        <v>0.0</v>
      </c>
      <c r="K688" s="5">
        <f t="shared" si="2"/>
        <v>0</v>
      </c>
      <c r="L688" s="5">
        <f t="shared" si="3"/>
        <v>3</v>
      </c>
      <c r="M688" s="5">
        <f t="shared" si="4"/>
        <v>0</v>
      </c>
      <c r="N688" s="5">
        <f t="shared" ref="N688:R688" si="690">IF(ISNUMBER(SEARCH(N$1,$S688)),1,0)</f>
        <v>0</v>
      </c>
      <c r="O688" s="5">
        <f t="shared" si="690"/>
        <v>0</v>
      </c>
      <c r="P688" s="5">
        <f t="shared" si="690"/>
        <v>1</v>
      </c>
      <c r="Q688" s="5">
        <f t="shared" si="690"/>
        <v>0</v>
      </c>
      <c r="R688" s="5">
        <f t="shared" si="690"/>
        <v>0</v>
      </c>
      <c r="S688" t="s">
        <v>15</v>
      </c>
      <c r="T688" s="4">
        <v>0.0</v>
      </c>
    </row>
    <row r="689" ht="15.75" hidden="1" customHeight="1">
      <c r="B689">
        <v>688.0</v>
      </c>
      <c r="C689">
        <v>49.0</v>
      </c>
      <c r="D689" t="s">
        <v>752</v>
      </c>
      <c r="E689" t="s">
        <v>805</v>
      </c>
      <c r="F689" t="s">
        <v>806</v>
      </c>
      <c r="G689" t="s">
        <v>823</v>
      </c>
      <c r="H689">
        <v>0.0</v>
      </c>
      <c r="I689" s="4">
        <v>0.0</v>
      </c>
      <c r="J689" s="4">
        <v>0.0</v>
      </c>
      <c r="K689" s="5">
        <f t="shared" si="2"/>
        <v>0</v>
      </c>
      <c r="L689" s="5">
        <f t="shared" si="3"/>
        <v>3</v>
      </c>
      <c r="M689" s="5">
        <f t="shared" si="4"/>
        <v>0</v>
      </c>
      <c r="N689" s="5">
        <f t="shared" ref="N689:R689" si="691">IF(ISNUMBER(SEARCH(N$1,$S689)),1,0)</f>
        <v>0</v>
      </c>
      <c r="O689" s="5">
        <f t="shared" si="691"/>
        <v>0</v>
      </c>
      <c r="P689" s="5">
        <f t="shared" si="691"/>
        <v>1</v>
      </c>
      <c r="Q689" s="5">
        <f t="shared" si="691"/>
        <v>0</v>
      </c>
      <c r="R689" s="5">
        <f t="shared" si="691"/>
        <v>0</v>
      </c>
      <c r="S689" t="s">
        <v>15</v>
      </c>
      <c r="T689" s="4">
        <v>0.0</v>
      </c>
    </row>
    <row r="690" ht="15.75" hidden="1" customHeight="1">
      <c r="B690">
        <v>689.0</v>
      </c>
      <c r="C690">
        <v>49.0</v>
      </c>
      <c r="D690" t="s">
        <v>752</v>
      </c>
      <c r="E690" t="s">
        <v>805</v>
      </c>
      <c r="F690" t="s">
        <v>806</v>
      </c>
      <c r="G690" t="s">
        <v>824</v>
      </c>
      <c r="H690">
        <v>0.0</v>
      </c>
      <c r="I690" s="4">
        <v>1.0</v>
      </c>
      <c r="J690" s="4">
        <v>0.0</v>
      </c>
      <c r="K690" s="5">
        <f t="shared" si="2"/>
        <v>1</v>
      </c>
      <c r="L690" s="5">
        <f t="shared" si="3"/>
        <v>2</v>
      </c>
      <c r="M690" s="5">
        <f t="shared" si="4"/>
        <v>0</v>
      </c>
      <c r="N690" s="5">
        <f t="shared" ref="N690:R690" si="692">IF(ISNUMBER(SEARCH(N$1,$S690)),1,0)</f>
        <v>0</v>
      </c>
      <c r="O690" s="5">
        <f t="shared" si="692"/>
        <v>0</v>
      </c>
      <c r="P690" s="5">
        <f t="shared" si="692"/>
        <v>1</v>
      </c>
      <c r="Q690" s="5">
        <f t="shared" si="692"/>
        <v>0</v>
      </c>
      <c r="R690" s="5">
        <f t="shared" si="692"/>
        <v>0</v>
      </c>
      <c r="S690" t="s">
        <v>15</v>
      </c>
      <c r="T690" s="4">
        <v>0.0</v>
      </c>
    </row>
    <row r="691" ht="15.75" hidden="1" customHeight="1">
      <c r="B691">
        <v>690.0</v>
      </c>
      <c r="C691">
        <v>49.0</v>
      </c>
      <c r="D691" t="s">
        <v>752</v>
      </c>
      <c r="E691" t="s">
        <v>805</v>
      </c>
      <c r="F691" t="s">
        <v>806</v>
      </c>
      <c r="G691" t="s">
        <v>825</v>
      </c>
      <c r="H691">
        <v>0.0</v>
      </c>
      <c r="I691" s="4">
        <v>1.0</v>
      </c>
      <c r="J691" s="4">
        <v>0.0</v>
      </c>
      <c r="K691" s="5">
        <f t="shared" si="2"/>
        <v>1</v>
      </c>
      <c r="L691" s="5">
        <f t="shared" si="3"/>
        <v>2</v>
      </c>
      <c r="M691" s="5">
        <f t="shared" si="4"/>
        <v>0</v>
      </c>
      <c r="N691" s="5">
        <f t="shared" ref="N691:R691" si="693">IF(ISNUMBER(SEARCH(N$1,$S691)),1,0)</f>
        <v>0</v>
      </c>
      <c r="O691" s="5">
        <f t="shared" si="693"/>
        <v>0</v>
      </c>
      <c r="P691" s="5">
        <f t="shared" si="693"/>
        <v>1</v>
      </c>
      <c r="Q691" s="5">
        <f t="shared" si="693"/>
        <v>0</v>
      </c>
      <c r="R691" s="5">
        <f t="shared" si="693"/>
        <v>0</v>
      </c>
      <c r="S691" t="s">
        <v>15</v>
      </c>
      <c r="T691" s="4">
        <v>0.0</v>
      </c>
    </row>
    <row r="692" ht="15.75" customHeight="1">
      <c r="B692">
        <v>691.0</v>
      </c>
      <c r="C692">
        <v>49.0</v>
      </c>
      <c r="D692" t="s">
        <v>752</v>
      </c>
      <c r="E692" t="s">
        <v>805</v>
      </c>
      <c r="F692" t="s">
        <v>806</v>
      </c>
      <c r="G692" t="s">
        <v>826</v>
      </c>
      <c r="H692">
        <v>1.0</v>
      </c>
      <c r="I692" s="4">
        <v>1.0</v>
      </c>
      <c r="J692" s="4">
        <v>1.0</v>
      </c>
      <c r="K692" s="5">
        <f t="shared" si="2"/>
        <v>3</v>
      </c>
      <c r="L692" s="5">
        <f t="shared" si="3"/>
        <v>0</v>
      </c>
      <c r="M692" s="5">
        <f t="shared" si="4"/>
        <v>1</v>
      </c>
      <c r="N692" s="5">
        <f t="shared" ref="N692:R692" si="694">IF(ISNUMBER(SEARCH(N$1,$S692)),1,0)</f>
        <v>0</v>
      </c>
      <c r="O692" s="6">
        <f t="shared" si="694"/>
        <v>1</v>
      </c>
      <c r="P692" s="6">
        <f t="shared" si="694"/>
        <v>1</v>
      </c>
      <c r="Q692" s="5">
        <f t="shared" si="694"/>
        <v>1</v>
      </c>
      <c r="R692" s="5">
        <f t="shared" si="694"/>
        <v>0</v>
      </c>
      <c r="S692" t="s">
        <v>270</v>
      </c>
      <c r="T692" s="4">
        <v>1.0</v>
      </c>
    </row>
    <row r="693" ht="15.75" hidden="1" customHeight="1">
      <c r="B693">
        <v>692.0</v>
      </c>
      <c r="C693">
        <v>49.0</v>
      </c>
      <c r="D693" t="s">
        <v>752</v>
      </c>
      <c r="E693" t="s">
        <v>805</v>
      </c>
      <c r="F693" t="s">
        <v>806</v>
      </c>
      <c r="G693" t="s">
        <v>827</v>
      </c>
      <c r="H693">
        <v>0.0</v>
      </c>
      <c r="I693" s="4">
        <v>0.0</v>
      </c>
      <c r="J693" s="4">
        <v>0.0</v>
      </c>
      <c r="K693" s="5">
        <f t="shared" si="2"/>
        <v>0</v>
      </c>
      <c r="L693" s="5">
        <f t="shared" si="3"/>
        <v>3</v>
      </c>
      <c r="M693" s="5">
        <f t="shared" si="4"/>
        <v>0</v>
      </c>
      <c r="N693" s="5">
        <f t="shared" ref="N693:R693" si="695">IF(ISNUMBER(SEARCH(N$1,$S693)),1,0)</f>
        <v>0</v>
      </c>
      <c r="O693" s="5">
        <f t="shared" si="695"/>
        <v>0</v>
      </c>
      <c r="P693" s="5">
        <f t="shared" si="695"/>
        <v>0</v>
      </c>
      <c r="Q693" s="5">
        <f t="shared" si="695"/>
        <v>1</v>
      </c>
      <c r="R693" s="5">
        <f t="shared" si="695"/>
        <v>0</v>
      </c>
      <c r="S693" t="s">
        <v>16</v>
      </c>
      <c r="T693" s="4">
        <v>0.0</v>
      </c>
    </row>
    <row r="694" ht="15.75" hidden="1" customHeight="1">
      <c r="B694">
        <v>693.0</v>
      </c>
      <c r="C694">
        <v>49.0</v>
      </c>
      <c r="D694" t="s">
        <v>752</v>
      </c>
      <c r="E694" t="s">
        <v>805</v>
      </c>
      <c r="F694" t="s">
        <v>806</v>
      </c>
      <c r="G694" t="s">
        <v>828</v>
      </c>
      <c r="H694">
        <v>0.0</v>
      </c>
      <c r="I694" s="4">
        <v>1.0</v>
      </c>
      <c r="J694" s="4">
        <v>0.0</v>
      </c>
      <c r="K694" s="5">
        <f t="shared" si="2"/>
        <v>1</v>
      </c>
      <c r="L694" s="5">
        <f t="shared" si="3"/>
        <v>2</v>
      </c>
      <c r="M694" s="5">
        <f t="shared" si="4"/>
        <v>0</v>
      </c>
      <c r="N694" s="5">
        <f t="shared" ref="N694:R694" si="696">IF(ISNUMBER(SEARCH(N$1,$S694)),1,0)</f>
        <v>0</v>
      </c>
      <c r="O694" s="5">
        <f t="shared" si="696"/>
        <v>0</v>
      </c>
      <c r="P694" s="5">
        <f t="shared" si="696"/>
        <v>1</v>
      </c>
      <c r="Q694" s="5">
        <f t="shared" si="696"/>
        <v>1</v>
      </c>
      <c r="R694" s="5">
        <f t="shared" si="696"/>
        <v>0</v>
      </c>
      <c r="S694" t="s">
        <v>284</v>
      </c>
      <c r="T694" s="4">
        <v>0.0</v>
      </c>
    </row>
    <row r="695" ht="15.75" customHeight="1">
      <c r="B695">
        <v>694.0</v>
      </c>
      <c r="C695">
        <v>49.0</v>
      </c>
      <c r="D695" t="s">
        <v>752</v>
      </c>
      <c r="E695" t="s">
        <v>805</v>
      </c>
      <c r="F695" t="s">
        <v>806</v>
      </c>
      <c r="G695" t="s">
        <v>829</v>
      </c>
      <c r="H695">
        <v>1.0</v>
      </c>
      <c r="I695" s="4">
        <v>1.0</v>
      </c>
      <c r="J695" s="4">
        <v>1.0</v>
      </c>
      <c r="K695" s="5">
        <f t="shared" si="2"/>
        <v>3</v>
      </c>
      <c r="L695" s="5">
        <f t="shared" si="3"/>
        <v>0</v>
      </c>
      <c r="M695" s="5">
        <f t="shared" si="4"/>
        <v>1</v>
      </c>
      <c r="N695" s="5">
        <f t="shared" ref="N695:R695" si="697">IF(ISNUMBER(SEARCH(N$1,$S695)),1,0)</f>
        <v>0</v>
      </c>
      <c r="O695" s="6">
        <f t="shared" si="697"/>
        <v>0</v>
      </c>
      <c r="P695" s="6">
        <f t="shared" si="697"/>
        <v>1</v>
      </c>
      <c r="Q695" s="5">
        <f t="shared" si="697"/>
        <v>0</v>
      </c>
      <c r="R695" s="5">
        <f t="shared" si="697"/>
        <v>0</v>
      </c>
      <c r="S695" t="s">
        <v>15</v>
      </c>
      <c r="T695" s="4">
        <v>1.0</v>
      </c>
    </row>
    <row r="696" ht="15.75" customHeight="1">
      <c r="B696">
        <v>695.0</v>
      </c>
      <c r="C696">
        <v>49.0</v>
      </c>
      <c r="D696" t="s">
        <v>752</v>
      </c>
      <c r="E696" t="s">
        <v>805</v>
      </c>
      <c r="F696" t="s">
        <v>806</v>
      </c>
      <c r="G696" t="s">
        <v>830</v>
      </c>
      <c r="H696">
        <v>1.0</v>
      </c>
      <c r="I696" s="4">
        <v>1.0</v>
      </c>
      <c r="J696" s="4">
        <v>1.0</v>
      </c>
      <c r="K696" s="5">
        <f t="shared" si="2"/>
        <v>3</v>
      </c>
      <c r="L696" s="5">
        <f t="shared" si="3"/>
        <v>0</v>
      </c>
      <c r="M696" s="5">
        <f t="shared" si="4"/>
        <v>1</v>
      </c>
      <c r="N696" s="5">
        <f t="shared" ref="N696:R696" si="698">IF(ISNUMBER(SEARCH(N$1,$S696)),1,0)</f>
        <v>0</v>
      </c>
      <c r="O696" s="6">
        <f t="shared" si="698"/>
        <v>0</v>
      </c>
      <c r="P696" s="6">
        <f t="shared" si="698"/>
        <v>1</v>
      </c>
      <c r="Q696" s="5">
        <f t="shared" si="698"/>
        <v>0</v>
      </c>
      <c r="R696" s="5">
        <f t="shared" si="698"/>
        <v>0</v>
      </c>
      <c r="S696" t="s">
        <v>15</v>
      </c>
      <c r="T696" s="4">
        <v>1.0</v>
      </c>
    </row>
    <row r="697" ht="15.75" customHeight="1">
      <c r="B697">
        <v>696.0</v>
      </c>
      <c r="C697">
        <v>49.0</v>
      </c>
      <c r="D697" t="s">
        <v>752</v>
      </c>
      <c r="E697" t="s">
        <v>805</v>
      </c>
      <c r="F697" t="s">
        <v>806</v>
      </c>
      <c r="G697" t="s">
        <v>831</v>
      </c>
      <c r="H697">
        <v>1.0</v>
      </c>
      <c r="I697" s="4">
        <v>1.0</v>
      </c>
      <c r="J697" s="4">
        <v>1.0</v>
      </c>
      <c r="K697" s="5">
        <f t="shared" si="2"/>
        <v>3</v>
      </c>
      <c r="L697" s="5">
        <f t="shared" si="3"/>
        <v>0</v>
      </c>
      <c r="M697" s="5">
        <f t="shared" si="4"/>
        <v>1</v>
      </c>
      <c r="N697" s="5">
        <f t="shared" ref="N697:R697" si="699">IF(ISNUMBER(SEARCH(N$1,$S697)),1,0)</f>
        <v>0</v>
      </c>
      <c r="O697" s="6">
        <f t="shared" si="699"/>
        <v>0</v>
      </c>
      <c r="P697" s="6">
        <f t="shared" si="699"/>
        <v>1</v>
      </c>
      <c r="Q697" s="5">
        <f t="shared" si="699"/>
        <v>1</v>
      </c>
      <c r="R697" s="5">
        <f t="shared" si="699"/>
        <v>0</v>
      </c>
      <c r="S697" t="s">
        <v>284</v>
      </c>
      <c r="T697" s="4">
        <v>1.0</v>
      </c>
    </row>
    <row r="698" ht="15.75" customHeight="1">
      <c r="B698">
        <v>697.0</v>
      </c>
      <c r="C698">
        <v>49.0</v>
      </c>
      <c r="D698" t="s">
        <v>752</v>
      </c>
      <c r="E698" t="s">
        <v>805</v>
      </c>
      <c r="F698" t="s">
        <v>806</v>
      </c>
      <c r="G698" t="s">
        <v>832</v>
      </c>
      <c r="H698">
        <v>0.0</v>
      </c>
      <c r="I698" s="4">
        <v>1.0</v>
      </c>
      <c r="J698" s="4">
        <v>1.0</v>
      </c>
      <c r="K698" s="5">
        <f t="shared" si="2"/>
        <v>2</v>
      </c>
      <c r="L698" s="5">
        <f t="shared" si="3"/>
        <v>1</v>
      </c>
      <c r="M698" s="5">
        <f t="shared" si="4"/>
        <v>1</v>
      </c>
      <c r="N698" s="5">
        <f t="shared" ref="N698:R698" si="700">IF(ISNUMBER(SEARCH(N$1,$S698)),1,0)</f>
        <v>0</v>
      </c>
      <c r="O698" s="6">
        <f t="shared" si="700"/>
        <v>1</v>
      </c>
      <c r="P698" s="6">
        <f t="shared" si="700"/>
        <v>0</v>
      </c>
      <c r="Q698" s="5">
        <f t="shared" si="700"/>
        <v>0</v>
      </c>
      <c r="R698" s="5">
        <f t="shared" si="700"/>
        <v>0</v>
      </c>
      <c r="S698" t="s">
        <v>14</v>
      </c>
      <c r="T698" s="4">
        <v>1.0</v>
      </c>
    </row>
    <row r="699" ht="15.75" hidden="1" customHeight="1">
      <c r="B699">
        <v>698.0</v>
      </c>
      <c r="C699">
        <v>49.0</v>
      </c>
      <c r="D699" t="s">
        <v>752</v>
      </c>
      <c r="E699" t="s">
        <v>805</v>
      </c>
      <c r="F699" t="s">
        <v>806</v>
      </c>
      <c r="G699" t="s">
        <v>833</v>
      </c>
      <c r="H699">
        <v>0.0</v>
      </c>
      <c r="I699" s="4">
        <v>1.0</v>
      </c>
      <c r="J699" s="4">
        <v>0.0</v>
      </c>
      <c r="K699" s="5">
        <f t="shared" si="2"/>
        <v>1</v>
      </c>
      <c r="L699" s="5">
        <f t="shared" si="3"/>
        <v>2</v>
      </c>
      <c r="M699" s="5">
        <f t="shared" si="4"/>
        <v>0</v>
      </c>
      <c r="N699" s="5">
        <f t="shared" ref="N699:R699" si="701">IF(ISNUMBER(SEARCH(N$1,$S699)),1,0)</f>
        <v>0</v>
      </c>
      <c r="O699" s="5">
        <f t="shared" si="701"/>
        <v>1</v>
      </c>
      <c r="P699" s="5">
        <f t="shared" si="701"/>
        <v>0</v>
      </c>
      <c r="Q699" s="5">
        <f t="shared" si="701"/>
        <v>0</v>
      </c>
      <c r="R699" s="5">
        <f t="shared" si="701"/>
        <v>0</v>
      </c>
      <c r="S699" t="s">
        <v>14</v>
      </c>
      <c r="T699" s="4">
        <v>0.0</v>
      </c>
    </row>
    <row r="700" ht="15.75" customHeight="1">
      <c r="B700">
        <v>699.0</v>
      </c>
      <c r="C700">
        <v>49.0</v>
      </c>
      <c r="D700" t="s">
        <v>752</v>
      </c>
      <c r="E700" t="s">
        <v>805</v>
      </c>
      <c r="F700" t="s">
        <v>806</v>
      </c>
      <c r="G700" t="s">
        <v>834</v>
      </c>
      <c r="H700">
        <v>0.0</v>
      </c>
      <c r="I700" s="4">
        <v>1.0</v>
      </c>
      <c r="J700" s="4">
        <v>1.0</v>
      </c>
      <c r="K700" s="5">
        <f t="shared" si="2"/>
        <v>2</v>
      </c>
      <c r="L700" s="5">
        <f t="shared" si="3"/>
        <v>1</v>
      </c>
      <c r="M700" s="5">
        <f t="shared" si="4"/>
        <v>1</v>
      </c>
      <c r="N700" s="5">
        <f t="shared" ref="N700:R700" si="702">IF(ISNUMBER(SEARCH(N$1,$S700)),1,0)</f>
        <v>0</v>
      </c>
      <c r="O700" s="6">
        <f t="shared" si="702"/>
        <v>1</v>
      </c>
      <c r="P700" s="6">
        <f t="shared" si="702"/>
        <v>0</v>
      </c>
      <c r="Q700" s="5">
        <f t="shared" si="702"/>
        <v>0</v>
      </c>
      <c r="R700" s="5">
        <f t="shared" si="702"/>
        <v>0</v>
      </c>
      <c r="S700" t="s">
        <v>14</v>
      </c>
      <c r="T700" s="4">
        <v>1.0</v>
      </c>
    </row>
    <row r="701" ht="15.75" hidden="1" customHeight="1">
      <c r="B701">
        <v>700.0</v>
      </c>
      <c r="C701">
        <v>49.0</v>
      </c>
      <c r="D701" t="s">
        <v>752</v>
      </c>
      <c r="E701" t="s">
        <v>805</v>
      </c>
      <c r="F701" t="s">
        <v>806</v>
      </c>
      <c r="G701" t="s">
        <v>835</v>
      </c>
      <c r="H701">
        <v>0.0</v>
      </c>
      <c r="I701" s="4">
        <v>1.0</v>
      </c>
      <c r="J701" s="4">
        <v>0.0</v>
      </c>
      <c r="K701" s="5">
        <f t="shared" si="2"/>
        <v>1</v>
      </c>
      <c r="L701" s="5">
        <f t="shared" si="3"/>
        <v>2</v>
      </c>
      <c r="M701" s="5">
        <f t="shared" si="4"/>
        <v>0</v>
      </c>
      <c r="N701" s="5">
        <f t="shared" ref="N701:R701" si="703">IF(ISNUMBER(SEARCH(N$1,$S701)),1,0)</f>
        <v>0</v>
      </c>
      <c r="O701" s="5">
        <f t="shared" si="703"/>
        <v>0</v>
      </c>
      <c r="P701" s="5">
        <f t="shared" si="703"/>
        <v>0</v>
      </c>
      <c r="Q701" s="5">
        <f t="shared" si="703"/>
        <v>0</v>
      </c>
      <c r="R701" s="5">
        <f t="shared" si="703"/>
        <v>1</v>
      </c>
      <c r="S701" t="s">
        <v>17</v>
      </c>
      <c r="T701" s="4">
        <v>0.0</v>
      </c>
    </row>
    <row r="702" ht="15.75" hidden="1" customHeight="1">
      <c r="B702">
        <v>701.0</v>
      </c>
      <c r="C702">
        <v>49.0</v>
      </c>
      <c r="D702" t="s">
        <v>752</v>
      </c>
      <c r="E702" t="s">
        <v>805</v>
      </c>
      <c r="F702" t="s">
        <v>806</v>
      </c>
      <c r="G702" t="s">
        <v>836</v>
      </c>
      <c r="H702">
        <v>0.0</v>
      </c>
      <c r="I702" s="4">
        <v>0.0</v>
      </c>
      <c r="J702" s="4">
        <v>0.0</v>
      </c>
      <c r="K702" s="5">
        <f t="shared" si="2"/>
        <v>0</v>
      </c>
      <c r="L702" s="5">
        <f t="shared" si="3"/>
        <v>3</v>
      </c>
      <c r="M702" s="5">
        <f t="shared" si="4"/>
        <v>0</v>
      </c>
      <c r="N702" s="5">
        <f t="shared" ref="N702:R702" si="704">IF(ISNUMBER(SEARCH(N$1,$S702)),1,0)</f>
        <v>0</v>
      </c>
      <c r="O702" s="5">
        <f t="shared" si="704"/>
        <v>0</v>
      </c>
      <c r="P702" s="5">
        <f t="shared" si="704"/>
        <v>0</v>
      </c>
      <c r="Q702" s="5">
        <f t="shared" si="704"/>
        <v>0</v>
      </c>
      <c r="R702" s="5">
        <f t="shared" si="704"/>
        <v>1</v>
      </c>
      <c r="S702" t="s">
        <v>17</v>
      </c>
      <c r="T702" s="4">
        <v>0.0</v>
      </c>
    </row>
    <row r="703" ht="15.75" hidden="1" customHeight="1">
      <c r="B703">
        <v>702.0</v>
      </c>
      <c r="C703">
        <v>49.0</v>
      </c>
      <c r="D703" t="s">
        <v>752</v>
      </c>
      <c r="E703" t="s">
        <v>805</v>
      </c>
      <c r="F703" t="s">
        <v>806</v>
      </c>
      <c r="G703" t="s">
        <v>837</v>
      </c>
      <c r="H703">
        <v>0.0</v>
      </c>
      <c r="I703" s="4">
        <v>0.0</v>
      </c>
      <c r="J703" s="4">
        <v>0.0</v>
      </c>
      <c r="K703" s="5">
        <f t="shared" si="2"/>
        <v>0</v>
      </c>
      <c r="L703" s="5">
        <f t="shared" si="3"/>
        <v>3</v>
      </c>
      <c r="M703" s="5">
        <f t="shared" si="4"/>
        <v>0</v>
      </c>
      <c r="N703" s="5">
        <f t="shared" ref="N703:R703" si="705">IF(ISNUMBER(SEARCH(N$1,$S703)),1,0)</f>
        <v>0</v>
      </c>
      <c r="O703" s="5">
        <f t="shared" si="705"/>
        <v>0</v>
      </c>
      <c r="P703" s="5">
        <f t="shared" si="705"/>
        <v>0</v>
      </c>
      <c r="Q703" s="5">
        <f t="shared" si="705"/>
        <v>0</v>
      </c>
      <c r="R703" s="5">
        <f t="shared" si="705"/>
        <v>1</v>
      </c>
      <c r="S703" t="s">
        <v>17</v>
      </c>
      <c r="T703" s="4">
        <v>0.0</v>
      </c>
    </row>
    <row r="704" ht="15.75" hidden="1" customHeight="1">
      <c r="B704">
        <v>703.0</v>
      </c>
      <c r="C704">
        <v>49.0</v>
      </c>
      <c r="D704" t="s">
        <v>752</v>
      </c>
      <c r="E704" t="s">
        <v>805</v>
      </c>
      <c r="F704" t="s">
        <v>806</v>
      </c>
      <c r="G704" t="s">
        <v>838</v>
      </c>
      <c r="H704">
        <v>0.0</v>
      </c>
      <c r="I704" s="4">
        <v>0.0</v>
      </c>
      <c r="J704" s="4">
        <v>0.0</v>
      </c>
      <c r="K704" s="5">
        <f t="shared" si="2"/>
        <v>0</v>
      </c>
      <c r="L704" s="5">
        <f t="shared" si="3"/>
        <v>3</v>
      </c>
      <c r="M704" s="5">
        <f t="shared" si="4"/>
        <v>0</v>
      </c>
      <c r="N704" s="5">
        <f t="shared" ref="N704:R704" si="706">IF(ISNUMBER(SEARCH(N$1,$S704)),1,0)</f>
        <v>0</v>
      </c>
      <c r="O704" s="5">
        <f t="shared" si="706"/>
        <v>0</v>
      </c>
      <c r="P704" s="5">
        <f t="shared" si="706"/>
        <v>0</v>
      </c>
      <c r="Q704" s="5">
        <f t="shared" si="706"/>
        <v>0</v>
      </c>
      <c r="R704" s="5">
        <f t="shared" si="706"/>
        <v>1</v>
      </c>
      <c r="S704" t="s">
        <v>17</v>
      </c>
      <c r="T704" s="4">
        <v>0.0</v>
      </c>
    </row>
    <row r="705" ht="15.75" hidden="1" customHeight="1">
      <c r="B705">
        <v>704.0</v>
      </c>
      <c r="C705">
        <v>49.0</v>
      </c>
      <c r="D705" t="s">
        <v>752</v>
      </c>
      <c r="E705" t="s">
        <v>805</v>
      </c>
      <c r="F705" t="s">
        <v>806</v>
      </c>
      <c r="G705" t="s">
        <v>839</v>
      </c>
      <c r="H705">
        <v>0.0</v>
      </c>
      <c r="I705" s="4">
        <v>0.0</v>
      </c>
      <c r="J705" s="4">
        <v>0.0</v>
      </c>
      <c r="K705" s="5">
        <f t="shared" si="2"/>
        <v>0</v>
      </c>
      <c r="L705" s="5">
        <f t="shared" si="3"/>
        <v>3</v>
      </c>
      <c r="M705" s="5">
        <f t="shared" si="4"/>
        <v>0</v>
      </c>
      <c r="N705" s="5">
        <f t="shared" ref="N705:R705" si="707">IF(ISNUMBER(SEARCH(N$1,$S705)),1,0)</f>
        <v>0</v>
      </c>
      <c r="O705" s="5">
        <f t="shared" si="707"/>
        <v>1</v>
      </c>
      <c r="P705" s="5">
        <f t="shared" si="707"/>
        <v>0</v>
      </c>
      <c r="Q705" s="5">
        <f t="shared" si="707"/>
        <v>0</v>
      </c>
      <c r="R705" s="5">
        <f t="shared" si="707"/>
        <v>0</v>
      </c>
      <c r="S705" t="s">
        <v>14</v>
      </c>
      <c r="T705" s="4">
        <v>0.0</v>
      </c>
    </row>
    <row r="706" ht="15.75" hidden="1" customHeight="1">
      <c r="B706">
        <v>705.0</v>
      </c>
      <c r="C706">
        <v>49.0</v>
      </c>
      <c r="D706" t="s">
        <v>752</v>
      </c>
      <c r="E706" t="s">
        <v>805</v>
      </c>
      <c r="F706" t="s">
        <v>806</v>
      </c>
      <c r="G706" t="s">
        <v>840</v>
      </c>
      <c r="H706">
        <v>0.0</v>
      </c>
      <c r="I706" s="4">
        <v>0.0</v>
      </c>
      <c r="J706" s="4">
        <v>0.0</v>
      </c>
      <c r="K706" s="5">
        <f t="shared" si="2"/>
        <v>0</v>
      </c>
      <c r="L706" s="5">
        <f t="shared" si="3"/>
        <v>3</v>
      </c>
      <c r="M706" s="5">
        <f t="shared" si="4"/>
        <v>0</v>
      </c>
      <c r="N706" s="5">
        <f t="shared" ref="N706:R706" si="708">IF(ISNUMBER(SEARCH(N$1,$S706)),1,0)</f>
        <v>0</v>
      </c>
      <c r="O706" s="5">
        <f t="shared" si="708"/>
        <v>1</v>
      </c>
      <c r="P706" s="5">
        <f t="shared" si="708"/>
        <v>0</v>
      </c>
      <c r="Q706" s="5">
        <f t="shared" si="708"/>
        <v>0</v>
      </c>
      <c r="R706" s="5">
        <f t="shared" si="708"/>
        <v>1</v>
      </c>
      <c r="S706" t="s">
        <v>277</v>
      </c>
      <c r="T706" s="4">
        <v>0.0</v>
      </c>
    </row>
    <row r="707" ht="15.75" hidden="1" customHeight="1">
      <c r="B707">
        <v>706.0</v>
      </c>
      <c r="C707">
        <v>50.0</v>
      </c>
      <c r="D707" t="s">
        <v>841</v>
      </c>
      <c r="E707" t="s">
        <v>842</v>
      </c>
      <c r="F707" t="s">
        <v>22</v>
      </c>
      <c r="G707" t="s">
        <v>843</v>
      </c>
      <c r="H707">
        <v>0.0</v>
      </c>
      <c r="I707" s="4">
        <v>0.0</v>
      </c>
      <c r="J707" s="4">
        <v>0.0</v>
      </c>
      <c r="K707" s="5">
        <f t="shared" si="2"/>
        <v>0</v>
      </c>
      <c r="L707" s="5">
        <f t="shared" si="3"/>
        <v>3</v>
      </c>
      <c r="M707" s="5">
        <f t="shared" si="4"/>
        <v>0</v>
      </c>
      <c r="N707" s="5">
        <f t="shared" ref="N707:R707" si="709">IF(ISNUMBER(SEARCH(N$1,$S707)),1,0)</f>
        <v>0</v>
      </c>
      <c r="O707" s="5">
        <f t="shared" si="709"/>
        <v>0</v>
      </c>
      <c r="P707" s="5">
        <f t="shared" si="709"/>
        <v>0</v>
      </c>
      <c r="Q707" s="5">
        <f t="shared" si="709"/>
        <v>0</v>
      </c>
      <c r="R707" s="5">
        <f t="shared" si="709"/>
        <v>1</v>
      </c>
      <c r="S707" t="s">
        <v>17</v>
      </c>
      <c r="T707" s="4">
        <v>0.0</v>
      </c>
    </row>
    <row r="708" ht="15.75" hidden="1" customHeight="1">
      <c r="B708">
        <v>707.0</v>
      </c>
      <c r="C708">
        <v>50.0</v>
      </c>
      <c r="D708" t="s">
        <v>841</v>
      </c>
      <c r="E708" t="s">
        <v>844</v>
      </c>
      <c r="F708" t="s">
        <v>22</v>
      </c>
      <c r="G708" t="s">
        <v>843</v>
      </c>
      <c r="H708">
        <v>0.0</v>
      </c>
      <c r="I708" s="4">
        <v>0.0</v>
      </c>
      <c r="J708" s="4">
        <v>0.0</v>
      </c>
      <c r="K708" s="5">
        <f t="shared" si="2"/>
        <v>0</v>
      </c>
      <c r="L708" s="5">
        <f t="shared" si="3"/>
        <v>3</v>
      </c>
      <c r="M708" s="5">
        <f t="shared" si="4"/>
        <v>0</v>
      </c>
      <c r="N708" s="5">
        <f t="shared" ref="N708:R708" si="710">IF(ISNUMBER(SEARCH(N$1,$S708)),1,0)</f>
        <v>0</v>
      </c>
      <c r="O708" s="5">
        <f t="shared" si="710"/>
        <v>1</v>
      </c>
      <c r="P708" s="5">
        <f t="shared" si="710"/>
        <v>1</v>
      </c>
      <c r="Q708" s="5">
        <f t="shared" si="710"/>
        <v>0</v>
      </c>
      <c r="R708" s="5">
        <f t="shared" si="710"/>
        <v>0</v>
      </c>
      <c r="S708" t="s">
        <v>192</v>
      </c>
      <c r="T708" s="4">
        <v>0.0</v>
      </c>
    </row>
    <row r="709" ht="15.75" hidden="1" customHeight="1">
      <c r="B709">
        <v>708.0</v>
      </c>
      <c r="C709">
        <v>50.0</v>
      </c>
      <c r="D709" t="s">
        <v>841</v>
      </c>
      <c r="E709" t="s">
        <v>844</v>
      </c>
      <c r="F709" t="s">
        <v>22</v>
      </c>
      <c r="G709" t="s">
        <v>845</v>
      </c>
      <c r="H709">
        <v>0.0</v>
      </c>
      <c r="I709" s="4">
        <v>0.0</v>
      </c>
      <c r="J709" s="4">
        <v>0.0</v>
      </c>
      <c r="K709" s="5">
        <f t="shared" si="2"/>
        <v>0</v>
      </c>
      <c r="L709" s="5">
        <f t="shared" si="3"/>
        <v>3</v>
      </c>
      <c r="M709" s="5">
        <f t="shared" si="4"/>
        <v>0</v>
      </c>
      <c r="N709" s="5">
        <f t="shared" ref="N709:R709" si="711">IF(ISNUMBER(SEARCH(N$1,$S709)),1,0)</f>
        <v>1</v>
      </c>
      <c r="O709" s="5">
        <f t="shared" si="711"/>
        <v>0</v>
      </c>
      <c r="P709" s="5">
        <f t="shared" si="711"/>
        <v>0</v>
      </c>
      <c r="Q709" s="5">
        <f t="shared" si="711"/>
        <v>1</v>
      </c>
      <c r="R709" s="5">
        <f t="shared" si="711"/>
        <v>0</v>
      </c>
      <c r="S709" t="s">
        <v>245</v>
      </c>
      <c r="T709" s="4">
        <v>0.0</v>
      </c>
    </row>
    <row r="710" ht="15.75" hidden="1" customHeight="1">
      <c r="B710">
        <v>709.0</v>
      </c>
      <c r="C710">
        <v>50.0</v>
      </c>
      <c r="D710" t="s">
        <v>841</v>
      </c>
      <c r="E710" t="s">
        <v>844</v>
      </c>
      <c r="F710" t="s">
        <v>846</v>
      </c>
      <c r="G710" t="s">
        <v>847</v>
      </c>
      <c r="H710">
        <v>0.0</v>
      </c>
      <c r="I710" s="4">
        <v>0.0</v>
      </c>
      <c r="J710" s="4">
        <v>0.0</v>
      </c>
      <c r="K710" s="5">
        <f t="shared" si="2"/>
        <v>0</v>
      </c>
      <c r="L710" s="5">
        <f t="shared" si="3"/>
        <v>3</v>
      </c>
      <c r="M710" s="5">
        <f t="shared" si="4"/>
        <v>0</v>
      </c>
      <c r="N710" s="5">
        <f t="shared" ref="N710:R710" si="712">IF(ISNUMBER(SEARCH(N$1,$S710)),1,0)</f>
        <v>0</v>
      </c>
      <c r="O710" s="5">
        <f t="shared" si="712"/>
        <v>0</v>
      </c>
      <c r="P710" s="5">
        <f t="shared" si="712"/>
        <v>0</v>
      </c>
      <c r="Q710" s="5">
        <f t="shared" si="712"/>
        <v>1</v>
      </c>
      <c r="R710" s="5">
        <f t="shared" si="712"/>
        <v>0</v>
      </c>
      <c r="S710" t="s">
        <v>16</v>
      </c>
      <c r="T710" s="4">
        <v>0.0</v>
      </c>
    </row>
    <row r="711" ht="15.75" hidden="1" customHeight="1">
      <c r="B711">
        <v>710.0</v>
      </c>
      <c r="C711">
        <v>50.0</v>
      </c>
      <c r="D711" t="s">
        <v>841</v>
      </c>
      <c r="E711" t="s">
        <v>844</v>
      </c>
      <c r="F711" t="s">
        <v>848</v>
      </c>
      <c r="G711" t="s">
        <v>849</v>
      </c>
      <c r="H711">
        <v>0.0</v>
      </c>
      <c r="I711" s="4">
        <v>0.0</v>
      </c>
      <c r="J711" s="4">
        <v>0.0</v>
      </c>
      <c r="K711" s="5">
        <f t="shared" si="2"/>
        <v>0</v>
      </c>
      <c r="L711" s="5">
        <f t="shared" si="3"/>
        <v>3</v>
      </c>
      <c r="M711" s="5">
        <f t="shared" si="4"/>
        <v>0</v>
      </c>
      <c r="N711" s="5">
        <f t="shared" ref="N711:R711" si="713">IF(ISNUMBER(SEARCH(N$1,$S711)),1,0)</f>
        <v>1</v>
      </c>
      <c r="O711" s="5">
        <f t="shared" si="713"/>
        <v>0</v>
      </c>
      <c r="P711" s="5">
        <f t="shared" si="713"/>
        <v>0</v>
      </c>
      <c r="Q711" s="5">
        <f t="shared" si="713"/>
        <v>0</v>
      </c>
      <c r="R711" s="5">
        <f t="shared" si="713"/>
        <v>0</v>
      </c>
      <c r="S711" t="s">
        <v>63</v>
      </c>
      <c r="T711" s="4">
        <v>0.0</v>
      </c>
    </row>
    <row r="712" ht="15.75" hidden="1" customHeight="1">
      <c r="B712">
        <v>711.0</v>
      </c>
      <c r="C712">
        <v>50.0</v>
      </c>
      <c r="D712" t="s">
        <v>841</v>
      </c>
      <c r="E712" t="s">
        <v>850</v>
      </c>
      <c r="F712" t="s">
        <v>846</v>
      </c>
      <c r="G712" t="s">
        <v>847</v>
      </c>
      <c r="H712">
        <v>0.0</v>
      </c>
      <c r="I712" s="4">
        <v>0.0</v>
      </c>
      <c r="J712" s="4">
        <v>0.0</v>
      </c>
      <c r="K712" s="5">
        <f t="shared" si="2"/>
        <v>0</v>
      </c>
      <c r="L712" s="5">
        <f t="shared" si="3"/>
        <v>3</v>
      </c>
      <c r="M712" s="5">
        <f t="shared" si="4"/>
        <v>0</v>
      </c>
      <c r="N712" s="5">
        <f t="shared" ref="N712:R712" si="714">IF(ISNUMBER(SEARCH(N$1,$S712)),1,0)</f>
        <v>0</v>
      </c>
      <c r="O712" s="5">
        <f t="shared" si="714"/>
        <v>0</v>
      </c>
      <c r="P712" s="5">
        <f t="shared" si="714"/>
        <v>1</v>
      </c>
      <c r="Q712" s="5">
        <f t="shared" si="714"/>
        <v>0</v>
      </c>
      <c r="R712" s="5">
        <f t="shared" si="714"/>
        <v>0</v>
      </c>
      <c r="S712" t="s">
        <v>15</v>
      </c>
      <c r="T712" s="4">
        <v>0.0</v>
      </c>
    </row>
    <row r="713" ht="15.75" hidden="1" customHeight="1">
      <c r="B713">
        <v>712.0</v>
      </c>
      <c r="C713">
        <v>50.0</v>
      </c>
      <c r="D713" t="s">
        <v>841</v>
      </c>
      <c r="E713" t="s">
        <v>851</v>
      </c>
      <c r="F713" t="s">
        <v>848</v>
      </c>
      <c r="G713" t="s">
        <v>852</v>
      </c>
      <c r="H713">
        <v>0.0</v>
      </c>
      <c r="I713" s="4">
        <v>0.0</v>
      </c>
      <c r="J713" s="4">
        <v>0.0</v>
      </c>
      <c r="K713" s="5">
        <f t="shared" si="2"/>
        <v>0</v>
      </c>
      <c r="L713" s="5">
        <f t="shared" si="3"/>
        <v>3</v>
      </c>
      <c r="M713" s="5">
        <f t="shared" si="4"/>
        <v>0</v>
      </c>
      <c r="N713" s="5">
        <f t="shared" ref="N713:R713" si="715">IF(ISNUMBER(SEARCH(N$1,$S713)),1,0)</f>
        <v>0</v>
      </c>
      <c r="O713" s="5">
        <f t="shared" si="715"/>
        <v>0</v>
      </c>
      <c r="P713" s="5">
        <f t="shared" si="715"/>
        <v>0</v>
      </c>
      <c r="Q713" s="5">
        <f t="shared" si="715"/>
        <v>0</v>
      </c>
      <c r="R713" s="5">
        <f t="shared" si="715"/>
        <v>1</v>
      </c>
      <c r="S713" t="s">
        <v>17</v>
      </c>
      <c r="T713" s="4">
        <v>0.0</v>
      </c>
    </row>
    <row r="714" ht="15.75" hidden="1" customHeight="1">
      <c r="B714">
        <v>713.0</v>
      </c>
      <c r="C714">
        <v>50.0</v>
      </c>
      <c r="D714" t="s">
        <v>841</v>
      </c>
      <c r="E714" t="s">
        <v>845</v>
      </c>
      <c r="F714" t="s">
        <v>848</v>
      </c>
      <c r="G714" t="s">
        <v>849</v>
      </c>
      <c r="H714">
        <v>0.0</v>
      </c>
      <c r="I714" s="4">
        <v>1.0</v>
      </c>
      <c r="J714" s="4">
        <v>0.0</v>
      </c>
      <c r="K714" s="5">
        <f t="shared" si="2"/>
        <v>1</v>
      </c>
      <c r="L714" s="5">
        <f t="shared" si="3"/>
        <v>2</v>
      </c>
      <c r="M714" s="5">
        <f t="shared" si="4"/>
        <v>0</v>
      </c>
      <c r="N714" s="5">
        <f t="shared" ref="N714:R714" si="716">IF(ISNUMBER(SEARCH(N$1,$S714)),1,0)</f>
        <v>1</v>
      </c>
      <c r="O714" s="5">
        <f t="shared" si="716"/>
        <v>0</v>
      </c>
      <c r="P714" s="5">
        <f t="shared" si="716"/>
        <v>0</v>
      </c>
      <c r="Q714" s="5">
        <f t="shared" si="716"/>
        <v>0</v>
      </c>
      <c r="R714" s="5">
        <f t="shared" si="716"/>
        <v>0</v>
      </c>
      <c r="S714" t="s">
        <v>63</v>
      </c>
      <c r="T714" s="4">
        <v>0.0</v>
      </c>
    </row>
    <row r="715" ht="15.75" customHeight="1">
      <c r="B715">
        <v>714.0</v>
      </c>
      <c r="C715">
        <v>51.0</v>
      </c>
      <c r="D715" t="s">
        <v>853</v>
      </c>
      <c r="E715" t="s">
        <v>854</v>
      </c>
      <c r="F715" t="s">
        <v>855</v>
      </c>
      <c r="G715" t="s">
        <v>856</v>
      </c>
      <c r="H715">
        <v>1.0</v>
      </c>
      <c r="I715" s="4">
        <v>1.0</v>
      </c>
      <c r="J715" s="4">
        <v>1.0</v>
      </c>
      <c r="K715" s="5">
        <f t="shared" si="2"/>
        <v>3</v>
      </c>
      <c r="L715" s="5">
        <f t="shared" si="3"/>
        <v>0</v>
      </c>
      <c r="M715" s="5">
        <f t="shared" si="4"/>
        <v>1</v>
      </c>
      <c r="N715" s="5">
        <f t="shared" ref="N715:R715" si="717">IF(ISNUMBER(SEARCH(N$1,$S715)),1,0)</f>
        <v>1</v>
      </c>
      <c r="O715" s="6">
        <f t="shared" si="717"/>
        <v>1</v>
      </c>
      <c r="P715" s="6">
        <f t="shared" si="717"/>
        <v>1</v>
      </c>
      <c r="Q715" s="5">
        <f t="shared" si="717"/>
        <v>1</v>
      </c>
      <c r="R715" s="5">
        <f t="shared" si="717"/>
        <v>1</v>
      </c>
      <c r="S715" t="s">
        <v>37</v>
      </c>
      <c r="T715" s="4">
        <v>1.0</v>
      </c>
    </row>
    <row r="716" ht="15.75" customHeight="1">
      <c r="B716">
        <v>715.0</v>
      </c>
      <c r="C716">
        <v>51.0</v>
      </c>
      <c r="D716" t="s">
        <v>853</v>
      </c>
      <c r="E716" t="s">
        <v>854</v>
      </c>
      <c r="F716" t="s">
        <v>855</v>
      </c>
      <c r="G716" t="s">
        <v>857</v>
      </c>
      <c r="H716">
        <v>0.0</v>
      </c>
      <c r="I716" s="4">
        <v>1.0</v>
      </c>
      <c r="J716" s="4">
        <v>1.0</v>
      </c>
      <c r="K716" s="5">
        <f t="shared" si="2"/>
        <v>2</v>
      </c>
      <c r="L716" s="5">
        <f t="shared" si="3"/>
        <v>1</v>
      </c>
      <c r="M716" s="5">
        <f t="shared" si="4"/>
        <v>1</v>
      </c>
      <c r="N716" s="5">
        <f t="shared" ref="N716:R716" si="718">IF(ISNUMBER(SEARCH(N$1,$S716)),1,0)</f>
        <v>1</v>
      </c>
      <c r="O716" s="6">
        <f t="shared" si="718"/>
        <v>0</v>
      </c>
      <c r="P716" s="6">
        <f t="shared" si="718"/>
        <v>0</v>
      </c>
      <c r="Q716" s="5">
        <f t="shared" si="718"/>
        <v>0</v>
      </c>
      <c r="R716" s="5">
        <f t="shared" si="718"/>
        <v>0</v>
      </c>
      <c r="S716" t="s">
        <v>63</v>
      </c>
      <c r="T716" s="4">
        <v>1.0</v>
      </c>
    </row>
    <row r="717" ht="15.75" customHeight="1">
      <c r="B717">
        <v>716.0</v>
      </c>
      <c r="C717">
        <v>51.0</v>
      </c>
      <c r="D717" t="s">
        <v>853</v>
      </c>
      <c r="E717" t="s">
        <v>854</v>
      </c>
      <c r="F717" t="s">
        <v>855</v>
      </c>
      <c r="G717" t="s">
        <v>858</v>
      </c>
      <c r="H717">
        <v>1.0</v>
      </c>
      <c r="I717" s="4">
        <v>1.0</v>
      </c>
      <c r="J717" s="4">
        <v>1.0</v>
      </c>
      <c r="K717" s="5">
        <f t="shared" si="2"/>
        <v>3</v>
      </c>
      <c r="L717" s="5">
        <f t="shared" si="3"/>
        <v>0</v>
      </c>
      <c r="M717" s="5">
        <f t="shared" si="4"/>
        <v>1</v>
      </c>
      <c r="N717" s="5">
        <f t="shared" ref="N717:R717" si="719">IF(ISNUMBER(SEARCH(N$1,$S717)),1,0)</f>
        <v>1</v>
      </c>
      <c r="O717" s="6">
        <f t="shared" si="719"/>
        <v>1</v>
      </c>
      <c r="P717" s="6">
        <f t="shared" si="719"/>
        <v>1</v>
      </c>
      <c r="Q717" s="5">
        <f t="shared" si="719"/>
        <v>1</v>
      </c>
      <c r="R717" s="5">
        <f t="shared" si="719"/>
        <v>0</v>
      </c>
      <c r="S717" t="s">
        <v>27</v>
      </c>
      <c r="T717" s="4">
        <v>1.0</v>
      </c>
    </row>
    <row r="718" ht="15.75" customHeight="1">
      <c r="B718">
        <v>717.0</v>
      </c>
      <c r="C718">
        <v>51.0</v>
      </c>
      <c r="D718" t="s">
        <v>853</v>
      </c>
      <c r="E718" t="s">
        <v>854</v>
      </c>
      <c r="F718" t="s">
        <v>855</v>
      </c>
      <c r="G718" t="s">
        <v>859</v>
      </c>
      <c r="H718">
        <v>1.0</v>
      </c>
      <c r="I718" s="4">
        <v>1.0</v>
      </c>
      <c r="J718" s="4">
        <v>1.0</v>
      </c>
      <c r="K718" s="5">
        <f t="shared" si="2"/>
        <v>3</v>
      </c>
      <c r="L718" s="5">
        <f t="shared" si="3"/>
        <v>0</v>
      </c>
      <c r="M718" s="5">
        <f t="shared" si="4"/>
        <v>1</v>
      </c>
      <c r="N718" s="5">
        <f t="shared" ref="N718:R718" si="720">IF(ISNUMBER(SEARCH(N$1,$S718)),1,0)</f>
        <v>1</v>
      </c>
      <c r="O718" s="6">
        <f t="shared" si="720"/>
        <v>1</v>
      </c>
      <c r="P718" s="6">
        <f t="shared" si="720"/>
        <v>1</v>
      </c>
      <c r="Q718" s="5">
        <f t="shared" si="720"/>
        <v>1</v>
      </c>
      <c r="R718" s="5">
        <f t="shared" si="720"/>
        <v>1</v>
      </c>
      <c r="S718" t="s">
        <v>37</v>
      </c>
      <c r="T718" s="4">
        <v>1.0</v>
      </c>
    </row>
    <row r="719" ht="15.75" hidden="1" customHeight="1">
      <c r="B719">
        <v>718.0</v>
      </c>
      <c r="C719">
        <v>51.0</v>
      </c>
      <c r="D719" t="s">
        <v>853</v>
      </c>
      <c r="E719" t="s">
        <v>854</v>
      </c>
      <c r="F719" t="s">
        <v>855</v>
      </c>
      <c r="G719" t="s">
        <v>860</v>
      </c>
      <c r="H719">
        <v>1.0</v>
      </c>
      <c r="I719" s="4">
        <v>0.0</v>
      </c>
      <c r="J719" s="4">
        <v>0.0</v>
      </c>
      <c r="K719" s="5">
        <f t="shared" si="2"/>
        <v>1</v>
      </c>
      <c r="L719" s="5">
        <f t="shared" si="3"/>
        <v>2</v>
      </c>
      <c r="M719" s="5">
        <f t="shared" si="4"/>
        <v>0</v>
      </c>
      <c r="N719" s="5">
        <f t="shared" ref="N719:R719" si="721">IF(ISNUMBER(SEARCH(N$1,$S719)),1,0)</f>
        <v>0</v>
      </c>
      <c r="O719" s="5">
        <f t="shared" si="721"/>
        <v>1</v>
      </c>
      <c r="P719" s="5">
        <f t="shared" si="721"/>
        <v>1</v>
      </c>
      <c r="Q719" s="5">
        <f t="shared" si="721"/>
        <v>1</v>
      </c>
      <c r="R719" s="5">
        <f t="shared" si="721"/>
        <v>1</v>
      </c>
      <c r="S719" t="s">
        <v>317</v>
      </c>
      <c r="T719" s="4">
        <v>0.0</v>
      </c>
    </row>
    <row r="720" ht="15.75" hidden="1" customHeight="1">
      <c r="B720">
        <v>719.0</v>
      </c>
      <c r="C720">
        <v>51.0</v>
      </c>
      <c r="D720" t="s">
        <v>853</v>
      </c>
      <c r="E720" t="s">
        <v>854</v>
      </c>
      <c r="F720" t="s">
        <v>855</v>
      </c>
      <c r="G720" t="s">
        <v>861</v>
      </c>
      <c r="H720">
        <v>1.0</v>
      </c>
      <c r="I720" s="4">
        <v>0.0</v>
      </c>
      <c r="J720" s="4">
        <v>0.0</v>
      </c>
      <c r="K720" s="5">
        <f t="shared" si="2"/>
        <v>1</v>
      </c>
      <c r="L720" s="5">
        <f t="shared" si="3"/>
        <v>2</v>
      </c>
      <c r="M720" s="5">
        <f t="shared" si="4"/>
        <v>0</v>
      </c>
      <c r="N720" s="5">
        <f t="shared" ref="N720:R720" si="722">IF(ISNUMBER(SEARCH(N$1,$S720)),1,0)</f>
        <v>0</v>
      </c>
      <c r="O720" s="5">
        <f t="shared" si="722"/>
        <v>1</v>
      </c>
      <c r="P720" s="5">
        <f t="shared" si="722"/>
        <v>1</v>
      </c>
      <c r="Q720" s="5">
        <f t="shared" si="722"/>
        <v>1</v>
      </c>
      <c r="R720" s="5">
        <f t="shared" si="722"/>
        <v>1</v>
      </c>
      <c r="S720" t="s">
        <v>317</v>
      </c>
      <c r="T720" s="4">
        <v>0.0</v>
      </c>
    </row>
    <row r="721" ht="15.75" customHeight="1">
      <c r="B721">
        <v>720.0</v>
      </c>
      <c r="C721">
        <v>51.0</v>
      </c>
      <c r="D721" t="s">
        <v>853</v>
      </c>
      <c r="E721" t="s">
        <v>854</v>
      </c>
      <c r="F721" t="s">
        <v>855</v>
      </c>
      <c r="G721" t="s">
        <v>862</v>
      </c>
      <c r="H721">
        <v>1.0</v>
      </c>
      <c r="I721" s="4">
        <v>1.0</v>
      </c>
      <c r="J721" s="4">
        <v>1.0</v>
      </c>
      <c r="K721" s="5">
        <f t="shared" si="2"/>
        <v>3</v>
      </c>
      <c r="L721" s="5">
        <f t="shared" si="3"/>
        <v>0</v>
      </c>
      <c r="M721" s="5">
        <f t="shared" si="4"/>
        <v>1</v>
      </c>
      <c r="N721" s="5">
        <f t="shared" ref="N721:R721" si="723">IF(ISNUMBER(SEARCH(N$1,$S721)),1,0)</f>
        <v>1</v>
      </c>
      <c r="O721" s="6">
        <f t="shared" si="723"/>
        <v>1</v>
      </c>
      <c r="P721" s="6">
        <f t="shared" si="723"/>
        <v>1</v>
      </c>
      <c r="Q721" s="5">
        <f t="shared" si="723"/>
        <v>1</v>
      </c>
      <c r="R721" s="5">
        <f t="shared" si="723"/>
        <v>0</v>
      </c>
      <c r="S721" t="s">
        <v>27</v>
      </c>
      <c r="T721" s="4">
        <v>1.0</v>
      </c>
    </row>
    <row r="722" ht="15.75" customHeight="1">
      <c r="B722">
        <v>721.0</v>
      </c>
      <c r="C722">
        <v>51.0</v>
      </c>
      <c r="D722" t="s">
        <v>853</v>
      </c>
      <c r="E722" t="s">
        <v>863</v>
      </c>
      <c r="F722" t="s">
        <v>22</v>
      </c>
      <c r="G722" t="s">
        <v>854</v>
      </c>
      <c r="H722">
        <v>1.0</v>
      </c>
      <c r="I722" s="4">
        <v>1.0</v>
      </c>
      <c r="J722" s="4">
        <v>1.0</v>
      </c>
      <c r="K722" s="5">
        <f t="shared" si="2"/>
        <v>3</v>
      </c>
      <c r="L722" s="5">
        <f t="shared" si="3"/>
        <v>0</v>
      </c>
      <c r="M722" s="5">
        <f t="shared" si="4"/>
        <v>1</v>
      </c>
      <c r="N722" s="5">
        <f t="shared" ref="N722:R722" si="724">IF(ISNUMBER(SEARCH(N$1,$S722)),1,0)</f>
        <v>0</v>
      </c>
      <c r="O722" s="6">
        <f t="shared" si="724"/>
        <v>1</v>
      </c>
      <c r="P722" s="6">
        <f t="shared" si="724"/>
        <v>1</v>
      </c>
      <c r="Q722" s="5">
        <f t="shared" si="724"/>
        <v>1</v>
      </c>
      <c r="R722" s="5">
        <f t="shared" si="724"/>
        <v>1</v>
      </c>
      <c r="S722" t="s">
        <v>317</v>
      </c>
      <c r="T722" s="4">
        <v>1.0</v>
      </c>
    </row>
    <row r="723" ht="15.75" customHeight="1">
      <c r="B723">
        <v>722.0</v>
      </c>
      <c r="C723">
        <v>51.0</v>
      </c>
      <c r="D723" t="s">
        <v>853</v>
      </c>
      <c r="E723" t="s">
        <v>863</v>
      </c>
      <c r="F723" t="s">
        <v>855</v>
      </c>
      <c r="G723" t="s">
        <v>856</v>
      </c>
      <c r="H723">
        <v>1.0</v>
      </c>
      <c r="I723" s="4">
        <v>1.0</v>
      </c>
      <c r="J723" s="4">
        <v>1.0</v>
      </c>
      <c r="K723" s="5">
        <f t="shared" si="2"/>
        <v>3</v>
      </c>
      <c r="L723" s="5">
        <f t="shared" si="3"/>
        <v>0</v>
      </c>
      <c r="M723" s="5">
        <f t="shared" si="4"/>
        <v>1</v>
      </c>
      <c r="N723" s="5">
        <f t="shared" ref="N723:R723" si="725">IF(ISNUMBER(SEARCH(N$1,$S723)),1,0)</f>
        <v>0</v>
      </c>
      <c r="O723" s="6">
        <f t="shared" si="725"/>
        <v>1</v>
      </c>
      <c r="P723" s="6">
        <f t="shared" si="725"/>
        <v>1</v>
      </c>
      <c r="Q723" s="5">
        <f t="shared" si="725"/>
        <v>1</v>
      </c>
      <c r="R723" s="5">
        <f t="shared" si="725"/>
        <v>1</v>
      </c>
      <c r="S723" t="s">
        <v>317</v>
      </c>
      <c r="T723" s="4">
        <v>1.0</v>
      </c>
    </row>
    <row r="724" ht="15.75" customHeight="1">
      <c r="B724">
        <v>723.0</v>
      </c>
      <c r="C724">
        <v>51.0</v>
      </c>
      <c r="D724" t="s">
        <v>853</v>
      </c>
      <c r="E724" t="s">
        <v>863</v>
      </c>
      <c r="F724" t="s">
        <v>855</v>
      </c>
      <c r="G724" t="s">
        <v>858</v>
      </c>
      <c r="H724">
        <v>1.0</v>
      </c>
      <c r="I724" s="4">
        <v>1.0</v>
      </c>
      <c r="J724" s="4">
        <v>1.0</v>
      </c>
      <c r="K724" s="5">
        <f t="shared" si="2"/>
        <v>3</v>
      </c>
      <c r="L724" s="5">
        <f t="shared" si="3"/>
        <v>0</v>
      </c>
      <c r="M724" s="5">
        <f t="shared" si="4"/>
        <v>1</v>
      </c>
      <c r="N724" s="5">
        <f t="shared" ref="N724:R724" si="726">IF(ISNUMBER(SEARCH(N$1,$S724)),1,0)</f>
        <v>0</v>
      </c>
      <c r="O724" s="6">
        <f t="shared" si="726"/>
        <v>1</v>
      </c>
      <c r="P724" s="6">
        <f t="shared" si="726"/>
        <v>1</v>
      </c>
      <c r="Q724" s="5">
        <f t="shared" si="726"/>
        <v>1</v>
      </c>
      <c r="R724" s="5">
        <f t="shared" si="726"/>
        <v>0</v>
      </c>
      <c r="S724" t="s">
        <v>270</v>
      </c>
      <c r="T724" s="4">
        <v>1.0</v>
      </c>
    </row>
    <row r="725" ht="15.75" customHeight="1">
      <c r="B725">
        <v>724.0</v>
      </c>
      <c r="C725">
        <v>51.0</v>
      </c>
      <c r="D725" t="s">
        <v>853</v>
      </c>
      <c r="E725" t="s">
        <v>863</v>
      </c>
      <c r="F725" t="s">
        <v>855</v>
      </c>
      <c r="G725" t="s">
        <v>859</v>
      </c>
      <c r="H725">
        <v>1.0</v>
      </c>
      <c r="I725" s="4">
        <v>1.0</v>
      </c>
      <c r="J725" s="4">
        <v>1.0</v>
      </c>
      <c r="K725" s="5">
        <f t="shared" si="2"/>
        <v>3</v>
      </c>
      <c r="L725" s="5">
        <f t="shared" si="3"/>
        <v>0</v>
      </c>
      <c r="M725" s="5">
        <f t="shared" si="4"/>
        <v>1</v>
      </c>
      <c r="N725" s="5">
        <f t="shared" ref="N725:R725" si="727">IF(ISNUMBER(SEARCH(N$1,$S725)),1,0)</f>
        <v>0</v>
      </c>
      <c r="O725" s="6">
        <f t="shared" si="727"/>
        <v>1</v>
      </c>
      <c r="P725" s="6">
        <f t="shared" si="727"/>
        <v>1</v>
      </c>
      <c r="Q725" s="5">
        <f t="shared" si="727"/>
        <v>1</v>
      </c>
      <c r="R725" s="5">
        <f t="shared" si="727"/>
        <v>1</v>
      </c>
      <c r="S725" t="s">
        <v>317</v>
      </c>
      <c r="T725" s="4">
        <v>1.0</v>
      </c>
    </row>
    <row r="726" ht="15.75" hidden="1" customHeight="1">
      <c r="B726">
        <v>725.0</v>
      </c>
      <c r="C726">
        <v>51.0</v>
      </c>
      <c r="D726" t="s">
        <v>853</v>
      </c>
      <c r="E726" t="s">
        <v>863</v>
      </c>
      <c r="F726" t="s">
        <v>855</v>
      </c>
      <c r="G726" t="s">
        <v>860</v>
      </c>
      <c r="H726">
        <v>1.0</v>
      </c>
      <c r="I726" s="4">
        <v>0.0</v>
      </c>
      <c r="J726" s="4">
        <v>0.0</v>
      </c>
      <c r="K726" s="5">
        <f t="shared" si="2"/>
        <v>1</v>
      </c>
      <c r="L726" s="5">
        <f t="shared" si="3"/>
        <v>2</v>
      </c>
      <c r="M726" s="5">
        <f t="shared" si="4"/>
        <v>0</v>
      </c>
      <c r="N726" s="5">
        <f t="shared" ref="N726:R726" si="728">IF(ISNUMBER(SEARCH(N$1,$S726)),1,0)</f>
        <v>0</v>
      </c>
      <c r="O726" s="5">
        <f t="shared" si="728"/>
        <v>1</v>
      </c>
      <c r="P726" s="5">
        <f t="shared" si="728"/>
        <v>1</v>
      </c>
      <c r="Q726" s="5">
        <f t="shared" si="728"/>
        <v>1</v>
      </c>
      <c r="R726" s="5">
        <f t="shared" si="728"/>
        <v>1</v>
      </c>
      <c r="S726" t="s">
        <v>317</v>
      </c>
      <c r="T726" s="4">
        <v>0.0</v>
      </c>
    </row>
    <row r="727" ht="15.75" hidden="1" customHeight="1">
      <c r="B727">
        <v>726.0</v>
      </c>
      <c r="C727">
        <v>51.0</v>
      </c>
      <c r="D727" t="s">
        <v>853</v>
      </c>
      <c r="E727" t="s">
        <v>863</v>
      </c>
      <c r="F727" t="s">
        <v>855</v>
      </c>
      <c r="G727" t="s">
        <v>861</v>
      </c>
      <c r="H727">
        <v>1.0</v>
      </c>
      <c r="I727" s="4">
        <v>0.0</v>
      </c>
      <c r="J727" s="4">
        <v>0.0</v>
      </c>
      <c r="K727" s="5">
        <f t="shared" si="2"/>
        <v>1</v>
      </c>
      <c r="L727" s="5">
        <f t="shared" si="3"/>
        <v>2</v>
      </c>
      <c r="M727" s="5">
        <f t="shared" si="4"/>
        <v>0</v>
      </c>
      <c r="N727" s="5">
        <f t="shared" ref="N727:R727" si="729">IF(ISNUMBER(SEARCH(N$1,$S727)),1,0)</f>
        <v>0</v>
      </c>
      <c r="O727" s="5">
        <f t="shared" si="729"/>
        <v>1</v>
      </c>
      <c r="P727" s="5">
        <f t="shared" si="729"/>
        <v>1</v>
      </c>
      <c r="Q727" s="5">
        <f t="shared" si="729"/>
        <v>1</v>
      </c>
      <c r="R727" s="5">
        <f t="shared" si="729"/>
        <v>1</v>
      </c>
      <c r="S727" t="s">
        <v>317</v>
      </c>
      <c r="T727" s="4">
        <v>0.0</v>
      </c>
    </row>
    <row r="728" ht="15.75" customHeight="1">
      <c r="B728">
        <v>727.0</v>
      </c>
      <c r="C728">
        <v>51.0</v>
      </c>
      <c r="D728" t="s">
        <v>853</v>
      </c>
      <c r="E728" t="s">
        <v>863</v>
      </c>
      <c r="F728" t="s">
        <v>855</v>
      </c>
      <c r="G728" t="s">
        <v>862</v>
      </c>
      <c r="H728">
        <v>1.0</v>
      </c>
      <c r="I728" s="4">
        <v>1.0</v>
      </c>
      <c r="J728" s="4">
        <v>1.0</v>
      </c>
      <c r="K728" s="5">
        <f t="shared" si="2"/>
        <v>3</v>
      </c>
      <c r="L728" s="5">
        <f t="shared" si="3"/>
        <v>0</v>
      </c>
      <c r="M728" s="5">
        <f t="shared" si="4"/>
        <v>1</v>
      </c>
      <c r="N728" s="5">
        <f t="shared" ref="N728:R728" si="730">IF(ISNUMBER(SEARCH(N$1,$S728)),1,0)</f>
        <v>0</v>
      </c>
      <c r="O728" s="6">
        <f t="shared" si="730"/>
        <v>1</v>
      </c>
      <c r="P728" s="6">
        <f t="shared" si="730"/>
        <v>1</v>
      </c>
      <c r="Q728" s="5">
        <f t="shared" si="730"/>
        <v>1</v>
      </c>
      <c r="R728" s="5">
        <f t="shared" si="730"/>
        <v>0</v>
      </c>
      <c r="S728" t="s">
        <v>270</v>
      </c>
      <c r="T728" s="4">
        <v>1.0</v>
      </c>
    </row>
    <row r="729" ht="15.75" customHeight="1">
      <c r="B729">
        <v>728.0</v>
      </c>
      <c r="C729">
        <v>51.0</v>
      </c>
      <c r="D729" t="s">
        <v>853</v>
      </c>
      <c r="E729" t="s">
        <v>864</v>
      </c>
      <c r="F729" t="s">
        <v>22</v>
      </c>
      <c r="G729" t="s">
        <v>865</v>
      </c>
      <c r="H729">
        <v>1.0</v>
      </c>
      <c r="I729" s="4">
        <v>1.0</v>
      </c>
      <c r="J729" s="4">
        <v>1.0</v>
      </c>
      <c r="K729" s="5">
        <f t="shared" si="2"/>
        <v>3</v>
      </c>
      <c r="L729" s="5">
        <f t="shared" si="3"/>
        <v>0</v>
      </c>
      <c r="M729" s="5">
        <f t="shared" si="4"/>
        <v>1</v>
      </c>
      <c r="N729" s="5">
        <f t="shared" ref="N729:R729" si="731">IF(ISNUMBER(SEARCH(N$1,$S729)),1,0)</f>
        <v>1</v>
      </c>
      <c r="O729" s="6">
        <f t="shared" si="731"/>
        <v>1</v>
      </c>
      <c r="P729" s="6">
        <f t="shared" si="731"/>
        <v>1</v>
      </c>
      <c r="Q729" s="5">
        <f t="shared" si="731"/>
        <v>1</v>
      </c>
      <c r="R729" s="5">
        <f t="shared" si="731"/>
        <v>1</v>
      </c>
      <c r="S729" t="s">
        <v>37</v>
      </c>
      <c r="T729" s="4">
        <v>1.0</v>
      </c>
    </row>
    <row r="730" ht="15.75" customHeight="1">
      <c r="B730">
        <v>729.0</v>
      </c>
      <c r="C730">
        <v>52.0</v>
      </c>
      <c r="D730" t="s">
        <v>866</v>
      </c>
      <c r="E730" t="s">
        <v>867</v>
      </c>
      <c r="F730" t="s">
        <v>868</v>
      </c>
      <c r="G730" t="s">
        <v>869</v>
      </c>
      <c r="H730">
        <v>1.0</v>
      </c>
      <c r="I730" s="4">
        <v>1.0</v>
      </c>
      <c r="J730" s="4">
        <v>1.0</v>
      </c>
      <c r="K730" s="5">
        <f t="shared" si="2"/>
        <v>3</v>
      </c>
      <c r="L730" s="5">
        <f t="shared" si="3"/>
        <v>0</v>
      </c>
      <c r="M730" s="5">
        <f t="shared" si="4"/>
        <v>1</v>
      </c>
      <c r="N730" s="5">
        <f t="shared" ref="N730:R730" si="732">IF(ISNUMBER(SEARCH(N$1,$S730)),1,0)</f>
        <v>0</v>
      </c>
      <c r="O730" s="6">
        <f t="shared" si="732"/>
        <v>1</v>
      </c>
      <c r="P730" s="6">
        <f t="shared" si="732"/>
        <v>1</v>
      </c>
      <c r="Q730" s="5">
        <f t="shared" si="732"/>
        <v>1</v>
      </c>
      <c r="R730" s="5">
        <f t="shared" si="732"/>
        <v>0</v>
      </c>
      <c r="S730" t="s">
        <v>270</v>
      </c>
      <c r="T730" s="4">
        <v>1.0</v>
      </c>
    </row>
    <row r="731" ht="15.75" hidden="1" customHeight="1">
      <c r="B731">
        <v>730.0</v>
      </c>
      <c r="C731">
        <v>52.0</v>
      </c>
      <c r="D731" t="s">
        <v>866</v>
      </c>
      <c r="E731" t="s">
        <v>867</v>
      </c>
      <c r="F731" t="s">
        <v>868</v>
      </c>
      <c r="G731" t="s">
        <v>870</v>
      </c>
      <c r="H731">
        <v>0.0</v>
      </c>
      <c r="I731" s="4">
        <v>0.0</v>
      </c>
      <c r="J731" s="4">
        <v>0.0</v>
      </c>
      <c r="K731" s="5">
        <f t="shared" si="2"/>
        <v>0</v>
      </c>
      <c r="L731" s="5">
        <f t="shared" si="3"/>
        <v>3</v>
      </c>
      <c r="M731" s="5">
        <f t="shared" si="4"/>
        <v>0</v>
      </c>
      <c r="N731" s="5">
        <f t="shared" ref="N731:R731" si="733">IF(ISNUMBER(SEARCH(N$1,$S731)),1,0)</f>
        <v>0</v>
      </c>
      <c r="O731" s="5">
        <f t="shared" si="733"/>
        <v>0</v>
      </c>
      <c r="P731" s="5">
        <f t="shared" si="733"/>
        <v>1</v>
      </c>
      <c r="Q731" s="5">
        <f t="shared" si="733"/>
        <v>1</v>
      </c>
      <c r="R731" s="5">
        <f t="shared" si="733"/>
        <v>0</v>
      </c>
      <c r="S731" t="s">
        <v>284</v>
      </c>
      <c r="T731" s="4">
        <v>0.0</v>
      </c>
    </row>
    <row r="732" ht="15.75" customHeight="1">
      <c r="B732">
        <v>731.0</v>
      </c>
      <c r="C732">
        <v>52.0</v>
      </c>
      <c r="D732" t="s">
        <v>866</v>
      </c>
      <c r="E732" t="s">
        <v>867</v>
      </c>
      <c r="F732" t="s">
        <v>868</v>
      </c>
      <c r="G732" t="s">
        <v>871</v>
      </c>
      <c r="H732">
        <v>1.0</v>
      </c>
      <c r="I732" s="4">
        <v>1.0</v>
      </c>
      <c r="J732" s="4">
        <v>1.0</v>
      </c>
      <c r="K732" s="5">
        <f t="shared" si="2"/>
        <v>3</v>
      </c>
      <c r="L732" s="5">
        <f t="shared" si="3"/>
        <v>0</v>
      </c>
      <c r="M732" s="5">
        <f t="shared" si="4"/>
        <v>1</v>
      </c>
      <c r="N732" s="5">
        <f t="shared" ref="N732:R732" si="734">IF(ISNUMBER(SEARCH(N$1,$S732)),1,0)</f>
        <v>0</v>
      </c>
      <c r="O732" s="6">
        <f t="shared" si="734"/>
        <v>1</v>
      </c>
      <c r="P732" s="6">
        <f t="shared" si="734"/>
        <v>0</v>
      </c>
      <c r="Q732" s="5">
        <f t="shared" si="734"/>
        <v>0</v>
      </c>
      <c r="R732" s="5">
        <f t="shared" si="734"/>
        <v>0</v>
      </c>
      <c r="S732" t="s">
        <v>14</v>
      </c>
      <c r="T732" s="4">
        <v>1.0</v>
      </c>
    </row>
    <row r="733" ht="15.75" customHeight="1">
      <c r="B733">
        <v>732.0</v>
      </c>
      <c r="C733">
        <v>52.0</v>
      </c>
      <c r="D733" t="s">
        <v>866</v>
      </c>
      <c r="E733" t="s">
        <v>867</v>
      </c>
      <c r="F733" t="s">
        <v>868</v>
      </c>
      <c r="G733" t="s">
        <v>872</v>
      </c>
      <c r="H733">
        <v>1.0</v>
      </c>
      <c r="I733" s="4">
        <v>1.0</v>
      </c>
      <c r="J733" s="4">
        <v>1.0</v>
      </c>
      <c r="K733" s="5">
        <f t="shared" si="2"/>
        <v>3</v>
      </c>
      <c r="L733" s="5">
        <f t="shared" si="3"/>
        <v>0</v>
      </c>
      <c r="M733" s="5">
        <f t="shared" si="4"/>
        <v>1</v>
      </c>
      <c r="N733" s="5">
        <f t="shared" ref="N733:R733" si="735">IF(ISNUMBER(SEARCH(N$1,$S733)),1,0)</f>
        <v>1</v>
      </c>
      <c r="O733" s="6">
        <f t="shared" si="735"/>
        <v>1</v>
      </c>
      <c r="P733" s="6">
        <f t="shared" si="735"/>
        <v>1</v>
      </c>
      <c r="Q733" s="5">
        <f t="shared" si="735"/>
        <v>1</v>
      </c>
      <c r="R733" s="5">
        <f t="shared" si="735"/>
        <v>1</v>
      </c>
      <c r="S733" t="s">
        <v>37</v>
      </c>
      <c r="T733" s="4">
        <v>1.0</v>
      </c>
    </row>
    <row r="734" ht="15.75" customHeight="1">
      <c r="B734">
        <v>733.0</v>
      </c>
      <c r="C734">
        <v>52.0</v>
      </c>
      <c r="D734" t="s">
        <v>866</v>
      </c>
      <c r="E734" t="s">
        <v>867</v>
      </c>
      <c r="F734" t="s">
        <v>868</v>
      </c>
      <c r="G734" t="s">
        <v>873</v>
      </c>
      <c r="H734">
        <v>1.0</v>
      </c>
      <c r="I734" s="4">
        <v>1.0</v>
      </c>
      <c r="J734" s="4">
        <v>1.0</v>
      </c>
      <c r="K734" s="5">
        <f t="shared" si="2"/>
        <v>3</v>
      </c>
      <c r="L734" s="5">
        <f t="shared" si="3"/>
        <v>0</v>
      </c>
      <c r="M734" s="5">
        <f t="shared" si="4"/>
        <v>1</v>
      </c>
      <c r="N734" s="5">
        <f t="shared" ref="N734:R734" si="736">IF(ISNUMBER(SEARCH(N$1,$S734)),1,0)</f>
        <v>1</v>
      </c>
      <c r="O734" s="6">
        <f t="shared" si="736"/>
        <v>0</v>
      </c>
      <c r="P734" s="6">
        <f t="shared" si="736"/>
        <v>0</v>
      </c>
      <c r="Q734" s="5">
        <f t="shared" si="736"/>
        <v>1</v>
      </c>
      <c r="R734" s="5">
        <f t="shared" si="736"/>
        <v>1</v>
      </c>
      <c r="S734" t="s">
        <v>252</v>
      </c>
      <c r="T734" s="4">
        <v>1.0</v>
      </c>
    </row>
    <row r="735" ht="15.75" customHeight="1">
      <c r="B735">
        <v>734.0</v>
      </c>
      <c r="C735">
        <v>52.0</v>
      </c>
      <c r="D735" t="s">
        <v>866</v>
      </c>
      <c r="E735" t="s">
        <v>867</v>
      </c>
      <c r="F735" t="s">
        <v>868</v>
      </c>
      <c r="G735" t="s">
        <v>874</v>
      </c>
      <c r="H735">
        <v>1.0</v>
      </c>
      <c r="I735" s="4">
        <v>1.0</v>
      </c>
      <c r="J735" s="4">
        <v>1.0</v>
      </c>
      <c r="K735" s="5">
        <f t="shared" si="2"/>
        <v>3</v>
      </c>
      <c r="L735" s="5">
        <f t="shared" si="3"/>
        <v>0</v>
      </c>
      <c r="M735" s="5">
        <f t="shared" si="4"/>
        <v>1</v>
      </c>
      <c r="N735" s="5">
        <f t="shared" ref="N735:R735" si="737">IF(ISNUMBER(SEARCH(N$1,$S735)),1,0)</f>
        <v>1</v>
      </c>
      <c r="O735" s="6">
        <f t="shared" si="737"/>
        <v>1</v>
      </c>
      <c r="P735" s="6">
        <f t="shared" si="737"/>
        <v>1</v>
      </c>
      <c r="Q735" s="5">
        <f t="shared" si="737"/>
        <v>1</v>
      </c>
      <c r="R735" s="5">
        <f t="shared" si="737"/>
        <v>0</v>
      </c>
      <c r="S735" t="s">
        <v>27</v>
      </c>
      <c r="T735" s="4">
        <v>1.0</v>
      </c>
    </row>
    <row r="736" ht="15.75" hidden="1" customHeight="1">
      <c r="B736">
        <v>735.0</v>
      </c>
      <c r="C736">
        <v>52.0</v>
      </c>
      <c r="D736" t="s">
        <v>866</v>
      </c>
      <c r="E736" t="s">
        <v>867</v>
      </c>
      <c r="F736" t="s">
        <v>868</v>
      </c>
      <c r="G736" t="s">
        <v>875</v>
      </c>
      <c r="H736">
        <v>0.0</v>
      </c>
      <c r="I736" s="4">
        <v>0.0</v>
      </c>
      <c r="J736" s="4">
        <v>0.0</v>
      </c>
      <c r="K736" s="5">
        <f t="shared" si="2"/>
        <v>0</v>
      </c>
      <c r="L736" s="5">
        <f t="shared" si="3"/>
        <v>3</v>
      </c>
      <c r="M736" s="5">
        <f t="shared" si="4"/>
        <v>0</v>
      </c>
      <c r="N736" s="5">
        <f t="shared" ref="N736:R736" si="738">IF(ISNUMBER(SEARCH(N$1,$S736)),1,0)</f>
        <v>1</v>
      </c>
      <c r="O736" s="5">
        <f t="shared" si="738"/>
        <v>0</v>
      </c>
      <c r="P736" s="5">
        <f t="shared" si="738"/>
        <v>0</v>
      </c>
      <c r="Q736" s="5">
        <f t="shared" si="738"/>
        <v>1</v>
      </c>
      <c r="R736" s="5">
        <f t="shared" si="738"/>
        <v>0</v>
      </c>
      <c r="S736" t="s">
        <v>245</v>
      </c>
      <c r="T736" s="4">
        <v>0.0</v>
      </c>
    </row>
    <row r="737" ht="15.75" customHeight="1">
      <c r="B737">
        <v>736.0</v>
      </c>
      <c r="C737">
        <v>52.0</v>
      </c>
      <c r="D737" t="s">
        <v>866</v>
      </c>
      <c r="E737" t="s">
        <v>867</v>
      </c>
      <c r="F737" t="s">
        <v>868</v>
      </c>
      <c r="G737" t="s">
        <v>876</v>
      </c>
      <c r="H737">
        <v>1.0</v>
      </c>
      <c r="I737" s="4">
        <v>1.0</v>
      </c>
      <c r="J737" s="4">
        <v>1.0</v>
      </c>
      <c r="K737" s="5">
        <f t="shared" si="2"/>
        <v>3</v>
      </c>
      <c r="L737" s="5">
        <f t="shared" si="3"/>
        <v>0</v>
      </c>
      <c r="M737" s="5">
        <f t="shared" si="4"/>
        <v>1</v>
      </c>
      <c r="N737" s="5">
        <f t="shared" ref="N737:R737" si="739">IF(ISNUMBER(SEARCH(N$1,$S737)),1,0)</f>
        <v>0</v>
      </c>
      <c r="O737" s="6">
        <f t="shared" si="739"/>
        <v>1</v>
      </c>
      <c r="P737" s="6">
        <f t="shared" si="739"/>
        <v>0</v>
      </c>
      <c r="Q737" s="5">
        <f t="shared" si="739"/>
        <v>0</v>
      </c>
      <c r="R737" s="5">
        <f t="shared" si="739"/>
        <v>0</v>
      </c>
      <c r="S737" t="s">
        <v>14</v>
      </c>
      <c r="T737" s="4">
        <v>1.0</v>
      </c>
    </row>
    <row r="738" ht="15.75" hidden="1" customHeight="1">
      <c r="B738">
        <v>737.0</v>
      </c>
      <c r="C738">
        <v>52.0</v>
      </c>
      <c r="D738" t="s">
        <v>866</v>
      </c>
      <c r="E738" t="s">
        <v>867</v>
      </c>
      <c r="F738" t="s">
        <v>868</v>
      </c>
      <c r="G738" t="s">
        <v>877</v>
      </c>
      <c r="H738">
        <v>0.0</v>
      </c>
      <c r="I738" s="4">
        <v>0.0</v>
      </c>
      <c r="J738" s="4">
        <v>0.0</v>
      </c>
      <c r="K738" s="5">
        <f t="shared" si="2"/>
        <v>0</v>
      </c>
      <c r="L738" s="5">
        <f t="shared" si="3"/>
        <v>3</v>
      </c>
      <c r="M738" s="5">
        <f t="shared" si="4"/>
        <v>0</v>
      </c>
      <c r="N738" s="5">
        <f t="shared" ref="N738:R738" si="740">IF(ISNUMBER(SEARCH(N$1,$S738)),1,0)</f>
        <v>0</v>
      </c>
      <c r="O738" s="5">
        <f t="shared" si="740"/>
        <v>0</v>
      </c>
      <c r="P738" s="5">
        <f t="shared" si="740"/>
        <v>1</v>
      </c>
      <c r="Q738" s="5">
        <f t="shared" si="740"/>
        <v>0</v>
      </c>
      <c r="R738" s="5">
        <f t="shared" si="740"/>
        <v>0</v>
      </c>
      <c r="S738" t="s">
        <v>15</v>
      </c>
      <c r="T738" s="4">
        <v>0.0</v>
      </c>
    </row>
    <row r="739" ht="15.75" hidden="1" customHeight="1">
      <c r="B739">
        <v>738.0</v>
      </c>
      <c r="C739">
        <v>52.0</v>
      </c>
      <c r="D739" t="s">
        <v>866</v>
      </c>
      <c r="E739" t="s">
        <v>867</v>
      </c>
      <c r="F739" t="s">
        <v>868</v>
      </c>
      <c r="G739" t="s">
        <v>878</v>
      </c>
      <c r="H739">
        <v>0.0</v>
      </c>
      <c r="I739" s="4">
        <v>0.0</v>
      </c>
      <c r="J739" s="4">
        <v>0.0</v>
      </c>
      <c r="K739" s="5">
        <f t="shared" si="2"/>
        <v>0</v>
      </c>
      <c r="L739" s="5">
        <f t="shared" si="3"/>
        <v>3</v>
      </c>
      <c r="M739" s="5">
        <f t="shared" si="4"/>
        <v>0</v>
      </c>
      <c r="N739" s="5">
        <f t="shared" ref="N739:R739" si="741">IF(ISNUMBER(SEARCH(N$1,$S739)),1,0)</f>
        <v>0</v>
      </c>
      <c r="O739" s="5">
        <f t="shared" si="741"/>
        <v>0</v>
      </c>
      <c r="P739" s="5">
        <f t="shared" si="741"/>
        <v>1</v>
      </c>
      <c r="Q739" s="5">
        <f t="shared" si="741"/>
        <v>0</v>
      </c>
      <c r="R739" s="5">
        <f t="shared" si="741"/>
        <v>0</v>
      </c>
      <c r="S739" t="s">
        <v>15</v>
      </c>
      <c r="T739" s="4">
        <v>0.0</v>
      </c>
    </row>
    <row r="740" ht="15.75" hidden="1" customHeight="1">
      <c r="B740">
        <v>739.0</v>
      </c>
      <c r="C740">
        <v>53.0</v>
      </c>
      <c r="D740" t="s">
        <v>879</v>
      </c>
      <c r="I740" s="1"/>
      <c r="J740" s="4">
        <v>0.0</v>
      </c>
      <c r="K740" s="5">
        <f t="shared" si="2"/>
        <v>0</v>
      </c>
      <c r="L740" s="5">
        <f t="shared" si="3"/>
        <v>1</v>
      </c>
      <c r="M740" s="5">
        <f t="shared" si="4"/>
        <v>0</v>
      </c>
      <c r="N740" s="5">
        <f t="shared" ref="N740:R740" si="742">IF(ISNUMBER(SEARCH(N$1,$S740)),1,0)</f>
        <v>1</v>
      </c>
      <c r="O740" s="5">
        <f t="shared" si="742"/>
        <v>1</v>
      </c>
      <c r="P740" s="5">
        <f t="shared" si="742"/>
        <v>1</v>
      </c>
      <c r="Q740" s="5">
        <f t="shared" si="742"/>
        <v>1</v>
      </c>
      <c r="R740" s="5">
        <f t="shared" si="742"/>
        <v>1</v>
      </c>
      <c r="S740" t="s">
        <v>37</v>
      </c>
      <c r="T740" s="4">
        <v>0.0</v>
      </c>
    </row>
    <row r="741" ht="15.75" customHeight="1">
      <c r="B741">
        <v>740.0</v>
      </c>
      <c r="C741">
        <v>54.0</v>
      </c>
      <c r="D741" t="s">
        <v>880</v>
      </c>
      <c r="E741" t="s">
        <v>881</v>
      </c>
      <c r="F741" t="s">
        <v>882</v>
      </c>
      <c r="G741" t="s">
        <v>883</v>
      </c>
      <c r="H741">
        <v>0.0</v>
      </c>
      <c r="I741" s="4">
        <v>1.0</v>
      </c>
      <c r="J741" s="4">
        <v>1.0</v>
      </c>
      <c r="K741" s="5">
        <f t="shared" si="2"/>
        <v>2</v>
      </c>
      <c r="L741" s="5">
        <f t="shared" si="3"/>
        <v>1</v>
      </c>
      <c r="M741" s="5">
        <f t="shared" si="4"/>
        <v>1</v>
      </c>
      <c r="N741" s="5">
        <f t="shared" ref="N741:R741" si="743">IF(ISNUMBER(SEARCH(N$1,$S741)),1,0)</f>
        <v>0</v>
      </c>
      <c r="O741" s="6">
        <f t="shared" si="743"/>
        <v>0</v>
      </c>
      <c r="P741" s="6">
        <f t="shared" si="743"/>
        <v>0</v>
      </c>
      <c r="Q741" s="5">
        <f t="shared" si="743"/>
        <v>0</v>
      </c>
      <c r="R741" s="5">
        <f t="shared" si="743"/>
        <v>1</v>
      </c>
      <c r="S741" t="s">
        <v>17</v>
      </c>
      <c r="T741" s="4">
        <v>1.0</v>
      </c>
    </row>
    <row r="742" ht="15.75" customHeight="1">
      <c r="B742">
        <v>741.0</v>
      </c>
      <c r="C742">
        <v>54.0</v>
      </c>
      <c r="D742" t="s">
        <v>880</v>
      </c>
      <c r="E742" t="s">
        <v>884</v>
      </c>
      <c r="F742" t="s">
        <v>885</v>
      </c>
      <c r="G742" t="s">
        <v>886</v>
      </c>
      <c r="H742">
        <v>1.0</v>
      </c>
      <c r="I742" s="4">
        <v>1.0</v>
      </c>
      <c r="J742" s="4">
        <v>1.0</v>
      </c>
      <c r="K742" s="5">
        <f t="shared" si="2"/>
        <v>3</v>
      </c>
      <c r="L742" s="5">
        <f t="shared" si="3"/>
        <v>0</v>
      </c>
      <c r="M742" s="5">
        <f t="shared" si="4"/>
        <v>1</v>
      </c>
      <c r="N742" s="5">
        <f t="shared" ref="N742:R742" si="744">IF(ISNUMBER(SEARCH(N$1,$S742)),1,0)</f>
        <v>0</v>
      </c>
      <c r="O742" s="6">
        <f t="shared" si="744"/>
        <v>0</v>
      </c>
      <c r="P742" s="6">
        <f t="shared" si="744"/>
        <v>0</v>
      </c>
      <c r="Q742" s="5">
        <f t="shared" si="744"/>
        <v>1</v>
      </c>
      <c r="R742" s="5">
        <f t="shared" si="744"/>
        <v>0</v>
      </c>
      <c r="S742" t="s">
        <v>16</v>
      </c>
      <c r="T742" s="4">
        <v>1.0</v>
      </c>
    </row>
    <row r="743" ht="15.75" customHeight="1">
      <c r="B743">
        <v>742.0</v>
      </c>
      <c r="C743">
        <v>54.0</v>
      </c>
      <c r="D743" t="s">
        <v>880</v>
      </c>
      <c r="E743" t="s">
        <v>884</v>
      </c>
      <c r="F743" t="s">
        <v>882</v>
      </c>
      <c r="G743" t="s">
        <v>883</v>
      </c>
      <c r="H743">
        <v>1.0</v>
      </c>
      <c r="I743" s="4">
        <v>1.0</v>
      </c>
      <c r="J743" s="4">
        <v>1.0</v>
      </c>
      <c r="K743" s="5">
        <f t="shared" si="2"/>
        <v>3</v>
      </c>
      <c r="L743" s="5">
        <f t="shared" si="3"/>
        <v>0</v>
      </c>
      <c r="M743" s="5">
        <f t="shared" si="4"/>
        <v>1</v>
      </c>
      <c r="N743" s="5">
        <f t="shared" ref="N743:R743" si="745">IF(ISNUMBER(SEARCH(N$1,$S743)),1,0)</f>
        <v>1</v>
      </c>
      <c r="O743" s="6">
        <f t="shared" si="745"/>
        <v>1</v>
      </c>
      <c r="P743" s="6">
        <f t="shared" si="745"/>
        <v>1</v>
      </c>
      <c r="Q743" s="5">
        <f t="shared" si="745"/>
        <v>0</v>
      </c>
      <c r="R743" s="5">
        <f t="shared" si="745"/>
        <v>0</v>
      </c>
      <c r="S743" t="s">
        <v>173</v>
      </c>
      <c r="T743" s="4">
        <v>1.0</v>
      </c>
    </row>
    <row r="744" ht="15.75" customHeight="1">
      <c r="B744">
        <v>743.0</v>
      </c>
      <c r="C744">
        <v>55.0</v>
      </c>
      <c r="D744" t="s">
        <v>887</v>
      </c>
      <c r="E744" t="s">
        <v>888</v>
      </c>
      <c r="F744" t="s">
        <v>889</v>
      </c>
      <c r="G744" t="s">
        <v>890</v>
      </c>
      <c r="H744">
        <v>1.0</v>
      </c>
      <c r="I744" s="4">
        <v>1.0</v>
      </c>
      <c r="J744" s="4">
        <v>1.0</v>
      </c>
      <c r="K744" s="5">
        <f t="shared" si="2"/>
        <v>3</v>
      </c>
      <c r="L744" s="5">
        <f t="shared" si="3"/>
        <v>0</v>
      </c>
      <c r="M744" s="5">
        <f t="shared" si="4"/>
        <v>1</v>
      </c>
      <c r="N744" s="5">
        <f t="shared" ref="N744:R744" si="746">IF(ISNUMBER(SEARCH(N$1,$S744)),1,0)</f>
        <v>0</v>
      </c>
      <c r="O744" s="6">
        <f t="shared" si="746"/>
        <v>0</v>
      </c>
      <c r="P744" s="6">
        <f t="shared" si="746"/>
        <v>0</v>
      </c>
      <c r="Q744" s="5">
        <f t="shared" si="746"/>
        <v>0</v>
      </c>
      <c r="R744" s="5">
        <f t="shared" si="746"/>
        <v>1</v>
      </c>
      <c r="S744" t="s">
        <v>17</v>
      </c>
      <c r="T744" s="4">
        <v>1.0</v>
      </c>
    </row>
    <row r="745" ht="15.75" customHeight="1">
      <c r="B745">
        <v>744.0</v>
      </c>
      <c r="C745">
        <v>55.0</v>
      </c>
      <c r="D745" t="s">
        <v>887</v>
      </c>
      <c r="E745" t="s">
        <v>888</v>
      </c>
      <c r="F745" t="s">
        <v>889</v>
      </c>
      <c r="G745" t="s">
        <v>891</v>
      </c>
      <c r="H745">
        <v>1.0</v>
      </c>
      <c r="I745" s="4">
        <v>1.0</v>
      </c>
      <c r="J745" s="4">
        <v>1.0</v>
      </c>
      <c r="K745" s="5">
        <f t="shared" si="2"/>
        <v>3</v>
      </c>
      <c r="L745" s="5">
        <f t="shared" si="3"/>
        <v>0</v>
      </c>
      <c r="M745" s="5">
        <f t="shared" si="4"/>
        <v>1</v>
      </c>
      <c r="N745" s="5">
        <f t="shared" ref="N745:R745" si="747">IF(ISNUMBER(SEARCH(N$1,$S745)),1,0)</f>
        <v>0</v>
      </c>
      <c r="O745" s="6">
        <f t="shared" si="747"/>
        <v>1</v>
      </c>
      <c r="P745" s="6">
        <f t="shared" si="747"/>
        <v>0</v>
      </c>
      <c r="Q745" s="5">
        <f t="shared" si="747"/>
        <v>0</v>
      </c>
      <c r="R745" s="5">
        <f t="shared" si="747"/>
        <v>0</v>
      </c>
      <c r="S745" t="s">
        <v>14</v>
      </c>
      <c r="T745" s="4">
        <v>1.0</v>
      </c>
    </row>
    <row r="746" ht="15.75" customHeight="1">
      <c r="B746">
        <v>745.0</v>
      </c>
      <c r="C746">
        <v>55.0</v>
      </c>
      <c r="D746" t="s">
        <v>887</v>
      </c>
      <c r="E746" t="s">
        <v>888</v>
      </c>
      <c r="F746" t="s">
        <v>889</v>
      </c>
      <c r="G746" t="s">
        <v>892</v>
      </c>
      <c r="H746">
        <v>1.0</v>
      </c>
      <c r="I746" s="4">
        <v>1.0</v>
      </c>
      <c r="J746" s="4">
        <v>1.0</v>
      </c>
      <c r="K746" s="5">
        <f t="shared" si="2"/>
        <v>3</v>
      </c>
      <c r="L746" s="5">
        <f t="shared" si="3"/>
        <v>0</v>
      </c>
      <c r="M746" s="5">
        <f t="shared" si="4"/>
        <v>1</v>
      </c>
      <c r="N746" s="5">
        <f t="shared" ref="N746:R746" si="748">IF(ISNUMBER(SEARCH(N$1,$S746)),1,0)</f>
        <v>1</v>
      </c>
      <c r="O746" s="6">
        <f t="shared" si="748"/>
        <v>1</v>
      </c>
      <c r="P746" s="6">
        <f t="shared" si="748"/>
        <v>0</v>
      </c>
      <c r="Q746" s="5">
        <f t="shared" si="748"/>
        <v>0</v>
      </c>
      <c r="R746" s="5">
        <f t="shared" si="748"/>
        <v>1</v>
      </c>
      <c r="S746" t="s">
        <v>196</v>
      </c>
      <c r="T746" s="4">
        <v>1.0</v>
      </c>
    </row>
    <row r="747" ht="15.75" customHeight="1">
      <c r="B747">
        <v>746.0</v>
      </c>
      <c r="C747">
        <v>55.0</v>
      </c>
      <c r="D747" t="s">
        <v>887</v>
      </c>
      <c r="E747" t="s">
        <v>888</v>
      </c>
      <c r="F747" t="s">
        <v>889</v>
      </c>
      <c r="G747" t="s">
        <v>893</v>
      </c>
      <c r="H747">
        <v>1.0</v>
      </c>
      <c r="I747" s="4">
        <v>1.0</v>
      </c>
      <c r="J747" s="4">
        <v>1.0</v>
      </c>
      <c r="K747" s="5">
        <f t="shared" si="2"/>
        <v>3</v>
      </c>
      <c r="L747" s="5">
        <f t="shared" si="3"/>
        <v>0</v>
      </c>
      <c r="M747" s="5">
        <f t="shared" si="4"/>
        <v>1</v>
      </c>
      <c r="N747" s="5">
        <f t="shared" ref="N747:R747" si="749">IF(ISNUMBER(SEARCH(N$1,$S747)),1,0)</f>
        <v>0</v>
      </c>
      <c r="O747" s="6">
        <f t="shared" si="749"/>
        <v>0</v>
      </c>
      <c r="P747" s="6">
        <f t="shared" si="749"/>
        <v>1</v>
      </c>
      <c r="Q747" s="5">
        <f t="shared" si="749"/>
        <v>1</v>
      </c>
      <c r="R747" s="5">
        <f t="shared" si="749"/>
        <v>0</v>
      </c>
      <c r="S747" t="s">
        <v>284</v>
      </c>
      <c r="T747" s="4">
        <v>1.0</v>
      </c>
    </row>
    <row r="748" ht="15.75" customHeight="1">
      <c r="B748">
        <v>747.0</v>
      </c>
      <c r="C748">
        <v>55.0</v>
      </c>
      <c r="D748" t="s">
        <v>887</v>
      </c>
      <c r="E748" t="s">
        <v>888</v>
      </c>
      <c r="F748" t="s">
        <v>889</v>
      </c>
      <c r="G748" t="s">
        <v>894</v>
      </c>
      <c r="H748">
        <v>1.0</v>
      </c>
      <c r="I748" s="4">
        <v>1.0</v>
      </c>
      <c r="J748" s="4">
        <v>1.0</v>
      </c>
      <c r="K748" s="5">
        <f t="shared" si="2"/>
        <v>3</v>
      </c>
      <c r="L748" s="5">
        <f t="shared" si="3"/>
        <v>0</v>
      </c>
      <c r="M748" s="5">
        <f t="shared" si="4"/>
        <v>1</v>
      </c>
      <c r="N748" s="5">
        <f t="shared" ref="N748:R748" si="750">IF(ISNUMBER(SEARCH(N$1,$S748)),1,0)</f>
        <v>1</v>
      </c>
      <c r="O748" s="6">
        <f t="shared" si="750"/>
        <v>1</v>
      </c>
      <c r="P748" s="6">
        <f t="shared" si="750"/>
        <v>1</v>
      </c>
      <c r="Q748" s="5">
        <f t="shared" si="750"/>
        <v>1</v>
      </c>
      <c r="R748" s="5">
        <f t="shared" si="750"/>
        <v>1</v>
      </c>
      <c r="S748" t="s">
        <v>37</v>
      </c>
      <c r="T748" s="4">
        <v>1.0</v>
      </c>
    </row>
    <row r="749" ht="15.75" customHeight="1">
      <c r="B749">
        <v>748.0</v>
      </c>
      <c r="C749">
        <v>55.0</v>
      </c>
      <c r="D749" t="s">
        <v>887</v>
      </c>
      <c r="E749" t="s">
        <v>888</v>
      </c>
      <c r="F749" t="s">
        <v>889</v>
      </c>
      <c r="G749" t="s">
        <v>895</v>
      </c>
      <c r="H749">
        <v>1.0</v>
      </c>
      <c r="I749" s="4">
        <v>1.0</v>
      </c>
      <c r="J749" s="4">
        <v>1.0</v>
      </c>
      <c r="K749" s="5">
        <f t="shared" si="2"/>
        <v>3</v>
      </c>
      <c r="L749" s="5">
        <f t="shared" si="3"/>
        <v>0</v>
      </c>
      <c r="M749" s="5">
        <f t="shared" si="4"/>
        <v>1</v>
      </c>
      <c r="N749" s="5">
        <f t="shared" ref="N749:R749" si="751">IF(ISNUMBER(SEARCH(N$1,$S749)),1,0)</f>
        <v>1</v>
      </c>
      <c r="O749" s="6">
        <f t="shared" si="751"/>
        <v>1</v>
      </c>
      <c r="P749" s="6">
        <f t="shared" si="751"/>
        <v>1</v>
      </c>
      <c r="Q749" s="5">
        <f t="shared" si="751"/>
        <v>1</v>
      </c>
      <c r="R749" s="5">
        <f t="shared" si="751"/>
        <v>1</v>
      </c>
      <c r="S749" t="s">
        <v>37</v>
      </c>
      <c r="T749" s="4">
        <v>1.0</v>
      </c>
    </row>
    <row r="750" ht="15.75" customHeight="1">
      <c r="B750">
        <v>749.0</v>
      </c>
      <c r="C750">
        <v>55.0</v>
      </c>
      <c r="D750" t="s">
        <v>887</v>
      </c>
      <c r="E750" t="s">
        <v>888</v>
      </c>
      <c r="F750" t="s">
        <v>889</v>
      </c>
      <c r="G750" t="s">
        <v>896</v>
      </c>
      <c r="H750">
        <v>1.0</v>
      </c>
      <c r="I750" s="4">
        <v>1.0</v>
      </c>
      <c r="J750" s="4">
        <v>1.0</v>
      </c>
      <c r="K750" s="5">
        <f t="shared" si="2"/>
        <v>3</v>
      </c>
      <c r="L750" s="5">
        <f t="shared" si="3"/>
        <v>0</v>
      </c>
      <c r="M750" s="5">
        <f t="shared" si="4"/>
        <v>1</v>
      </c>
      <c r="N750" s="5">
        <f t="shared" ref="N750:R750" si="752">IF(ISNUMBER(SEARCH(N$1,$S750)),1,0)</f>
        <v>0</v>
      </c>
      <c r="O750" s="6">
        <f t="shared" si="752"/>
        <v>1</v>
      </c>
      <c r="P750" s="6">
        <f t="shared" si="752"/>
        <v>0</v>
      </c>
      <c r="Q750" s="5">
        <f t="shared" si="752"/>
        <v>0</v>
      </c>
      <c r="R750" s="5">
        <f t="shared" si="752"/>
        <v>1</v>
      </c>
      <c r="S750" t="s">
        <v>277</v>
      </c>
      <c r="T750" s="4">
        <v>1.0</v>
      </c>
    </row>
    <row r="751" ht="15.75" customHeight="1">
      <c r="B751">
        <v>750.0</v>
      </c>
      <c r="C751">
        <v>55.0</v>
      </c>
      <c r="D751" t="s">
        <v>887</v>
      </c>
      <c r="E751" t="s">
        <v>888</v>
      </c>
      <c r="F751" t="s">
        <v>889</v>
      </c>
      <c r="G751" t="s">
        <v>897</v>
      </c>
      <c r="H751">
        <v>1.0</v>
      </c>
      <c r="I751" s="4">
        <v>1.0</v>
      </c>
      <c r="J751" s="4">
        <v>1.0</v>
      </c>
      <c r="K751" s="5">
        <f t="shared" si="2"/>
        <v>3</v>
      </c>
      <c r="L751" s="5">
        <f t="shared" si="3"/>
        <v>0</v>
      </c>
      <c r="M751" s="5">
        <f t="shared" si="4"/>
        <v>1</v>
      </c>
      <c r="N751" s="5">
        <f t="shared" ref="N751:R751" si="753">IF(ISNUMBER(SEARCH(N$1,$S751)),1,0)</f>
        <v>0</v>
      </c>
      <c r="O751" s="6">
        <f t="shared" si="753"/>
        <v>1</v>
      </c>
      <c r="P751" s="6">
        <f t="shared" si="753"/>
        <v>1</v>
      </c>
      <c r="Q751" s="5">
        <f t="shared" si="753"/>
        <v>1</v>
      </c>
      <c r="R751" s="5">
        <f t="shared" si="753"/>
        <v>0</v>
      </c>
      <c r="S751" t="s">
        <v>270</v>
      </c>
      <c r="T751" s="4">
        <v>1.0</v>
      </c>
    </row>
    <row r="752" ht="15.75" hidden="1" customHeight="1">
      <c r="B752">
        <v>751.0</v>
      </c>
      <c r="C752">
        <v>55.0</v>
      </c>
      <c r="D752" t="s">
        <v>887</v>
      </c>
      <c r="E752" t="s">
        <v>888</v>
      </c>
      <c r="F752" t="s">
        <v>889</v>
      </c>
      <c r="G752" t="s">
        <v>898</v>
      </c>
      <c r="H752">
        <v>0.0</v>
      </c>
      <c r="I752" s="4">
        <v>1.0</v>
      </c>
      <c r="J752" s="4">
        <v>0.0</v>
      </c>
      <c r="K752" s="5">
        <f t="shared" si="2"/>
        <v>1</v>
      </c>
      <c r="L752" s="5">
        <f t="shared" si="3"/>
        <v>2</v>
      </c>
      <c r="M752" s="5">
        <f t="shared" si="4"/>
        <v>0</v>
      </c>
      <c r="N752" s="5">
        <f t="shared" ref="N752:R752" si="754">IF(ISNUMBER(SEARCH(N$1,$S752)),1,0)</f>
        <v>0</v>
      </c>
      <c r="O752" s="5">
        <f t="shared" si="754"/>
        <v>1</v>
      </c>
      <c r="P752" s="5">
        <f t="shared" si="754"/>
        <v>0</v>
      </c>
      <c r="Q752" s="5">
        <f t="shared" si="754"/>
        <v>0</v>
      </c>
      <c r="R752" s="5">
        <f t="shared" si="754"/>
        <v>0</v>
      </c>
      <c r="S752" t="s">
        <v>14</v>
      </c>
      <c r="T752" s="4">
        <v>0.0</v>
      </c>
    </row>
    <row r="753" ht="15.75" hidden="1" customHeight="1">
      <c r="B753">
        <v>752.0</v>
      </c>
      <c r="C753">
        <v>55.0</v>
      </c>
      <c r="D753" t="s">
        <v>887</v>
      </c>
      <c r="E753" t="s">
        <v>888</v>
      </c>
      <c r="F753" t="s">
        <v>889</v>
      </c>
      <c r="G753" t="s">
        <v>899</v>
      </c>
      <c r="H753">
        <v>0.0</v>
      </c>
      <c r="I753" s="4">
        <v>1.0</v>
      </c>
      <c r="J753" s="4">
        <v>0.0</v>
      </c>
      <c r="K753" s="5">
        <f t="shared" si="2"/>
        <v>1</v>
      </c>
      <c r="L753" s="5">
        <f t="shared" si="3"/>
        <v>2</v>
      </c>
      <c r="M753" s="5">
        <f t="shared" si="4"/>
        <v>0</v>
      </c>
      <c r="N753" s="5">
        <f t="shared" ref="N753:R753" si="755">IF(ISNUMBER(SEARCH(N$1,$S753)),1,0)</f>
        <v>0</v>
      </c>
      <c r="O753" s="5">
        <f t="shared" si="755"/>
        <v>0</v>
      </c>
      <c r="P753" s="5">
        <f t="shared" si="755"/>
        <v>1</v>
      </c>
      <c r="Q753" s="5">
        <f t="shared" si="755"/>
        <v>1</v>
      </c>
      <c r="R753" s="5">
        <f t="shared" si="755"/>
        <v>0</v>
      </c>
      <c r="S753" t="s">
        <v>284</v>
      </c>
      <c r="T753" s="4">
        <v>0.0</v>
      </c>
    </row>
    <row r="754" ht="15.75" customHeight="1">
      <c r="B754">
        <v>753.0</v>
      </c>
      <c r="C754">
        <v>55.0</v>
      </c>
      <c r="D754" t="s">
        <v>887</v>
      </c>
      <c r="E754" t="s">
        <v>888</v>
      </c>
      <c r="F754" t="s">
        <v>889</v>
      </c>
      <c r="G754" t="s">
        <v>900</v>
      </c>
      <c r="H754">
        <v>1.0</v>
      </c>
      <c r="I754" s="4">
        <v>1.0</v>
      </c>
      <c r="J754" s="4">
        <v>0.0</v>
      </c>
      <c r="K754" s="5">
        <f t="shared" si="2"/>
        <v>2</v>
      </c>
      <c r="L754" s="5">
        <f t="shared" si="3"/>
        <v>1</v>
      </c>
      <c r="M754" s="5">
        <f t="shared" si="4"/>
        <v>1</v>
      </c>
      <c r="N754" s="5">
        <f t="shared" ref="N754:R754" si="756">IF(ISNUMBER(SEARCH(N$1,$S754)),1,0)</f>
        <v>0</v>
      </c>
      <c r="O754" s="6">
        <f t="shared" si="756"/>
        <v>0</v>
      </c>
      <c r="P754" s="6">
        <f t="shared" si="756"/>
        <v>1</v>
      </c>
      <c r="Q754" s="5">
        <f t="shared" si="756"/>
        <v>1</v>
      </c>
      <c r="R754" s="5">
        <f t="shared" si="756"/>
        <v>0</v>
      </c>
      <c r="S754" t="s">
        <v>284</v>
      </c>
      <c r="T754" s="4">
        <v>0.0</v>
      </c>
    </row>
    <row r="755" ht="15.75" customHeight="1">
      <c r="B755">
        <v>754.0</v>
      </c>
      <c r="C755">
        <v>55.0</v>
      </c>
      <c r="D755" t="s">
        <v>887</v>
      </c>
      <c r="E755" t="s">
        <v>901</v>
      </c>
      <c r="F755" t="s">
        <v>22</v>
      </c>
      <c r="G755" t="s">
        <v>902</v>
      </c>
      <c r="H755">
        <v>1.0</v>
      </c>
      <c r="I755" s="4">
        <v>1.0</v>
      </c>
      <c r="J755" s="4">
        <v>1.0</v>
      </c>
      <c r="K755" s="5">
        <f t="shared" si="2"/>
        <v>3</v>
      </c>
      <c r="L755" s="5">
        <f t="shared" si="3"/>
        <v>0</v>
      </c>
      <c r="M755" s="5">
        <f t="shared" si="4"/>
        <v>1</v>
      </c>
      <c r="N755" s="5">
        <f t="shared" ref="N755:R755" si="757">IF(ISNUMBER(SEARCH(N$1,$S755)),1,0)</f>
        <v>1</v>
      </c>
      <c r="O755" s="6">
        <f t="shared" si="757"/>
        <v>1</v>
      </c>
      <c r="P755" s="6">
        <f t="shared" si="757"/>
        <v>0</v>
      </c>
      <c r="Q755" s="5">
        <f t="shared" si="757"/>
        <v>0</v>
      </c>
      <c r="R755" s="5">
        <f t="shared" si="757"/>
        <v>1</v>
      </c>
      <c r="S755" t="s">
        <v>196</v>
      </c>
      <c r="T755" s="4">
        <v>1.0</v>
      </c>
    </row>
    <row r="756" ht="15.75" hidden="1" customHeight="1">
      <c r="B756">
        <v>755.0</v>
      </c>
      <c r="C756">
        <v>55.0</v>
      </c>
      <c r="D756" t="s">
        <v>887</v>
      </c>
      <c r="E756" t="s">
        <v>901</v>
      </c>
      <c r="F756" t="s">
        <v>22</v>
      </c>
      <c r="G756" t="s">
        <v>903</v>
      </c>
      <c r="H756">
        <v>0.0</v>
      </c>
      <c r="I756" s="4">
        <v>0.0</v>
      </c>
      <c r="J756" s="4">
        <v>0.0</v>
      </c>
      <c r="K756" s="5">
        <f t="shared" si="2"/>
        <v>0</v>
      </c>
      <c r="L756" s="5">
        <f t="shared" si="3"/>
        <v>3</v>
      </c>
      <c r="M756" s="5">
        <f t="shared" si="4"/>
        <v>0</v>
      </c>
      <c r="N756" s="5">
        <f t="shared" ref="N756:R756" si="758">IF(ISNUMBER(SEARCH(N$1,$S756)),1,0)</f>
        <v>0</v>
      </c>
      <c r="O756" s="5">
        <f t="shared" si="758"/>
        <v>0</v>
      </c>
      <c r="P756" s="5">
        <f t="shared" si="758"/>
        <v>0</v>
      </c>
      <c r="Q756" s="5">
        <f t="shared" si="758"/>
        <v>0</v>
      </c>
      <c r="R756" s="5">
        <f t="shared" si="758"/>
        <v>1</v>
      </c>
      <c r="S756" t="s">
        <v>17</v>
      </c>
      <c r="T756" s="4">
        <v>0.0</v>
      </c>
    </row>
    <row r="757" ht="15.75" hidden="1" customHeight="1">
      <c r="B757">
        <v>756.0</v>
      </c>
      <c r="C757">
        <v>56.0</v>
      </c>
      <c r="D757" t="s">
        <v>904</v>
      </c>
      <c r="I757" s="1"/>
      <c r="J757" s="4">
        <v>0.0</v>
      </c>
      <c r="K757" s="5">
        <f t="shared" si="2"/>
        <v>0</v>
      </c>
      <c r="L757" s="5">
        <f t="shared" si="3"/>
        <v>1</v>
      </c>
      <c r="M757" s="5">
        <f t="shared" si="4"/>
        <v>0</v>
      </c>
      <c r="N757" s="5">
        <f t="shared" ref="N757:R757" si="759">IF(ISNUMBER(SEARCH(N$1,$S757)),1,0)</f>
        <v>1</v>
      </c>
      <c r="O757" s="5">
        <f t="shared" si="759"/>
        <v>1</v>
      </c>
      <c r="P757" s="5">
        <f t="shared" si="759"/>
        <v>1</v>
      </c>
      <c r="Q757" s="5">
        <f t="shared" si="759"/>
        <v>1</v>
      </c>
      <c r="R757" s="5">
        <f t="shared" si="759"/>
        <v>1</v>
      </c>
      <c r="S757" t="s">
        <v>37</v>
      </c>
      <c r="T757" s="4">
        <v>0.0</v>
      </c>
    </row>
    <row r="758" ht="15.75" hidden="1" customHeight="1">
      <c r="B758">
        <v>757.0</v>
      </c>
      <c r="C758">
        <v>57.0</v>
      </c>
      <c r="D758" t="s">
        <v>905</v>
      </c>
      <c r="I758" s="1"/>
      <c r="J758" s="4">
        <v>0.0</v>
      </c>
      <c r="K758" s="5">
        <f t="shared" si="2"/>
        <v>0</v>
      </c>
      <c r="L758" s="5">
        <f t="shared" si="3"/>
        <v>1</v>
      </c>
      <c r="M758" s="5">
        <f t="shared" si="4"/>
        <v>0</v>
      </c>
      <c r="N758" s="5">
        <f t="shared" ref="N758:R758" si="760">IF(ISNUMBER(SEARCH(N$1,$S758)),1,0)</f>
        <v>0</v>
      </c>
      <c r="O758" s="5">
        <f t="shared" si="760"/>
        <v>0</v>
      </c>
      <c r="P758" s="5">
        <f t="shared" si="760"/>
        <v>1</v>
      </c>
      <c r="Q758" s="5">
        <f t="shared" si="760"/>
        <v>0</v>
      </c>
      <c r="R758" s="5">
        <f t="shared" si="760"/>
        <v>1</v>
      </c>
      <c r="S758" t="s">
        <v>56</v>
      </c>
      <c r="T758" s="4">
        <v>0.0</v>
      </c>
    </row>
    <row r="759" ht="15.75" customHeight="1">
      <c r="B759">
        <v>758.0</v>
      </c>
      <c r="C759">
        <v>57.0</v>
      </c>
      <c r="D759" t="s">
        <v>905</v>
      </c>
      <c r="E759" t="s">
        <v>906</v>
      </c>
      <c r="F759" t="s">
        <v>907</v>
      </c>
      <c r="G759" t="s">
        <v>908</v>
      </c>
      <c r="H759">
        <v>1.0</v>
      </c>
      <c r="I759" s="4">
        <v>0.0</v>
      </c>
      <c r="J759" s="4">
        <v>1.0</v>
      </c>
      <c r="K759" s="5">
        <f t="shared" si="2"/>
        <v>2</v>
      </c>
      <c r="L759" s="5">
        <f t="shared" si="3"/>
        <v>1</v>
      </c>
      <c r="M759" s="5">
        <f t="shared" si="4"/>
        <v>1</v>
      </c>
      <c r="N759" s="5">
        <f t="shared" ref="N759:R759" si="761">IF(ISNUMBER(SEARCH(N$1,$S759)),1,0)</f>
        <v>1</v>
      </c>
      <c r="O759" s="6">
        <f t="shared" si="761"/>
        <v>0</v>
      </c>
      <c r="P759" s="6">
        <f t="shared" si="761"/>
        <v>0</v>
      </c>
      <c r="Q759" s="5">
        <f t="shared" si="761"/>
        <v>0</v>
      </c>
      <c r="R759" s="5">
        <f t="shared" si="761"/>
        <v>0</v>
      </c>
      <c r="S759" t="s">
        <v>63</v>
      </c>
      <c r="T759" s="4">
        <v>1.0</v>
      </c>
    </row>
    <row r="760" ht="15.75" customHeight="1">
      <c r="B760">
        <v>759.0</v>
      </c>
      <c r="C760">
        <v>57.0</v>
      </c>
      <c r="D760" t="s">
        <v>905</v>
      </c>
      <c r="E760" t="s">
        <v>906</v>
      </c>
      <c r="F760" t="s">
        <v>907</v>
      </c>
      <c r="G760" t="s">
        <v>909</v>
      </c>
      <c r="H760">
        <v>1.0</v>
      </c>
      <c r="I760" s="4">
        <v>0.0</v>
      </c>
      <c r="J760" s="4">
        <v>1.0</v>
      </c>
      <c r="K760" s="5">
        <f t="shared" si="2"/>
        <v>2</v>
      </c>
      <c r="L760" s="5">
        <f t="shared" si="3"/>
        <v>1</v>
      </c>
      <c r="M760" s="5">
        <f t="shared" si="4"/>
        <v>1</v>
      </c>
      <c r="N760" s="5">
        <f t="shared" ref="N760:R760" si="762">IF(ISNUMBER(SEARCH(N$1,$S760)),1,0)</f>
        <v>1</v>
      </c>
      <c r="O760" s="6">
        <f t="shared" si="762"/>
        <v>0</v>
      </c>
      <c r="P760" s="6">
        <f t="shared" si="762"/>
        <v>0</v>
      </c>
      <c r="Q760" s="5">
        <f t="shared" si="762"/>
        <v>0</v>
      </c>
      <c r="R760" s="5">
        <f t="shared" si="762"/>
        <v>0</v>
      </c>
      <c r="S760" t="s">
        <v>63</v>
      </c>
      <c r="T760" s="4">
        <v>1.0</v>
      </c>
    </row>
    <row r="761" ht="15.75" hidden="1" customHeight="1">
      <c r="B761">
        <v>760.0</v>
      </c>
      <c r="C761">
        <v>57.0</v>
      </c>
      <c r="D761" t="s">
        <v>905</v>
      </c>
      <c r="E761" t="s">
        <v>906</v>
      </c>
      <c r="F761" t="s">
        <v>907</v>
      </c>
      <c r="G761" t="s">
        <v>910</v>
      </c>
      <c r="H761">
        <v>0.0</v>
      </c>
      <c r="I761" s="4">
        <v>0.0</v>
      </c>
      <c r="J761" s="4">
        <v>0.0</v>
      </c>
      <c r="K761" s="5">
        <f t="shared" si="2"/>
        <v>0</v>
      </c>
      <c r="L761" s="5">
        <f t="shared" si="3"/>
        <v>3</v>
      </c>
      <c r="M761" s="5">
        <f t="shared" si="4"/>
        <v>0</v>
      </c>
      <c r="N761" s="5">
        <f t="shared" ref="N761:R761" si="763">IF(ISNUMBER(SEARCH(N$1,$S761)),1,0)</f>
        <v>1</v>
      </c>
      <c r="O761" s="5">
        <f t="shared" si="763"/>
        <v>0</v>
      </c>
      <c r="P761" s="5">
        <f t="shared" si="763"/>
        <v>0</v>
      </c>
      <c r="Q761" s="5">
        <f t="shared" si="763"/>
        <v>0</v>
      </c>
      <c r="R761" s="5">
        <f t="shared" si="763"/>
        <v>0</v>
      </c>
      <c r="S761" t="s">
        <v>63</v>
      </c>
      <c r="T761" s="4">
        <v>0.0</v>
      </c>
    </row>
    <row r="762" ht="15.75" hidden="1" customHeight="1">
      <c r="B762">
        <v>761.0</v>
      </c>
      <c r="C762">
        <v>57.0</v>
      </c>
      <c r="D762" t="s">
        <v>905</v>
      </c>
      <c r="E762" t="s">
        <v>906</v>
      </c>
      <c r="F762" t="s">
        <v>907</v>
      </c>
      <c r="G762" t="s">
        <v>911</v>
      </c>
      <c r="H762">
        <v>0.0</v>
      </c>
      <c r="I762" s="4">
        <v>0.0</v>
      </c>
      <c r="J762" s="4">
        <v>0.0</v>
      </c>
      <c r="K762" s="5">
        <f t="shared" si="2"/>
        <v>0</v>
      </c>
      <c r="L762" s="5">
        <f t="shared" si="3"/>
        <v>3</v>
      </c>
      <c r="M762" s="5">
        <f t="shared" si="4"/>
        <v>0</v>
      </c>
      <c r="N762" s="5">
        <f t="shared" ref="N762:R762" si="764">IF(ISNUMBER(SEARCH(N$1,$S762)),1,0)</f>
        <v>1</v>
      </c>
      <c r="O762" s="5">
        <f t="shared" si="764"/>
        <v>0</v>
      </c>
      <c r="P762" s="5">
        <f t="shared" si="764"/>
        <v>0</v>
      </c>
      <c r="Q762" s="5">
        <f t="shared" si="764"/>
        <v>0</v>
      </c>
      <c r="R762" s="5">
        <f t="shared" si="764"/>
        <v>0</v>
      </c>
      <c r="S762" t="s">
        <v>63</v>
      </c>
      <c r="T762" s="4">
        <v>0.0</v>
      </c>
    </row>
    <row r="763" ht="15.75" customHeight="1">
      <c r="B763">
        <v>762.0</v>
      </c>
      <c r="C763">
        <v>57.0</v>
      </c>
      <c r="D763" t="s">
        <v>905</v>
      </c>
      <c r="E763" t="s">
        <v>912</v>
      </c>
      <c r="F763" t="s">
        <v>907</v>
      </c>
      <c r="G763" t="s">
        <v>908</v>
      </c>
      <c r="H763">
        <v>1.0</v>
      </c>
      <c r="I763" s="4">
        <v>1.0</v>
      </c>
      <c r="J763" s="4">
        <v>1.0</v>
      </c>
      <c r="K763" s="5">
        <f t="shared" si="2"/>
        <v>3</v>
      </c>
      <c r="L763" s="5">
        <f t="shared" si="3"/>
        <v>0</v>
      </c>
      <c r="M763" s="5">
        <f t="shared" si="4"/>
        <v>1</v>
      </c>
      <c r="N763" s="5">
        <f t="shared" ref="N763:R763" si="765">IF(ISNUMBER(SEARCH(N$1,$S763)),1,0)</f>
        <v>1</v>
      </c>
      <c r="O763" s="6">
        <f t="shared" si="765"/>
        <v>0</v>
      </c>
      <c r="P763" s="6">
        <f t="shared" si="765"/>
        <v>0</v>
      </c>
      <c r="Q763" s="5">
        <f t="shared" si="765"/>
        <v>0</v>
      </c>
      <c r="R763" s="5">
        <f t="shared" si="765"/>
        <v>0</v>
      </c>
      <c r="S763" t="s">
        <v>63</v>
      </c>
      <c r="T763" s="4">
        <v>1.0</v>
      </c>
    </row>
    <row r="764" ht="15.75" customHeight="1">
      <c r="B764">
        <v>763.0</v>
      </c>
      <c r="C764">
        <v>57.0</v>
      </c>
      <c r="D764" t="s">
        <v>905</v>
      </c>
      <c r="E764" t="s">
        <v>912</v>
      </c>
      <c r="F764" t="s">
        <v>907</v>
      </c>
      <c r="G764" t="s">
        <v>909</v>
      </c>
      <c r="H764">
        <v>1.0</v>
      </c>
      <c r="I764" s="4">
        <v>1.0</v>
      </c>
      <c r="J764" s="4">
        <v>1.0</v>
      </c>
      <c r="K764" s="5">
        <f t="shared" si="2"/>
        <v>3</v>
      </c>
      <c r="L764" s="5">
        <f t="shared" si="3"/>
        <v>0</v>
      </c>
      <c r="M764" s="5">
        <f t="shared" si="4"/>
        <v>1</v>
      </c>
      <c r="N764" s="5">
        <f t="shared" ref="N764:R764" si="766">IF(ISNUMBER(SEARCH(N$1,$S764)),1,0)</f>
        <v>1</v>
      </c>
      <c r="O764" s="6">
        <f t="shared" si="766"/>
        <v>0</v>
      </c>
      <c r="P764" s="6">
        <f t="shared" si="766"/>
        <v>0</v>
      </c>
      <c r="Q764" s="5">
        <f t="shared" si="766"/>
        <v>0</v>
      </c>
      <c r="R764" s="5">
        <f t="shared" si="766"/>
        <v>0</v>
      </c>
      <c r="S764" t="s">
        <v>63</v>
      </c>
      <c r="T764" s="4">
        <v>1.0</v>
      </c>
    </row>
    <row r="765" ht="15.75" hidden="1" customHeight="1">
      <c r="B765">
        <v>764.0</v>
      </c>
      <c r="C765">
        <v>57.0</v>
      </c>
      <c r="D765" t="s">
        <v>905</v>
      </c>
      <c r="E765" t="s">
        <v>912</v>
      </c>
      <c r="F765" t="s">
        <v>907</v>
      </c>
      <c r="G765" t="s">
        <v>910</v>
      </c>
      <c r="H765">
        <v>0.0</v>
      </c>
      <c r="I765" s="4">
        <v>0.0</v>
      </c>
      <c r="J765" s="4">
        <v>0.0</v>
      </c>
      <c r="K765" s="5">
        <f t="shared" si="2"/>
        <v>0</v>
      </c>
      <c r="L765" s="5">
        <f t="shared" si="3"/>
        <v>3</v>
      </c>
      <c r="M765" s="5">
        <f t="shared" si="4"/>
        <v>0</v>
      </c>
      <c r="N765" s="5">
        <f t="shared" ref="N765:R765" si="767">IF(ISNUMBER(SEARCH(N$1,$S765)),1,0)</f>
        <v>1</v>
      </c>
      <c r="O765" s="5">
        <f t="shared" si="767"/>
        <v>0</v>
      </c>
      <c r="P765" s="5">
        <f t="shared" si="767"/>
        <v>0</v>
      </c>
      <c r="Q765" s="5">
        <f t="shared" si="767"/>
        <v>0</v>
      </c>
      <c r="R765" s="5">
        <f t="shared" si="767"/>
        <v>0</v>
      </c>
      <c r="S765" t="s">
        <v>63</v>
      </c>
      <c r="T765" s="4">
        <v>0.0</v>
      </c>
    </row>
    <row r="766" ht="15.75" hidden="1" customHeight="1">
      <c r="B766">
        <v>765.0</v>
      </c>
      <c r="C766">
        <v>57.0</v>
      </c>
      <c r="D766" t="s">
        <v>905</v>
      </c>
      <c r="E766" t="s">
        <v>912</v>
      </c>
      <c r="F766" t="s">
        <v>907</v>
      </c>
      <c r="G766" t="s">
        <v>911</v>
      </c>
      <c r="H766">
        <v>0.0</v>
      </c>
      <c r="I766" s="4">
        <v>0.0</v>
      </c>
      <c r="J766" s="4">
        <v>0.0</v>
      </c>
      <c r="K766" s="5">
        <f t="shared" si="2"/>
        <v>0</v>
      </c>
      <c r="L766" s="5">
        <f t="shared" si="3"/>
        <v>3</v>
      </c>
      <c r="M766" s="5">
        <f t="shared" si="4"/>
        <v>0</v>
      </c>
      <c r="N766" s="5">
        <f t="shared" ref="N766:R766" si="768">IF(ISNUMBER(SEARCH(N$1,$S766)),1,0)</f>
        <v>1</v>
      </c>
      <c r="O766" s="5">
        <f t="shared" si="768"/>
        <v>0</v>
      </c>
      <c r="P766" s="5">
        <f t="shared" si="768"/>
        <v>0</v>
      </c>
      <c r="Q766" s="5">
        <f t="shared" si="768"/>
        <v>0</v>
      </c>
      <c r="R766" s="5">
        <f t="shared" si="768"/>
        <v>0</v>
      </c>
      <c r="S766" t="s">
        <v>63</v>
      </c>
      <c r="T766" s="4">
        <v>0.0</v>
      </c>
    </row>
    <row r="767" ht="15.75" customHeight="1">
      <c r="B767">
        <v>766.0</v>
      </c>
      <c r="C767">
        <v>57.0</v>
      </c>
      <c r="D767" t="s">
        <v>905</v>
      </c>
      <c r="E767" t="s">
        <v>913</v>
      </c>
      <c r="F767" t="s">
        <v>907</v>
      </c>
      <c r="G767" t="s">
        <v>908</v>
      </c>
      <c r="H767">
        <v>1.0</v>
      </c>
      <c r="I767" s="4">
        <v>1.0</v>
      </c>
      <c r="J767" s="4">
        <v>1.0</v>
      </c>
      <c r="K767" s="5">
        <f t="shared" si="2"/>
        <v>3</v>
      </c>
      <c r="L767" s="5">
        <f t="shared" si="3"/>
        <v>0</v>
      </c>
      <c r="M767" s="5">
        <f t="shared" si="4"/>
        <v>1</v>
      </c>
      <c r="N767" s="5">
        <f t="shared" ref="N767:R767" si="769">IF(ISNUMBER(SEARCH(N$1,$S767)),1,0)</f>
        <v>0</v>
      </c>
      <c r="O767" s="6">
        <f t="shared" si="769"/>
        <v>0</v>
      </c>
      <c r="P767" s="6">
        <f t="shared" si="769"/>
        <v>0</v>
      </c>
      <c r="Q767" s="5">
        <f t="shared" si="769"/>
        <v>1</v>
      </c>
      <c r="R767" s="5">
        <f t="shared" si="769"/>
        <v>0</v>
      </c>
      <c r="S767" t="s">
        <v>16</v>
      </c>
      <c r="T767" s="4">
        <v>1.0</v>
      </c>
    </row>
    <row r="768" ht="15.75" customHeight="1">
      <c r="B768">
        <v>767.0</v>
      </c>
      <c r="C768">
        <v>57.0</v>
      </c>
      <c r="D768" t="s">
        <v>905</v>
      </c>
      <c r="E768" t="s">
        <v>913</v>
      </c>
      <c r="F768" t="s">
        <v>907</v>
      </c>
      <c r="G768" t="s">
        <v>914</v>
      </c>
      <c r="H768">
        <v>1.0</v>
      </c>
      <c r="I768" s="4">
        <v>1.0</v>
      </c>
      <c r="J768" s="4">
        <v>1.0</v>
      </c>
      <c r="K768" s="5">
        <f t="shared" si="2"/>
        <v>3</v>
      </c>
      <c r="L768" s="5">
        <f t="shared" si="3"/>
        <v>0</v>
      </c>
      <c r="M768" s="5">
        <f t="shared" si="4"/>
        <v>1</v>
      </c>
      <c r="N768" s="5">
        <f t="shared" ref="N768:R768" si="770">IF(ISNUMBER(SEARCH(N$1,$S768)),1,0)</f>
        <v>0</v>
      </c>
      <c r="O768" s="6">
        <f t="shared" si="770"/>
        <v>0</v>
      </c>
      <c r="P768" s="6">
        <f t="shared" si="770"/>
        <v>0</v>
      </c>
      <c r="Q768" s="5">
        <f t="shared" si="770"/>
        <v>1</v>
      </c>
      <c r="R768" s="5">
        <f t="shared" si="770"/>
        <v>0</v>
      </c>
      <c r="S768" t="s">
        <v>16</v>
      </c>
      <c r="T768" s="4">
        <v>1.0</v>
      </c>
    </row>
    <row r="769" ht="15.75" hidden="1" customHeight="1">
      <c r="B769">
        <v>768.0</v>
      </c>
      <c r="C769">
        <v>57.0</v>
      </c>
      <c r="D769" t="s">
        <v>905</v>
      </c>
      <c r="E769" t="s">
        <v>913</v>
      </c>
      <c r="F769" t="s">
        <v>22</v>
      </c>
      <c r="G769" t="s">
        <v>915</v>
      </c>
      <c r="H769">
        <v>0.0</v>
      </c>
      <c r="I769" s="4">
        <v>0.0</v>
      </c>
      <c r="J769" s="4">
        <v>0.0</v>
      </c>
      <c r="K769" s="5">
        <f t="shared" si="2"/>
        <v>0</v>
      </c>
      <c r="L769" s="5">
        <f t="shared" si="3"/>
        <v>3</v>
      </c>
      <c r="M769" s="5">
        <f t="shared" si="4"/>
        <v>0</v>
      </c>
      <c r="N769" s="5">
        <f t="shared" ref="N769:R769" si="771">IF(ISNUMBER(SEARCH(N$1,$S769)),1,0)</f>
        <v>0</v>
      </c>
      <c r="O769" s="5">
        <f t="shared" si="771"/>
        <v>0</v>
      </c>
      <c r="P769" s="5">
        <f t="shared" si="771"/>
        <v>0</v>
      </c>
      <c r="Q769" s="5">
        <f t="shared" si="771"/>
        <v>1</v>
      </c>
      <c r="R769" s="5">
        <f t="shared" si="771"/>
        <v>0</v>
      </c>
      <c r="S769" t="s">
        <v>16</v>
      </c>
      <c r="T769" s="4">
        <v>0.0</v>
      </c>
    </row>
    <row r="770" ht="15.75" hidden="1" customHeight="1">
      <c r="B770">
        <v>769.0</v>
      </c>
      <c r="C770">
        <v>57.0</v>
      </c>
      <c r="D770" t="s">
        <v>905</v>
      </c>
      <c r="E770" t="s">
        <v>913</v>
      </c>
      <c r="F770" t="s">
        <v>22</v>
      </c>
      <c r="G770" t="s">
        <v>916</v>
      </c>
      <c r="H770">
        <v>0.0</v>
      </c>
      <c r="I770" s="4">
        <v>0.0</v>
      </c>
      <c r="J770" s="4">
        <v>0.0</v>
      </c>
      <c r="K770" s="5">
        <f t="shared" si="2"/>
        <v>0</v>
      </c>
      <c r="L770" s="5">
        <f t="shared" si="3"/>
        <v>3</v>
      </c>
      <c r="M770" s="5">
        <f t="shared" si="4"/>
        <v>0</v>
      </c>
      <c r="N770" s="5">
        <f t="shared" ref="N770:R770" si="772">IF(ISNUMBER(SEARCH(N$1,$S770)),1,0)</f>
        <v>0</v>
      </c>
      <c r="O770" s="5">
        <f t="shared" si="772"/>
        <v>0</v>
      </c>
      <c r="P770" s="5">
        <f t="shared" si="772"/>
        <v>0</v>
      </c>
      <c r="Q770" s="5">
        <f t="shared" si="772"/>
        <v>1</v>
      </c>
      <c r="R770" s="5">
        <f t="shared" si="772"/>
        <v>0</v>
      </c>
      <c r="S770" t="s">
        <v>16</v>
      </c>
      <c r="T770" s="4">
        <v>0.0</v>
      </c>
    </row>
    <row r="771" ht="15.75" customHeight="1">
      <c r="B771">
        <v>770.0</v>
      </c>
      <c r="C771">
        <v>57.0</v>
      </c>
      <c r="D771" t="s">
        <v>905</v>
      </c>
      <c r="E771" t="s">
        <v>917</v>
      </c>
      <c r="F771" t="s">
        <v>907</v>
      </c>
      <c r="G771" t="s">
        <v>908</v>
      </c>
      <c r="H771">
        <v>1.0</v>
      </c>
      <c r="I771" s="4">
        <v>0.0</v>
      </c>
      <c r="J771" s="4">
        <v>1.0</v>
      </c>
      <c r="K771" s="5">
        <f t="shared" si="2"/>
        <v>2</v>
      </c>
      <c r="L771" s="5">
        <f t="shared" si="3"/>
        <v>1</v>
      </c>
      <c r="M771" s="5">
        <f t="shared" si="4"/>
        <v>1</v>
      </c>
      <c r="N771" s="5">
        <f t="shared" ref="N771:R771" si="773">IF(ISNUMBER(SEARCH(N$1,$S771)),1,0)</f>
        <v>0</v>
      </c>
      <c r="O771" s="6">
        <f t="shared" si="773"/>
        <v>1</v>
      </c>
      <c r="P771" s="6">
        <f t="shared" si="773"/>
        <v>0</v>
      </c>
      <c r="Q771" s="5">
        <f t="shared" si="773"/>
        <v>0</v>
      </c>
      <c r="R771" s="5">
        <f t="shared" si="773"/>
        <v>0</v>
      </c>
      <c r="S771" t="s">
        <v>14</v>
      </c>
      <c r="T771" s="4">
        <v>1.0</v>
      </c>
    </row>
    <row r="772" ht="15.75" hidden="1" customHeight="1">
      <c r="B772">
        <v>771.0</v>
      </c>
      <c r="C772">
        <v>57.0</v>
      </c>
      <c r="D772" t="s">
        <v>905</v>
      </c>
      <c r="E772" t="s">
        <v>917</v>
      </c>
      <c r="F772" t="s">
        <v>22</v>
      </c>
      <c r="G772" t="s">
        <v>915</v>
      </c>
      <c r="H772">
        <v>0.0</v>
      </c>
      <c r="I772" s="4">
        <v>0.0</v>
      </c>
      <c r="J772" s="4">
        <v>0.0</v>
      </c>
      <c r="K772" s="5">
        <f t="shared" si="2"/>
        <v>0</v>
      </c>
      <c r="L772" s="5">
        <f t="shared" si="3"/>
        <v>3</v>
      </c>
      <c r="M772" s="5">
        <f t="shared" si="4"/>
        <v>0</v>
      </c>
      <c r="N772" s="5">
        <f t="shared" ref="N772:R772" si="774">IF(ISNUMBER(SEARCH(N$1,$S772)),1,0)</f>
        <v>0</v>
      </c>
      <c r="O772" s="5">
        <f t="shared" si="774"/>
        <v>1</v>
      </c>
      <c r="P772" s="5">
        <f t="shared" si="774"/>
        <v>0</v>
      </c>
      <c r="Q772" s="5">
        <f t="shared" si="774"/>
        <v>0</v>
      </c>
      <c r="R772" s="5">
        <f t="shared" si="774"/>
        <v>0</v>
      </c>
      <c r="S772" t="s">
        <v>14</v>
      </c>
      <c r="T772" s="4">
        <v>0.0</v>
      </c>
    </row>
    <row r="773" ht="15.75" hidden="1" customHeight="1">
      <c r="B773">
        <v>772.0</v>
      </c>
      <c r="C773">
        <v>57.0</v>
      </c>
      <c r="D773" t="s">
        <v>905</v>
      </c>
      <c r="E773" t="s">
        <v>917</v>
      </c>
      <c r="F773" t="s">
        <v>22</v>
      </c>
      <c r="G773" t="s">
        <v>916</v>
      </c>
      <c r="H773">
        <v>0.0</v>
      </c>
      <c r="I773" s="4">
        <v>0.0</v>
      </c>
      <c r="J773" s="4">
        <v>0.0</v>
      </c>
      <c r="K773" s="5">
        <f t="shared" si="2"/>
        <v>0</v>
      </c>
      <c r="L773" s="5">
        <f t="shared" si="3"/>
        <v>3</v>
      </c>
      <c r="M773" s="5">
        <f t="shared" si="4"/>
        <v>0</v>
      </c>
      <c r="N773" s="5">
        <f t="shared" ref="N773:R773" si="775">IF(ISNUMBER(SEARCH(N$1,$S773)),1,0)</f>
        <v>0</v>
      </c>
      <c r="O773" s="5">
        <f t="shared" si="775"/>
        <v>1</v>
      </c>
      <c r="P773" s="5">
        <f t="shared" si="775"/>
        <v>0</v>
      </c>
      <c r="Q773" s="5">
        <f t="shared" si="775"/>
        <v>0</v>
      </c>
      <c r="R773" s="5">
        <f t="shared" si="775"/>
        <v>0</v>
      </c>
      <c r="S773" t="s">
        <v>14</v>
      </c>
      <c r="T773" s="4">
        <v>0.0</v>
      </c>
    </row>
    <row r="774" ht="15.75" customHeight="1">
      <c r="B774">
        <v>773.0</v>
      </c>
      <c r="C774">
        <v>58.0</v>
      </c>
      <c r="D774" t="s">
        <v>918</v>
      </c>
      <c r="E774" t="s">
        <v>919</v>
      </c>
      <c r="F774" t="s">
        <v>920</v>
      </c>
      <c r="G774" t="s">
        <v>921</v>
      </c>
      <c r="H774">
        <v>1.0</v>
      </c>
      <c r="I774" s="4">
        <v>1.0</v>
      </c>
      <c r="J774" s="4">
        <v>1.0</v>
      </c>
      <c r="K774" s="5">
        <f t="shared" si="2"/>
        <v>3</v>
      </c>
      <c r="L774" s="5">
        <f t="shared" si="3"/>
        <v>0</v>
      </c>
      <c r="M774" s="5">
        <f t="shared" si="4"/>
        <v>1</v>
      </c>
      <c r="N774" s="5">
        <f t="shared" ref="N774:R774" si="776">IF(ISNUMBER(SEARCH(N$1,$S774)),1,0)</f>
        <v>1</v>
      </c>
      <c r="O774" s="6">
        <f t="shared" si="776"/>
        <v>1</v>
      </c>
      <c r="P774" s="6">
        <f t="shared" si="776"/>
        <v>1</v>
      </c>
      <c r="Q774" s="5">
        <f t="shared" si="776"/>
        <v>1</v>
      </c>
      <c r="R774" s="5">
        <f t="shared" si="776"/>
        <v>1</v>
      </c>
      <c r="S774" t="s">
        <v>37</v>
      </c>
      <c r="T774" s="4">
        <v>1.0</v>
      </c>
    </row>
    <row r="775" ht="15.75" hidden="1" customHeight="1">
      <c r="B775">
        <v>774.0</v>
      </c>
      <c r="C775">
        <v>59.0</v>
      </c>
      <c r="D775" t="s">
        <v>922</v>
      </c>
      <c r="E775" t="s">
        <v>923</v>
      </c>
      <c r="F775" t="s">
        <v>924</v>
      </c>
      <c r="G775" t="s">
        <v>925</v>
      </c>
      <c r="H775">
        <v>0.0</v>
      </c>
      <c r="I775" s="4">
        <v>0.0</v>
      </c>
      <c r="J775" s="4">
        <v>0.0</v>
      </c>
      <c r="K775" s="5">
        <f t="shared" si="2"/>
        <v>0</v>
      </c>
      <c r="L775" s="5">
        <f t="shared" si="3"/>
        <v>3</v>
      </c>
      <c r="M775" s="5">
        <f t="shared" si="4"/>
        <v>0</v>
      </c>
      <c r="N775" s="5">
        <f t="shared" ref="N775:R775" si="777">IF(ISNUMBER(SEARCH(N$1,$S775)),1,0)</f>
        <v>1</v>
      </c>
      <c r="O775" s="5">
        <f t="shared" si="777"/>
        <v>0</v>
      </c>
      <c r="P775" s="5">
        <f t="shared" si="777"/>
        <v>0</v>
      </c>
      <c r="Q775" s="5">
        <f t="shared" si="777"/>
        <v>0</v>
      </c>
      <c r="R775" s="5">
        <f t="shared" si="777"/>
        <v>0</v>
      </c>
      <c r="S775" t="s">
        <v>63</v>
      </c>
      <c r="T775" s="4">
        <v>0.0</v>
      </c>
    </row>
    <row r="776" ht="15.75" hidden="1" customHeight="1">
      <c r="B776">
        <v>775.0</v>
      </c>
      <c r="C776">
        <v>59.0</v>
      </c>
      <c r="D776" t="s">
        <v>922</v>
      </c>
      <c r="E776" t="s">
        <v>923</v>
      </c>
      <c r="F776" t="s">
        <v>924</v>
      </c>
      <c r="G776" t="s">
        <v>926</v>
      </c>
      <c r="H776">
        <v>0.0</v>
      </c>
      <c r="I776" s="4">
        <v>0.0</v>
      </c>
      <c r="J776" s="4">
        <v>0.0</v>
      </c>
      <c r="K776" s="5">
        <f t="shared" si="2"/>
        <v>0</v>
      </c>
      <c r="L776" s="5">
        <f t="shared" si="3"/>
        <v>3</v>
      </c>
      <c r="M776" s="5">
        <f t="shared" si="4"/>
        <v>0</v>
      </c>
      <c r="N776" s="5">
        <f t="shared" ref="N776:R776" si="778">IF(ISNUMBER(SEARCH(N$1,$S776)),1,0)</f>
        <v>1</v>
      </c>
      <c r="O776" s="5">
        <f t="shared" si="778"/>
        <v>0</v>
      </c>
      <c r="P776" s="5">
        <f t="shared" si="778"/>
        <v>0</v>
      </c>
      <c r="Q776" s="5">
        <f t="shared" si="778"/>
        <v>0</v>
      </c>
      <c r="R776" s="5">
        <f t="shared" si="778"/>
        <v>0</v>
      </c>
      <c r="S776" t="s">
        <v>63</v>
      </c>
      <c r="T776" s="4">
        <v>0.0</v>
      </c>
    </row>
    <row r="777" ht="15.75" hidden="1" customHeight="1">
      <c r="B777">
        <v>776.0</v>
      </c>
      <c r="C777">
        <v>59.0</v>
      </c>
      <c r="D777" t="s">
        <v>922</v>
      </c>
      <c r="E777" t="s">
        <v>927</v>
      </c>
      <c r="F777" t="s">
        <v>22</v>
      </c>
      <c r="G777" t="s">
        <v>928</v>
      </c>
      <c r="H777">
        <v>0.0</v>
      </c>
      <c r="I777" s="4">
        <v>0.0</v>
      </c>
      <c r="J777" s="4">
        <v>0.0</v>
      </c>
      <c r="K777" s="5">
        <f t="shared" si="2"/>
        <v>0</v>
      </c>
      <c r="L777" s="5">
        <f t="shared" si="3"/>
        <v>3</v>
      </c>
      <c r="M777" s="5">
        <f t="shared" si="4"/>
        <v>0</v>
      </c>
      <c r="N777" s="5">
        <f t="shared" ref="N777:R777" si="779">IF(ISNUMBER(SEARCH(N$1,$S777)),1,0)</f>
        <v>0</v>
      </c>
      <c r="O777" s="5">
        <f t="shared" si="779"/>
        <v>1</v>
      </c>
      <c r="P777" s="5">
        <f t="shared" si="779"/>
        <v>1</v>
      </c>
      <c r="Q777" s="5">
        <f t="shared" si="779"/>
        <v>0</v>
      </c>
      <c r="R777" s="5">
        <f t="shared" si="779"/>
        <v>0</v>
      </c>
      <c r="S777" t="s">
        <v>192</v>
      </c>
      <c r="T777" s="4">
        <v>0.0</v>
      </c>
    </row>
    <row r="778" ht="15.75" customHeight="1">
      <c r="B778">
        <v>777.0</v>
      </c>
      <c r="C778">
        <v>59.0</v>
      </c>
      <c r="D778" t="s">
        <v>922</v>
      </c>
      <c r="E778" t="s">
        <v>929</v>
      </c>
      <c r="F778" t="s">
        <v>22</v>
      </c>
      <c r="G778" t="s">
        <v>928</v>
      </c>
      <c r="H778">
        <v>1.0</v>
      </c>
      <c r="I778" s="4">
        <v>1.0</v>
      </c>
      <c r="J778" s="4">
        <v>1.0</v>
      </c>
      <c r="K778" s="5">
        <f t="shared" si="2"/>
        <v>3</v>
      </c>
      <c r="L778" s="5">
        <f t="shared" si="3"/>
        <v>0</v>
      </c>
      <c r="M778" s="5">
        <f t="shared" si="4"/>
        <v>1</v>
      </c>
      <c r="N778" s="5">
        <f t="shared" ref="N778:R778" si="780">IF(ISNUMBER(SEARCH(N$1,$S778)),1,0)</f>
        <v>1</v>
      </c>
      <c r="O778" s="6">
        <f t="shared" si="780"/>
        <v>0</v>
      </c>
      <c r="P778" s="6">
        <f t="shared" si="780"/>
        <v>0</v>
      </c>
      <c r="Q778" s="5">
        <f t="shared" si="780"/>
        <v>0</v>
      </c>
      <c r="R778" s="5">
        <f t="shared" si="780"/>
        <v>0</v>
      </c>
      <c r="S778" t="s">
        <v>63</v>
      </c>
      <c r="T778" s="4">
        <v>1.0</v>
      </c>
    </row>
    <row r="779" ht="15.75" hidden="1" customHeight="1">
      <c r="B779">
        <v>778.0</v>
      </c>
      <c r="C779">
        <v>59.0</v>
      </c>
      <c r="D779" t="s">
        <v>922</v>
      </c>
      <c r="E779" t="s">
        <v>930</v>
      </c>
      <c r="F779" t="s">
        <v>22</v>
      </c>
      <c r="G779" t="s">
        <v>928</v>
      </c>
      <c r="H779">
        <v>0.0</v>
      </c>
      <c r="I779" s="4">
        <v>0.0</v>
      </c>
      <c r="J779" s="4">
        <v>0.0</v>
      </c>
      <c r="K779" s="5">
        <f t="shared" si="2"/>
        <v>0</v>
      </c>
      <c r="L779" s="5">
        <f t="shared" si="3"/>
        <v>3</v>
      </c>
      <c r="M779" s="5">
        <f t="shared" si="4"/>
        <v>0</v>
      </c>
      <c r="N779" s="5">
        <f t="shared" ref="N779:R779" si="781">IF(ISNUMBER(SEARCH(N$1,$S779)),1,0)</f>
        <v>0</v>
      </c>
      <c r="O779" s="5">
        <f t="shared" si="781"/>
        <v>0</v>
      </c>
      <c r="P779" s="5">
        <f t="shared" si="781"/>
        <v>0</v>
      </c>
      <c r="Q779" s="5">
        <f t="shared" si="781"/>
        <v>1</v>
      </c>
      <c r="R779" s="5">
        <f t="shared" si="781"/>
        <v>1</v>
      </c>
      <c r="S779" t="s">
        <v>171</v>
      </c>
      <c r="T779" s="4">
        <v>0.0</v>
      </c>
    </row>
    <row r="780" ht="15.75" hidden="1" customHeight="1">
      <c r="B780">
        <v>779.0</v>
      </c>
      <c r="C780">
        <v>60.0</v>
      </c>
      <c r="D780" t="s">
        <v>931</v>
      </c>
      <c r="E780" t="s">
        <v>932</v>
      </c>
      <c r="F780" t="s">
        <v>933</v>
      </c>
      <c r="G780" t="s">
        <v>934</v>
      </c>
      <c r="H780">
        <v>0.0</v>
      </c>
      <c r="I780" s="4">
        <v>0.0</v>
      </c>
      <c r="J780" s="4">
        <v>0.0</v>
      </c>
      <c r="K780" s="5">
        <f t="shared" si="2"/>
        <v>0</v>
      </c>
      <c r="L780" s="5">
        <f t="shared" si="3"/>
        <v>3</v>
      </c>
      <c r="M780" s="5">
        <f t="shared" si="4"/>
        <v>0</v>
      </c>
      <c r="N780" s="5">
        <f t="shared" ref="N780:R780" si="782">IF(ISNUMBER(SEARCH(N$1,$S780)),1,0)</f>
        <v>0</v>
      </c>
      <c r="O780" s="5">
        <f t="shared" si="782"/>
        <v>0</v>
      </c>
      <c r="P780" s="5">
        <f t="shared" si="782"/>
        <v>0</v>
      </c>
      <c r="Q780" s="5">
        <f t="shared" si="782"/>
        <v>0</v>
      </c>
      <c r="R780" s="5">
        <f t="shared" si="782"/>
        <v>1</v>
      </c>
      <c r="S780" t="s">
        <v>17</v>
      </c>
      <c r="T780" s="4">
        <v>0.0</v>
      </c>
    </row>
    <row r="781" ht="15.75" hidden="1" customHeight="1">
      <c r="B781">
        <v>780.0</v>
      </c>
      <c r="C781">
        <v>60.0</v>
      </c>
      <c r="D781" t="s">
        <v>931</v>
      </c>
      <c r="E781" t="s">
        <v>932</v>
      </c>
      <c r="F781" t="s">
        <v>933</v>
      </c>
      <c r="G781" t="s">
        <v>935</v>
      </c>
      <c r="H781">
        <v>0.0</v>
      </c>
      <c r="I781" s="4">
        <v>0.0</v>
      </c>
      <c r="J781" s="4">
        <v>0.0</v>
      </c>
      <c r="K781" s="5">
        <f t="shared" si="2"/>
        <v>0</v>
      </c>
      <c r="L781" s="5">
        <f t="shared" si="3"/>
        <v>3</v>
      </c>
      <c r="M781" s="5">
        <f t="shared" si="4"/>
        <v>0</v>
      </c>
      <c r="N781" s="5">
        <f t="shared" ref="N781:R781" si="783">IF(ISNUMBER(SEARCH(N$1,$S781)),1,0)</f>
        <v>0</v>
      </c>
      <c r="O781" s="5">
        <f t="shared" si="783"/>
        <v>0</v>
      </c>
      <c r="P781" s="5">
        <f t="shared" si="783"/>
        <v>0</v>
      </c>
      <c r="Q781" s="5">
        <f t="shared" si="783"/>
        <v>0</v>
      </c>
      <c r="R781" s="5">
        <f t="shared" si="783"/>
        <v>1</v>
      </c>
      <c r="S781" t="s">
        <v>17</v>
      </c>
      <c r="T781" s="4">
        <v>0.0</v>
      </c>
    </row>
    <row r="782" ht="15.75" hidden="1" customHeight="1">
      <c r="B782">
        <v>781.0</v>
      </c>
      <c r="C782">
        <v>60.0</v>
      </c>
      <c r="D782" t="s">
        <v>931</v>
      </c>
      <c r="E782" t="s">
        <v>932</v>
      </c>
      <c r="F782" t="s">
        <v>933</v>
      </c>
      <c r="G782" t="s">
        <v>936</v>
      </c>
      <c r="H782">
        <v>0.0</v>
      </c>
      <c r="I782" s="4">
        <v>0.0</v>
      </c>
      <c r="J782" s="4">
        <v>0.0</v>
      </c>
      <c r="K782" s="5">
        <f t="shared" si="2"/>
        <v>0</v>
      </c>
      <c r="L782" s="5">
        <f t="shared" si="3"/>
        <v>3</v>
      </c>
      <c r="M782" s="5">
        <f t="shared" si="4"/>
        <v>0</v>
      </c>
      <c r="N782" s="5">
        <f t="shared" ref="N782:R782" si="784">IF(ISNUMBER(SEARCH(N$1,$S782)),1,0)</f>
        <v>0</v>
      </c>
      <c r="O782" s="5">
        <f t="shared" si="784"/>
        <v>0</v>
      </c>
      <c r="P782" s="5">
        <f t="shared" si="784"/>
        <v>0</v>
      </c>
      <c r="Q782" s="5">
        <f t="shared" si="784"/>
        <v>0</v>
      </c>
      <c r="R782" s="5">
        <f t="shared" si="784"/>
        <v>1</v>
      </c>
      <c r="S782" t="s">
        <v>17</v>
      </c>
      <c r="T782" s="4">
        <v>0.0</v>
      </c>
    </row>
    <row r="783" ht="15.75" hidden="1" customHeight="1">
      <c r="B783">
        <v>782.0</v>
      </c>
      <c r="C783">
        <v>60.0</v>
      </c>
      <c r="D783" t="s">
        <v>931</v>
      </c>
      <c r="E783" t="s">
        <v>937</v>
      </c>
      <c r="F783" t="s">
        <v>938</v>
      </c>
      <c r="G783" t="s">
        <v>939</v>
      </c>
      <c r="H783">
        <v>0.0</v>
      </c>
      <c r="I783" s="4">
        <v>0.0</v>
      </c>
      <c r="J783" s="4">
        <v>0.0</v>
      </c>
      <c r="K783" s="5">
        <f t="shared" si="2"/>
        <v>0</v>
      </c>
      <c r="L783" s="5">
        <f t="shared" si="3"/>
        <v>3</v>
      </c>
      <c r="M783" s="5">
        <f t="shared" si="4"/>
        <v>0</v>
      </c>
      <c r="N783" s="5">
        <f t="shared" ref="N783:R783" si="785">IF(ISNUMBER(SEARCH(N$1,$S783)),1,0)</f>
        <v>0</v>
      </c>
      <c r="O783" s="5">
        <f t="shared" si="785"/>
        <v>1</v>
      </c>
      <c r="P783" s="5">
        <f t="shared" si="785"/>
        <v>0</v>
      </c>
      <c r="Q783" s="5">
        <f t="shared" si="785"/>
        <v>0</v>
      </c>
      <c r="R783" s="5">
        <f t="shared" si="785"/>
        <v>0</v>
      </c>
      <c r="S783" t="s">
        <v>14</v>
      </c>
      <c r="T783" s="4">
        <v>0.0</v>
      </c>
    </row>
    <row r="784" ht="15.75" customHeight="1">
      <c r="B784">
        <v>783.0</v>
      </c>
      <c r="C784">
        <v>60.0</v>
      </c>
      <c r="D784" t="s">
        <v>931</v>
      </c>
      <c r="E784" t="s">
        <v>937</v>
      </c>
      <c r="F784" t="s">
        <v>938</v>
      </c>
      <c r="G784" t="s">
        <v>940</v>
      </c>
      <c r="H784">
        <v>0.0</v>
      </c>
      <c r="I784" s="4">
        <v>1.0</v>
      </c>
      <c r="J784" s="4">
        <v>1.0</v>
      </c>
      <c r="K784" s="5">
        <f t="shared" si="2"/>
        <v>2</v>
      </c>
      <c r="L784" s="5">
        <f t="shared" si="3"/>
        <v>1</v>
      </c>
      <c r="M784" s="5">
        <f t="shared" si="4"/>
        <v>1</v>
      </c>
      <c r="N784" s="5">
        <f t="shared" ref="N784:R784" si="786">IF(ISNUMBER(SEARCH(N$1,$S784)),1,0)</f>
        <v>0</v>
      </c>
      <c r="O784" s="6">
        <f t="shared" si="786"/>
        <v>1</v>
      </c>
      <c r="P784" s="6">
        <f t="shared" si="786"/>
        <v>0</v>
      </c>
      <c r="Q784" s="5">
        <f t="shared" si="786"/>
        <v>1</v>
      </c>
      <c r="R784" s="5">
        <f t="shared" si="786"/>
        <v>0</v>
      </c>
      <c r="S784" t="s">
        <v>305</v>
      </c>
      <c r="T784" s="4">
        <v>1.0</v>
      </c>
    </row>
    <row r="785" ht="15.75" customHeight="1">
      <c r="B785">
        <v>784.0</v>
      </c>
      <c r="C785">
        <v>60.0</v>
      </c>
      <c r="D785" t="s">
        <v>931</v>
      </c>
      <c r="E785" t="s">
        <v>937</v>
      </c>
      <c r="F785" t="s">
        <v>938</v>
      </c>
      <c r="G785" t="s">
        <v>941</v>
      </c>
      <c r="H785">
        <v>1.0</v>
      </c>
      <c r="I785" s="4">
        <v>1.0</v>
      </c>
      <c r="J785" s="4">
        <v>1.0</v>
      </c>
      <c r="K785" s="5">
        <f t="shared" si="2"/>
        <v>3</v>
      </c>
      <c r="L785" s="5">
        <f t="shared" si="3"/>
        <v>0</v>
      </c>
      <c r="M785" s="5">
        <f t="shared" si="4"/>
        <v>1</v>
      </c>
      <c r="N785" s="5">
        <f t="shared" ref="N785:R785" si="787">IF(ISNUMBER(SEARCH(N$1,$S785)),1,0)</f>
        <v>1</v>
      </c>
      <c r="O785" s="6">
        <f t="shared" si="787"/>
        <v>1</v>
      </c>
      <c r="P785" s="6">
        <f t="shared" si="787"/>
        <v>1</v>
      </c>
      <c r="Q785" s="5">
        <f t="shared" si="787"/>
        <v>1</v>
      </c>
      <c r="R785" s="5">
        <f t="shared" si="787"/>
        <v>1</v>
      </c>
      <c r="S785" t="s">
        <v>37</v>
      </c>
      <c r="T785" s="4">
        <v>1.0</v>
      </c>
    </row>
    <row r="786" ht="15.75" customHeight="1">
      <c r="B786">
        <v>785.0</v>
      </c>
      <c r="C786">
        <v>60.0</v>
      </c>
      <c r="D786" t="s">
        <v>931</v>
      </c>
      <c r="E786" t="s">
        <v>937</v>
      </c>
      <c r="F786" t="s">
        <v>938</v>
      </c>
      <c r="G786" t="s">
        <v>942</v>
      </c>
      <c r="H786">
        <v>0.0</v>
      </c>
      <c r="I786" s="4">
        <v>1.0</v>
      </c>
      <c r="J786" s="4">
        <v>1.0</v>
      </c>
      <c r="K786" s="5">
        <f t="shared" si="2"/>
        <v>2</v>
      </c>
      <c r="L786" s="5">
        <f t="shared" si="3"/>
        <v>1</v>
      </c>
      <c r="M786" s="5">
        <f t="shared" si="4"/>
        <v>1</v>
      </c>
      <c r="N786" s="5">
        <f t="shared" ref="N786:R786" si="788">IF(ISNUMBER(SEARCH(N$1,$S786)),1,0)</f>
        <v>0</v>
      </c>
      <c r="O786" s="6">
        <f t="shared" si="788"/>
        <v>1</v>
      </c>
      <c r="P786" s="6">
        <f t="shared" si="788"/>
        <v>0</v>
      </c>
      <c r="Q786" s="5">
        <f t="shared" si="788"/>
        <v>1</v>
      </c>
      <c r="R786" s="5">
        <f t="shared" si="788"/>
        <v>0</v>
      </c>
      <c r="S786" t="s">
        <v>305</v>
      </c>
      <c r="T786" s="4">
        <v>1.0</v>
      </c>
    </row>
    <row r="787" ht="15.75" hidden="1" customHeight="1">
      <c r="B787">
        <v>786.0</v>
      </c>
      <c r="C787">
        <v>60.0</v>
      </c>
      <c r="D787" t="s">
        <v>931</v>
      </c>
      <c r="E787" t="s">
        <v>937</v>
      </c>
      <c r="F787" t="s">
        <v>938</v>
      </c>
      <c r="G787" t="s">
        <v>943</v>
      </c>
      <c r="H787">
        <v>0.0</v>
      </c>
      <c r="I787" s="4">
        <v>0.0</v>
      </c>
      <c r="J787" s="4">
        <v>0.0</v>
      </c>
      <c r="K787" s="5">
        <f t="shared" si="2"/>
        <v>0</v>
      </c>
      <c r="L787" s="5">
        <f t="shared" si="3"/>
        <v>3</v>
      </c>
      <c r="M787" s="5">
        <f t="shared" si="4"/>
        <v>0</v>
      </c>
      <c r="N787" s="5">
        <f t="shared" ref="N787:R787" si="789">IF(ISNUMBER(SEARCH(N$1,$S787)),1,0)</f>
        <v>0</v>
      </c>
      <c r="O787" s="5">
        <f t="shared" si="789"/>
        <v>0</v>
      </c>
      <c r="P787" s="5">
        <f t="shared" si="789"/>
        <v>0</v>
      </c>
      <c r="Q787" s="5">
        <f t="shared" si="789"/>
        <v>1</v>
      </c>
      <c r="R787" s="5">
        <f t="shared" si="789"/>
        <v>0</v>
      </c>
      <c r="S787" t="s">
        <v>16</v>
      </c>
      <c r="T787" s="4">
        <v>0.0</v>
      </c>
    </row>
    <row r="788" ht="15.75" hidden="1" customHeight="1">
      <c r="B788">
        <v>787.0</v>
      </c>
      <c r="C788">
        <v>60.0</v>
      </c>
      <c r="D788" t="s">
        <v>931</v>
      </c>
      <c r="E788" t="s">
        <v>937</v>
      </c>
      <c r="F788" t="s">
        <v>938</v>
      </c>
      <c r="G788" t="s">
        <v>944</v>
      </c>
      <c r="H788">
        <v>0.0</v>
      </c>
      <c r="I788" s="4">
        <v>0.0</v>
      </c>
      <c r="J788" s="4">
        <v>0.0</v>
      </c>
      <c r="K788" s="5">
        <f t="shared" si="2"/>
        <v>0</v>
      </c>
      <c r="L788" s="5">
        <f t="shared" si="3"/>
        <v>3</v>
      </c>
      <c r="M788" s="5">
        <f t="shared" si="4"/>
        <v>0</v>
      </c>
      <c r="N788" s="5">
        <f t="shared" ref="N788:R788" si="790">IF(ISNUMBER(SEARCH(N$1,$S788)),1,0)</f>
        <v>0</v>
      </c>
      <c r="O788" s="5">
        <f t="shared" si="790"/>
        <v>0</v>
      </c>
      <c r="P788" s="5">
        <f t="shared" si="790"/>
        <v>1</v>
      </c>
      <c r="Q788" s="5">
        <f t="shared" si="790"/>
        <v>0</v>
      </c>
      <c r="R788" s="5">
        <f t="shared" si="790"/>
        <v>1</v>
      </c>
      <c r="S788" t="s">
        <v>56</v>
      </c>
      <c r="T788" s="4">
        <v>0.0</v>
      </c>
    </row>
    <row r="789" ht="15.75" customHeight="1">
      <c r="B789">
        <v>788.0</v>
      </c>
      <c r="C789">
        <v>60.0</v>
      </c>
      <c r="D789" t="s">
        <v>931</v>
      </c>
      <c r="E789" t="s">
        <v>937</v>
      </c>
      <c r="F789" t="s">
        <v>938</v>
      </c>
      <c r="G789" t="s">
        <v>945</v>
      </c>
      <c r="H789">
        <v>1.0</v>
      </c>
      <c r="I789" s="4">
        <v>1.0</v>
      </c>
      <c r="J789" s="4">
        <v>1.0</v>
      </c>
      <c r="K789" s="5">
        <f t="shared" si="2"/>
        <v>3</v>
      </c>
      <c r="L789" s="5">
        <f t="shared" si="3"/>
        <v>0</v>
      </c>
      <c r="M789" s="5">
        <f t="shared" si="4"/>
        <v>1</v>
      </c>
      <c r="N789" s="5">
        <f t="shared" ref="N789:R789" si="791">IF(ISNUMBER(SEARCH(N$1,$S789)),1,0)</f>
        <v>0</v>
      </c>
      <c r="O789" s="6">
        <f t="shared" si="791"/>
        <v>1</v>
      </c>
      <c r="P789" s="6">
        <f t="shared" si="791"/>
        <v>0</v>
      </c>
      <c r="Q789" s="5">
        <f t="shared" si="791"/>
        <v>1</v>
      </c>
      <c r="R789" s="5">
        <f t="shared" si="791"/>
        <v>0</v>
      </c>
      <c r="S789" t="s">
        <v>305</v>
      </c>
      <c r="T789" s="4">
        <v>1.0</v>
      </c>
    </row>
    <row r="790" ht="15.75" customHeight="1">
      <c r="B790">
        <v>789.0</v>
      </c>
      <c r="C790">
        <v>60.0</v>
      </c>
      <c r="D790" t="s">
        <v>931</v>
      </c>
      <c r="E790" t="s">
        <v>937</v>
      </c>
      <c r="F790" t="s">
        <v>938</v>
      </c>
      <c r="G790" t="s">
        <v>946</v>
      </c>
      <c r="H790">
        <v>1.0</v>
      </c>
      <c r="I790" s="4">
        <v>1.0</v>
      </c>
      <c r="J790" s="4">
        <v>1.0</v>
      </c>
      <c r="K790" s="5">
        <f t="shared" si="2"/>
        <v>3</v>
      </c>
      <c r="L790" s="5">
        <f t="shared" si="3"/>
        <v>0</v>
      </c>
      <c r="M790" s="5">
        <f t="shared" si="4"/>
        <v>1</v>
      </c>
      <c r="N790" s="5">
        <f t="shared" ref="N790:R790" si="792">IF(ISNUMBER(SEARCH(N$1,$S790)),1,0)</f>
        <v>1</v>
      </c>
      <c r="O790" s="6">
        <f t="shared" si="792"/>
        <v>1</v>
      </c>
      <c r="P790" s="6">
        <f t="shared" si="792"/>
        <v>1</v>
      </c>
      <c r="Q790" s="5">
        <f t="shared" si="792"/>
        <v>1</v>
      </c>
      <c r="R790" s="5">
        <f t="shared" si="792"/>
        <v>1</v>
      </c>
      <c r="S790" t="s">
        <v>37</v>
      </c>
      <c r="T790" s="4">
        <v>1.0</v>
      </c>
    </row>
    <row r="791" ht="15.75" customHeight="1">
      <c r="B791">
        <v>790.0</v>
      </c>
      <c r="C791">
        <v>60.0</v>
      </c>
      <c r="D791" t="s">
        <v>931</v>
      </c>
      <c r="E791" t="s">
        <v>937</v>
      </c>
      <c r="F791" t="s">
        <v>938</v>
      </c>
      <c r="G791" t="s">
        <v>947</v>
      </c>
      <c r="H791">
        <v>1.0</v>
      </c>
      <c r="I791" s="4">
        <v>1.0</v>
      </c>
      <c r="J791" s="4">
        <v>1.0</v>
      </c>
      <c r="K791" s="5">
        <f t="shared" si="2"/>
        <v>3</v>
      </c>
      <c r="L791" s="5">
        <f t="shared" si="3"/>
        <v>0</v>
      </c>
      <c r="M791" s="5">
        <f t="shared" si="4"/>
        <v>1</v>
      </c>
      <c r="N791" s="5">
        <f t="shared" ref="N791:R791" si="793">IF(ISNUMBER(SEARCH(N$1,$S791)),1,0)</f>
        <v>1</v>
      </c>
      <c r="O791" s="6">
        <f t="shared" si="793"/>
        <v>1</v>
      </c>
      <c r="P791" s="6">
        <f t="shared" si="793"/>
        <v>1</v>
      </c>
      <c r="Q791" s="5">
        <f t="shared" si="793"/>
        <v>1</v>
      </c>
      <c r="R791" s="5">
        <f t="shared" si="793"/>
        <v>1</v>
      </c>
      <c r="S791" t="s">
        <v>37</v>
      </c>
      <c r="T791" s="4">
        <v>1.0</v>
      </c>
    </row>
    <row r="792" ht="15.75" customHeight="1">
      <c r="B792">
        <v>791.0</v>
      </c>
      <c r="C792">
        <v>60.0</v>
      </c>
      <c r="D792" t="s">
        <v>931</v>
      </c>
      <c r="E792" t="s">
        <v>937</v>
      </c>
      <c r="F792" t="s">
        <v>938</v>
      </c>
      <c r="G792" t="s">
        <v>948</v>
      </c>
      <c r="H792">
        <v>1.0</v>
      </c>
      <c r="I792" s="4">
        <v>1.0</v>
      </c>
      <c r="J792" s="4">
        <v>1.0</v>
      </c>
      <c r="K792" s="5">
        <f t="shared" si="2"/>
        <v>3</v>
      </c>
      <c r="L792" s="5">
        <f t="shared" si="3"/>
        <v>0</v>
      </c>
      <c r="M792" s="5">
        <f t="shared" si="4"/>
        <v>1</v>
      </c>
      <c r="N792" s="5">
        <f t="shared" ref="N792:R792" si="794">IF(ISNUMBER(SEARCH(N$1,$S792)),1,0)</f>
        <v>1</v>
      </c>
      <c r="O792" s="6">
        <f t="shared" si="794"/>
        <v>1</v>
      </c>
      <c r="P792" s="6">
        <f t="shared" si="794"/>
        <v>1</v>
      </c>
      <c r="Q792" s="5">
        <f t="shared" si="794"/>
        <v>1</v>
      </c>
      <c r="R792" s="5">
        <f t="shared" si="794"/>
        <v>1</v>
      </c>
      <c r="S792" t="s">
        <v>37</v>
      </c>
      <c r="T792" s="4">
        <v>1.0</v>
      </c>
    </row>
    <row r="793" ht="15.75" customHeight="1">
      <c r="B793">
        <v>792.0</v>
      </c>
      <c r="C793">
        <v>60.0</v>
      </c>
      <c r="D793" t="s">
        <v>931</v>
      </c>
      <c r="E793" t="s">
        <v>937</v>
      </c>
      <c r="F793" t="s">
        <v>938</v>
      </c>
      <c r="G793" t="s">
        <v>949</v>
      </c>
      <c r="H793">
        <v>1.0</v>
      </c>
      <c r="I793" s="4">
        <v>1.0</v>
      </c>
      <c r="J793" s="4">
        <v>1.0</v>
      </c>
      <c r="K793" s="5">
        <f t="shared" si="2"/>
        <v>3</v>
      </c>
      <c r="L793" s="5">
        <f t="shared" si="3"/>
        <v>0</v>
      </c>
      <c r="M793" s="5">
        <f t="shared" si="4"/>
        <v>1</v>
      </c>
      <c r="N793" s="5">
        <f t="shared" ref="N793:R793" si="795">IF(ISNUMBER(SEARCH(N$1,$S793)),1,0)</f>
        <v>1</v>
      </c>
      <c r="O793" s="6">
        <f t="shared" si="795"/>
        <v>1</v>
      </c>
      <c r="P793" s="6">
        <f t="shared" si="795"/>
        <v>1</v>
      </c>
      <c r="Q793" s="5">
        <f t="shared" si="795"/>
        <v>1</v>
      </c>
      <c r="R793" s="5">
        <f t="shared" si="795"/>
        <v>1</v>
      </c>
      <c r="S793" t="s">
        <v>37</v>
      </c>
      <c r="T793" s="4">
        <v>1.0</v>
      </c>
    </row>
    <row r="794" ht="15.75" customHeight="1">
      <c r="B794">
        <v>793.0</v>
      </c>
      <c r="C794">
        <v>60.0</v>
      </c>
      <c r="D794" t="s">
        <v>931</v>
      </c>
      <c r="E794" t="s">
        <v>937</v>
      </c>
      <c r="F794" t="s">
        <v>938</v>
      </c>
      <c r="G794" t="s">
        <v>950</v>
      </c>
      <c r="H794">
        <v>1.0</v>
      </c>
      <c r="I794" s="4">
        <v>1.0</v>
      </c>
      <c r="J794" s="4">
        <v>1.0</v>
      </c>
      <c r="K794" s="5">
        <f t="shared" si="2"/>
        <v>3</v>
      </c>
      <c r="L794" s="5">
        <f t="shared" si="3"/>
        <v>0</v>
      </c>
      <c r="M794" s="5">
        <f t="shared" si="4"/>
        <v>1</v>
      </c>
      <c r="N794" s="5">
        <f t="shared" ref="N794:R794" si="796">IF(ISNUMBER(SEARCH(N$1,$S794)),1,0)</f>
        <v>0</v>
      </c>
      <c r="O794" s="6">
        <f t="shared" si="796"/>
        <v>1</v>
      </c>
      <c r="P794" s="6">
        <f t="shared" si="796"/>
        <v>0</v>
      </c>
      <c r="Q794" s="5">
        <f t="shared" si="796"/>
        <v>1</v>
      </c>
      <c r="R794" s="5">
        <f t="shared" si="796"/>
        <v>0</v>
      </c>
      <c r="S794" t="s">
        <v>305</v>
      </c>
      <c r="T794" s="4">
        <v>1.0</v>
      </c>
    </row>
    <row r="795" ht="15.75" hidden="1" customHeight="1">
      <c r="B795">
        <v>794.0</v>
      </c>
      <c r="C795">
        <v>60.0</v>
      </c>
      <c r="D795" t="s">
        <v>931</v>
      </c>
      <c r="E795" t="s">
        <v>937</v>
      </c>
      <c r="F795" t="s">
        <v>938</v>
      </c>
      <c r="G795" t="s">
        <v>951</v>
      </c>
      <c r="H795">
        <v>0.0</v>
      </c>
      <c r="I795" s="4">
        <v>0.0</v>
      </c>
      <c r="J795" s="4">
        <v>0.0</v>
      </c>
      <c r="K795" s="5">
        <f t="shared" si="2"/>
        <v>0</v>
      </c>
      <c r="L795" s="5">
        <f t="shared" si="3"/>
        <v>3</v>
      </c>
      <c r="M795" s="5">
        <f t="shared" si="4"/>
        <v>0</v>
      </c>
      <c r="N795" s="5">
        <f t="shared" ref="N795:R795" si="797">IF(ISNUMBER(SEARCH(N$1,$S795)),1,0)</f>
        <v>0</v>
      </c>
      <c r="O795" s="5">
        <f t="shared" si="797"/>
        <v>0</v>
      </c>
      <c r="P795" s="5">
        <f t="shared" si="797"/>
        <v>1</v>
      </c>
      <c r="Q795" s="5">
        <f t="shared" si="797"/>
        <v>0</v>
      </c>
      <c r="R795" s="5">
        <f t="shared" si="797"/>
        <v>1</v>
      </c>
      <c r="S795" t="s">
        <v>56</v>
      </c>
      <c r="T795" s="4">
        <v>0.0</v>
      </c>
    </row>
    <row r="796" ht="15.75" customHeight="1">
      <c r="B796">
        <v>795.0</v>
      </c>
      <c r="C796">
        <v>60.0</v>
      </c>
      <c r="D796" t="s">
        <v>931</v>
      </c>
      <c r="E796" t="s">
        <v>937</v>
      </c>
      <c r="F796" t="s">
        <v>938</v>
      </c>
      <c r="G796" t="s">
        <v>952</v>
      </c>
      <c r="H796">
        <v>1.0</v>
      </c>
      <c r="I796" s="4">
        <v>1.0</v>
      </c>
      <c r="J796" s="4">
        <v>1.0</v>
      </c>
      <c r="K796" s="5">
        <f t="shared" si="2"/>
        <v>3</v>
      </c>
      <c r="L796" s="5">
        <f t="shared" si="3"/>
        <v>0</v>
      </c>
      <c r="M796" s="5">
        <f t="shared" si="4"/>
        <v>1</v>
      </c>
      <c r="N796" s="5">
        <f t="shared" ref="N796:R796" si="798">IF(ISNUMBER(SEARCH(N$1,$S796)),1,0)</f>
        <v>1</v>
      </c>
      <c r="O796" s="6">
        <f t="shared" si="798"/>
        <v>0</v>
      </c>
      <c r="P796" s="6">
        <f t="shared" si="798"/>
        <v>0</v>
      </c>
      <c r="Q796" s="5">
        <f t="shared" si="798"/>
        <v>0</v>
      </c>
      <c r="R796" s="5">
        <f t="shared" si="798"/>
        <v>0</v>
      </c>
      <c r="S796" t="s">
        <v>63</v>
      </c>
      <c r="T796" s="4">
        <v>1.0</v>
      </c>
    </row>
    <row r="797" ht="15.75" hidden="1" customHeight="1">
      <c r="B797">
        <v>796.0</v>
      </c>
      <c r="C797">
        <v>60.0</v>
      </c>
      <c r="D797" t="s">
        <v>931</v>
      </c>
      <c r="E797" t="s">
        <v>937</v>
      </c>
      <c r="F797" t="s">
        <v>938</v>
      </c>
      <c r="G797" t="s">
        <v>953</v>
      </c>
      <c r="H797">
        <v>0.0</v>
      </c>
      <c r="I797" s="4">
        <v>0.0</v>
      </c>
      <c r="J797" s="4">
        <v>0.0</v>
      </c>
      <c r="K797" s="5">
        <f t="shared" si="2"/>
        <v>0</v>
      </c>
      <c r="L797" s="5">
        <f t="shared" si="3"/>
        <v>3</v>
      </c>
      <c r="M797" s="5">
        <f t="shared" si="4"/>
        <v>0</v>
      </c>
      <c r="N797" s="5">
        <f t="shared" ref="N797:R797" si="799">IF(ISNUMBER(SEARCH(N$1,$S797)),1,0)</f>
        <v>0</v>
      </c>
      <c r="O797" s="5">
        <f t="shared" si="799"/>
        <v>0</v>
      </c>
      <c r="P797" s="5">
        <f t="shared" si="799"/>
        <v>1</v>
      </c>
      <c r="Q797" s="5">
        <f t="shared" si="799"/>
        <v>0</v>
      </c>
      <c r="R797" s="5">
        <f t="shared" si="799"/>
        <v>0</v>
      </c>
      <c r="S797" t="s">
        <v>15</v>
      </c>
      <c r="T797" s="4">
        <v>0.0</v>
      </c>
    </row>
    <row r="798" ht="15.75" customHeight="1">
      <c r="B798">
        <v>797.0</v>
      </c>
      <c r="C798">
        <v>60.0</v>
      </c>
      <c r="D798" t="s">
        <v>931</v>
      </c>
      <c r="E798" t="s">
        <v>937</v>
      </c>
      <c r="F798" t="s">
        <v>938</v>
      </c>
      <c r="G798" t="s">
        <v>954</v>
      </c>
      <c r="H798">
        <v>1.0</v>
      </c>
      <c r="I798" s="4">
        <v>0.0</v>
      </c>
      <c r="J798" s="4">
        <v>1.0</v>
      </c>
      <c r="K798" s="5">
        <f t="shared" si="2"/>
        <v>2</v>
      </c>
      <c r="L798" s="5">
        <f t="shared" si="3"/>
        <v>1</v>
      </c>
      <c r="M798" s="5">
        <f t="shared" si="4"/>
        <v>1</v>
      </c>
      <c r="N798" s="5">
        <f t="shared" ref="N798:R798" si="800">IF(ISNUMBER(SEARCH(N$1,$S798)),1,0)</f>
        <v>1</v>
      </c>
      <c r="O798" s="6">
        <f t="shared" si="800"/>
        <v>0</v>
      </c>
      <c r="P798" s="6">
        <f t="shared" si="800"/>
        <v>1</v>
      </c>
      <c r="Q798" s="5">
        <f t="shared" si="800"/>
        <v>0</v>
      </c>
      <c r="R798" s="5">
        <f t="shared" si="800"/>
        <v>0</v>
      </c>
      <c r="S798" t="s">
        <v>66</v>
      </c>
      <c r="T798" s="4">
        <v>1.0</v>
      </c>
    </row>
    <row r="799" ht="15.75" hidden="1" customHeight="1">
      <c r="B799">
        <v>798.0</v>
      </c>
      <c r="C799">
        <v>60.0</v>
      </c>
      <c r="D799" t="s">
        <v>931</v>
      </c>
      <c r="E799" t="s">
        <v>937</v>
      </c>
      <c r="F799" t="s">
        <v>938</v>
      </c>
      <c r="G799" t="s">
        <v>955</v>
      </c>
      <c r="H799">
        <v>0.0</v>
      </c>
      <c r="I799" s="4">
        <v>0.0</v>
      </c>
      <c r="J799" s="4">
        <v>0.0</v>
      </c>
      <c r="K799" s="5">
        <f t="shared" si="2"/>
        <v>0</v>
      </c>
      <c r="L799" s="5">
        <f t="shared" si="3"/>
        <v>3</v>
      </c>
      <c r="M799" s="5">
        <f t="shared" si="4"/>
        <v>0</v>
      </c>
      <c r="N799" s="5">
        <f t="shared" ref="N799:R799" si="801">IF(ISNUMBER(SEARCH(N$1,$S799)),1,0)</f>
        <v>1</v>
      </c>
      <c r="O799" s="5">
        <f t="shared" si="801"/>
        <v>0</v>
      </c>
      <c r="P799" s="5">
        <f t="shared" si="801"/>
        <v>1</v>
      </c>
      <c r="Q799" s="5">
        <f t="shared" si="801"/>
        <v>0</v>
      </c>
      <c r="R799" s="5">
        <f t="shared" si="801"/>
        <v>0</v>
      </c>
      <c r="S799" t="s">
        <v>66</v>
      </c>
      <c r="T799" s="4">
        <v>0.0</v>
      </c>
    </row>
    <row r="800" ht="15.75" hidden="1" customHeight="1">
      <c r="B800">
        <v>799.0</v>
      </c>
      <c r="C800">
        <v>60.0</v>
      </c>
      <c r="D800" t="s">
        <v>931</v>
      </c>
      <c r="E800" t="s">
        <v>937</v>
      </c>
      <c r="F800" t="s">
        <v>938</v>
      </c>
      <c r="G800" t="s">
        <v>956</v>
      </c>
      <c r="H800">
        <v>0.0</v>
      </c>
      <c r="I800" s="4">
        <v>0.0</v>
      </c>
      <c r="J800" s="4">
        <v>0.0</v>
      </c>
      <c r="K800" s="5">
        <f t="shared" si="2"/>
        <v>0</v>
      </c>
      <c r="L800" s="5">
        <f t="shared" si="3"/>
        <v>3</v>
      </c>
      <c r="M800" s="5">
        <f t="shared" si="4"/>
        <v>0</v>
      </c>
      <c r="N800" s="5">
        <f t="shared" ref="N800:R800" si="802">IF(ISNUMBER(SEARCH(N$1,$S800)),1,0)</f>
        <v>1</v>
      </c>
      <c r="O800" s="5">
        <f t="shared" si="802"/>
        <v>0</v>
      </c>
      <c r="P800" s="5">
        <f t="shared" si="802"/>
        <v>0</v>
      </c>
      <c r="Q800" s="5">
        <f t="shared" si="802"/>
        <v>0</v>
      </c>
      <c r="R800" s="5">
        <f t="shared" si="802"/>
        <v>0</v>
      </c>
      <c r="S800" t="s">
        <v>63</v>
      </c>
      <c r="T800" s="4">
        <v>0.0</v>
      </c>
    </row>
    <row r="801" ht="15.75" hidden="1" customHeight="1">
      <c r="B801">
        <v>800.0</v>
      </c>
      <c r="C801">
        <v>60.0</v>
      </c>
      <c r="D801" t="s">
        <v>931</v>
      </c>
      <c r="E801" t="s">
        <v>937</v>
      </c>
      <c r="F801" t="s">
        <v>938</v>
      </c>
      <c r="G801" t="s">
        <v>957</v>
      </c>
      <c r="H801">
        <v>0.0</v>
      </c>
      <c r="I801" s="4">
        <v>0.0</v>
      </c>
      <c r="J801" s="4">
        <v>0.0</v>
      </c>
      <c r="K801" s="5">
        <f t="shared" si="2"/>
        <v>0</v>
      </c>
      <c r="L801" s="5">
        <f t="shared" si="3"/>
        <v>3</v>
      </c>
      <c r="M801" s="5">
        <f t="shared" si="4"/>
        <v>0</v>
      </c>
      <c r="N801" s="5">
        <f t="shared" ref="N801:R801" si="803">IF(ISNUMBER(SEARCH(N$1,$S801)),1,0)</f>
        <v>0</v>
      </c>
      <c r="O801" s="5">
        <f t="shared" si="803"/>
        <v>0</v>
      </c>
      <c r="P801" s="5">
        <f t="shared" si="803"/>
        <v>0</v>
      </c>
      <c r="Q801" s="5">
        <f t="shared" si="803"/>
        <v>0</v>
      </c>
      <c r="R801" s="5">
        <f t="shared" si="803"/>
        <v>1</v>
      </c>
      <c r="S801" t="s">
        <v>17</v>
      </c>
      <c r="T801" s="4">
        <v>0.0</v>
      </c>
    </row>
    <row r="802" ht="15.75" hidden="1" customHeight="1">
      <c r="B802">
        <v>801.0</v>
      </c>
      <c r="C802">
        <v>60.0</v>
      </c>
      <c r="D802" t="s">
        <v>931</v>
      </c>
      <c r="E802" t="s">
        <v>937</v>
      </c>
      <c r="F802" t="s">
        <v>938</v>
      </c>
      <c r="G802" t="s">
        <v>958</v>
      </c>
      <c r="H802">
        <v>0.0</v>
      </c>
      <c r="I802" s="4">
        <v>0.0</v>
      </c>
      <c r="J802" s="4">
        <v>0.0</v>
      </c>
      <c r="K802" s="5">
        <f t="shared" si="2"/>
        <v>0</v>
      </c>
      <c r="L802" s="5">
        <f t="shared" si="3"/>
        <v>3</v>
      </c>
      <c r="M802" s="5">
        <f t="shared" si="4"/>
        <v>0</v>
      </c>
      <c r="N802" s="5">
        <f t="shared" ref="N802:R802" si="804">IF(ISNUMBER(SEARCH(N$1,$S802)),1,0)</f>
        <v>0</v>
      </c>
      <c r="O802" s="5">
        <f t="shared" si="804"/>
        <v>0</v>
      </c>
      <c r="P802" s="5">
        <f t="shared" si="804"/>
        <v>0</v>
      </c>
      <c r="Q802" s="5">
        <f t="shared" si="804"/>
        <v>0</v>
      </c>
      <c r="R802" s="5">
        <f t="shared" si="804"/>
        <v>1</v>
      </c>
      <c r="S802" t="s">
        <v>17</v>
      </c>
      <c r="T802" s="4">
        <v>0.0</v>
      </c>
    </row>
    <row r="803" ht="15.75" hidden="1" customHeight="1">
      <c r="B803">
        <v>802.0</v>
      </c>
      <c r="C803">
        <v>60.0</v>
      </c>
      <c r="D803" t="s">
        <v>931</v>
      </c>
      <c r="E803" t="s">
        <v>937</v>
      </c>
      <c r="F803" t="s">
        <v>938</v>
      </c>
      <c r="G803" t="s">
        <v>959</v>
      </c>
      <c r="H803">
        <v>0.0</v>
      </c>
      <c r="I803" s="4">
        <v>0.0</v>
      </c>
      <c r="J803" s="4">
        <v>0.0</v>
      </c>
      <c r="K803" s="5">
        <f t="shared" si="2"/>
        <v>0</v>
      </c>
      <c r="L803" s="5">
        <f t="shared" si="3"/>
        <v>3</v>
      </c>
      <c r="M803" s="5">
        <f t="shared" si="4"/>
        <v>0</v>
      </c>
      <c r="N803" s="5">
        <f t="shared" ref="N803:R803" si="805">IF(ISNUMBER(SEARCH(N$1,$S803)),1,0)</f>
        <v>0</v>
      </c>
      <c r="O803" s="5">
        <f t="shared" si="805"/>
        <v>0</v>
      </c>
      <c r="P803" s="5">
        <f t="shared" si="805"/>
        <v>0</v>
      </c>
      <c r="Q803" s="5">
        <f t="shared" si="805"/>
        <v>0</v>
      </c>
      <c r="R803" s="5">
        <f t="shared" si="805"/>
        <v>1</v>
      </c>
      <c r="S803" t="s">
        <v>17</v>
      </c>
      <c r="T803" s="4">
        <v>0.0</v>
      </c>
    </row>
    <row r="804" ht="15.75" hidden="1" customHeight="1">
      <c r="B804">
        <v>803.0</v>
      </c>
      <c r="C804">
        <v>60.0</v>
      </c>
      <c r="D804" t="s">
        <v>931</v>
      </c>
      <c r="E804" t="s">
        <v>937</v>
      </c>
      <c r="F804" t="s">
        <v>938</v>
      </c>
      <c r="G804" t="s">
        <v>960</v>
      </c>
      <c r="H804">
        <v>0.0</v>
      </c>
      <c r="I804" s="4">
        <v>0.0</v>
      </c>
      <c r="J804" s="4">
        <v>0.0</v>
      </c>
      <c r="K804" s="5">
        <f t="shared" si="2"/>
        <v>0</v>
      </c>
      <c r="L804" s="5">
        <f t="shared" si="3"/>
        <v>3</v>
      </c>
      <c r="M804" s="5">
        <f t="shared" si="4"/>
        <v>0</v>
      </c>
      <c r="N804" s="5">
        <f t="shared" ref="N804:R804" si="806">IF(ISNUMBER(SEARCH(N$1,$S804)),1,0)</f>
        <v>0</v>
      </c>
      <c r="O804" s="5">
        <f t="shared" si="806"/>
        <v>0</v>
      </c>
      <c r="P804" s="5">
        <f t="shared" si="806"/>
        <v>1</v>
      </c>
      <c r="Q804" s="5">
        <f t="shared" si="806"/>
        <v>0</v>
      </c>
      <c r="R804" s="5">
        <f t="shared" si="806"/>
        <v>1</v>
      </c>
      <c r="S804" t="s">
        <v>56</v>
      </c>
      <c r="T804" s="4">
        <v>0.0</v>
      </c>
    </row>
    <row r="805" ht="15.75" hidden="1" customHeight="1">
      <c r="B805">
        <v>804.0</v>
      </c>
      <c r="C805">
        <v>61.0</v>
      </c>
      <c r="D805" t="s">
        <v>961</v>
      </c>
      <c r="E805" t="s">
        <v>962</v>
      </c>
      <c r="F805" t="s">
        <v>963</v>
      </c>
      <c r="G805" t="s">
        <v>964</v>
      </c>
      <c r="H805">
        <v>0.0</v>
      </c>
      <c r="I805" s="4">
        <v>0.0</v>
      </c>
      <c r="J805" s="4">
        <v>0.0</v>
      </c>
      <c r="K805" s="5">
        <f t="shared" si="2"/>
        <v>0</v>
      </c>
      <c r="L805" s="5">
        <f t="shared" si="3"/>
        <v>3</v>
      </c>
      <c r="M805" s="5">
        <f t="shared" si="4"/>
        <v>0</v>
      </c>
      <c r="N805" s="5">
        <f t="shared" ref="N805:R805" si="807">IF(ISNUMBER(SEARCH(N$1,$S805)),1,0)</f>
        <v>0</v>
      </c>
      <c r="O805" s="5">
        <f t="shared" si="807"/>
        <v>0</v>
      </c>
      <c r="P805" s="5">
        <f t="shared" si="807"/>
        <v>0</v>
      </c>
      <c r="Q805" s="5">
        <f t="shared" si="807"/>
        <v>1</v>
      </c>
      <c r="R805" s="5">
        <f t="shared" si="807"/>
        <v>0</v>
      </c>
      <c r="S805" t="s">
        <v>16</v>
      </c>
      <c r="T805" s="4">
        <v>0.0</v>
      </c>
    </row>
    <row r="806" ht="15.75" hidden="1" customHeight="1">
      <c r="B806">
        <v>805.0</v>
      </c>
      <c r="C806">
        <v>61.0</v>
      </c>
      <c r="D806" t="s">
        <v>961</v>
      </c>
      <c r="E806" t="s">
        <v>962</v>
      </c>
      <c r="F806" t="s">
        <v>963</v>
      </c>
      <c r="G806" t="s">
        <v>965</v>
      </c>
      <c r="H806">
        <v>0.0</v>
      </c>
      <c r="I806" s="4">
        <v>0.0</v>
      </c>
      <c r="J806" s="4">
        <v>0.0</v>
      </c>
      <c r="K806" s="5">
        <f t="shared" si="2"/>
        <v>0</v>
      </c>
      <c r="L806" s="5">
        <f t="shared" si="3"/>
        <v>3</v>
      </c>
      <c r="M806" s="5">
        <f t="shared" si="4"/>
        <v>0</v>
      </c>
      <c r="N806" s="5">
        <f t="shared" ref="N806:R806" si="808">IF(ISNUMBER(SEARCH(N$1,$S806)),1,0)</f>
        <v>0</v>
      </c>
      <c r="O806" s="5">
        <f t="shared" si="808"/>
        <v>1</v>
      </c>
      <c r="P806" s="5">
        <f t="shared" si="808"/>
        <v>0</v>
      </c>
      <c r="Q806" s="5">
        <f t="shared" si="808"/>
        <v>0</v>
      </c>
      <c r="R806" s="5">
        <f t="shared" si="808"/>
        <v>0</v>
      </c>
      <c r="S806" t="s">
        <v>14</v>
      </c>
      <c r="T806" s="4">
        <v>0.0</v>
      </c>
    </row>
    <row r="807" ht="15.75" customHeight="1">
      <c r="B807">
        <v>806.0</v>
      </c>
      <c r="C807">
        <v>61.0</v>
      </c>
      <c r="D807" t="s">
        <v>961</v>
      </c>
      <c r="E807" t="s">
        <v>962</v>
      </c>
      <c r="F807" t="s">
        <v>963</v>
      </c>
      <c r="G807" t="s">
        <v>966</v>
      </c>
      <c r="H807">
        <v>1.0</v>
      </c>
      <c r="I807" s="4">
        <v>1.0</v>
      </c>
      <c r="J807" s="4">
        <v>0.0</v>
      </c>
      <c r="K807" s="5">
        <f t="shared" si="2"/>
        <v>2</v>
      </c>
      <c r="L807" s="5">
        <f t="shared" si="3"/>
        <v>1</v>
      </c>
      <c r="M807" s="5">
        <f t="shared" si="4"/>
        <v>1</v>
      </c>
      <c r="N807" s="5">
        <f t="shared" ref="N807:R807" si="809">IF(ISNUMBER(SEARCH(N$1,$S807)),1,0)</f>
        <v>0</v>
      </c>
      <c r="O807" s="6">
        <f t="shared" si="809"/>
        <v>0</v>
      </c>
      <c r="P807" s="6">
        <f t="shared" si="809"/>
        <v>0</v>
      </c>
      <c r="Q807" s="5">
        <f t="shared" si="809"/>
        <v>1</v>
      </c>
      <c r="R807" s="5">
        <f t="shared" si="809"/>
        <v>1</v>
      </c>
      <c r="S807" t="s">
        <v>171</v>
      </c>
      <c r="T807" s="4">
        <v>0.0</v>
      </c>
    </row>
    <row r="808" ht="15.75" customHeight="1">
      <c r="A808" t="s">
        <v>240</v>
      </c>
      <c r="B808">
        <v>807.0</v>
      </c>
      <c r="C808">
        <v>61.0</v>
      </c>
      <c r="D808" t="s">
        <v>961</v>
      </c>
      <c r="E808" t="s">
        <v>962</v>
      </c>
      <c r="F808" t="s">
        <v>963</v>
      </c>
      <c r="G808" t="s">
        <v>966</v>
      </c>
      <c r="H808">
        <v>1.0</v>
      </c>
      <c r="I808" s="4">
        <v>1.0</v>
      </c>
      <c r="J808" s="4">
        <v>0.0</v>
      </c>
      <c r="K808" s="5">
        <f t="shared" si="2"/>
        <v>2</v>
      </c>
      <c r="L808" s="5">
        <f t="shared" si="3"/>
        <v>1</v>
      </c>
      <c r="M808" s="5">
        <f t="shared" si="4"/>
        <v>1</v>
      </c>
      <c r="N808" s="5">
        <f t="shared" ref="N808:R808" si="810">IF(ISNUMBER(SEARCH(N$1,$S808)),1,0)</f>
        <v>0</v>
      </c>
      <c r="O808" s="6">
        <f t="shared" si="810"/>
        <v>0</v>
      </c>
      <c r="P808" s="6">
        <f t="shared" si="810"/>
        <v>0</v>
      </c>
      <c r="Q808" s="5">
        <f t="shared" si="810"/>
        <v>0</v>
      </c>
      <c r="R808" s="5">
        <f t="shared" si="810"/>
        <v>1</v>
      </c>
      <c r="S808" t="s">
        <v>17</v>
      </c>
      <c r="T808" s="4">
        <v>0.0</v>
      </c>
    </row>
    <row r="809" ht="15.75" customHeight="1">
      <c r="B809">
        <v>808.0</v>
      </c>
      <c r="C809">
        <v>61.0</v>
      </c>
      <c r="D809" t="s">
        <v>961</v>
      </c>
      <c r="E809" t="s">
        <v>962</v>
      </c>
      <c r="F809" t="s">
        <v>963</v>
      </c>
      <c r="G809" t="s">
        <v>967</v>
      </c>
      <c r="H809">
        <v>1.0</v>
      </c>
      <c r="I809" s="4">
        <v>1.0</v>
      </c>
      <c r="J809" s="4">
        <v>0.0</v>
      </c>
      <c r="K809" s="5">
        <f t="shared" si="2"/>
        <v>2</v>
      </c>
      <c r="L809" s="5">
        <f t="shared" si="3"/>
        <v>1</v>
      </c>
      <c r="M809" s="5">
        <f t="shared" si="4"/>
        <v>1</v>
      </c>
      <c r="N809" s="5">
        <f t="shared" ref="N809:R809" si="811">IF(ISNUMBER(SEARCH(N$1,$S809)),1,0)</f>
        <v>1</v>
      </c>
      <c r="O809" s="6">
        <f t="shared" si="811"/>
        <v>1</v>
      </c>
      <c r="P809" s="6">
        <f t="shared" si="811"/>
        <v>1</v>
      </c>
      <c r="Q809" s="5">
        <f t="shared" si="811"/>
        <v>1</v>
      </c>
      <c r="R809" s="5">
        <f t="shared" si="811"/>
        <v>1</v>
      </c>
      <c r="S809" t="s">
        <v>37</v>
      </c>
      <c r="T809" s="4">
        <v>0.0</v>
      </c>
    </row>
    <row r="810" ht="15.75" hidden="1" customHeight="1">
      <c r="A810" t="s">
        <v>240</v>
      </c>
      <c r="B810">
        <v>809.0</v>
      </c>
      <c r="C810">
        <v>61.0</v>
      </c>
      <c r="D810" t="s">
        <v>961</v>
      </c>
      <c r="E810" t="s">
        <v>962</v>
      </c>
      <c r="F810" t="s">
        <v>963</v>
      </c>
      <c r="G810" t="s">
        <v>967</v>
      </c>
      <c r="H810" t="s">
        <v>241</v>
      </c>
      <c r="I810" s="4" t="s">
        <v>241</v>
      </c>
      <c r="J810" s="1" t="s">
        <v>241</v>
      </c>
      <c r="K810" s="5">
        <f t="shared" si="2"/>
        <v>0</v>
      </c>
      <c r="L810" s="5">
        <f t="shared" si="3"/>
        <v>0</v>
      </c>
      <c r="M810" s="5">
        <f t="shared" si="4"/>
        <v>0</v>
      </c>
      <c r="N810" s="5">
        <f t="shared" ref="N810:R810" si="812">IF(ISNUMBER(SEARCH(N$1,$S810)),1,0)</f>
        <v>1</v>
      </c>
      <c r="O810" s="5">
        <f t="shared" si="812"/>
        <v>0</v>
      </c>
      <c r="P810" s="5">
        <f t="shared" si="812"/>
        <v>1</v>
      </c>
      <c r="Q810" s="5">
        <f t="shared" si="812"/>
        <v>0</v>
      </c>
      <c r="R810" s="5">
        <f t="shared" si="812"/>
        <v>1</v>
      </c>
      <c r="S810" t="s">
        <v>210</v>
      </c>
      <c r="T810" s="1" t="s">
        <v>241</v>
      </c>
    </row>
    <row r="811" ht="15.75" hidden="1" customHeight="1">
      <c r="B811">
        <v>810.0</v>
      </c>
      <c r="C811">
        <v>61.0</v>
      </c>
      <c r="D811" t="s">
        <v>961</v>
      </c>
      <c r="E811" t="s">
        <v>962</v>
      </c>
      <c r="F811" t="s">
        <v>963</v>
      </c>
      <c r="G811" t="s">
        <v>968</v>
      </c>
      <c r="H811">
        <v>0.0</v>
      </c>
      <c r="I811" s="4">
        <v>0.0</v>
      </c>
      <c r="J811" s="4">
        <v>0.0</v>
      </c>
      <c r="K811" s="5">
        <f t="shared" si="2"/>
        <v>0</v>
      </c>
      <c r="L811" s="5">
        <f t="shared" si="3"/>
        <v>3</v>
      </c>
      <c r="M811" s="5">
        <f t="shared" si="4"/>
        <v>0</v>
      </c>
      <c r="N811" s="5">
        <f t="shared" ref="N811:R811" si="813">IF(ISNUMBER(SEARCH(N$1,$S811)),1,0)</f>
        <v>0</v>
      </c>
      <c r="O811" s="5">
        <f t="shared" si="813"/>
        <v>1</v>
      </c>
      <c r="P811" s="5">
        <f t="shared" si="813"/>
        <v>0</v>
      </c>
      <c r="Q811" s="5">
        <f t="shared" si="813"/>
        <v>1</v>
      </c>
      <c r="R811" s="5">
        <f t="shared" si="813"/>
        <v>1</v>
      </c>
      <c r="S811" t="s">
        <v>322</v>
      </c>
      <c r="T811" s="4">
        <v>0.0</v>
      </c>
    </row>
    <row r="812" ht="15.75" customHeight="1">
      <c r="A812" t="s">
        <v>240</v>
      </c>
      <c r="B812">
        <v>811.0</v>
      </c>
      <c r="C812">
        <v>61.0</v>
      </c>
      <c r="D812" t="s">
        <v>961</v>
      </c>
      <c r="E812" t="s">
        <v>962</v>
      </c>
      <c r="F812" t="s">
        <v>963</v>
      </c>
      <c r="G812" t="s">
        <v>968</v>
      </c>
      <c r="H812" t="s">
        <v>241</v>
      </c>
      <c r="I812" s="4">
        <v>1.0</v>
      </c>
      <c r="J812" s="1" t="s">
        <v>241</v>
      </c>
      <c r="K812" s="5">
        <f t="shared" si="2"/>
        <v>1</v>
      </c>
      <c r="L812" s="5">
        <f t="shared" si="3"/>
        <v>0</v>
      </c>
      <c r="M812" s="5">
        <f t="shared" si="4"/>
        <v>1</v>
      </c>
      <c r="N812" s="5">
        <f t="shared" ref="N812:R812" si="814">IF(ISNUMBER(SEARCH(N$1,$S812)),1,0)</f>
        <v>0</v>
      </c>
      <c r="O812" s="6">
        <f t="shared" si="814"/>
        <v>0</v>
      </c>
      <c r="P812" s="6">
        <f t="shared" si="814"/>
        <v>0</v>
      </c>
      <c r="Q812" s="5">
        <f t="shared" si="814"/>
        <v>0</v>
      </c>
      <c r="R812" s="5">
        <f t="shared" si="814"/>
        <v>1</v>
      </c>
      <c r="S812" t="s">
        <v>17</v>
      </c>
      <c r="T812" s="1" t="s">
        <v>241</v>
      </c>
    </row>
    <row r="813" ht="15.75" customHeight="1">
      <c r="B813">
        <v>812.0</v>
      </c>
      <c r="C813">
        <v>61.0</v>
      </c>
      <c r="D813" t="s">
        <v>961</v>
      </c>
      <c r="E813" t="s">
        <v>962</v>
      </c>
      <c r="F813" t="s">
        <v>963</v>
      </c>
      <c r="G813" t="s">
        <v>969</v>
      </c>
      <c r="H813">
        <v>1.0</v>
      </c>
      <c r="I813" s="4">
        <v>1.0</v>
      </c>
      <c r="J813" s="4">
        <v>0.0</v>
      </c>
      <c r="K813" s="5">
        <f t="shared" si="2"/>
        <v>2</v>
      </c>
      <c r="L813" s="5">
        <f t="shared" si="3"/>
        <v>1</v>
      </c>
      <c r="M813" s="5">
        <f t="shared" si="4"/>
        <v>1</v>
      </c>
      <c r="N813" s="5">
        <f t="shared" ref="N813:R813" si="815">IF(ISNUMBER(SEARCH(N$1,$S813)),1,0)</f>
        <v>0</v>
      </c>
      <c r="O813" s="6">
        <f t="shared" si="815"/>
        <v>0</v>
      </c>
      <c r="P813" s="6">
        <f t="shared" si="815"/>
        <v>0</v>
      </c>
      <c r="Q813" s="5">
        <f t="shared" si="815"/>
        <v>1</v>
      </c>
      <c r="R813" s="5">
        <f t="shared" si="815"/>
        <v>0</v>
      </c>
      <c r="S813" t="s">
        <v>16</v>
      </c>
      <c r="T813" s="4">
        <v>0.0</v>
      </c>
    </row>
    <row r="814" ht="15.75" customHeight="1">
      <c r="B814">
        <v>813.0</v>
      </c>
      <c r="C814">
        <v>61.0</v>
      </c>
      <c r="D814" t="s">
        <v>961</v>
      </c>
      <c r="E814" t="s">
        <v>962</v>
      </c>
      <c r="F814" t="s">
        <v>963</v>
      </c>
      <c r="G814" t="s">
        <v>970</v>
      </c>
      <c r="H814">
        <v>1.0</v>
      </c>
      <c r="I814" s="4">
        <v>1.0</v>
      </c>
      <c r="J814" s="4">
        <v>0.0</v>
      </c>
      <c r="K814" s="5">
        <f t="shared" si="2"/>
        <v>2</v>
      </c>
      <c r="L814" s="5">
        <f t="shared" si="3"/>
        <v>1</v>
      </c>
      <c r="M814" s="5">
        <f t="shared" si="4"/>
        <v>1</v>
      </c>
      <c r="N814" s="5">
        <f t="shared" ref="N814:R814" si="816">IF(ISNUMBER(SEARCH(N$1,$S814)),1,0)</f>
        <v>0</v>
      </c>
      <c r="O814" s="6">
        <f t="shared" si="816"/>
        <v>0</v>
      </c>
      <c r="P814" s="6">
        <f t="shared" si="816"/>
        <v>1</v>
      </c>
      <c r="Q814" s="5">
        <f t="shared" si="816"/>
        <v>0</v>
      </c>
      <c r="R814" s="5">
        <f t="shared" si="816"/>
        <v>0</v>
      </c>
      <c r="S814" t="s">
        <v>15</v>
      </c>
      <c r="T814" s="4">
        <v>0.0</v>
      </c>
    </row>
    <row r="815" ht="15.75" hidden="1" customHeight="1">
      <c r="A815" t="s">
        <v>240</v>
      </c>
      <c r="B815">
        <v>814.0</v>
      </c>
      <c r="C815">
        <v>61.0</v>
      </c>
      <c r="D815" t="s">
        <v>961</v>
      </c>
      <c r="E815" t="s">
        <v>962</v>
      </c>
      <c r="F815" t="s">
        <v>963</v>
      </c>
      <c r="G815" t="s">
        <v>970</v>
      </c>
      <c r="H815" t="s">
        <v>241</v>
      </c>
      <c r="I815" s="4" t="s">
        <v>241</v>
      </c>
      <c r="J815" s="1" t="s">
        <v>241</v>
      </c>
      <c r="K815" s="5">
        <f t="shared" si="2"/>
        <v>0</v>
      </c>
      <c r="L815" s="5">
        <f t="shared" si="3"/>
        <v>0</v>
      </c>
      <c r="M815" s="5">
        <f t="shared" si="4"/>
        <v>0</v>
      </c>
      <c r="N815" s="5">
        <f t="shared" ref="N815:R815" si="817">IF(ISNUMBER(SEARCH(N$1,$S815)),1,0)</f>
        <v>0</v>
      </c>
      <c r="O815" s="5">
        <f t="shared" si="817"/>
        <v>0</v>
      </c>
      <c r="P815" s="5">
        <f t="shared" si="817"/>
        <v>1</v>
      </c>
      <c r="Q815" s="5">
        <f t="shared" si="817"/>
        <v>0</v>
      </c>
      <c r="R815" s="5">
        <f t="shared" si="817"/>
        <v>0</v>
      </c>
      <c r="S815" t="s">
        <v>15</v>
      </c>
      <c r="T815" s="1" t="s">
        <v>241</v>
      </c>
    </row>
    <row r="816" ht="15.75" customHeight="1">
      <c r="B816">
        <v>815.0</v>
      </c>
      <c r="C816">
        <v>61.0</v>
      </c>
      <c r="D816" t="s">
        <v>961</v>
      </c>
      <c r="E816" t="s">
        <v>962</v>
      </c>
      <c r="F816" t="s">
        <v>963</v>
      </c>
      <c r="G816" t="s">
        <v>971</v>
      </c>
      <c r="H816">
        <v>1.0</v>
      </c>
      <c r="I816" s="4">
        <v>1.0</v>
      </c>
      <c r="J816" s="4">
        <v>0.0</v>
      </c>
      <c r="K816" s="5">
        <f t="shared" si="2"/>
        <v>2</v>
      </c>
      <c r="L816" s="5">
        <f t="shared" si="3"/>
        <v>1</v>
      </c>
      <c r="M816" s="5">
        <f t="shared" si="4"/>
        <v>1</v>
      </c>
      <c r="N816" s="5">
        <f t="shared" ref="N816:R816" si="818">IF(ISNUMBER(SEARCH(N$1,$S816)),1,0)</f>
        <v>0</v>
      </c>
      <c r="O816" s="6">
        <f t="shared" si="818"/>
        <v>0</v>
      </c>
      <c r="P816" s="6">
        <f t="shared" si="818"/>
        <v>1</v>
      </c>
      <c r="Q816" s="5">
        <f t="shared" si="818"/>
        <v>1</v>
      </c>
      <c r="R816" s="5">
        <f t="shared" si="818"/>
        <v>0</v>
      </c>
      <c r="S816" t="s">
        <v>284</v>
      </c>
      <c r="T816" s="4">
        <v>0.0</v>
      </c>
    </row>
    <row r="817" ht="15.75" customHeight="1">
      <c r="A817" t="s">
        <v>240</v>
      </c>
      <c r="B817">
        <v>816.0</v>
      </c>
      <c r="C817">
        <v>61.0</v>
      </c>
      <c r="D817" t="s">
        <v>961</v>
      </c>
      <c r="E817" t="s">
        <v>962</v>
      </c>
      <c r="F817" t="s">
        <v>963</v>
      </c>
      <c r="G817" t="s">
        <v>971</v>
      </c>
      <c r="H817">
        <v>1.0</v>
      </c>
      <c r="I817" s="4">
        <v>1.0</v>
      </c>
      <c r="J817" s="1" t="s">
        <v>241</v>
      </c>
      <c r="K817" s="5">
        <f t="shared" si="2"/>
        <v>2</v>
      </c>
      <c r="L817" s="5">
        <f t="shared" si="3"/>
        <v>0</v>
      </c>
      <c r="M817" s="5">
        <f t="shared" si="4"/>
        <v>1</v>
      </c>
      <c r="N817" s="5">
        <f t="shared" ref="N817:R817" si="819">IF(ISNUMBER(SEARCH(N$1,$S817)),1,0)</f>
        <v>0</v>
      </c>
      <c r="O817" s="6">
        <f t="shared" si="819"/>
        <v>0</v>
      </c>
      <c r="P817" s="6">
        <f t="shared" si="819"/>
        <v>1</v>
      </c>
      <c r="Q817" s="5">
        <f t="shared" si="819"/>
        <v>0</v>
      </c>
      <c r="R817" s="5">
        <f t="shared" si="819"/>
        <v>0</v>
      </c>
      <c r="S817" t="s">
        <v>15</v>
      </c>
      <c r="T817" s="1" t="s">
        <v>241</v>
      </c>
    </row>
    <row r="818" ht="15.75" hidden="1" customHeight="1">
      <c r="B818">
        <v>817.0</v>
      </c>
      <c r="C818">
        <v>61.0</v>
      </c>
      <c r="D818" t="s">
        <v>961</v>
      </c>
      <c r="E818" t="s">
        <v>962</v>
      </c>
      <c r="F818" t="s">
        <v>963</v>
      </c>
      <c r="G818" t="s">
        <v>972</v>
      </c>
      <c r="H818">
        <v>0.0</v>
      </c>
      <c r="I818" s="4">
        <v>0.0</v>
      </c>
      <c r="J818" s="4">
        <v>0.0</v>
      </c>
      <c r="K818" s="5">
        <f t="shared" si="2"/>
        <v>0</v>
      </c>
      <c r="L818" s="5">
        <f t="shared" si="3"/>
        <v>3</v>
      </c>
      <c r="M818" s="5">
        <f t="shared" si="4"/>
        <v>0</v>
      </c>
      <c r="N818" s="5">
        <f t="shared" ref="N818:R818" si="820">IF(ISNUMBER(SEARCH(N$1,$S818)),1,0)</f>
        <v>0</v>
      </c>
      <c r="O818" s="5">
        <f t="shared" si="820"/>
        <v>0</v>
      </c>
      <c r="P818" s="5">
        <f t="shared" si="820"/>
        <v>1</v>
      </c>
      <c r="Q818" s="5">
        <f t="shared" si="820"/>
        <v>0</v>
      </c>
      <c r="R818" s="5">
        <f t="shared" si="820"/>
        <v>0</v>
      </c>
      <c r="S818" t="s">
        <v>15</v>
      </c>
      <c r="T818" s="4">
        <v>0.0</v>
      </c>
    </row>
    <row r="819" ht="15.75" hidden="1" customHeight="1">
      <c r="A819" t="s">
        <v>240</v>
      </c>
      <c r="B819">
        <v>818.0</v>
      </c>
      <c r="C819">
        <v>61.0</v>
      </c>
      <c r="D819" t="s">
        <v>961</v>
      </c>
      <c r="E819" t="s">
        <v>962</v>
      </c>
      <c r="F819" t="s">
        <v>963</v>
      </c>
      <c r="G819" t="s">
        <v>972</v>
      </c>
      <c r="H819" t="s">
        <v>241</v>
      </c>
      <c r="I819" s="4" t="s">
        <v>241</v>
      </c>
      <c r="J819" s="1" t="s">
        <v>241</v>
      </c>
      <c r="K819" s="5">
        <f t="shared" si="2"/>
        <v>0</v>
      </c>
      <c r="L819" s="5">
        <f t="shared" si="3"/>
        <v>0</v>
      </c>
      <c r="M819" s="5">
        <f t="shared" si="4"/>
        <v>0</v>
      </c>
      <c r="N819" s="5">
        <f t="shared" ref="N819:R819" si="821">IF(ISNUMBER(SEARCH(N$1,$S819)),1,0)</f>
        <v>0</v>
      </c>
      <c r="O819" s="5">
        <f t="shared" si="821"/>
        <v>0</v>
      </c>
      <c r="P819" s="5">
        <f t="shared" si="821"/>
        <v>1</v>
      </c>
      <c r="Q819" s="5">
        <f t="shared" si="821"/>
        <v>0</v>
      </c>
      <c r="R819" s="5">
        <f t="shared" si="821"/>
        <v>0</v>
      </c>
      <c r="S819" t="s">
        <v>15</v>
      </c>
      <c r="T819" s="1" t="s">
        <v>241</v>
      </c>
    </row>
    <row r="820" ht="15.75" hidden="1" customHeight="1">
      <c r="B820">
        <v>819.0</v>
      </c>
      <c r="C820">
        <v>61.0</v>
      </c>
      <c r="D820" t="s">
        <v>961</v>
      </c>
      <c r="E820" t="s">
        <v>962</v>
      </c>
      <c r="F820" t="s">
        <v>963</v>
      </c>
      <c r="G820" t="s">
        <v>973</v>
      </c>
      <c r="H820">
        <v>0.0</v>
      </c>
      <c r="I820" s="4">
        <v>1.0</v>
      </c>
      <c r="J820" s="4">
        <v>0.0</v>
      </c>
      <c r="K820" s="5">
        <f t="shared" si="2"/>
        <v>1</v>
      </c>
      <c r="L820" s="5">
        <f t="shared" si="3"/>
        <v>2</v>
      </c>
      <c r="M820" s="5">
        <f t="shared" si="4"/>
        <v>0</v>
      </c>
      <c r="N820" s="5">
        <f t="shared" ref="N820:R820" si="822">IF(ISNUMBER(SEARCH(N$1,$S820)),1,0)</f>
        <v>0</v>
      </c>
      <c r="O820" s="5">
        <f t="shared" si="822"/>
        <v>0</v>
      </c>
      <c r="P820" s="5">
        <f t="shared" si="822"/>
        <v>0</v>
      </c>
      <c r="Q820" s="5">
        <f t="shared" si="822"/>
        <v>1</v>
      </c>
      <c r="R820" s="5">
        <f t="shared" si="822"/>
        <v>0</v>
      </c>
      <c r="S820" t="s">
        <v>16</v>
      </c>
      <c r="T820" s="4">
        <v>0.0</v>
      </c>
    </row>
    <row r="821" ht="15.75" hidden="1" customHeight="1">
      <c r="B821">
        <v>820.0</v>
      </c>
      <c r="C821">
        <v>61.0</v>
      </c>
      <c r="D821" t="s">
        <v>961</v>
      </c>
      <c r="E821" t="s">
        <v>962</v>
      </c>
      <c r="F821" t="s">
        <v>963</v>
      </c>
      <c r="G821" t="s">
        <v>974</v>
      </c>
      <c r="H821">
        <v>0.0</v>
      </c>
      <c r="I821" s="4">
        <v>0.0</v>
      </c>
      <c r="J821" s="4">
        <v>0.0</v>
      </c>
      <c r="K821" s="5">
        <f t="shared" si="2"/>
        <v>0</v>
      </c>
      <c r="L821" s="5">
        <f t="shared" si="3"/>
        <v>3</v>
      </c>
      <c r="M821" s="5">
        <f t="shared" si="4"/>
        <v>0</v>
      </c>
      <c r="N821" s="5">
        <f t="shared" ref="N821:R821" si="823">IF(ISNUMBER(SEARCH(N$1,$S821)),1,0)</f>
        <v>0</v>
      </c>
      <c r="O821" s="5">
        <f t="shared" si="823"/>
        <v>0</v>
      </c>
      <c r="P821" s="5">
        <f t="shared" si="823"/>
        <v>0</v>
      </c>
      <c r="Q821" s="5">
        <f t="shared" si="823"/>
        <v>1</v>
      </c>
      <c r="R821" s="5">
        <f t="shared" si="823"/>
        <v>0</v>
      </c>
      <c r="S821" t="s">
        <v>16</v>
      </c>
      <c r="T821" s="4">
        <v>0.0</v>
      </c>
    </row>
    <row r="822" ht="15.75" hidden="1" customHeight="1">
      <c r="B822">
        <v>821.0</v>
      </c>
      <c r="C822">
        <v>61.0</v>
      </c>
      <c r="D822" t="s">
        <v>961</v>
      </c>
      <c r="E822" t="s">
        <v>962</v>
      </c>
      <c r="F822" t="s">
        <v>963</v>
      </c>
      <c r="G822" t="s">
        <v>975</v>
      </c>
      <c r="H822">
        <v>0.0</v>
      </c>
      <c r="I822" s="4">
        <v>0.0</v>
      </c>
      <c r="J822" s="4">
        <v>0.0</v>
      </c>
      <c r="K822" s="5">
        <f t="shared" si="2"/>
        <v>0</v>
      </c>
      <c r="L822" s="5">
        <f t="shared" si="3"/>
        <v>3</v>
      </c>
      <c r="M822" s="5">
        <f t="shared" si="4"/>
        <v>0</v>
      </c>
      <c r="N822" s="5">
        <f t="shared" ref="N822:R822" si="824">IF(ISNUMBER(SEARCH(N$1,$S822)),1,0)</f>
        <v>0</v>
      </c>
      <c r="O822" s="5">
        <f t="shared" si="824"/>
        <v>1</v>
      </c>
      <c r="P822" s="5">
        <f t="shared" si="824"/>
        <v>0</v>
      </c>
      <c r="Q822" s="5">
        <f t="shared" si="824"/>
        <v>0</v>
      </c>
      <c r="R822" s="5">
        <f t="shared" si="824"/>
        <v>0</v>
      </c>
      <c r="S822" t="s">
        <v>14</v>
      </c>
      <c r="T822" s="4">
        <v>0.0</v>
      </c>
    </row>
    <row r="823" ht="15.75" hidden="1" customHeight="1">
      <c r="B823">
        <v>822.0</v>
      </c>
      <c r="C823">
        <v>61.0</v>
      </c>
      <c r="D823" t="s">
        <v>961</v>
      </c>
      <c r="E823" t="s">
        <v>962</v>
      </c>
      <c r="F823" t="s">
        <v>963</v>
      </c>
      <c r="G823" t="s">
        <v>976</v>
      </c>
      <c r="H823">
        <v>0.0</v>
      </c>
      <c r="I823" s="4">
        <v>0.0</v>
      </c>
      <c r="J823" s="4">
        <v>0.0</v>
      </c>
      <c r="K823" s="5">
        <f t="shared" si="2"/>
        <v>0</v>
      </c>
      <c r="L823" s="5">
        <f t="shared" si="3"/>
        <v>3</v>
      </c>
      <c r="M823" s="5">
        <f t="shared" si="4"/>
        <v>0</v>
      </c>
      <c r="N823" s="5">
        <f t="shared" ref="N823:R823" si="825">IF(ISNUMBER(SEARCH(N$1,$S823)),1,0)</f>
        <v>0</v>
      </c>
      <c r="O823" s="5">
        <f t="shared" si="825"/>
        <v>0</v>
      </c>
      <c r="P823" s="5">
        <f t="shared" si="825"/>
        <v>0</v>
      </c>
      <c r="Q823" s="5">
        <f t="shared" si="825"/>
        <v>1</v>
      </c>
      <c r="R823" s="5">
        <f t="shared" si="825"/>
        <v>0</v>
      </c>
      <c r="S823" t="s">
        <v>16</v>
      </c>
      <c r="T823" s="4">
        <v>0.0</v>
      </c>
    </row>
    <row r="824" ht="15.75" hidden="1" customHeight="1">
      <c r="B824">
        <v>823.0</v>
      </c>
      <c r="C824">
        <v>61.0</v>
      </c>
      <c r="D824" t="s">
        <v>961</v>
      </c>
      <c r="E824" t="s">
        <v>962</v>
      </c>
      <c r="F824" t="s">
        <v>963</v>
      </c>
      <c r="G824" t="s">
        <v>977</v>
      </c>
      <c r="H824">
        <v>0.0</v>
      </c>
      <c r="I824" s="4">
        <v>0.0</v>
      </c>
      <c r="J824" s="4">
        <v>0.0</v>
      </c>
      <c r="K824" s="5">
        <f t="shared" si="2"/>
        <v>0</v>
      </c>
      <c r="L824" s="5">
        <f t="shared" si="3"/>
        <v>3</v>
      </c>
      <c r="M824" s="5">
        <f t="shared" si="4"/>
        <v>0</v>
      </c>
      <c r="N824" s="5">
        <f t="shared" ref="N824:R824" si="826">IF(ISNUMBER(SEARCH(N$1,$S824)),1,0)</f>
        <v>0</v>
      </c>
      <c r="O824" s="5">
        <f t="shared" si="826"/>
        <v>0</v>
      </c>
      <c r="P824" s="5">
        <f t="shared" si="826"/>
        <v>0</v>
      </c>
      <c r="Q824" s="5">
        <f t="shared" si="826"/>
        <v>0</v>
      </c>
      <c r="R824" s="5">
        <f t="shared" si="826"/>
        <v>1</v>
      </c>
      <c r="S824" t="s">
        <v>17</v>
      </c>
      <c r="T824" s="4">
        <v>0.0</v>
      </c>
    </row>
    <row r="825" ht="15.75" hidden="1" customHeight="1">
      <c r="A825" t="s">
        <v>240</v>
      </c>
      <c r="B825">
        <v>824.0</v>
      </c>
      <c r="C825">
        <v>61.0</v>
      </c>
      <c r="D825" t="s">
        <v>961</v>
      </c>
      <c r="E825" t="s">
        <v>962</v>
      </c>
      <c r="F825" t="s">
        <v>963</v>
      </c>
      <c r="G825" t="s">
        <v>977</v>
      </c>
      <c r="H825" t="s">
        <v>241</v>
      </c>
      <c r="I825" s="4" t="s">
        <v>241</v>
      </c>
      <c r="J825" s="1" t="s">
        <v>241</v>
      </c>
      <c r="K825" s="5">
        <f t="shared" si="2"/>
        <v>0</v>
      </c>
      <c r="L825" s="5">
        <f t="shared" si="3"/>
        <v>0</v>
      </c>
      <c r="M825" s="5">
        <f t="shared" si="4"/>
        <v>0</v>
      </c>
      <c r="N825" s="5">
        <f t="shared" ref="N825:R825" si="827">IF(ISNUMBER(SEARCH(N$1,$S825)),1,0)</f>
        <v>0</v>
      </c>
      <c r="O825" s="5">
        <f t="shared" si="827"/>
        <v>0</v>
      </c>
      <c r="P825" s="5">
        <f t="shared" si="827"/>
        <v>0</v>
      </c>
      <c r="Q825" s="5">
        <f t="shared" si="827"/>
        <v>0</v>
      </c>
      <c r="R825" s="5">
        <f t="shared" si="827"/>
        <v>1</v>
      </c>
      <c r="S825" t="s">
        <v>17</v>
      </c>
      <c r="T825" s="1" t="s">
        <v>241</v>
      </c>
    </row>
    <row r="826" ht="15.75" hidden="1" customHeight="1">
      <c r="B826">
        <v>825.0</v>
      </c>
      <c r="C826">
        <v>61.0</v>
      </c>
      <c r="D826" t="s">
        <v>961</v>
      </c>
      <c r="E826" t="s">
        <v>962</v>
      </c>
      <c r="F826" t="s">
        <v>963</v>
      </c>
      <c r="G826" t="s">
        <v>978</v>
      </c>
      <c r="H826">
        <v>0.0</v>
      </c>
      <c r="I826" s="4">
        <v>0.0</v>
      </c>
      <c r="J826" s="4">
        <v>0.0</v>
      </c>
      <c r="K826" s="5">
        <f t="shared" si="2"/>
        <v>0</v>
      </c>
      <c r="L826" s="5">
        <f t="shared" si="3"/>
        <v>3</v>
      </c>
      <c r="M826" s="5">
        <f t="shared" si="4"/>
        <v>0</v>
      </c>
      <c r="N826" s="5">
        <f t="shared" ref="N826:R826" si="828">IF(ISNUMBER(SEARCH(N$1,$S826)),1,0)</f>
        <v>0</v>
      </c>
      <c r="O826" s="5">
        <f t="shared" si="828"/>
        <v>0</v>
      </c>
      <c r="P826" s="5">
        <f t="shared" si="828"/>
        <v>0</v>
      </c>
      <c r="Q826" s="5">
        <f t="shared" si="828"/>
        <v>0</v>
      </c>
      <c r="R826" s="5">
        <f t="shared" si="828"/>
        <v>1</v>
      </c>
      <c r="S826" t="s">
        <v>17</v>
      </c>
      <c r="T826" s="4">
        <v>0.0</v>
      </c>
    </row>
    <row r="827" ht="15.75" hidden="1" customHeight="1">
      <c r="A827" t="s">
        <v>240</v>
      </c>
      <c r="B827">
        <v>826.0</v>
      </c>
      <c r="C827">
        <v>61.0</v>
      </c>
      <c r="D827" t="s">
        <v>961</v>
      </c>
      <c r="E827" t="s">
        <v>962</v>
      </c>
      <c r="F827" t="s">
        <v>963</v>
      </c>
      <c r="G827" t="s">
        <v>978</v>
      </c>
      <c r="H827" t="s">
        <v>241</v>
      </c>
      <c r="I827" s="4" t="s">
        <v>241</v>
      </c>
      <c r="J827" s="1" t="s">
        <v>241</v>
      </c>
      <c r="K827" s="5">
        <f t="shared" si="2"/>
        <v>0</v>
      </c>
      <c r="L827" s="5">
        <f t="shared" si="3"/>
        <v>0</v>
      </c>
      <c r="M827" s="5">
        <f t="shared" si="4"/>
        <v>0</v>
      </c>
      <c r="N827" s="5">
        <f t="shared" ref="N827:R827" si="829">IF(ISNUMBER(SEARCH(N$1,$S827)),1,0)</f>
        <v>0</v>
      </c>
      <c r="O827" s="5">
        <f t="shared" si="829"/>
        <v>0</v>
      </c>
      <c r="P827" s="5">
        <f t="shared" si="829"/>
        <v>0</v>
      </c>
      <c r="Q827" s="5">
        <f t="shared" si="829"/>
        <v>0</v>
      </c>
      <c r="R827" s="5">
        <f t="shared" si="829"/>
        <v>1</v>
      </c>
      <c r="S827" t="s">
        <v>17</v>
      </c>
      <c r="T827" s="1" t="s">
        <v>241</v>
      </c>
    </row>
    <row r="828" ht="15.75" hidden="1" customHeight="1">
      <c r="B828">
        <v>827.0</v>
      </c>
      <c r="C828">
        <v>61.0</v>
      </c>
      <c r="D828" t="s">
        <v>961</v>
      </c>
      <c r="E828" t="s">
        <v>962</v>
      </c>
      <c r="F828" t="s">
        <v>963</v>
      </c>
      <c r="G828" t="s">
        <v>979</v>
      </c>
      <c r="H828">
        <v>0.0</v>
      </c>
      <c r="I828" s="4">
        <v>0.0</v>
      </c>
      <c r="J828" s="4">
        <v>0.0</v>
      </c>
      <c r="K828" s="5">
        <f t="shared" si="2"/>
        <v>0</v>
      </c>
      <c r="L828" s="5">
        <f t="shared" si="3"/>
        <v>3</v>
      </c>
      <c r="M828" s="5">
        <f t="shared" si="4"/>
        <v>0</v>
      </c>
      <c r="N828" s="5">
        <f t="shared" ref="N828:R828" si="830">IF(ISNUMBER(SEARCH(N$1,$S828)),1,0)</f>
        <v>0</v>
      </c>
      <c r="O828" s="5">
        <f t="shared" si="830"/>
        <v>0</v>
      </c>
      <c r="P828" s="5">
        <f t="shared" si="830"/>
        <v>0</v>
      </c>
      <c r="Q828" s="5">
        <f t="shared" si="830"/>
        <v>0</v>
      </c>
      <c r="R828" s="5">
        <f t="shared" si="830"/>
        <v>1</v>
      </c>
      <c r="S828" t="s">
        <v>17</v>
      </c>
      <c r="T828" s="4">
        <v>0.0</v>
      </c>
    </row>
    <row r="829" ht="15.75" hidden="1" customHeight="1">
      <c r="A829" t="s">
        <v>240</v>
      </c>
      <c r="B829">
        <v>828.0</v>
      </c>
      <c r="C829">
        <v>61.0</v>
      </c>
      <c r="D829" t="s">
        <v>961</v>
      </c>
      <c r="E829" t="s">
        <v>962</v>
      </c>
      <c r="F829" t="s">
        <v>963</v>
      </c>
      <c r="G829" t="s">
        <v>979</v>
      </c>
      <c r="H829" t="s">
        <v>241</v>
      </c>
      <c r="I829" s="4" t="s">
        <v>241</v>
      </c>
      <c r="J829" s="1" t="s">
        <v>241</v>
      </c>
      <c r="K829" s="5">
        <f t="shared" si="2"/>
        <v>0</v>
      </c>
      <c r="L829" s="5">
        <f t="shared" si="3"/>
        <v>0</v>
      </c>
      <c r="M829" s="5">
        <f t="shared" si="4"/>
        <v>0</v>
      </c>
      <c r="N829" s="5">
        <f t="shared" ref="N829:R829" si="831">IF(ISNUMBER(SEARCH(N$1,$S829)),1,0)</f>
        <v>0</v>
      </c>
      <c r="O829" s="5">
        <f t="shared" si="831"/>
        <v>0</v>
      </c>
      <c r="P829" s="5">
        <f t="shared" si="831"/>
        <v>0</v>
      </c>
      <c r="Q829" s="5">
        <f t="shared" si="831"/>
        <v>0</v>
      </c>
      <c r="R829" s="5">
        <f t="shared" si="831"/>
        <v>1</v>
      </c>
      <c r="S829" t="s">
        <v>17</v>
      </c>
      <c r="T829" s="1" t="s">
        <v>241</v>
      </c>
    </row>
    <row r="830" ht="15.75" hidden="1" customHeight="1">
      <c r="B830">
        <v>829.0</v>
      </c>
      <c r="C830">
        <v>61.0</v>
      </c>
      <c r="D830" t="s">
        <v>961</v>
      </c>
      <c r="E830" t="s">
        <v>962</v>
      </c>
      <c r="F830" t="s">
        <v>963</v>
      </c>
      <c r="G830" t="s">
        <v>980</v>
      </c>
      <c r="H830">
        <v>0.0</v>
      </c>
      <c r="I830" s="4">
        <v>0.0</v>
      </c>
      <c r="J830" s="4">
        <v>0.0</v>
      </c>
      <c r="K830" s="5">
        <f t="shared" si="2"/>
        <v>0</v>
      </c>
      <c r="L830" s="5">
        <f t="shared" si="3"/>
        <v>3</v>
      </c>
      <c r="M830" s="5">
        <f t="shared" si="4"/>
        <v>0</v>
      </c>
      <c r="N830" s="5">
        <f t="shared" ref="N830:R830" si="832">IF(ISNUMBER(SEARCH(N$1,$S830)),1,0)</f>
        <v>0</v>
      </c>
      <c r="O830" s="5">
        <f t="shared" si="832"/>
        <v>0</v>
      </c>
      <c r="P830" s="5">
        <f t="shared" si="832"/>
        <v>1</v>
      </c>
      <c r="Q830" s="5">
        <f t="shared" si="832"/>
        <v>0</v>
      </c>
      <c r="R830" s="5">
        <f t="shared" si="832"/>
        <v>0</v>
      </c>
      <c r="S830" t="s">
        <v>15</v>
      </c>
      <c r="T830" s="4">
        <v>0.0</v>
      </c>
    </row>
    <row r="831" ht="15.75" hidden="1" customHeight="1">
      <c r="A831" t="s">
        <v>240</v>
      </c>
      <c r="B831">
        <v>830.0</v>
      </c>
      <c r="C831">
        <v>61.0</v>
      </c>
      <c r="D831" t="s">
        <v>961</v>
      </c>
      <c r="E831" t="s">
        <v>962</v>
      </c>
      <c r="F831" t="s">
        <v>963</v>
      </c>
      <c r="G831" t="s">
        <v>980</v>
      </c>
      <c r="H831" t="s">
        <v>241</v>
      </c>
      <c r="I831" s="4" t="s">
        <v>241</v>
      </c>
      <c r="J831" s="1" t="s">
        <v>241</v>
      </c>
      <c r="K831" s="5">
        <f t="shared" si="2"/>
        <v>0</v>
      </c>
      <c r="L831" s="5">
        <f t="shared" si="3"/>
        <v>0</v>
      </c>
      <c r="M831" s="5">
        <f t="shared" si="4"/>
        <v>0</v>
      </c>
      <c r="N831" s="5">
        <f t="shared" ref="N831:R831" si="833">IF(ISNUMBER(SEARCH(N$1,$S831)),1,0)</f>
        <v>0</v>
      </c>
      <c r="O831" s="5">
        <f t="shared" si="833"/>
        <v>0</v>
      </c>
      <c r="P831" s="5">
        <f t="shared" si="833"/>
        <v>1</v>
      </c>
      <c r="Q831" s="5">
        <f t="shared" si="833"/>
        <v>0</v>
      </c>
      <c r="R831" s="5">
        <f t="shared" si="833"/>
        <v>0</v>
      </c>
      <c r="S831" t="s">
        <v>15</v>
      </c>
      <c r="T831" s="1" t="s">
        <v>241</v>
      </c>
    </row>
    <row r="832" ht="15.75" hidden="1" customHeight="1">
      <c r="B832">
        <v>831.0</v>
      </c>
      <c r="C832">
        <v>61.0</v>
      </c>
      <c r="D832" t="s">
        <v>961</v>
      </c>
      <c r="E832" t="s">
        <v>962</v>
      </c>
      <c r="F832" t="s">
        <v>963</v>
      </c>
      <c r="G832" t="s">
        <v>981</v>
      </c>
      <c r="H832">
        <v>0.0</v>
      </c>
      <c r="I832" s="4">
        <v>0.0</v>
      </c>
      <c r="J832" s="4">
        <v>0.0</v>
      </c>
      <c r="K832" s="5">
        <f t="shared" si="2"/>
        <v>0</v>
      </c>
      <c r="L832" s="5">
        <f t="shared" si="3"/>
        <v>3</v>
      </c>
      <c r="M832" s="5">
        <f t="shared" si="4"/>
        <v>0</v>
      </c>
      <c r="N832" s="5">
        <f t="shared" ref="N832:R832" si="834">IF(ISNUMBER(SEARCH(N$1,$S832)),1,0)</f>
        <v>0</v>
      </c>
      <c r="O832" s="5">
        <f t="shared" si="834"/>
        <v>0</v>
      </c>
      <c r="P832" s="5">
        <f t="shared" si="834"/>
        <v>1</v>
      </c>
      <c r="Q832" s="5">
        <f t="shared" si="834"/>
        <v>0</v>
      </c>
      <c r="R832" s="5">
        <f t="shared" si="834"/>
        <v>0</v>
      </c>
      <c r="S832" t="s">
        <v>15</v>
      </c>
      <c r="T832" s="4">
        <v>0.0</v>
      </c>
    </row>
    <row r="833" ht="15.75" hidden="1" customHeight="1">
      <c r="A833" t="s">
        <v>240</v>
      </c>
      <c r="B833">
        <v>832.0</v>
      </c>
      <c r="C833">
        <v>61.0</v>
      </c>
      <c r="D833" t="s">
        <v>961</v>
      </c>
      <c r="E833" t="s">
        <v>962</v>
      </c>
      <c r="F833" t="s">
        <v>963</v>
      </c>
      <c r="G833" t="s">
        <v>981</v>
      </c>
      <c r="H833" t="s">
        <v>241</v>
      </c>
      <c r="I833" s="4" t="s">
        <v>241</v>
      </c>
      <c r="J833" s="1" t="s">
        <v>241</v>
      </c>
      <c r="K833" s="5">
        <f t="shared" si="2"/>
        <v>0</v>
      </c>
      <c r="L833" s="5">
        <f t="shared" si="3"/>
        <v>0</v>
      </c>
      <c r="M833" s="5">
        <f t="shared" si="4"/>
        <v>0</v>
      </c>
      <c r="N833" s="5">
        <f t="shared" ref="N833:R833" si="835">IF(ISNUMBER(SEARCH(N$1,$S833)),1,0)</f>
        <v>0</v>
      </c>
      <c r="O833" s="5">
        <f t="shared" si="835"/>
        <v>0</v>
      </c>
      <c r="P833" s="5">
        <f t="shared" si="835"/>
        <v>1</v>
      </c>
      <c r="Q833" s="5">
        <f t="shared" si="835"/>
        <v>0</v>
      </c>
      <c r="R833" s="5">
        <f t="shared" si="835"/>
        <v>0</v>
      </c>
      <c r="S833" t="s">
        <v>15</v>
      </c>
      <c r="T833" s="1" t="s">
        <v>241</v>
      </c>
    </row>
    <row r="834" ht="15.75" hidden="1" customHeight="1">
      <c r="B834">
        <v>833.0</v>
      </c>
      <c r="C834">
        <v>61.0</v>
      </c>
      <c r="D834" t="s">
        <v>961</v>
      </c>
      <c r="E834" t="s">
        <v>962</v>
      </c>
      <c r="F834" t="s">
        <v>963</v>
      </c>
      <c r="G834" t="s">
        <v>982</v>
      </c>
      <c r="H834">
        <v>0.0</v>
      </c>
      <c r="I834" s="4">
        <v>0.0</v>
      </c>
      <c r="J834" s="4">
        <v>0.0</v>
      </c>
      <c r="K834" s="5">
        <f t="shared" si="2"/>
        <v>0</v>
      </c>
      <c r="L834" s="5">
        <f t="shared" si="3"/>
        <v>3</v>
      </c>
      <c r="M834" s="5">
        <f t="shared" si="4"/>
        <v>0</v>
      </c>
      <c r="N834" s="5">
        <f t="shared" ref="N834:R834" si="836">IF(ISNUMBER(SEARCH(N$1,$S834)),1,0)</f>
        <v>0</v>
      </c>
      <c r="O834" s="5">
        <f t="shared" si="836"/>
        <v>0</v>
      </c>
      <c r="P834" s="5">
        <f t="shared" si="836"/>
        <v>1</v>
      </c>
      <c r="Q834" s="5">
        <f t="shared" si="836"/>
        <v>0</v>
      </c>
      <c r="R834" s="5">
        <f t="shared" si="836"/>
        <v>0</v>
      </c>
      <c r="S834" t="s">
        <v>15</v>
      </c>
      <c r="T834" s="4">
        <v>0.0</v>
      </c>
    </row>
    <row r="835" ht="15.75" hidden="1" customHeight="1">
      <c r="A835" t="s">
        <v>240</v>
      </c>
      <c r="B835">
        <v>834.0</v>
      </c>
      <c r="C835">
        <v>61.0</v>
      </c>
      <c r="D835" t="s">
        <v>961</v>
      </c>
      <c r="E835" t="s">
        <v>962</v>
      </c>
      <c r="F835" t="s">
        <v>963</v>
      </c>
      <c r="G835" t="s">
        <v>982</v>
      </c>
      <c r="H835" t="s">
        <v>241</v>
      </c>
      <c r="I835" s="4" t="s">
        <v>241</v>
      </c>
      <c r="J835" s="1" t="s">
        <v>241</v>
      </c>
      <c r="K835" s="5">
        <f t="shared" si="2"/>
        <v>0</v>
      </c>
      <c r="L835" s="5">
        <f t="shared" si="3"/>
        <v>0</v>
      </c>
      <c r="M835" s="5">
        <f t="shared" si="4"/>
        <v>0</v>
      </c>
      <c r="N835" s="5">
        <f t="shared" ref="N835:R835" si="837">IF(ISNUMBER(SEARCH(N$1,$S835)),1,0)</f>
        <v>0</v>
      </c>
      <c r="O835" s="5">
        <f t="shared" si="837"/>
        <v>0</v>
      </c>
      <c r="P835" s="5">
        <f t="shared" si="837"/>
        <v>1</v>
      </c>
      <c r="Q835" s="5">
        <f t="shared" si="837"/>
        <v>0</v>
      </c>
      <c r="R835" s="5">
        <f t="shared" si="837"/>
        <v>0</v>
      </c>
      <c r="S835" t="s">
        <v>15</v>
      </c>
      <c r="T835" s="1" t="s">
        <v>241</v>
      </c>
    </row>
    <row r="836" ht="15.75" hidden="1" customHeight="1">
      <c r="B836">
        <v>835.0</v>
      </c>
      <c r="C836">
        <v>61.0</v>
      </c>
      <c r="D836" t="s">
        <v>961</v>
      </c>
      <c r="E836" t="s">
        <v>962</v>
      </c>
      <c r="F836" t="s">
        <v>963</v>
      </c>
      <c r="G836" t="s">
        <v>983</v>
      </c>
      <c r="H836">
        <v>0.0</v>
      </c>
      <c r="I836" s="4">
        <v>0.0</v>
      </c>
      <c r="J836" s="4">
        <v>0.0</v>
      </c>
      <c r="K836" s="5">
        <f t="shared" si="2"/>
        <v>0</v>
      </c>
      <c r="L836" s="5">
        <f t="shared" si="3"/>
        <v>3</v>
      </c>
      <c r="M836" s="5">
        <f t="shared" si="4"/>
        <v>0</v>
      </c>
      <c r="N836" s="5">
        <f t="shared" ref="N836:R836" si="838">IF(ISNUMBER(SEARCH(N$1,$S836)),1,0)</f>
        <v>0</v>
      </c>
      <c r="O836" s="5">
        <f t="shared" si="838"/>
        <v>1</v>
      </c>
      <c r="P836" s="5">
        <f t="shared" si="838"/>
        <v>1</v>
      </c>
      <c r="Q836" s="5">
        <f t="shared" si="838"/>
        <v>0</v>
      </c>
      <c r="R836" s="5">
        <f t="shared" si="838"/>
        <v>0</v>
      </c>
      <c r="S836" t="s">
        <v>192</v>
      </c>
      <c r="T836" s="4">
        <v>0.0</v>
      </c>
    </row>
    <row r="837" ht="15.75" hidden="1" customHeight="1">
      <c r="A837" t="s">
        <v>240</v>
      </c>
      <c r="B837">
        <v>836.0</v>
      </c>
      <c r="C837">
        <v>61.0</v>
      </c>
      <c r="D837" t="s">
        <v>961</v>
      </c>
      <c r="E837" t="s">
        <v>962</v>
      </c>
      <c r="F837" t="s">
        <v>963</v>
      </c>
      <c r="G837" t="s">
        <v>983</v>
      </c>
      <c r="H837">
        <v>0.0</v>
      </c>
      <c r="I837" s="4">
        <v>0.0</v>
      </c>
      <c r="J837" s="1" t="s">
        <v>241</v>
      </c>
      <c r="K837" s="5">
        <f t="shared" si="2"/>
        <v>0</v>
      </c>
      <c r="L837" s="5">
        <f t="shared" si="3"/>
        <v>2</v>
      </c>
      <c r="M837" s="5">
        <f t="shared" si="4"/>
        <v>0</v>
      </c>
      <c r="N837" s="5">
        <f t="shared" ref="N837:R837" si="839">IF(ISNUMBER(SEARCH(N$1,$S837)),1,0)</f>
        <v>0</v>
      </c>
      <c r="O837" s="5">
        <f t="shared" si="839"/>
        <v>0</v>
      </c>
      <c r="P837" s="5">
        <f t="shared" si="839"/>
        <v>1</v>
      </c>
      <c r="Q837" s="5">
        <f t="shared" si="839"/>
        <v>0</v>
      </c>
      <c r="R837" s="5">
        <f t="shared" si="839"/>
        <v>0</v>
      </c>
      <c r="S837" t="s">
        <v>15</v>
      </c>
      <c r="T837" s="1" t="s">
        <v>241</v>
      </c>
    </row>
    <row r="838" ht="15.75" hidden="1" customHeight="1">
      <c r="B838">
        <v>837.0</v>
      </c>
      <c r="C838">
        <v>61.0</v>
      </c>
      <c r="D838" t="s">
        <v>961</v>
      </c>
      <c r="E838" t="s">
        <v>962</v>
      </c>
      <c r="F838" t="s">
        <v>963</v>
      </c>
      <c r="G838" t="s">
        <v>984</v>
      </c>
      <c r="H838">
        <v>0.0</v>
      </c>
      <c r="I838" s="4">
        <v>0.0</v>
      </c>
      <c r="J838" s="4">
        <v>0.0</v>
      </c>
      <c r="K838" s="5">
        <f t="shared" si="2"/>
        <v>0</v>
      </c>
      <c r="L838" s="5">
        <f t="shared" si="3"/>
        <v>3</v>
      </c>
      <c r="M838" s="5">
        <f t="shared" si="4"/>
        <v>0</v>
      </c>
      <c r="N838" s="5">
        <f t="shared" ref="N838:R838" si="840">IF(ISNUMBER(SEARCH(N$1,$S838)),1,0)</f>
        <v>0</v>
      </c>
      <c r="O838" s="5">
        <f t="shared" si="840"/>
        <v>1</v>
      </c>
      <c r="P838" s="5">
        <f t="shared" si="840"/>
        <v>0</v>
      </c>
      <c r="Q838" s="5">
        <f t="shared" si="840"/>
        <v>0</v>
      </c>
      <c r="R838" s="5">
        <f t="shared" si="840"/>
        <v>0</v>
      </c>
      <c r="S838" t="s">
        <v>14</v>
      </c>
      <c r="T838" s="4">
        <v>0.0</v>
      </c>
    </row>
    <row r="839" ht="15.75" hidden="1" customHeight="1">
      <c r="B839">
        <v>838.0</v>
      </c>
      <c r="C839">
        <v>61.0</v>
      </c>
      <c r="D839" t="s">
        <v>961</v>
      </c>
      <c r="E839" t="s">
        <v>962</v>
      </c>
      <c r="F839" t="s">
        <v>963</v>
      </c>
      <c r="G839" t="s">
        <v>985</v>
      </c>
      <c r="H839">
        <v>0.0</v>
      </c>
      <c r="I839" s="4">
        <v>0.0</v>
      </c>
      <c r="J839" s="4">
        <v>0.0</v>
      </c>
      <c r="K839" s="5">
        <f t="shared" si="2"/>
        <v>0</v>
      </c>
      <c r="L839" s="5">
        <f t="shared" si="3"/>
        <v>3</v>
      </c>
      <c r="M839" s="5">
        <f t="shared" si="4"/>
        <v>0</v>
      </c>
      <c r="N839" s="5">
        <f t="shared" ref="N839:R839" si="841">IF(ISNUMBER(SEARCH(N$1,$S839)),1,0)</f>
        <v>0</v>
      </c>
      <c r="O839" s="5">
        <f t="shared" si="841"/>
        <v>1</v>
      </c>
      <c r="P839" s="5">
        <f t="shared" si="841"/>
        <v>0</v>
      </c>
      <c r="Q839" s="5">
        <f t="shared" si="841"/>
        <v>0</v>
      </c>
      <c r="R839" s="5">
        <f t="shared" si="841"/>
        <v>0</v>
      </c>
      <c r="S839" t="s">
        <v>14</v>
      </c>
      <c r="T839" s="4">
        <v>0.0</v>
      </c>
    </row>
    <row r="840" ht="15.75" hidden="1" customHeight="1">
      <c r="B840">
        <v>839.0</v>
      </c>
      <c r="C840">
        <v>61.0</v>
      </c>
      <c r="D840" t="s">
        <v>961</v>
      </c>
      <c r="E840" t="s">
        <v>962</v>
      </c>
      <c r="F840" t="s">
        <v>963</v>
      </c>
      <c r="G840" t="s">
        <v>986</v>
      </c>
      <c r="H840">
        <v>0.0</v>
      </c>
      <c r="I840" s="4">
        <v>0.0</v>
      </c>
      <c r="J840" s="4">
        <v>0.0</v>
      </c>
      <c r="K840" s="5">
        <f t="shared" si="2"/>
        <v>0</v>
      </c>
      <c r="L840" s="5">
        <f t="shared" si="3"/>
        <v>3</v>
      </c>
      <c r="M840" s="5">
        <f t="shared" si="4"/>
        <v>0</v>
      </c>
      <c r="N840" s="5">
        <f t="shared" ref="N840:R840" si="842">IF(ISNUMBER(SEARCH(N$1,$S840)),1,0)</f>
        <v>0</v>
      </c>
      <c r="O840" s="5">
        <f t="shared" si="842"/>
        <v>1</v>
      </c>
      <c r="P840" s="5">
        <f t="shared" si="842"/>
        <v>0</v>
      </c>
      <c r="Q840" s="5">
        <f t="shared" si="842"/>
        <v>0</v>
      </c>
      <c r="R840" s="5">
        <f t="shared" si="842"/>
        <v>0</v>
      </c>
      <c r="S840" t="s">
        <v>14</v>
      </c>
      <c r="T840" s="4">
        <v>0.0</v>
      </c>
    </row>
    <row r="841" ht="15.75" hidden="1" customHeight="1">
      <c r="B841">
        <v>840.0</v>
      </c>
      <c r="C841">
        <v>61.0</v>
      </c>
      <c r="D841" t="s">
        <v>961</v>
      </c>
      <c r="E841" t="s">
        <v>962</v>
      </c>
      <c r="F841" t="s">
        <v>963</v>
      </c>
      <c r="G841" t="s">
        <v>987</v>
      </c>
      <c r="H841">
        <v>0.0</v>
      </c>
      <c r="I841" s="4">
        <v>0.0</v>
      </c>
      <c r="J841" s="4">
        <v>0.0</v>
      </c>
      <c r="K841" s="5">
        <f t="shared" si="2"/>
        <v>0</v>
      </c>
      <c r="L841" s="5">
        <f t="shared" si="3"/>
        <v>3</v>
      </c>
      <c r="M841" s="5">
        <f t="shared" si="4"/>
        <v>0</v>
      </c>
      <c r="N841" s="5">
        <f t="shared" ref="N841:R841" si="843">IF(ISNUMBER(SEARCH(N$1,$S841)),1,0)</f>
        <v>0</v>
      </c>
      <c r="O841" s="5">
        <f t="shared" si="843"/>
        <v>0</v>
      </c>
      <c r="P841" s="5">
        <f t="shared" si="843"/>
        <v>0</v>
      </c>
      <c r="Q841" s="5">
        <f t="shared" si="843"/>
        <v>0</v>
      </c>
      <c r="R841" s="5">
        <f t="shared" si="843"/>
        <v>1</v>
      </c>
      <c r="S841" t="s">
        <v>17</v>
      </c>
      <c r="T841" s="4">
        <v>0.0</v>
      </c>
    </row>
    <row r="842" ht="15.75" hidden="1" customHeight="1">
      <c r="A842" t="s">
        <v>240</v>
      </c>
      <c r="B842">
        <v>841.0</v>
      </c>
      <c r="C842">
        <v>61.0</v>
      </c>
      <c r="D842" t="s">
        <v>961</v>
      </c>
      <c r="E842" t="s">
        <v>962</v>
      </c>
      <c r="F842" t="s">
        <v>963</v>
      </c>
      <c r="G842" t="s">
        <v>987</v>
      </c>
      <c r="H842" t="s">
        <v>241</v>
      </c>
      <c r="I842" s="4" t="s">
        <v>241</v>
      </c>
      <c r="J842" s="1" t="s">
        <v>241</v>
      </c>
      <c r="K842" s="5">
        <f t="shared" si="2"/>
        <v>0</v>
      </c>
      <c r="L842" s="5">
        <f t="shared" si="3"/>
        <v>0</v>
      </c>
      <c r="M842" s="5">
        <f t="shared" si="4"/>
        <v>0</v>
      </c>
      <c r="N842" s="5">
        <f t="shared" ref="N842:R842" si="844">IF(ISNUMBER(SEARCH(N$1,$S842)),1,0)</f>
        <v>0</v>
      </c>
      <c r="O842" s="5">
        <f t="shared" si="844"/>
        <v>0</v>
      </c>
      <c r="P842" s="5">
        <f t="shared" si="844"/>
        <v>0</v>
      </c>
      <c r="Q842" s="5">
        <f t="shared" si="844"/>
        <v>0</v>
      </c>
      <c r="R842" s="5">
        <f t="shared" si="844"/>
        <v>1</v>
      </c>
      <c r="S842" t="s">
        <v>17</v>
      </c>
      <c r="T842" s="1" t="s">
        <v>241</v>
      </c>
    </row>
    <row r="843" ht="15.75" hidden="1" customHeight="1">
      <c r="B843">
        <v>842.0</v>
      </c>
      <c r="C843">
        <v>61.0</v>
      </c>
      <c r="D843" t="s">
        <v>961</v>
      </c>
      <c r="E843" t="s">
        <v>988</v>
      </c>
      <c r="F843" t="s">
        <v>989</v>
      </c>
      <c r="G843" t="s">
        <v>966</v>
      </c>
      <c r="H843">
        <v>0.0</v>
      </c>
      <c r="I843" s="4">
        <v>0.0</v>
      </c>
      <c r="J843" s="4">
        <v>0.0</v>
      </c>
      <c r="K843" s="5">
        <f t="shared" si="2"/>
        <v>0</v>
      </c>
      <c r="L843" s="5">
        <f t="shared" si="3"/>
        <v>3</v>
      </c>
      <c r="M843" s="5">
        <f t="shared" si="4"/>
        <v>0</v>
      </c>
      <c r="N843" s="5">
        <f t="shared" ref="N843:R843" si="845">IF(ISNUMBER(SEARCH(N$1,$S843)),1,0)</f>
        <v>1</v>
      </c>
      <c r="O843" s="5">
        <f t="shared" si="845"/>
        <v>0</v>
      </c>
      <c r="P843" s="5">
        <f t="shared" si="845"/>
        <v>0</v>
      </c>
      <c r="Q843" s="5">
        <f t="shared" si="845"/>
        <v>0</v>
      </c>
      <c r="R843" s="5">
        <f t="shared" si="845"/>
        <v>0</v>
      </c>
      <c r="S843" t="s">
        <v>63</v>
      </c>
      <c r="T843" s="4">
        <v>0.0</v>
      </c>
    </row>
    <row r="844" ht="15.75" hidden="1" customHeight="1">
      <c r="A844" t="s">
        <v>240</v>
      </c>
      <c r="B844">
        <v>843.0</v>
      </c>
      <c r="C844">
        <v>61.0</v>
      </c>
      <c r="D844" t="s">
        <v>961</v>
      </c>
      <c r="E844" t="s">
        <v>988</v>
      </c>
      <c r="F844" t="s">
        <v>989</v>
      </c>
      <c r="G844" t="s">
        <v>264</v>
      </c>
      <c r="H844">
        <v>0.0</v>
      </c>
      <c r="I844" s="4">
        <v>0.0</v>
      </c>
      <c r="J844" s="4">
        <v>0.0</v>
      </c>
      <c r="K844" s="5">
        <f t="shared" si="2"/>
        <v>0</v>
      </c>
      <c r="L844" s="5">
        <f t="shared" si="3"/>
        <v>3</v>
      </c>
      <c r="M844" s="5">
        <f t="shared" si="4"/>
        <v>0</v>
      </c>
      <c r="N844" s="5">
        <f t="shared" ref="N844:R844" si="846">IF(ISNUMBER(SEARCH(N$1,$S844)),1,0)</f>
        <v>1</v>
      </c>
      <c r="O844" s="5">
        <f t="shared" si="846"/>
        <v>0</v>
      </c>
      <c r="P844" s="5">
        <f t="shared" si="846"/>
        <v>1</v>
      </c>
      <c r="Q844" s="5">
        <f t="shared" si="846"/>
        <v>0</v>
      </c>
      <c r="R844" s="5">
        <f t="shared" si="846"/>
        <v>1</v>
      </c>
      <c r="S844" t="s">
        <v>990</v>
      </c>
      <c r="T844" s="4">
        <v>0.0</v>
      </c>
    </row>
    <row r="845" ht="15.75" hidden="1" customHeight="1">
      <c r="B845">
        <v>844.0</v>
      </c>
      <c r="C845">
        <v>61.0</v>
      </c>
      <c r="D845" t="s">
        <v>961</v>
      </c>
      <c r="E845" t="s">
        <v>988</v>
      </c>
      <c r="F845" t="s">
        <v>989</v>
      </c>
      <c r="G845" t="s">
        <v>991</v>
      </c>
      <c r="H845">
        <v>0.0</v>
      </c>
      <c r="I845" s="4">
        <v>0.0</v>
      </c>
      <c r="J845" s="4">
        <v>0.0</v>
      </c>
      <c r="K845" s="5">
        <f t="shared" si="2"/>
        <v>0</v>
      </c>
      <c r="L845" s="5">
        <f t="shared" si="3"/>
        <v>3</v>
      </c>
      <c r="M845" s="5">
        <f t="shared" si="4"/>
        <v>0</v>
      </c>
      <c r="N845" s="5">
        <f t="shared" ref="N845:R845" si="847">IF(ISNUMBER(SEARCH(N$1,$S845)),1,0)</f>
        <v>1</v>
      </c>
      <c r="O845" s="5">
        <f t="shared" si="847"/>
        <v>0</v>
      </c>
      <c r="P845" s="5">
        <f t="shared" si="847"/>
        <v>0</v>
      </c>
      <c r="Q845" s="5">
        <f t="shared" si="847"/>
        <v>0</v>
      </c>
      <c r="R845" s="5">
        <f t="shared" si="847"/>
        <v>0</v>
      </c>
      <c r="S845" t="s">
        <v>63</v>
      </c>
      <c r="T845" s="4">
        <v>0.0</v>
      </c>
    </row>
    <row r="846" ht="15.75" hidden="1" customHeight="1">
      <c r="B846">
        <v>845.0</v>
      </c>
      <c r="C846">
        <v>61.0</v>
      </c>
      <c r="D846" t="s">
        <v>961</v>
      </c>
      <c r="E846" t="s">
        <v>988</v>
      </c>
      <c r="F846" t="s">
        <v>989</v>
      </c>
      <c r="G846" t="s">
        <v>992</v>
      </c>
      <c r="H846">
        <v>0.0</v>
      </c>
      <c r="I846" s="4">
        <v>0.0</v>
      </c>
      <c r="J846" s="4">
        <v>0.0</v>
      </c>
      <c r="K846" s="5">
        <f t="shared" si="2"/>
        <v>0</v>
      </c>
      <c r="L846" s="5">
        <f t="shared" si="3"/>
        <v>3</v>
      </c>
      <c r="M846" s="5">
        <f t="shared" si="4"/>
        <v>0</v>
      </c>
      <c r="N846" s="5">
        <f t="shared" ref="N846:R846" si="848">IF(ISNUMBER(SEARCH(N$1,$S846)),1,0)</f>
        <v>1</v>
      </c>
      <c r="O846" s="5">
        <f t="shared" si="848"/>
        <v>0</v>
      </c>
      <c r="P846" s="5">
        <f t="shared" si="848"/>
        <v>0</v>
      </c>
      <c r="Q846" s="5">
        <f t="shared" si="848"/>
        <v>0</v>
      </c>
      <c r="R846" s="5">
        <f t="shared" si="848"/>
        <v>0</v>
      </c>
      <c r="S846" t="s">
        <v>63</v>
      </c>
      <c r="T846" s="4">
        <v>0.0</v>
      </c>
    </row>
    <row r="847" ht="15.75" hidden="1" customHeight="1">
      <c r="B847">
        <v>846.0</v>
      </c>
      <c r="C847">
        <v>62.0</v>
      </c>
      <c r="D847" t="s">
        <v>993</v>
      </c>
      <c r="I847" s="1"/>
      <c r="J847" s="4">
        <v>0.0</v>
      </c>
      <c r="K847" s="5">
        <f t="shared" si="2"/>
        <v>0</v>
      </c>
      <c r="L847" s="5">
        <f t="shared" si="3"/>
        <v>1</v>
      </c>
      <c r="M847" s="5">
        <f t="shared" si="4"/>
        <v>0</v>
      </c>
      <c r="N847" s="5">
        <f t="shared" ref="N847:R847" si="849">IF(ISNUMBER(SEARCH(N$1,$S847)),1,0)</f>
        <v>0</v>
      </c>
      <c r="O847" s="5">
        <f t="shared" si="849"/>
        <v>0</v>
      </c>
      <c r="P847" s="5">
        <f t="shared" si="849"/>
        <v>0</v>
      </c>
      <c r="Q847" s="5">
        <f t="shared" si="849"/>
        <v>1</v>
      </c>
      <c r="R847" s="5">
        <f t="shared" si="849"/>
        <v>0</v>
      </c>
      <c r="S847" t="s">
        <v>16</v>
      </c>
      <c r="T847" s="4">
        <v>0.0</v>
      </c>
    </row>
    <row r="848" ht="15.75" hidden="1" customHeight="1">
      <c r="B848">
        <v>847.0</v>
      </c>
      <c r="C848">
        <v>62.0</v>
      </c>
      <c r="D848" t="s">
        <v>993</v>
      </c>
      <c r="E848" t="s">
        <v>994</v>
      </c>
      <c r="F848" t="s">
        <v>995</v>
      </c>
      <c r="G848" t="s">
        <v>996</v>
      </c>
      <c r="H848">
        <v>0.0</v>
      </c>
      <c r="I848" s="4">
        <v>0.0</v>
      </c>
      <c r="J848" s="4">
        <v>1.0</v>
      </c>
      <c r="K848" s="5">
        <f t="shared" si="2"/>
        <v>1</v>
      </c>
      <c r="L848" s="5">
        <f t="shared" si="3"/>
        <v>2</v>
      </c>
      <c r="M848" s="5">
        <f t="shared" si="4"/>
        <v>0</v>
      </c>
      <c r="N848" s="5">
        <f t="shared" ref="N848:R848" si="850">IF(ISNUMBER(SEARCH(N$1,$S848)),1,0)</f>
        <v>0</v>
      </c>
      <c r="O848" s="5">
        <f t="shared" si="850"/>
        <v>0</v>
      </c>
      <c r="P848" s="5">
        <f t="shared" si="850"/>
        <v>0</v>
      </c>
      <c r="Q848" s="5">
        <f t="shared" si="850"/>
        <v>0</v>
      </c>
      <c r="R848" s="5">
        <f t="shared" si="850"/>
        <v>1</v>
      </c>
      <c r="S848" t="s">
        <v>17</v>
      </c>
      <c r="T848" s="4">
        <v>1.0</v>
      </c>
    </row>
    <row r="849" ht="15.75" hidden="1" customHeight="1">
      <c r="B849">
        <v>848.0</v>
      </c>
      <c r="C849">
        <v>62.0</v>
      </c>
      <c r="D849" t="s">
        <v>993</v>
      </c>
      <c r="E849" t="s">
        <v>994</v>
      </c>
      <c r="F849" t="s">
        <v>995</v>
      </c>
      <c r="G849" t="s">
        <v>997</v>
      </c>
      <c r="H849">
        <v>0.0</v>
      </c>
      <c r="I849" s="4">
        <v>0.0</v>
      </c>
      <c r="J849" s="4">
        <v>1.0</v>
      </c>
      <c r="K849" s="5">
        <f t="shared" si="2"/>
        <v>1</v>
      </c>
      <c r="L849" s="5">
        <f t="shared" si="3"/>
        <v>2</v>
      </c>
      <c r="M849" s="5">
        <f t="shared" si="4"/>
        <v>0</v>
      </c>
      <c r="N849" s="5">
        <f t="shared" ref="N849:R849" si="851">IF(ISNUMBER(SEARCH(N$1,$S849)),1,0)</f>
        <v>0</v>
      </c>
      <c r="O849" s="5">
        <f t="shared" si="851"/>
        <v>0</v>
      </c>
      <c r="P849" s="5">
        <f t="shared" si="851"/>
        <v>0</v>
      </c>
      <c r="Q849" s="5">
        <f t="shared" si="851"/>
        <v>0</v>
      </c>
      <c r="R849" s="5">
        <f t="shared" si="851"/>
        <v>1</v>
      </c>
      <c r="S849" t="s">
        <v>17</v>
      </c>
      <c r="T849" s="4">
        <v>1.0</v>
      </c>
    </row>
    <row r="850" ht="15.75" hidden="1" customHeight="1">
      <c r="B850">
        <v>849.0</v>
      </c>
      <c r="C850">
        <v>62.0</v>
      </c>
      <c r="D850" t="s">
        <v>993</v>
      </c>
      <c r="E850" t="s">
        <v>994</v>
      </c>
      <c r="F850" t="s">
        <v>995</v>
      </c>
      <c r="G850" t="s">
        <v>998</v>
      </c>
      <c r="H850">
        <v>0.0</v>
      </c>
      <c r="I850" s="4">
        <v>0.0</v>
      </c>
      <c r="J850" s="4">
        <v>1.0</v>
      </c>
      <c r="K850" s="5">
        <f t="shared" si="2"/>
        <v>1</v>
      </c>
      <c r="L850" s="5">
        <f t="shared" si="3"/>
        <v>2</v>
      </c>
      <c r="M850" s="5">
        <f t="shared" si="4"/>
        <v>0</v>
      </c>
      <c r="N850" s="5">
        <f t="shared" ref="N850:R850" si="852">IF(ISNUMBER(SEARCH(N$1,$S850)),1,0)</f>
        <v>0</v>
      </c>
      <c r="O850" s="5">
        <f t="shared" si="852"/>
        <v>0</v>
      </c>
      <c r="P850" s="5">
        <f t="shared" si="852"/>
        <v>0</v>
      </c>
      <c r="Q850" s="5">
        <f t="shared" si="852"/>
        <v>0</v>
      </c>
      <c r="R850" s="5">
        <f t="shared" si="852"/>
        <v>1</v>
      </c>
      <c r="S850" t="s">
        <v>17</v>
      </c>
      <c r="T850" s="4">
        <v>1.0</v>
      </c>
    </row>
    <row r="851" ht="15.75" hidden="1" customHeight="1">
      <c r="B851">
        <v>850.0</v>
      </c>
      <c r="C851">
        <v>62.0</v>
      </c>
      <c r="D851" t="s">
        <v>993</v>
      </c>
      <c r="E851" t="s">
        <v>994</v>
      </c>
      <c r="F851" t="s">
        <v>995</v>
      </c>
      <c r="G851" t="s">
        <v>999</v>
      </c>
      <c r="H851">
        <v>0.0</v>
      </c>
      <c r="I851" s="4">
        <v>0.0</v>
      </c>
      <c r="J851" s="4">
        <v>0.0</v>
      </c>
      <c r="K851" s="5">
        <f t="shared" si="2"/>
        <v>0</v>
      </c>
      <c r="L851" s="5">
        <f t="shared" si="3"/>
        <v>3</v>
      </c>
      <c r="M851" s="5">
        <f t="shared" si="4"/>
        <v>0</v>
      </c>
      <c r="N851" s="5">
        <f t="shared" ref="N851:R851" si="853">IF(ISNUMBER(SEARCH(N$1,$S851)),1,0)</f>
        <v>0</v>
      </c>
      <c r="O851" s="5">
        <f t="shared" si="853"/>
        <v>0</v>
      </c>
      <c r="P851" s="5">
        <f t="shared" si="853"/>
        <v>0</v>
      </c>
      <c r="Q851" s="5">
        <f t="shared" si="853"/>
        <v>0</v>
      </c>
      <c r="R851" s="5">
        <f t="shared" si="853"/>
        <v>1</v>
      </c>
      <c r="S851" t="s">
        <v>17</v>
      </c>
      <c r="T851" s="4">
        <v>0.0</v>
      </c>
    </row>
    <row r="852" ht="15.75" customHeight="1">
      <c r="B852">
        <v>851.0</v>
      </c>
      <c r="C852">
        <v>62.0</v>
      </c>
      <c r="D852" t="s">
        <v>993</v>
      </c>
      <c r="E852" t="s">
        <v>1000</v>
      </c>
      <c r="F852" t="s">
        <v>995</v>
      </c>
      <c r="G852" t="s">
        <v>996</v>
      </c>
      <c r="H852">
        <v>1.0</v>
      </c>
      <c r="I852" s="4">
        <v>1.0</v>
      </c>
      <c r="J852" s="4">
        <v>1.0</v>
      </c>
      <c r="K852" s="5">
        <f t="shared" si="2"/>
        <v>3</v>
      </c>
      <c r="L852" s="5">
        <f t="shared" si="3"/>
        <v>0</v>
      </c>
      <c r="M852" s="5">
        <f t="shared" si="4"/>
        <v>1</v>
      </c>
      <c r="N852" s="5">
        <f t="shared" ref="N852:R852" si="854">IF(ISNUMBER(SEARCH(N$1,$S852)),1,0)</f>
        <v>1</v>
      </c>
      <c r="O852" s="6">
        <f t="shared" si="854"/>
        <v>1</v>
      </c>
      <c r="P852" s="6">
        <f t="shared" si="854"/>
        <v>1</v>
      </c>
      <c r="Q852" s="5">
        <f t="shared" si="854"/>
        <v>0</v>
      </c>
      <c r="R852" s="5">
        <f t="shared" si="854"/>
        <v>0</v>
      </c>
      <c r="S852" t="s">
        <v>173</v>
      </c>
      <c r="T852" s="4">
        <v>1.0</v>
      </c>
    </row>
    <row r="853" ht="15.75" customHeight="1">
      <c r="B853">
        <v>852.0</v>
      </c>
      <c r="C853">
        <v>62.0</v>
      </c>
      <c r="D853" t="s">
        <v>993</v>
      </c>
      <c r="E853" t="s">
        <v>1000</v>
      </c>
      <c r="F853" t="s">
        <v>995</v>
      </c>
      <c r="G853" t="s">
        <v>997</v>
      </c>
      <c r="H853">
        <v>1.0</v>
      </c>
      <c r="I853" s="4">
        <v>1.0</v>
      </c>
      <c r="J853" s="4">
        <v>1.0</v>
      </c>
      <c r="K853" s="5">
        <f t="shared" si="2"/>
        <v>3</v>
      </c>
      <c r="L853" s="5">
        <f t="shared" si="3"/>
        <v>0</v>
      </c>
      <c r="M853" s="5">
        <f t="shared" si="4"/>
        <v>1</v>
      </c>
      <c r="N853" s="5">
        <f t="shared" ref="N853:R853" si="855">IF(ISNUMBER(SEARCH(N$1,$S853)),1,0)</f>
        <v>0</v>
      </c>
      <c r="O853" s="6">
        <f t="shared" si="855"/>
        <v>0</v>
      </c>
      <c r="P853" s="6">
        <f t="shared" si="855"/>
        <v>1</v>
      </c>
      <c r="Q853" s="5">
        <f t="shared" si="855"/>
        <v>0</v>
      </c>
      <c r="R853" s="5">
        <f t="shared" si="855"/>
        <v>0</v>
      </c>
      <c r="S853" t="s">
        <v>15</v>
      </c>
      <c r="T853" s="4">
        <v>1.0</v>
      </c>
    </row>
    <row r="854" ht="15.75" customHeight="1">
      <c r="B854">
        <v>853.0</v>
      </c>
      <c r="C854">
        <v>62.0</v>
      </c>
      <c r="D854" t="s">
        <v>993</v>
      </c>
      <c r="E854" t="s">
        <v>1000</v>
      </c>
      <c r="F854" t="s">
        <v>995</v>
      </c>
      <c r="G854" t="s">
        <v>998</v>
      </c>
      <c r="H854">
        <v>1.0</v>
      </c>
      <c r="I854" s="4">
        <v>1.0</v>
      </c>
      <c r="J854" s="4">
        <v>1.0</v>
      </c>
      <c r="K854" s="5">
        <f t="shared" si="2"/>
        <v>3</v>
      </c>
      <c r="L854" s="5">
        <f t="shared" si="3"/>
        <v>0</v>
      </c>
      <c r="M854" s="5">
        <f t="shared" si="4"/>
        <v>1</v>
      </c>
      <c r="N854" s="5">
        <f t="shared" ref="N854:R854" si="856">IF(ISNUMBER(SEARCH(N$1,$S854)),1,0)</f>
        <v>1</v>
      </c>
      <c r="O854" s="6">
        <f t="shared" si="856"/>
        <v>1</v>
      </c>
      <c r="P854" s="6">
        <f t="shared" si="856"/>
        <v>1</v>
      </c>
      <c r="Q854" s="5">
        <f t="shared" si="856"/>
        <v>0</v>
      </c>
      <c r="R854" s="5">
        <f t="shared" si="856"/>
        <v>0</v>
      </c>
      <c r="S854" t="s">
        <v>173</v>
      </c>
      <c r="T854" s="4">
        <v>1.0</v>
      </c>
    </row>
    <row r="855" ht="15.75" hidden="1" customHeight="1">
      <c r="B855">
        <v>854.0</v>
      </c>
      <c r="C855">
        <v>62.0</v>
      </c>
      <c r="D855" t="s">
        <v>993</v>
      </c>
      <c r="E855" t="s">
        <v>1000</v>
      </c>
      <c r="F855" t="s">
        <v>995</v>
      </c>
      <c r="G855" t="s">
        <v>999</v>
      </c>
      <c r="H855">
        <v>0.0</v>
      </c>
      <c r="I855" s="4">
        <v>0.0</v>
      </c>
      <c r="J855" s="4">
        <v>0.0</v>
      </c>
      <c r="K855" s="5">
        <f t="shared" si="2"/>
        <v>0</v>
      </c>
      <c r="L855" s="5">
        <f t="shared" si="3"/>
        <v>3</v>
      </c>
      <c r="M855" s="5">
        <f t="shared" si="4"/>
        <v>0</v>
      </c>
      <c r="N855" s="5">
        <f t="shared" ref="N855:R855" si="857">IF(ISNUMBER(SEARCH(N$1,$S855)),1,0)</f>
        <v>0</v>
      </c>
      <c r="O855" s="5">
        <f t="shared" si="857"/>
        <v>0</v>
      </c>
      <c r="P855" s="5">
        <f t="shared" si="857"/>
        <v>1</v>
      </c>
      <c r="Q855" s="5">
        <f t="shared" si="857"/>
        <v>0</v>
      </c>
      <c r="R855" s="5">
        <f t="shared" si="857"/>
        <v>0</v>
      </c>
      <c r="S855" t="s">
        <v>15</v>
      </c>
      <c r="T855" s="4">
        <v>0.0</v>
      </c>
    </row>
    <row r="856" ht="15.75" hidden="1" customHeight="1">
      <c r="B856">
        <v>855.0</v>
      </c>
      <c r="C856">
        <v>62.0</v>
      </c>
      <c r="D856" t="s">
        <v>993</v>
      </c>
      <c r="E856" t="s">
        <v>1001</v>
      </c>
      <c r="F856" t="s">
        <v>995</v>
      </c>
      <c r="G856" t="s">
        <v>996</v>
      </c>
      <c r="H856">
        <v>0.0</v>
      </c>
      <c r="I856" s="4">
        <v>1.0</v>
      </c>
      <c r="J856" s="4">
        <v>0.0</v>
      </c>
      <c r="K856" s="5">
        <f t="shared" si="2"/>
        <v>1</v>
      </c>
      <c r="L856" s="5">
        <f t="shared" si="3"/>
        <v>2</v>
      </c>
      <c r="M856" s="5">
        <f t="shared" si="4"/>
        <v>0</v>
      </c>
      <c r="N856" s="5">
        <f t="shared" ref="N856:R856" si="858">IF(ISNUMBER(SEARCH(N$1,$S856)),1,0)</f>
        <v>0</v>
      </c>
      <c r="O856" s="5">
        <f t="shared" si="858"/>
        <v>0</v>
      </c>
      <c r="P856" s="5">
        <f t="shared" si="858"/>
        <v>0</v>
      </c>
      <c r="Q856" s="5">
        <f t="shared" si="858"/>
        <v>0</v>
      </c>
      <c r="R856" s="5">
        <f t="shared" si="858"/>
        <v>1</v>
      </c>
      <c r="S856" t="s">
        <v>17</v>
      </c>
      <c r="T856" s="4">
        <v>0.0</v>
      </c>
    </row>
    <row r="857" ht="15.75" hidden="1" customHeight="1">
      <c r="B857">
        <v>856.0</v>
      </c>
      <c r="C857">
        <v>62.0</v>
      </c>
      <c r="D857" t="s">
        <v>993</v>
      </c>
      <c r="E857" t="s">
        <v>1001</v>
      </c>
      <c r="F857" t="s">
        <v>995</v>
      </c>
      <c r="G857" t="s">
        <v>997</v>
      </c>
      <c r="H857">
        <v>0.0</v>
      </c>
      <c r="I857" s="4">
        <v>1.0</v>
      </c>
      <c r="J857" s="4">
        <v>0.0</v>
      </c>
      <c r="K857" s="5">
        <f t="shared" si="2"/>
        <v>1</v>
      </c>
      <c r="L857" s="5">
        <f t="shared" si="3"/>
        <v>2</v>
      </c>
      <c r="M857" s="5">
        <f t="shared" si="4"/>
        <v>0</v>
      </c>
      <c r="N857" s="5">
        <f t="shared" ref="N857:R857" si="859">IF(ISNUMBER(SEARCH(N$1,$S857)),1,0)</f>
        <v>0</v>
      </c>
      <c r="O857" s="5">
        <f t="shared" si="859"/>
        <v>0</v>
      </c>
      <c r="P857" s="5">
        <f t="shared" si="859"/>
        <v>0</v>
      </c>
      <c r="Q857" s="5">
        <f t="shared" si="859"/>
        <v>0</v>
      </c>
      <c r="R857" s="5">
        <f t="shared" si="859"/>
        <v>1</v>
      </c>
      <c r="S857" t="s">
        <v>17</v>
      </c>
      <c r="T857" s="4">
        <v>0.0</v>
      </c>
    </row>
    <row r="858" ht="15.75" hidden="1" customHeight="1">
      <c r="B858">
        <v>857.0</v>
      </c>
      <c r="C858">
        <v>62.0</v>
      </c>
      <c r="D858" t="s">
        <v>993</v>
      </c>
      <c r="E858" t="s">
        <v>1001</v>
      </c>
      <c r="F858" t="s">
        <v>995</v>
      </c>
      <c r="G858" t="s">
        <v>998</v>
      </c>
      <c r="H858">
        <v>0.0</v>
      </c>
      <c r="I858" s="4">
        <v>1.0</v>
      </c>
      <c r="J858" s="4">
        <v>0.0</v>
      </c>
      <c r="K858" s="5">
        <f t="shared" si="2"/>
        <v>1</v>
      </c>
      <c r="L858" s="5">
        <f t="shared" si="3"/>
        <v>2</v>
      </c>
      <c r="M858" s="5">
        <f t="shared" si="4"/>
        <v>0</v>
      </c>
      <c r="N858" s="5">
        <f t="shared" ref="N858:R858" si="860">IF(ISNUMBER(SEARCH(N$1,$S858)),1,0)</f>
        <v>0</v>
      </c>
      <c r="O858" s="5">
        <f t="shared" si="860"/>
        <v>0</v>
      </c>
      <c r="P858" s="5">
        <f t="shared" si="860"/>
        <v>0</v>
      </c>
      <c r="Q858" s="5">
        <f t="shared" si="860"/>
        <v>0</v>
      </c>
      <c r="R858" s="5">
        <f t="shared" si="860"/>
        <v>1</v>
      </c>
      <c r="S858" t="s">
        <v>17</v>
      </c>
      <c r="T858" s="4">
        <v>0.0</v>
      </c>
    </row>
    <row r="859" ht="15.75" hidden="1" customHeight="1">
      <c r="B859">
        <v>858.0</v>
      </c>
      <c r="C859">
        <v>62.0</v>
      </c>
      <c r="D859" t="s">
        <v>993</v>
      </c>
      <c r="E859" t="s">
        <v>1001</v>
      </c>
      <c r="F859" t="s">
        <v>995</v>
      </c>
      <c r="G859" t="s">
        <v>999</v>
      </c>
      <c r="H859">
        <v>0.0</v>
      </c>
      <c r="I859" s="4">
        <v>1.0</v>
      </c>
      <c r="J859" s="4">
        <v>0.0</v>
      </c>
      <c r="K859" s="5">
        <f t="shared" si="2"/>
        <v>1</v>
      </c>
      <c r="L859" s="5">
        <f t="shared" si="3"/>
        <v>2</v>
      </c>
      <c r="M859" s="5">
        <f t="shared" si="4"/>
        <v>0</v>
      </c>
      <c r="N859" s="5">
        <f t="shared" ref="N859:R859" si="861">IF(ISNUMBER(SEARCH(N$1,$S859)),1,0)</f>
        <v>0</v>
      </c>
      <c r="O859" s="5">
        <f t="shared" si="861"/>
        <v>0</v>
      </c>
      <c r="P859" s="5">
        <f t="shared" si="861"/>
        <v>0</v>
      </c>
      <c r="Q859" s="5">
        <f t="shared" si="861"/>
        <v>0</v>
      </c>
      <c r="R859" s="5">
        <f t="shared" si="861"/>
        <v>1</v>
      </c>
      <c r="S859" t="s">
        <v>17</v>
      </c>
      <c r="T859" s="4">
        <v>0.0</v>
      </c>
    </row>
    <row r="860" ht="15.75" customHeight="1">
      <c r="B860">
        <v>859.0</v>
      </c>
      <c r="C860">
        <v>63.0</v>
      </c>
      <c r="D860" t="s">
        <v>1002</v>
      </c>
      <c r="E860" t="s">
        <v>1003</v>
      </c>
      <c r="F860" t="s">
        <v>1004</v>
      </c>
      <c r="G860" t="s">
        <v>1005</v>
      </c>
      <c r="H860">
        <v>1.0</v>
      </c>
      <c r="I860" s="4">
        <v>1.0</v>
      </c>
      <c r="J860" s="4">
        <v>1.0</v>
      </c>
      <c r="K860" s="5">
        <f t="shared" si="2"/>
        <v>3</v>
      </c>
      <c r="L860" s="5">
        <f t="shared" si="3"/>
        <v>0</v>
      </c>
      <c r="M860" s="5">
        <f t="shared" si="4"/>
        <v>1</v>
      </c>
      <c r="N860" s="5">
        <f t="shared" ref="N860:R860" si="862">IF(ISNUMBER(SEARCH(N$1,$S860)),1,0)</f>
        <v>1</v>
      </c>
      <c r="O860" s="6">
        <f t="shared" si="862"/>
        <v>1</v>
      </c>
      <c r="P860" s="6">
        <f t="shared" si="862"/>
        <v>1</v>
      </c>
      <c r="Q860" s="5">
        <f t="shared" si="862"/>
        <v>1</v>
      </c>
      <c r="R860" s="5">
        <f t="shared" si="862"/>
        <v>1</v>
      </c>
      <c r="S860" t="s">
        <v>37</v>
      </c>
      <c r="T860" s="4">
        <v>1.0</v>
      </c>
    </row>
    <row r="861" ht="15.75" customHeight="1">
      <c r="B861">
        <v>860.0</v>
      </c>
      <c r="C861">
        <v>63.0</v>
      </c>
      <c r="D861" t="s">
        <v>1002</v>
      </c>
      <c r="E861" t="s">
        <v>1003</v>
      </c>
      <c r="F861" t="s">
        <v>1004</v>
      </c>
      <c r="G861" t="s">
        <v>1006</v>
      </c>
      <c r="H861">
        <v>1.0</v>
      </c>
      <c r="I861" s="4">
        <v>1.0</v>
      </c>
      <c r="J861" s="4">
        <v>1.0</v>
      </c>
      <c r="K861" s="5">
        <f t="shared" si="2"/>
        <v>3</v>
      </c>
      <c r="L861" s="5">
        <f t="shared" si="3"/>
        <v>0</v>
      </c>
      <c r="M861" s="5">
        <f t="shared" si="4"/>
        <v>1</v>
      </c>
      <c r="N861" s="5">
        <f t="shared" ref="N861:R861" si="863">IF(ISNUMBER(SEARCH(N$1,$S861)),1,0)</f>
        <v>1</v>
      </c>
      <c r="O861" s="6">
        <f t="shared" si="863"/>
        <v>1</v>
      </c>
      <c r="P861" s="6">
        <f t="shared" si="863"/>
        <v>1</v>
      </c>
      <c r="Q861" s="5">
        <f t="shared" si="863"/>
        <v>1</v>
      </c>
      <c r="R861" s="5">
        <f t="shared" si="863"/>
        <v>1</v>
      </c>
      <c r="S861" t="s">
        <v>37</v>
      </c>
      <c r="T861" s="4">
        <v>1.0</v>
      </c>
    </row>
    <row r="862" ht="15.75" customHeight="1">
      <c r="B862">
        <v>861.0</v>
      </c>
      <c r="C862">
        <v>63.0</v>
      </c>
      <c r="D862" t="s">
        <v>1002</v>
      </c>
      <c r="E862" t="s">
        <v>1003</v>
      </c>
      <c r="F862" t="s">
        <v>1004</v>
      </c>
      <c r="G862" t="s">
        <v>1007</v>
      </c>
      <c r="H862">
        <v>1.0</v>
      </c>
      <c r="I862" s="4">
        <v>1.0</v>
      </c>
      <c r="J862" s="4">
        <v>1.0</v>
      </c>
      <c r="K862" s="5">
        <f t="shared" si="2"/>
        <v>3</v>
      </c>
      <c r="L862" s="5">
        <f t="shared" si="3"/>
        <v>0</v>
      </c>
      <c r="M862" s="5">
        <f t="shared" si="4"/>
        <v>1</v>
      </c>
      <c r="N862" s="5">
        <f t="shared" ref="N862:R862" si="864">IF(ISNUMBER(SEARCH(N$1,$S862)),1,0)</f>
        <v>1</v>
      </c>
      <c r="O862" s="6">
        <f t="shared" si="864"/>
        <v>1</v>
      </c>
      <c r="P862" s="6">
        <f t="shared" si="864"/>
        <v>1</v>
      </c>
      <c r="Q862" s="5">
        <f t="shared" si="864"/>
        <v>1</v>
      </c>
      <c r="R862" s="5">
        <f t="shared" si="864"/>
        <v>1</v>
      </c>
      <c r="S862" t="s">
        <v>37</v>
      </c>
      <c r="T862" s="4">
        <v>1.0</v>
      </c>
    </row>
    <row r="863" ht="15.75" customHeight="1">
      <c r="B863">
        <v>862.0</v>
      </c>
      <c r="C863">
        <v>63.0</v>
      </c>
      <c r="D863" t="s">
        <v>1002</v>
      </c>
      <c r="E863" t="s">
        <v>1003</v>
      </c>
      <c r="F863" t="s">
        <v>1004</v>
      </c>
      <c r="G863" t="s">
        <v>1008</v>
      </c>
      <c r="H863">
        <v>1.0</v>
      </c>
      <c r="I863" s="4">
        <v>1.0</v>
      </c>
      <c r="J863" s="4">
        <v>1.0</v>
      </c>
      <c r="K863" s="5">
        <f t="shared" si="2"/>
        <v>3</v>
      </c>
      <c r="L863" s="5">
        <f t="shared" si="3"/>
        <v>0</v>
      </c>
      <c r="M863" s="5">
        <f t="shared" si="4"/>
        <v>1</v>
      </c>
      <c r="N863" s="5">
        <f t="shared" ref="N863:R863" si="865">IF(ISNUMBER(SEARCH(N$1,$S863)),1,0)</f>
        <v>1</v>
      </c>
      <c r="O863" s="6">
        <f t="shared" si="865"/>
        <v>1</v>
      </c>
      <c r="P863" s="6">
        <f t="shared" si="865"/>
        <v>1</v>
      </c>
      <c r="Q863" s="5">
        <f t="shared" si="865"/>
        <v>1</v>
      </c>
      <c r="R863" s="5">
        <f t="shared" si="865"/>
        <v>1</v>
      </c>
      <c r="S863" t="s">
        <v>37</v>
      </c>
      <c r="T863" s="4">
        <v>1.0</v>
      </c>
    </row>
    <row r="864" ht="15.75" customHeight="1">
      <c r="B864">
        <v>863.0</v>
      </c>
      <c r="C864">
        <v>63.0</v>
      </c>
      <c r="D864" t="s">
        <v>1002</v>
      </c>
      <c r="E864" t="s">
        <v>1003</v>
      </c>
      <c r="F864" t="s">
        <v>1004</v>
      </c>
      <c r="G864" t="s">
        <v>1009</v>
      </c>
      <c r="H864">
        <v>1.0</v>
      </c>
      <c r="I864" s="4">
        <v>1.0</v>
      </c>
      <c r="J864" s="4">
        <v>1.0</v>
      </c>
      <c r="K864" s="5">
        <f t="shared" si="2"/>
        <v>3</v>
      </c>
      <c r="L864" s="5">
        <f t="shared" si="3"/>
        <v>0</v>
      </c>
      <c r="M864" s="5">
        <f t="shared" si="4"/>
        <v>1</v>
      </c>
      <c r="N864" s="5">
        <f t="shared" ref="N864:R864" si="866">IF(ISNUMBER(SEARCH(N$1,$S864)),1,0)</f>
        <v>1</v>
      </c>
      <c r="O864" s="6">
        <f t="shared" si="866"/>
        <v>1</v>
      </c>
      <c r="P864" s="6">
        <f t="shared" si="866"/>
        <v>1</v>
      </c>
      <c r="Q864" s="5">
        <f t="shared" si="866"/>
        <v>1</v>
      </c>
      <c r="R864" s="5">
        <f t="shared" si="866"/>
        <v>1</v>
      </c>
      <c r="S864" t="s">
        <v>37</v>
      </c>
      <c r="T864" s="4">
        <v>1.0</v>
      </c>
    </row>
    <row r="865" ht="15.75" hidden="1" customHeight="1">
      <c r="B865">
        <v>864.0</v>
      </c>
      <c r="C865">
        <v>64.0</v>
      </c>
      <c r="D865" t="s">
        <v>1010</v>
      </c>
      <c r="E865" t="s">
        <v>1011</v>
      </c>
      <c r="F865" t="s">
        <v>1012</v>
      </c>
      <c r="G865" t="s">
        <v>1013</v>
      </c>
      <c r="H865">
        <v>0.0</v>
      </c>
      <c r="I865" s="4">
        <v>0.0</v>
      </c>
      <c r="J865" s="4">
        <v>0.0</v>
      </c>
      <c r="K865" s="5">
        <f t="shared" si="2"/>
        <v>0</v>
      </c>
      <c r="L865" s="5">
        <f t="shared" si="3"/>
        <v>3</v>
      </c>
      <c r="M865" s="5">
        <f t="shared" si="4"/>
        <v>0</v>
      </c>
      <c r="N865" s="5">
        <f t="shared" ref="N865:R865" si="867">IF(ISNUMBER(SEARCH(N$1,$S865)),1,0)</f>
        <v>0</v>
      </c>
      <c r="O865" s="5">
        <f t="shared" si="867"/>
        <v>0</v>
      </c>
      <c r="P865" s="5">
        <f t="shared" si="867"/>
        <v>1</v>
      </c>
      <c r="Q865" s="5">
        <f t="shared" si="867"/>
        <v>1</v>
      </c>
      <c r="R865" s="5">
        <f t="shared" si="867"/>
        <v>0</v>
      </c>
      <c r="S865" t="s">
        <v>284</v>
      </c>
      <c r="T865" s="4">
        <v>0.0</v>
      </c>
    </row>
    <row r="866" ht="15.75" hidden="1" customHeight="1">
      <c r="B866">
        <v>865.0</v>
      </c>
      <c r="C866">
        <v>64.0</v>
      </c>
      <c r="D866" t="s">
        <v>1010</v>
      </c>
      <c r="E866" t="s">
        <v>1011</v>
      </c>
      <c r="F866" t="s">
        <v>1012</v>
      </c>
      <c r="G866" t="s">
        <v>1014</v>
      </c>
      <c r="H866">
        <v>0.0</v>
      </c>
      <c r="I866" s="4">
        <v>0.0</v>
      </c>
      <c r="J866" s="4">
        <v>0.0</v>
      </c>
      <c r="K866" s="5">
        <f t="shared" si="2"/>
        <v>0</v>
      </c>
      <c r="L866" s="5">
        <f t="shared" si="3"/>
        <v>3</v>
      </c>
      <c r="M866" s="5">
        <f t="shared" si="4"/>
        <v>0</v>
      </c>
      <c r="N866" s="5">
        <f t="shared" ref="N866:R866" si="868">IF(ISNUMBER(SEARCH(N$1,$S866)),1,0)</f>
        <v>0</v>
      </c>
      <c r="O866" s="5">
        <f t="shared" si="868"/>
        <v>0</v>
      </c>
      <c r="P866" s="5">
        <f t="shared" si="868"/>
        <v>0</v>
      </c>
      <c r="Q866" s="5">
        <f t="shared" si="868"/>
        <v>1</v>
      </c>
      <c r="R866" s="5">
        <f t="shared" si="868"/>
        <v>0</v>
      </c>
      <c r="S866" t="s">
        <v>16</v>
      </c>
      <c r="T866" s="4">
        <v>0.0</v>
      </c>
    </row>
    <row r="867" ht="15.75" hidden="1" customHeight="1">
      <c r="B867">
        <v>866.0</v>
      </c>
      <c r="C867">
        <v>64.0</v>
      </c>
      <c r="D867" t="s">
        <v>1010</v>
      </c>
      <c r="E867" t="s">
        <v>1011</v>
      </c>
      <c r="F867" t="s">
        <v>1012</v>
      </c>
      <c r="G867" t="s">
        <v>1015</v>
      </c>
      <c r="H867">
        <v>0.0</v>
      </c>
      <c r="I867" s="4">
        <v>0.0</v>
      </c>
      <c r="J867" s="4">
        <v>0.0</v>
      </c>
      <c r="K867" s="5">
        <f t="shared" si="2"/>
        <v>0</v>
      </c>
      <c r="L867" s="5">
        <f t="shared" si="3"/>
        <v>3</v>
      </c>
      <c r="M867" s="5">
        <f t="shared" si="4"/>
        <v>0</v>
      </c>
      <c r="N867" s="5">
        <f t="shared" ref="N867:R867" si="869">IF(ISNUMBER(SEARCH(N$1,$S867)),1,0)</f>
        <v>0</v>
      </c>
      <c r="O867" s="5">
        <f t="shared" si="869"/>
        <v>0</v>
      </c>
      <c r="P867" s="5">
        <f t="shared" si="869"/>
        <v>1</v>
      </c>
      <c r="Q867" s="5">
        <f t="shared" si="869"/>
        <v>1</v>
      </c>
      <c r="R867" s="5">
        <f t="shared" si="869"/>
        <v>0</v>
      </c>
      <c r="S867" t="s">
        <v>284</v>
      </c>
      <c r="T867" s="4">
        <v>0.0</v>
      </c>
    </row>
    <row r="868" ht="15.75" hidden="1" customHeight="1">
      <c r="B868">
        <v>867.0</v>
      </c>
      <c r="C868">
        <v>64.0</v>
      </c>
      <c r="D868" t="s">
        <v>1010</v>
      </c>
      <c r="E868" t="s">
        <v>1011</v>
      </c>
      <c r="F868" t="s">
        <v>1012</v>
      </c>
      <c r="G868" t="s">
        <v>1016</v>
      </c>
      <c r="H868">
        <v>0.0</v>
      </c>
      <c r="I868" s="4">
        <v>0.0</v>
      </c>
      <c r="J868" s="4">
        <v>0.0</v>
      </c>
      <c r="K868" s="5">
        <f t="shared" si="2"/>
        <v>0</v>
      </c>
      <c r="L868" s="5">
        <f t="shared" si="3"/>
        <v>3</v>
      </c>
      <c r="M868" s="5">
        <f t="shared" si="4"/>
        <v>0</v>
      </c>
      <c r="N868" s="5">
        <f t="shared" ref="N868:R868" si="870">IF(ISNUMBER(SEARCH(N$1,$S868)),1,0)</f>
        <v>0</v>
      </c>
      <c r="O868" s="5">
        <f t="shared" si="870"/>
        <v>0</v>
      </c>
      <c r="P868" s="5">
        <f t="shared" si="870"/>
        <v>1</v>
      </c>
      <c r="Q868" s="5">
        <f t="shared" si="870"/>
        <v>1</v>
      </c>
      <c r="R868" s="5">
        <f t="shared" si="870"/>
        <v>0</v>
      </c>
      <c r="S868" t="s">
        <v>284</v>
      </c>
      <c r="T868" s="4">
        <v>0.0</v>
      </c>
    </row>
    <row r="869" ht="15.75" hidden="1" customHeight="1">
      <c r="B869">
        <v>868.0</v>
      </c>
      <c r="C869">
        <v>64.0</v>
      </c>
      <c r="D869" t="s">
        <v>1010</v>
      </c>
      <c r="E869" t="s">
        <v>1011</v>
      </c>
      <c r="F869" t="s">
        <v>1012</v>
      </c>
      <c r="G869" t="s">
        <v>1017</v>
      </c>
      <c r="H869">
        <v>0.0</v>
      </c>
      <c r="I869" s="4">
        <v>0.0</v>
      </c>
      <c r="J869" s="4">
        <v>0.0</v>
      </c>
      <c r="K869" s="5">
        <f t="shared" si="2"/>
        <v>0</v>
      </c>
      <c r="L869" s="5">
        <f t="shared" si="3"/>
        <v>3</v>
      </c>
      <c r="M869" s="5">
        <f t="shared" si="4"/>
        <v>0</v>
      </c>
      <c r="N869" s="5">
        <f t="shared" ref="N869:R869" si="871">IF(ISNUMBER(SEARCH(N$1,$S869)),1,0)</f>
        <v>0</v>
      </c>
      <c r="O869" s="5">
        <f t="shared" si="871"/>
        <v>0</v>
      </c>
      <c r="P869" s="5">
        <f t="shared" si="871"/>
        <v>0</v>
      </c>
      <c r="Q869" s="5">
        <f t="shared" si="871"/>
        <v>1</v>
      </c>
      <c r="R869" s="5">
        <f t="shared" si="871"/>
        <v>0</v>
      </c>
      <c r="S869" t="s">
        <v>16</v>
      </c>
      <c r="T869" s="4">
        <v>0.0</v>
      </c>
    </row>
    <row r="870" ht="15.75" hidden="1" customHeight="1">
      <c r="B870">
        <v>869.0</v>
      </c>
      <c r="C870">
        <v>64.0</v>
      </c>
      <c r="D870" t="s">
        <v>1010</v>
      </c>
      <c r="E870" t="s">
        <v>1011</v>
      </c>
      <c r="F870" t="s">
        <v>1012</v>
      </c>
      <c r="G870" t="s">
        <v>1018</v>
      </c>
      <c r="H870">
        <v>0.0</v>
      </c>
      <c r="I870" s="4">
        <v>0.0</v>
      </c>
      <c r="J870" s="4">
        <v>0.0</v>
      </c>
      <c r="K870" s="5">
        <f t="shared" si="2"/>
        <v>0</v>
      </c>
      <c r="L870" s="5">
        <f t="shared" si="3"/>
        <v>3</v>
      </c>
      <c r="M870" s="5">
        <f t="shared" si="4"/>
        <v>0</v>
      </c>
      <c r="N870" s="5">
        <f t="shared" ref="N870:R870" si="872">IF(ISNUMBER(SEARCH(N$1,$S870)),1,0)</f>
        <v>0</v>
      </c>
      <c r="O870" s="5">
        <f t="shared" si="872"/>
        <v>0</v>
      </c>
      <c r="P870" s="5">
        <f t="shared" si="872"/>
        <v>1</v>
      </c>
      <c r="Q870" s="5">
        <f t="shared" si="872"/>
        <v>1</v>
      </c>
      <c r="R870" s="5">
        <f t="shared" si="872"/>
        <v>0</v>
      </c>
      <c r="S870" t="s">
        <v>284</v>
      </c>
      <c r="T870" s="4">
        <v>0.0</v>
      </c>
    </row>
    <row r="871" ht="15.75" hidden="1" customHeight="1">
      <c r="B871">
        <v>870.0</v>
      </c>
      <c r="C871">
        <v>64.0</v>
      </c>
      <c r="D871" t="s">
        <v>1010</v>
      </c>
      <c r="E871" t="s">
        <v>1011</v>
      </c>
      <c r="F871" t="s">
        <v>1012</v>
      </c>
      <c r="G871" t="s">
        <v>1019</v>
      </c>
      <c r="H871">
        <v>0.0</v>
      </c>
      <c r="I871" s="4">
        <v>0.0</v>
      </c>
      <c r="J871" s="4">
        <v>0.0</v>
      </c>
      <c r="K871" s="5">
        <f t="shared" si="2"/>
        <v>0</v>
      </c>
      <c r="L871" s="5">
        <f t="shared" si="3"/>
        <v>3</v>
      </c>
      <c r="M871" s="5">
        <f t="shared" si="4"/>
        <v>0</v>
      </c>
      <c r="N871" s="5">
        <f t="shared" ref="N871:R871" si="873">IF(ISNUMBER(SEARCH(N$1,$S871)),1,0)</f>
        <v>0</v>
      </c>
      <c r="O871" s="5">
        <f t="shared" si="873"/>
        <v>0</v>
      </c>
      <c r="P871" s="5">
        <f t="shared" si="873"/>
        <v>0</v>
      </c>
      <c r="Q871" s="5">
        <f t="shared" si="873"/>
        <v>1</v>
      </c>
      <c r="R871" s="5">
        <f t="shared" si="873"/>
        <v>0</v>
      </c>
      <c r="S871" t="s">
        <v>16</v>
      </c>
      <c r="T871" s="4">
        <v>0.0</v>
      </c>
    </row>
    <row r="872" ht="15.75" hidden="1" customHeight="1">
      <c r="B872">
        <v>871.0</v>
      </c>
      <c r="C872">
        <v>64.0</v>
      </c>
      <c r="D872" t="s">
        <v>1010</v>
      </c>
      <c r="E872" t="s">
        <v>1011</v>
      </c>
      <c r="F872" t="s">
        <v>1012</v>
      </c>
      <c r="G872" t="s">
        <v>1020</v>
      </c>
      <c r="H872">
        <v>0.0</v>
      </c>
      <c r="I872" s="4">
        <v>0.0</v>
      </c>
      <c r="J872" s="4">
        <v>0.0</v>
      </c>
      <c r="K872" s="5">
        <f t="shared" si="2"/>
        <v>0</v>
      </c>
      <c r="L872" s="5">
        <f t="shared" si="3"/>
        <v>3</v>
      </c>
      <c r="M872" s="5">
        <f t="shared" si="4"/>
        <v>0</v>
      </c>
      <c r="N872" s="5">
        <f t="shared" ref="N872:R872" si="874">IF(ISNUMBER(SEARCH(N$1,$S872)),1,0)</f>
        <v>0</v>
      </c>
      <c r="O872" s="5">
        <f t="shared" si="874"/>
        <v>0</v>
      </c>
      <c r="P872" s="5">
        <f t="shared" si="874"/>
        <v>0</v>
      </c>
      <c r="Q872" s="5">
        <f t="shared" si="874"/>
        <v>1</v>
      </c>
      <c r="R872" s="5">
        <f t="shared" si="874"/>
        <v>0</v>
      </c>
      <c r="S872" t="s">
        <v>16</v>
      </c>
      <c r="T872" s="4">
        <v>0.0</v>
      </c>
    </row>
    <row r="873" ht="15.75" hidden="1" customHeight="1">
      <c r="B873">
        <v>872.0</v>
      </c>
      <c r="C873">
        <v>64.0</v>
      </c>
      <c r="D873" t="s">
        <v>1010</v>
      </c>
      <c r="E873" t="s">
        <v>1011</v>
      </c>
      <c r="F873" t="s">
        <v>1012</v>
      </c>
      <c r="G873" t="s">
        <v>1021</v>
      </c>
      <c r="H873">
        <v>0.0</v>
      </c>
      <c r="I873" s="4">
        <v>0.0</v>
      </c>
      <c r="J873" s="4">
        <v>0.0</v>
      </c>
      <c r="K873" s="5">
        <f t="shared" si="2"/>
        <v>0</v>
      </c>
      <c r="L873" s="5">
        <f t="shared" si="3"/>
        <v>3</v>
      </c>
      <c r="M873" s="5">
        <f t="shared" si="4"/>
        <v>0</v>
      </c>
      <c r="N873" s="5">
        <f t="shared" ref="N873:R873" si="875">IF(ISNUMBER(SEARCH(N$1,$S873)),1,0)</f>
        <v>0</v>
      </c>
      <c r="O873" s="5">
        <f t="shared" si="875"/>
        <v>0</v>
      </c>
      <c r="P873" s="5">
        <f t="shared" si="875"/>
        <v>0</v>
      </c>
      <c r="Q873" s="5">
        <f t="shared" si="875"/>
        <v>1</v>
      </c>
      <c r="R873" s="5">
        <f t="shared" si="875"/>
        <v>0</v>
      </c>
      <c r="S873" t="s">
        <v>16</v>
      </c>
      <c r="T873" s="4">
        <v>0.0</v>
      </c>
    </row>
    <row r="874" ht="15.75" hidden="1" customHeight="1">
      <c r="B874">
        <v>873.0</v>
      </c>
      <c r="C874">
        <v>64.0</v>
      </c>
      <c r="D874" t="s">
        <v>1010</v>
      </c>
      <c r="E874" t="s">
        <v>1011</v>
      </c>
      <c r="F874" t="s">
        <v>1012</v>
      </c>
      <c r="G874" t="s">
        <v>1022</v>
      </c>
      <c r="H874">
        <v>0.0</v>
      </c>
      <c r="I874" s="4">
        <v>0.0</v>
      </c>
      <c r="J874" s="4">
        <v>0.0</v>
      </c>
      <c r="K874" s="5">
        <f t="shared" si="2"/>
        <v>0</v>
      </c>
      <c r="L874" s="5">
        <f t="shared" si="3"/>
        <v>3</v>
      </c>
      <c r="M874" s="5">
        <f t="shared" si="4"/>
        <v>0</v>
      </c>
      <c r="N874" s="5">
        <f t="shared" ref="N874:R874" si="876">IF(ISNUMBER(SEARCH(N$1,$S874)),1,0)</f>
        <v>0</v>
      </c>
      <c r="O874" s="5">
        <f t="shared" si="876"/>
        <v>0</v>
      </c>
      <c r="P874" s="5">
        <f t="shared" si="876"/>
        <v>1</v>
      </c>
      <c r="Q874" s="5">
        <f t="shared" si="876"/>
        <v>0</v>
      </c>
      <c r="R874" s="5">
        <f t="shared" si="876"/>
        <v>0</v>
      </c>
      <c r="S874" t="s">
        <v>15</v>
      </c>
      <c r="T874" s="4">
        <v>0.0</v>
      </c>
    </row>
    <row r="875" ht="15.75" hidden="1" customHeight="1">
      <c r="B875">
        <v>874.0</v>
      </c>
      <c r="C875">
        <v>64.0</v>
      </c>
      <c r="D875" t="s">
        <v>1010</v>
      </c>
      <c r="E875" t="s">
        <v>1011</v>
      </c>
      <c r="F875" t="s">
        <v>1012</v>
      </c>
      <c r="G875" t="s">
        <v>1023</v>
      </c>
      <c r="H875">
        <v>0.0</v>
      </c>
      <c r="I875" s="4">
        <v>0.0</v>
      </c>
      <c r="J875" s="4">
        <v>0.0</v>
      </c>
      <c r="K875" s="5">
        <f t="shared" si="2"/>
        <v>0</v>
      </c>
      <c r="L875" s="5">
        <f t="shared" si="3"/>
        <v>3</v>
      </c>
      <c r="M875" s="5">
        <f t="shared" si="4"/>
        <v>0</v>
      </c>
      <c r="N875" s="5">
        <f t="shared" ref="N875:R875" si="877">IF(ISNUMBER(SEARCH(N$1,$S875)),1,0)</f>
        <v>0</v>
      </c>
      <c r="O875" s="5">
        <f t="shared" si="877"/>
        <v>0</v>
      </c>
      <c r="P875" s="5">
        <f t="shared" si="877"/>
        <v>1</v>
      </c>
      <c r="Q875" s="5">
        <f t="shared" si="877"/>
        <v>1</v>
      </c>
      <c r="R875" s="5">
        <f t="shared" si="877"/>
        <v>0</v>
      </c>
      <c r="S875" t="s">
        <v>284</v>
      </c>
      <c r="T875" s="4">
        <v>0.0</v>
      </c>
    </row>
    <row r="876" ht="15.75" hidden="1" customHeight="1">
      <c r="B876">
        <v>875.0</v>
      </c>
      <c r="C876">
        <v>64.0</v>
      </c>
      <c r="D876" t="s">
        <v>1010</v>
      </c>
      <c r="E876" t="s">
        <v>1011</v>
      </c>
      <c r="F876" t="s">
        <v>1012</v>
      </c>
      <c r="G876" t="s">
        <v>1024</v>
      </c>
      <c r="H876">
        <v>0.0</v>
      </c>
      <c r="I876" s="4">
        <v>0.0</v>
      </c>
      <c r="J876" s="4">
        <v>0.0</v>
      </c>
      <c r="K876" s="5">
        <f t="shared" si="2"/>
        <v>0</v>
      </c>
      <c r="L876" s="5">
        <f t="shared" si="3"/>
        <v>3</v>
      </c>
      <c r="M876" s="5">
        <f t="shared" si="4"/>
        <v>0</v>
      </c>
      <c r="N876" s="5">
        <f t="shared" ref="N876:R876" si="878">IF(ISNUMBER(SEARCH(N$1,$S876)),1,0)</f>
        <v>0</v>
      </c>
      <c r="O876" s="5">
        <f t="shared" si="878"/>
        <v>0</v>
      </c>
      <c r="P876" s="5">
        <f t="shared" si="878"/>
        <v>1</v>
      </c>
      <c r="Q876" s="5">
        <f t="shared" si="878"/>
        <v>1</v>
      </c>
      <c r="R876" s="5">
        <f t="shared" si="878"/>
        <v>0</v>
      </c>
      <c r="S876" t="s">
        <v>284</v>
      </c>
      <c r="T876" s="4">
        <v>0.0</v>
      </c>
    </row>
    <row r="877" ht="15.75" hidden="1" customHeight="1">
      <c r="B877">
        <v>876.0</v>
      </c>
      <c r="C877">
        <v>64.0</v>
      </c>
      <c r="D877" t="s">
        <v>1010</v>
      </c>
      <c r="E877" t="s">
        <v>1025</v>
      </c>
      <c r="F877" t="s">
        <v>22</v>
      </c>
      <c r="G877" t="s">
        <v>1026</v>
      </c>
      <c r="H877">
        <v>0.0</v>
      </c>
      <c r="I877" s="4">
        <v>0.0</v>
      </c>
      <c r="J877" s="4">
        <v>1.0</v>
      </c>
      <c r="K877" s="5">
        <f t="shared" si="2"/>
        <v>1</v>
      </c>
      <c r="L877" s="5">
        <f t="shared" si="3"/>
        <v>2</v>
      </c>
      <c r="M877" s="5">
        <f t="shared" si="4"/>
        <v>0</v>
      </c>
      <c r="N877" s="5">
        <f t="shared" ref="N877:R877" si="879">IF(ISNUMBER(SEARCH(N$1,$S877)),1,0)</f>
        <v>1</v>
      </c>
      <c r="O877" s="5">
        <f t="shared" si="879"/>
        <v>1</v>
      </c>
      <c r="P877" s="5">
        <f t="shared" si="879"/>
        <v>1</v>
      </c>
      <c r="Q877" s="5">
        <f t="shared" si="879"/>
        <v>1</v>
      </c>
      <c r="R877" s="5">
        <f t="shared" si="879"/>
        <v>1</v>
      </c>
      <c r="S877" t="s">
        <v>37</v>
      </c>
      <c r="T877" s="4">
        <v>1.0</v>
      </c>
    </row>
    <row r="878" ht="15.75" customHeight="1">
      <c r="B878">
        <v>877.0</v>
      </c>
      <c r="C878">
        <v>65.0</v>
      </c>
      <c r="D878" t="s">
        <v>1027</v>
      </c>
      <c r="E878" t="s">
        <v>1028</v>
      </c>
      <c r="F878" t="s">
        <v>1029</v>
      </c>
      <c r="G878" t="s">
        <v>1030</v>
      </c>
      <c r="H878">
        <v>1.0</v>
      </c>
      <c r="I878" s="4">
        <v>1.0</v>
      </c>
      <c r="J878" s="4">
        <v>1.0</v>
      </c>
      <c r="K878" s="5">
        <f t="shared" si="2"/>
        <v>3</v>
      </c>
      <c r="L878" s="5">
        <f t="shared" si="3"/>
        <v>0</v>
      </c>
      <c r="M878" s="5">
        <f t="shared" si="4"/>
        <v>1</v>
      </c>
      <c r="N878" s="5">
        <f t="shared" ref="N878:R878" si="880">IF(ISNUMBER(SEARCH(N$1,$S878)),1,0)</f>
        <v>1</v>
      </c>
      <c r="O878" s="6">
        <f t="shared" si="880"/>
        <v>1</v>
      </c>
      <c r="P878" s="6">
        <f t="shared" si="880"/>
        <v>1</v>
      </c>
      <c r="Q878" s="5">
        <f t="shared" si="880"/>
        <v>1</v>
      </c>
      <c r="R878" s="5">
        <f t="shared" si="880"/>
        <v>1</v>
      </c>
      <c r="S878" t="s">
        <v>37</v>
      </c>
      <c r="T878" s="4">
        <v>1.0</v>
      </c>
    </row>
    <row r="879" ht="15.75" hidden="1" customHeight="1">
      <c r="A879" t="s">
        <v>240</v>
      </c>
      <c r="B879">
        <v>878.0</v>
      </c>
      <c r="C879">
        <v>65.0</v>
      </c>
      <c r="D879" t="s">
        <v>1027</v>
      </c>
      <c r="E879" t="s">
        <v>1028</v>
      </c>
      <c r="F879" t="s">
        <v>1029</v>
      </c>
      <c r="G879" t="s">
        <v>1030</v>
      </c>
      <c r="H879" t="s">
        <v>241</v>
      </c>
      <c r="I879" s="4" t="s">
        <v>241</v>
      </c>
      <c r="J879" s="1" t="s">
        <v>241</v>
      </c>
      <c r="K879" s="5">
        <f t="shared" si="2"/>
        <v>0</v>
      </c>
      <c r="L879" s="5">
        <f t="shared" si="3"/>
        <v>0</v>
      </c>
      <c r="M879" s="5">
        <f t="shared" si="4"/>
        <v>0</v>
      </c>
      <c r="N879" s="5">
        <f t="shared" ref="N879:R879" si="881">IF(ISNUMBER(SEARCH(N$1,$S879)),1,0)</f>
        <v>1</v>
      </c>
      <c r="O879" s="5">
        <f t="shared" si="881"/>
        <v>1</v>
      </c>
      <c r="P879" s="5">
        <f t="shared" si="881"/>
        <v>1</v>
      </c>
      <c r="Q879" s="5">
        <f t="shared" si="881"/>
        <v>1</v>
      </c>
      <c r="R879" s="5">
        <f t="shared" si="881"/>
        <v>1</v>
      </c>
      <c r="S879" t="s">
        <v>1031</v>
      </c>
      <c r="T879" s="1" t="s">
        <v>241</v>
      </c>
    </row>
    <row r="880" ht="15.75" hidden="1" customHeight="1">
      <c r="B880">
        <v>879.0</v>
      </c>
      <c r="C880">
        <v>65.0</v>
      </c>
      <c r="D880" t="s">
        <v>1027</v>
      </c>
      <c r="E880" t="s">
        <v>1028</v>
      </c>
      <c r="F880" t="s">
        <v>1029</v>
      </c>
      <c r="G880" t="s">
        <v>1032</v>
      </c>
      <c r="H880">
        <v>0.0</v>
      </c>
      <c r="I880" s="4">
        <v>0.0</v>
      </c>
      <c r="J880" s="4">
        <v>0.0</v>
      </c>
      <c r="K880" s="5">
        <f t="shared" si="2"/>
        <v>0</v>
      </c>
      <c r="L880" s="5">
        <f t="shared" si="3"/>
        <v>3</v>
      </c>
      <c r="M880" s="5">
        <f t="shared" si="4"/>
        <v>0</v>
      </c>
      <c r="N880" s="5">
        <f t="shared" ref="N880:R880" si="882">IF(ISNUMBER(SEARCH(N$1,$S880)),1,0)</f>
        <v>0</v>
      </c>
      <c r="O880" s="5">
        <f t="shared" si="882"/>
        <v>0</v>
      </c>
      <c r="P880" s="5">
        <f t="shared" si="882"/>
        <v>0</v>
      </c>
      <c r="Q880" s="5">
        <f t="shared" si="882"/>
        <v>1</v>
      </c>
      <c r="R880" s="5">
        <f t="shared" si="882"/>
        <v>0</v>
      </c>
      <c r="S880" t="s">
        <v>16</v>
      </c>
      <c r="T880" s="4">
        <v>0.0</v>
      </c>
    </row>
    <row r="881" ht="15.75" hidden="1" customHeight="1">
      <c r="A881" t="s">
        <v>240</v>
      </c>
      <c r="B881">
        <v>880.0</v>
      </c>
      <c r="C881">
        <v>65.0</v>
      </c>
      <c r="D881" t="s">
        <v>1027</v>
      </c>
      <c r="E881" t="s">
        <v>1028</v>
      </c>
      <c r="F881" t="s">
        <v>1029</v>
      </c>
      <c r="G881" t="s">
        <v>1032</v>
      </c>
      <c r="H881" t="s">
        <v>241</v>
      </c>
      <c r="I881" s="4" t="s">
        <v>241</v>
      </c>
      <c r="J881" s="1" t="s">
        <v>241</v>
      </c>
      <c r="K881" s="5">
        <f t="shared" si="2"/>
        <v>0</v>
      </c>
      <c r="L881" s="5">
        <f t="shared" si="3"/>
        <v>0</v>
      </c>
      <c r="M881" s="5">
        <f t="shared" si="4"/>
        <v>0</v>
      </c>
      <c r="N881" s="5">
        <f t="shared" ref="N881:R881" si="883">IF(ISNUMBER(SEARCH(N$1,$S881)),1,0)</f>
        <v>0</v>
      </c>
      <c r="O881" s="5">
        <f t="shared" si="883"/>
        <v>0</v>
      </c>
      <c r="P881" s="5">
        <f t="shared" si="883"/>
        <v>0</v>
      </c>
      <c r="Q881" s="5">
        <f t="shared" si="883"/>
        <v>1</v>
      </c>
      <c r="R881" s="5">
        <f t="shared" si="883"/>
        <v>0</v>
      </c>
      <c r="S881" t="s">
        <v>1033</v>
      </c>
      <c r="T881" s="1" t="s">
        <v>241</v>
      </c>
    </row>
    <row r="882" ht="15.75" hidden="1" customHeight="1">
      <c r="B882">
        <v>881.0</v>
      </c>
      <c r="C882">
        <v>65.0</v>
      </c>
      <c r="D882" t="s">
        <v>1027</v>
      </c>
      <c r="E882" t="s">
        <v>1028</v>
      </c>
      <c r="F882" t="s">
        <v>1029</v>
      </c>
      <c r="G882" t="s">
        <v>1034</v>
      </c>
      <c r="H882">
        <v>0.0</v>
      </c>
      <c r="I882" s="4">
        <v>1.0</v>
      </c>
      <c r="J882" s="4">
        <v>0.0</v>
      </c>
      <c r="K882" s="5">
        <f t="shared" si="2"/>
        <v>1</v>
      </c>
      <c r="L882" s="5">
        <f t="shared" si="3"/>
        <v>2</v>
      </c>
      <c r="M882" s="5">
        <f t="shared" si="4"/>
        <v>0</v>
      </c>
      <c r="N882" s="5">
        <f t="shared" ref="N882:R882" si="884">IF(ISNUMBER(SEARCH(N$1,$S882)),1,0)</f>
        <v>0</v>
      </c>
      <c r="O882" s="5">
        <f t="shared" si="884"/>
        <v>0</v>
      </c>
      <c r="P882" s="5">
        <f t="shared" si="884"/>
        <v>1</v>
      </c>
      <c r="Q882" s="5">
        <f t="shared" si="884"/>
        <v>0</v>
      </c>
      <c r="R882" s="5">
        <f t="shared" si="884"/>
        <v>0</v>
      </c>
      <c r="S882" t="s">
        <v>15</v>
      </c>
      <c r="T882" s="4">
        <v>0.0</v>
      </c>
    </row>
    <row r="883" ht="15.75" customHeight="1">
      <c r="A883" t="s">
        <v>240</v>
      </c>
      <c r="B883">
        <v>882.0</v>
      </c>
      <c r="C883">
        <v>65.0</v>
      </c>
      <c r="D883" t="s">
        <v>1027</v>
      </c>
      <c r="E883" t="s">
        <v>1028</v>
      </c>
      <c r="F883" t="s">
        <v>1029</v>
      </c>
      <c r="G883" t="s">
        <v>1034</v>
      </c>
      <c r="H883" t="s">
        <v>241</v>
      </c>
      <c r="I883" s="4">
        <v>1.0</v>
      </c>
      <c r="J883" s="1" t="s">
        <v>241</v>
      </c>
      <c r="K883" s="5">
        <f t="shared" si="2"/>
        <v>1</v>
      </c>
      <c r="L883" s="5">
        <f t="shared" si="3"/>
        <v>0</v>
      </c>
      <c r="M883" s="5">
        <f t="shared" si="4"/>
        <v>1</v>
      </c>
      <c r="N883" s="5">
        <f t="shared" ref="N883:R883" si="885">IF(ISNUMBER(SEARCH(N$1,$S883)),1,0)</f>
        <v>0</v>
      </c>
      <c r="O883" s="6">
        <f t="shared" si="885"/>
        <v>0</v>
      </c>
      <c r="P883" s="6">
        <f t="shared" si="885"/>
        <v>1</v>
      </c>
      <c r="Q883" s="5">
        <f t="shared" si="885"/>
        <v>0</v>
      </c>
      <c r="R883" s="5">
        <f t="shared" si="885"/>
        <v>0</v>
      </c>
      <c r="S883" t="s">
        <v>1035</v>
      </c>
      <c r="T883" s="1" t="s">
        <v>241</v>
      </c>
    </row>
    <row r="884" ht="15.75" customHeight="1">
      <c r="B884">
        <v>883.0</v>
      </c>
      <c r="C884">
        <v>65.0</v>
      </c>
      <c r="D884" t="s">
        <v>1027</v>
      </c>
      <c r="E884" t="s">
        <v>1028</v>
      </c>
      <c r="F884" t="s">
        <v>1029</v>
      </c>
      <c r="G884" t="s">
        <v>1036</v>
      </c>
      <c r="H884">
        <v>1.0</v>
      </c>
      <c r="I884" s="4">
        <v>1.0</v>
      </c>
      <c r="J884" s="4">
        <v>1.0</v>
      </c>
      <c r="K884" s="5">
        <f t="shared" si="2"/>
        <v>3</v>
      </c>
      <c r="L884" s="5">
        <f t="shared" si="3"/>
        <v>0</v>
      </c>
      <c r="M884" s="5">
        <f t="shared" si="4"/>
        <v>1</v>
      </c>
      <c r="N884" s="5">
        <f t="shared" ref="N884:R884" si="886">IF(ISNUMBER(SEARCH(N$1,$S884)),1,0)</f>
        <v>1</v>
      </c>
      <c r="O884" s="6">
        <f t="shared" si="886"/>
        <v>1</v>
      </c>
      <c r="P884" s="6">
        <f t="shared" si="886"/>
        <v>0</v>
      </c>
      <c r="Q884" s="5">
        <f t="shared" si="886"/>
        <v>1</v>
      </c>
      <c r="R884" s="5">
        <f t="shared" si="886"/>
        <v>0</v>
      </c>
      <c r="S884" t="s">
        <v>58</v>
      </c>
      <c r="T884" s="4">
        <v>1.0</v>
      </c>
    </row>
    <row r="885" ht="15.75" customHeight="1">
      <c r="A885" t="s">
        <v>240</v>
      </c>
      <c r="B885">
        <v>884.0</v>
      </c>
      <c r="C885">
        <v>65.0</v>
      </c>
      <c r="D885" t="s">
        <v>1027</v>
      </c>
      <c r="E885" t="s">
        <v>1028</v>
      </c>
      <c r="F885" t="s">
        <v>1029</v>
      </c>
      <c r="G885" t="s">
        <v>1036</v>
      </c>
      <c r="H885" t="s">
        <v>241</v>
      </c>
      <c r="I885" s="4">
        <v>1.0</v>
      </c>
      <c r="J885" s="1" t="s">
        <v>241</v>
      </c>
      <c r="K885" s="5">
        <f t="shared" si="2"/>
        <v>1</v>
      </c>
      <c r="L885" s="5">
        <f t="shared" si="3"/>
        <v>0</v>
      </c>
      <c r="M885" s="5">
        <f t="shared" si="4"/>
        <v>1</v>
      </c>
      <c r="N885" s="5">
        <f t="shared" ref="N885:R885" si="887">IF(ISNUMBER(SEARCH(N$1,$S885)),1,0)</f>
        <v>1</v>
      </c>
      <c r="O885" s="6">
        <f t="shared" si="887"/>
        <v>1</v>
      </c>
      <c r="P885" s="6">
        <f t="shared" si="887"/>
        <v>0</v>
      </c>
      <c r="Q885" s="5">
        <f t="shared" si="887"/>
        <v>1</v>
      </c>
      <c r="R885" s="5">
        <f t="shared" si="887"/>
        <v>0</v>
      </c>
      <c r="S885" t="s">
        <v>1037</v>
      </c>
      <c r="T885" s="1" t="s">
        <v>241</v>
      </c>
    </row>
    <row r="886" ht="15.75" customHeight="1">
      <c r="B886">
        <v>885.0</v>
      </c>
      <c r="C886">
        <v>65.0</v>
      </c>
      <c r="D886" t="s">
        <v>1027</v>
      </c>
      <c r="E886" t="s">
        <v>1028</v>
      </c>
      <c r="F886" t="s">
        <v>1029</v>
      </c>
      <c r="G886" t="s">
        <v>1038</v>
      </c>
      <c r="H886">
        <v>1.0</v>
      </c>
      <c r="I886" s="4">
        <v>1.0</v>
      </c>
      <c r="J886" s="4">
        <v>1.0</v>
      </c>
      <c r="K886" s="5">
        <f t="shared" si="2"/>
        <v>3</v>
      </c>
      <c r="L886" s="5">
        <f t="shared" si="3"/>
        <v>0</v>
      </c>
      <c r="M886" s="5">
        <f t="shared" si="4"/>
        <v>1</v>
      </c>
      <c r="N886" s="5">
        <f t="shared" ref="N886:R886" si="888">IF(ISNUMBER(SEARCH(N$1,$S886)),1,0)</f>
        <v>1</v>
      </c>
      <c r="O886" s="6">
        <f t="shared" si="888"/>
        <v>0</v>
      </c>
      <c r="P886" s="6">
        <f t="shared" si="888"/>
        <v>1</v>
      </c>
      <c r="Q886" s="5">
        <f t="shared" si="888"/>
        <v>0</v>
      </c>
      <c r="R886" s="5">
        <f t="shared" si="888"/>
        <v>0</v>
      </c>
      <c r="S886" t="s">
        <v>66</v>
      </c>
      <c r="T886" s="4">
        <v>1.0</v>
      </c>
    </row>
    <row r="887" ht="15.75" customHeight="1">
      <c r="A887" t="s">
        <v>240</v>
      </c>
      <c r="B887">
        <v>886.0</v>
      </c>
      <c r="C887">
        <v>65.0</v>
      </c>
      <c r="D887" t="s">
        <v>1027</v>
      </c>
      <c r="E887" t="s">
        <v>1028</v>
      </c>
      <c r="F887" t="s">
        <v>1029</v>
      </c>
      <c r="G887" t="s">
        <v>1038</v>
      </c>
      <c r="H887">
        <v>1.0</v>
      </c>
      <c r="I887" s="4">
        <v>1.0</v>
      </c>
      <c r="J887" s="1" t="s">
        <v>241</v>
      </c>
      <c r="K887" s="5">
        <f t="shared" si="2"/>
        <v>2</v>
      </c>
      <c r="L887" s="5">
        <f t="shared" si="3"/>
        <v>0</v>
      </c>
      <c r="M887" s="5">
        <f t="shared" si="4"/>
        <v>1</v>
      </c>
      <c r="N887" s="5">
        <f t="shared" ref="N887:R887" si="889">IF(ISNUMBER(SEARCH(N$1,$S887)),1,0)</f>
        <v>1</v>
      </c>
      <c r="O887" s="6">
        <f t="shared" si="889"/>
        <v>0</v>
      </c>
      <c r="P887" s="6">
        <f t="shared" si="889"/>
        <v>1</v>
      </c>
      <c r="Q887" s="5">
        <f t="shared" si="889"/>
        <v>0</v>
      </c>
      <c r="R887" s="5">
        <f t="shared" si="889"/>
        <v>0</v>
      </c>
      <c r="S887" t="s">
        <v>1039</v>
      </c>
      <c r="T887" s="1" t="s">
        <v>241</v>
      </c>
    </row>
    <row r="888" ht="15.75" customHeight="1">
      <c r="B888">
        <v>887.0</v>
      </c>
      <c r="C888">
        <v>65.0</v>
      </c>
      <c r="D888" t="s">
        <v>1027</v>
      </c>
      <c r="E888" t="s">
        <v>1028</v>
      </c>
      <c r="F888" t="s">
        <v>1029</v>
      </c>
      <c r="G888" t="s">
        <v>1040</v>
      </c>
      <c r="H888">
        <v>1.0</v>
      </c>
      <c r="I888" s="4">
        <v>1.0</v>
      </c>
      <c r="J888" s="4">
        <v>1.0</v>
      </c>
      <c r="K888" s="5">
        <f t="shared" si="2"/>
        <v>3</v>
      </c>
      <c r="L888" s="5">
        <f t="shared" si="3"/>
        <v>0</v>
      </c>
      <c r="M888" s="5">
        <f t="shared" si="4"/>
        <v>1</v>
      </c>
      <c r="N888" s="5">
        <f t="shared" ref="N888:R888" si="890">IF(ISNUMBER(SEARCH(N$1,$S888)),1,0)</f>
        <v>1</v>
      </c>
      <c r="O888" s="6">
        <f t="shared" si="890"/>
        <v>1</v>
      </c>
      <c r="P888" s="6">
        <f t="shared" si="890"/>
        <v>1</v>
      </c>
      <c r="Q888" s="5">
        <f t="shared" si="890"/>
        <v>1</v>
      </c>
      <c r="R888" s="5">
        <f t="shared" si="890"/>
        <v>0</v>
      </c>
      <c r="S888" t="s">
        <v>27</v>
      </c>
      <c r="T888" s="4">
        <v>1.0</v>
      </c>
    </row>
    <row r="889" ht="15.75" customHeight="1">
      <c r="A889" t="s">
        <v>240</v>
      </c>
      <c r="B889">
        <v>888.0</v>
      </c>
      <c r="C889">
        <v>65.0</v>
      </c>
      <c r="D889" t="s">
        <v>1027</v>
      </c>
      <c r="E889" t="s">
        <v>1028</v>
      </c>
      <c r="F889" t="s">
        <v>1029</v>
      </c>
      <c r="G889" t="s">
        <v>1040</v>
      </c>
      <c r="H889">
        <v>1.0</v>
      </c>
      <c r="I889" s="4">
        <v>1.0</v>
      </c>
      <c r="J889" s="1" t="s">
        <v>241</v>
      </c>
      <c r="K889" s="5">
        <f t="shared" si="2"/>
        <v>2</v>
      </c>
      <c r="L889" s="5">
        <f t="shared" si="3"/>
        <v>0</v>
      </c>
      <c r="M889" s="5">
        <f t="shared" si="4"/>
        <v>1</v>
      </c>
      <c r="N889" s="5">
        <f t="shared" ref="N889:R889" si="891">IF(ISNUMBER(SEARCH(N$1,$S889)),1,0)</f>
        <v>1</v>
      </c>
      <c r="O889" s="6">
        <f t="shared" si="891"/>
        <v>1</v>
      </c>
      <c r="P889" s="6">
        <f t="shared" si="891"/>
        <v>1</v>
      </c>
      <c r="Q889" s="5">
        <f t="shared" si="891"/>
        <v>1</v>
      </c>
      <c r="R889" s="5">
        <f t="shared" si="891"/>
        <v>0</v>
      </c>
      <c r="S889" t="s">
        <v>1041</v>
      </c>
      <c r="T889" s="1" t="s">
        <v>241</v>
      </c>
    </row>
    <row r="890" ht="15.75" hidden="1" customHeight="1">
      <c r="B890">
        <v>889.0</v>
      </c>
      <c r="C890">
        <v>65.0</v>
      </c>
      <c r="D890" t="s">
        <v>1027</v>
      </c>
      <c r="E890" t="s">
        <v>1028</v>
      </c>
      <c r="F890" t="s">
        <v>1029</v>
      </c>
      <c r="G890" t="s">
        <v>1042</v>
      </c>
      <c r="H890">
        <v>0.0</v>
      </c>
      <c r="I890" s="4">
        <v>1.0</v>
      </c>
      <c r="J890" s="4">
        <v>0.0</v>
      </c>
      <c r="K890" s="5">
        <f t="shared" si="2"/>
        <v>1</v>
      </c>
      <c r="L890" s="5">
        <f t="shared" si="3"/>
        <v>2</v>
      </c>
      <c r="M890" s="5">
        <f t="shared" si="4"/>
        <v>0</v>
      </c>
      <c r="N890" s="5">
        <f t="shared" ref="N890:R890" si="892">IF(ISNUMBER(SEARCH(N$1,$S890)),1,0)</f>
        <v>1</v>
      </c>
      <c r="O890" s="5">
        <f t="shared" si="892"/>
        <v>1</v>
      </c>
      <c r="P890" s="5">
        <f t="shared" si="892"/>
        <v>1</v>
      </c>
      <c r="Q890" s="5">
        <f t="shared" si="892"/>
        <v>1</v>
      </c>
      <c r="R890" s="5">
        <f t="shared" si="892"/>
        <v>0</v>
      </c>
      <c r="S890" t="s">
        <v>27</v>
      </c>
      <c r="T890" s="4">
        <v>0.0</v>
      </c>
    </row>
    <row r="891" ht="15.75" hidden="1" customHeight="1">
      <c r="A891" t="s">
        <v>240</v>
      </c>
      <c r="B891">
        <v>890.0</v>
      </c>
      <c r="C891">
        <v>65.0</v>
      </c>
      <c r="D891" t="s">
        <v>1027</v>
      </c>
      <c r="E891" t="s">
        <v>1028</v>
      </c>
      <c r="F891" t="s">
        <v>1029</v>
      </c>
      <c r="G891" t="s">
        <v>1042</v>
      </c>
      <c r="H891">
        <v>0.0</v>
      </c>
      <c r="I891" s="4">
        <v>1.0</v>
      </c>
      <c r="J891" s="1" t="s">
        <v>241</v>
      </c>
      <c r="K891" s="5">
        <f t="shared" si="2"/>
        <v>1</v>
      </c>
      <c r="L891" s="5">
        <f t="shared" si="3"/>
        <v>1</v>
      </c>
      <c r="M891" s="5">
        <f t="shared" si="4"/>
        <v>0</v>
      </c>
      <c r="N891" s="5">
        <f t="shared" ref="N891:R891" si="893">IF(ISNUMBER(SEARCH(N$1,$S891)),1,0)</f>
        <v>1</v>
      </c>
      <c r="O891" s="5">
        <f t="shared" si="893"/>
        <v>1</v>
      </c>
      <c r="P891" s="5">
        <f t="shared" si="893"/>
        <v>1</v>
      </c>
      <c r="Q891" s="5">
        <f t="shared" si="893"/>
        <v>1</v>
      </c>
      <c r="R891" s="5">
        <f t="shared" si="893"/>
        <v>0</v>
      </c>
      <c r="S891" t="s">
        <v>1041</v>
      </c>
      <c r="T891" s="1" t="s">
        <v>241</v>
      </c>
    </row>
    <row r="892" ht="15.75" customHeight="1">
      <c r="B892">
        <v>891.0</v>
      </c>
      <c r="C892">
        <v>65.0</v>
      </c>
      <c r="D892" t="s">
        <v>1027</v>
      </c>
      <c r="E892" t="s">
        <v>1028</v>
      </c>
      <c r="F892" t="s">
        <v>1029</v>
      </c>
      <c r="G892" t="s">
        <v>1043</v>
      </c>
      <c r="H892">
        <v>1.0</v>
      </c>
      <c r="I892" s="4">
        <v>1.0</v>
      </c>
      <c r="J892" s="4">
        <v>1.0</v>
      </c>
      <c r="K892" s="5">
        <f t="shared" si="2"/>
        <v>3</v>
      </c>
      <c r="L892" s="5">
        <f t="shared" si="3"/>
        <v>0</v>
      </c>
      <c r="M892" s="5">
        <f t="shared" si="4"/>
        <v>1</v>
      </c>
      <c r="N892" s="5">
        <f t="shared" ref="N892:R892" si="894">IF(ISNUMBER(SEARCH(N$1,$S892)),1,0)</f>
        <v>1</v>
      </c>
      <c r="O892" s="6">
        <f t="shared" si="894"/>
        <v>1</v>
      </c>
      <c r="P892" s="6">
        <f t="shared" si="894"/>
        <v>1</v>
      </c>
      <c r="Q892" s="5">
        <f t="shared" si="894"/>
        <v>1</v>
      </c>
      <c r="R892" s="5">
        <f t="shared" si="894"/>
        <v>0</v>
      </c>
      <c r="S892" t="s">
        <v>27</v>
      </c>
      <c r="T892" s="4">
        <v>1.0</v>
      </c>
    </row>
    <row r="893" ht="15.75" customHeight="1">
      <c r="A893" t="s">
        <v>240</v>
      </c>
      <c r="B893">
        <v>892.0</v>
      </c>
      <c r="C893">
        <v>65.0</v>
      </c>
      <c r="D893" t="s">
        <v>1027</v>
      </c>
      <c r="E893" t="s">
        <v>1028</v>
      </c>
      <c r="F893" t="s">
        <v>1029</v>
      </c>
      <c r="G893" t="s">
        <v>1043</v>
      </c>
      <c r="H893">
        <v>1.0</v>
      </c>
      <c r="I893" s="4">
        <v>1.0</v>
      </c>
      <c r="J893" s="1" t="s">
        <v>241</v>
      </c>
      <c r="K893" s="5">
        <f t="shared" si="2"/>
        <v>2</v>
      </c>
      <c r="L893" s="5">
        <f t="shared" si="3"/>
        <v>0</v>
      </c>
      <c r="M893" s="5">
        <f t="shared" si="4"/>
        <v>1</v>
      </c>
      <c r="N893" s="5">
        <f t="shared" ref="N893:R893" si="895">IF(ISNUMBER(SEARCH(N$1,$S893)),1,0)</f>
        <v>1</v>
      </c>
      <c r="O893" s="6">
        <f t="shared" si="895"/>
        <v>1</v>
      </c>
      <c r="P893" s="6">
        <f t="shared" si="895"/>
        <v>1</v>
      </c>
      <c r="Q893" s="5">
        <f t="shared" si="895"/>
        <v>1</v>
      </c>
      <c r="R893" s="5">
        <f t="shared" si="895"/>
        <v>0</v>
      </c>
      <c r="S893" t="s">
        <v>1041</v>
      </c>
      <c r="T893" s="1" t="s">
        <v>241</v>
      </c>
    </row>
    <row r="894" ht="15.75" hidden="1" customHeight="1">
      <c r="B894">
        <v>893.0</v>
      </c>
      <c r="C894">
        <v>65.0</v>
      </c>
      <c r="D894" t="s">
        <v>1027</v>
      </c>
      <c r="E894" t="s">
        <v>1028</v>
      </c>
      <c r="F894" t="s">
        <v>1029</v>
      </c>
      <c r="G894" t="s">
        <v>1044</v>
      </c>
      <c r="H894">
        <v>0.0</v>
      </c>
      <c r="I894" s="4">
        <v>1.0</v>
      </c>
      <c r="J894" s="4">
        <v>0.0</v>
      </c>
      <c r="K894" s="5">
        <f t="shared" si="2"/>
        <v>1</v>
      </c>
      <c r="L894" s="5">
        <f t="shared" si="3"/>
        <v>2</v>
      </c>
      <c r="M894" s="5">
        <f t="shared" si="4"/>
        <v>0</v>
      </c>
      <c r="N894" s="5">
        <f t="shared" ref="N894:R894" si="896">IF(ISNUMBER(SEARCH(N$1,$S894)),1,0)</f>
        <v>1</v>
      </c>
      <c r="O894" s="5">
        <f t="shared" si="896"/>
        <v>1</v>
      </c>
      <c r="P894" s="5">
        <f t="shared" si="896"/>
        <v>1</v>
      </c>
      <c r="Q894" s="5">
        <f t="shared" si="896"/>
        <v>1</v>
      </c>
      <c r="R894" s="5">
        <f t="shared" si="896"/>
        <v>0</v>
      </c>
      <c r="S894" t="s">
        <v>27</v>
      </c>
      <c r="T894" s="4">
        <v>0.0</v>
      </c>
    </row>
    <row r="895" ht="15.75" hidden="1" customHeight="1">
      <c r="A895" t="s">
        <v>240</v>
      </c>
      <c r="B895">
        <v>894.0</v>
      </c>
      <c r="C895">
        <v>65.0</v>
      </c>
      <c r="D895" t="s">
        <v>1027</v>
      </c>
      <c r="E895" t="s">
        <v>1028</v>
      </c>
      <c r="F895" t="s">
        <v>1029</v>
      </c>
      <c r="G895" t="s">
        <v>1044</v>
      </c>
      <c r="H895">
        <v>0.0</v>
      </c>
      <c r="I895" s="4">
        <v>1.0</v>
      </c>
      <c r="J895" s="1" t="s">
        <v>241</v>
      </c>
      <c r="K895" s="5">
        <f t="shared" si="2"/>
        <v>1</v>
      </c>
      <c r="L895" s="5">
        <f t="shared" si="3"/>
        <v>1</v>
      </c>
      <c r="M895" s="5">
        <f t="shared" si="4"/>
        <v>0</v>
      </c>
      <c r="N895" s="5">
        <f t="shared" ref="N895:R895" si="897">IF(ISNUMBER(SEARCH(N$1,$S895)),1,0)</f>
        <v>1</v>
      </c>
      <c r="O895" s="5">
        <f t="shared" si="897"/>
        <v>1</v>
      </c>
      <c r="P895" s="5">
        <f t="shared" si="897"/>
        <v>1</v>
      </c>
      <c r="Q895" s="5">
        <f t="shared" si="897"/>
        <v>1</v>
      </c>
      <c r="R895" s="5">
        <f t="shared" si="897"/>
        <v>0</v>
      </c>
      <c r="S895" t="s">
        <v>1041</v>
      </c>
      <c r="T895" s="1" t="s">
        <v>241</v>
      </c>
    </row>
    <row r="896" ht="15.75" hidden="1" customHeight="1">
      <c r="B896">
        <v>895.0</v>
      </c>
      <c r="C896">
        <v>65.0</v>
      </c>
      <c r="D896" t="s">
        <v>1027</v>
      </c>
      <c r="E896" t="s">
        <v>1028</v>
      </c>
      <c r="F896" t="s">
        <v>1029</v>
      </c>
      <c r="G896" t="s">
        <v>1045</v>
      </c>
      <c r="H896">
        <v>0.0</v>
      </c>
      <c r="I896" s="4">
        <v>0.0</v>
      </c>
      <c r="J896" s="4">
        <v>0.0</v>
      </c>
      <c r="K896" s="5">
        <f t="shared" si="2"/>
        <v>0</v>
      </c>
      <c r="L896" s="5">
        <f t="shared" si="3"/>
        <v>3</v>
      </c>
      <c r="M896" s="5">
        <f t="shared" si="4"/>
        <v>0</v>
      </c>
      <c r="N896" s="5">
        <f t="shared" ref="N896:R896" si="898">IF(ISNUMBER(SEARCH(N$1,$S896)),1,0)</f>
        <v>0</v>
      </c>
      <c r="O896" s="5">
        <f t="shared" si="898"/>
        <v>0</v>
      </c>
      <c r="P896" s="5">
        <f t="shared" si="898"/>
        <v>0</v>
      </c>
      <c r="Q896" s="5">
        <f t="shared" si="898"/>
        <v>1</v>
      </c>
      <c r="R896" s="5">
        <f t="shared" si="898"/>
        <v>0</v>
      </c>
      <c r="S896" t="s">
        <v>16</v>
      </c>
      <c r="T896" s="4">
        <v>0.0</v>
      </c>
    </row>
    <row r="897" ht="15.75" hidden="1" customHeight="1">
      <c r="A897" t="s">
        <v>240</v>
      </c>
      <c r="B897">
        <v>896.0</v>
      </c>
      <c r="C897">
        <v>65.0</v>
      </c>
      <c r="D897" t="s">
        <v>1027</v>
      </c>
      <c r="E897" t="s">
        <v>1028</v>
      </c>
      <c r="F897" t="s">
        <v>1029</v>
      </c>
      <c r="G897" t="s">
        <v>1045</v>
      </c>
      <c r="H897">
        <v>0.0</v>
      </c>
      <c r="I897" s="4">
        <v>0.0</v>
      </c>
      <c r="J897" s="1" t="s">
        <v>241</v>
      </c>
      <c r="K897" s="5">
        <f t="shared" si="2"/>
        <v>0</v>
      </c>
      <c r="L897" s="5">
        <f t="shared" si="3"/>
        <v>2</v>
      </c>
      <c r="M897" s="5">
        <f t="shared" si="4"/>
        <v>0</v>
      </c>
      <c r="N897" s="5">
        <f t="shared" ref="N897:R897" si="899">IF(ISNUMBER(SEARCH(N$1,$S897)),1,0)</f>
        <v>0</v>
      </c>
      <c r="O897" s="5">
        <f t="shared" si="899"/>
        <v>0</v>
      </c>
      <c r="P897" s="5">
        <f t="shared" si="899"/>
        <v>0</v>
      </c>
      <c r="Q897" s="5">
        <f t="shared" si="899"/>
        <v>1</v>
      </c>
      <c r="R897" s="5">
        <f t="shared" si="899"/>
        <v>0</v>
      </c>
      <c r="S897" t="s">
        <v>1033</v>
      </c>
      <c r="T897" s="1" t="s">
        <v>241</v>
      </c>
    </row>
    <row r="898" ht="15.75" hidden="1" customHeight="1">
      <c r="B898">
        <v>897.0</v>
      </c>
      <c r="C898">
        <v>65.0</v>
      </c>
      <c r="D898" t="s">
        <v>1027</v>
      </c>
      <c r="E898" t="s">
        <v>1028</v>
      </c>
      <c r="F898" t="s">
        <v>1029</v>
      </c>
      <c r="G898" t="s">
        <v>1046</v>
      </c>
      <c r="H898">
        <v>0.0</v>
      </c>
      <c r="I898" s="4">
        <v>0.0</v>
      </c>
      <c r="J898" s="4">
        <v>0.0</v>
      </c>
      <c r="K898" s="5">
        <f t="shared" si="2"/>
        <v>0</v>
      </c>
      <c r="L898" s="5">
        <f t="shared" si="3"/>
        <v>3</v>
      </c>
      <c r="M898" s="5">
        <f t="shared" si="4"/>
        <v>0</v>
      </c>
      <c r="N898" s="5">
        <f t="shared" ref="N898:R898" si="900">IF(ISNUMBER(SEARCH(N$1,$S898)),1,0)</f>
        <v>0</v>
      </c>
      <c r="O898" s="5">
        <f t="shared" si="900"/>
        <v>0</v>
      </c>
      <c r="P898" s="5">
        <f t="shared" si="900"/>
        <v>0</v>
      </c>
      <c r="Q898" s="5">
        <f t="shared" si="900"/>
        <v>1</v>
      </c>
      <c r="R898" s="5">
        <f t="shared" si="900"/>
        <v>0</v>
      </c>
      <c r="S898" t="s">
        <v>16</v>
      </c>
      <c r="T898" s="4">
        <v>0.0</v>
      </c>
    </row>
    <row r="899" ht="15.75" hidden="1" customHeight="1">
      <c r="A899" t="s">
        <v>240</v>
      </c>
      <c r="B899">
        <v>898.0</v>
      </c>
      <c r="C899">
        <v>65.0</v>
      </c>
      <c r="D899" t="s">
        <v>1027</v>
      </c>
      <c r="E899" t="s">
        <v>1028</v>
      </c>
      <c r="F899" t="s">
        <v>1029</v>
      </c>
      <c r="G899" t="s">
        <v>1046</v>
      </c>
      <c r="H899">
        <v>0.0</v>
      </c>
      <c r="I899" s="4">
        <v>0.0</v>
      </c>
      <c r="J899" s="1" t="s">
        <v>241</v>
      </c>
      <c r="K899" s="5">
        <f t="shared" si="2"/>
        <v>0</v>
      </c>
      <c r="L899" s="5">
        <f t="shared" si="3"/>
        <v>2</v>
      </c>
      <c r="M899" s="5">
        <f t="shared" si="4"/>
        <v>0</v>
      </c>
      <c r="N899" s="5">
        <f t="shared" ref="N899:R899" si="901">IF(ISNUMBER(SEARCH(N$1,$S899)),1,0)</f>
        <v>0</v>
      </c>
      <c r="O899" s="5">
        <f t="shared" si="901"/>
        <v>0</v>
      </c>
      <c r="P899" s="5">
        <f t="shared" si="901"/>
        <v>0</v>
      </c>
      <c r="Q899" s="5">
        <f t="shared" si="901"/>
        <v>1</v>
      </c>
      <c r="R899" s="5">
        <f t="shared" si="901"/>
        <v>0</v>
      </c>
      <c r="S899" t="s">
        <v>1033</v>
      </c>
      <c r="T899" s="1" t="s">
        <v>241</v>
      </c>
    </row>
    <row r="900" ht="15.75" hidden="1" customHeight="1">
      <c r="B900">
        <v>899.0</v>
      </c>
      <c r="C900">
        <v>65.0</v>
      </c>
      <c r="D900" t="s">
        <v>1027</v>
      </c>
      <c r="E900" t="s">
        <v>1028</v>
      </c>
      <c r="F900" t="s">
        <v>1029</v>
      </c>
      <c r="G900" t="s">
        <v>1047</v>
      </c>
      <c r="H900">
        <v>0.0</v>
      </c>
      <c r="I900" s="4">
        <v>0.0</v>
      </c>
      <c r="J900" s="4">
        <v>0.0</v>
      </c>
      <c r="K900" s="5">
        <f t="shared" si="2"/>
        <v>0</v>
      </c>
      <c r="L900" s="5">
        <f t="shared" si="3"/>
        <v>3</v>
      </c>
      <c r="M900" s="5">
        <f t="shared" si="4"/>
        <v>0</v>
      </c>
      <c r="N900" s="5">
        <f t="shared" ref="N900:R900" si="902">IF(ISNUMBER(SEARCH(N$1,$S900)),1,0)</f>
        <v>0</v>
      </c>
      <c r="O900" s="5">
        <f t="shared" si="902"/>
        <v>0</v>
      </c>
      <c r="P900" s="5">
        <f t="shared" si="902"/>
        <v>1</v>
      </c>
      <c r="Q900" s="5">
        <f t="shared" si="902"/>
        <v>0</v>
      </c>
      <c r="R900" s="5">
        <f t="shared" si="902"/>
        <v>0</v>
      </c>
      <c r="S900" t="s">
        <v>15</v>
      </c>
      <c r="T900" s="4">
        <v>0.0</v>
      </c>
    </row>
    <row r="901" ht="15.75" hidden="1" customHeight="1">
      <c r="A901" t="s">
        <v>240</v>
      </c>
      <c r="B901">
        <v>900.0</v>
      </c>
      <c r="C901">
        <v>65.0</v>
      </c>
      <c r="D901" t="s">
        <v>1027</v>
      </c>
      <c r="E901" t="s">
        <v>1028</v>
      </c>
      <c r="F901" t="s">
        <v>1029</v>
      </c>
      <c r="G901" t="s">
        <v>1047</v>
      </c>
      <c r="H901">
        <v>0.0</v>
      </c>
      <c r="I901" s="4">
        <v>0.0</v>
      </c>
      <c r="J901" s="1" t="s">
        <v>241</v>
      </c>
      <c r="K901" s="5">
        <f t="shared" si="2"/>
        <v>0</v>
      </c>
      <c r="L901" s="5">
        <f t="shared" si="3"/>
        <v>2</v>
      </c>
      <c r="M901" s="5">
        <f t="shared" si="4"/>
        <v>0</v>
      </c>
      <c r="N901" s="5">
        <f t="shared" ref="N901:R901" si="903">IF(ISNUMBER(SEARCH(N$1,$S901)),1,0)</f>
        <v>0</v>
      </c>
      <c r="O901" s="5">
        <f t="shared" si="903"/>
        <v>0</v>
      </c>
      <c r="P901" s="5">
        <f t="shared" si="903"/>
        <v>1</v>
      </c>
      <c r="Q901" s="5">
        <f t="shared" si="903"/>
        <v>0</v>
      </c>
      <c r="R901" s="5">
        <f t="shared" si="903"/>
        <v>0</v>
      </c>
      <c r="S901" t="s">
        <v>1035</v>
      </c>
      <c r="T901" s="1" t="s">
        <v>241</v>
      </c>
    </row>
    <row r="902" ht="15.75" hidden="1" customHeight="1">
      <c r="A902" t="s">
        <v>240</v>
      </c>
      <c r="B902">
        <v>901.0</v>
      </c>
      <c r="C902">
        <v>65.0</v>
      </c>
      <c r="D902" t="s">
        <v>1027</v>
      </c>
      <c r="E902" t="s">
        <v>1048</v>
      </c>
      <c r="F902" t="s">
        <v>1049</v>
      </c>
      <c r="G902" t="s">
        <v>1050</v>
      </c>
      <c r="H902">
        <v>0.0</v>
      </c>
      <c r="I902" s="4">
        <v>0.0</v>
      </c>
      <c r="J902" s="4">
        <v>0.0</v>
      </c>
      <c r="K902" s="5">
        <f t="shared" si="2"/>
        <v>0</v>
      </c>
      <c r="L902" s="5">
        <f t="shared" si="3"/>
        <v>3</v>
      </c>
      <c r="M902" s="5">
        <f t="shared" si="4"/>
        <v>0</v>
      </c>
      <c r="N902" s="5">
        <f t="shared" ref="N902:R902" si="904">IF(ISNUMBER(SEARCH(N$1,$S902)),1,0)</f>
        <v>1</v>
      </c>
      <c r="O902" s="5">
        <f t="shared" si="904"/>
        <v>1</v>
      </c>
      <c r="P902" s="5">
        <f t="shared" si="904"/>
        <v>1</v>
      </c>
      <c r="Q902" s="5">
        <f t="shared" si="904"/>
        <v>1</v>
      </c>
      <c r="R902" s="5">
        <f t="shared" si="904"/>
        <v>1</v>
      </c>
      <c r="S902" t="s">
        <v>1051</v>
      </c>
      <c r="T902" s="4">
        <v>0.0</v>
      </c>
    </row>
    <row r="903" ht="15.75" hidden="1" customHeight="1">
      <c r="A903" t="s">
        <v>240</v>
      </c>
      <c r="B903">
        <v>902.0</v>
      </c>
      <c r="C903">
        <v>65.0</v>
      </c>
      <c r="D903" t="s">
        <v>1027</v>
      </c>
      <c r="E903" t="s">
        <v>1048</v>
      </c>
      <c r="F903" t="s">
        <v>1049</v>
      </c>
      <c r="G903" t="s">
        <v>264</v>
      </c>
      <c r="H903">
        <v>0.0</v>
      </c>
      <c r="I903" s="4">
        <v>0.0</v>
      </c>
      <c r="J903" s="4">
        <v>0.0</v>
      </c>
      <c r="K903" s="5">
        <f t="shared" si="2"/>
        <v>0</v>
      </c>
      <c r="L903" s="5">
        <f t="shared" si="3"/>
        <v>3</v>
      </c>
      <c r="M903" s="5">
        <f t="shared" si="4"/>
        <v>0</v>
      </c>
      <c r="N903" s="5">
        <f t="shared" ref="N903:R903" si="905">IF(ISNUMBER(SEARCH(N$1,$S903)),1,0)</f>
        <v>1</v>
      </c>
      <c r="O903" s="5">
        <f t="shared" si="905"/>
        <v>1</v>
      </c>
      <c r="P903" s="5">
        <f t="shared" si="905"/>
        <v>1</v>
      </c>
      <c r="Q903" s="5">
        <f t="shared" si="905"/>
        <v>1</v>
      </c>
      <c r="R903" s="5">
        <f t="shared" si="905"/>
        <v>1</v>
      </c>
      <c r="S903" t="s">
        <v>1051</v>
      </c>
      <c r="T903" s="4">
        <v>0.0</v>
      </c>
    </row>
    <row r="904" ht="15.75" hidden="1" customHeight="1">
      <c r="A904" t="s">
        <v>240</v>
      </c>
      <c r="B904">
        <v>903.0</v>
      </c>
      <c r="C904">
        <v>65.0</v>
      </c>
      <c r="D904" t="s">
        <v>1027</v>
      </c>
      <c r="E904" t="s">
        <v>1052</v>
      </c>
      <c r="F904" t="s">
        <v>1049</v>
      </c>
      <c r="G904" t="s">
        <v>1050</v>
      </c>
      <c r="H904">
        <v>0.0</v>
      </c>
      <c r="I904" s="4">
        <v>0.0</v>
      </c>
      <c r="J904" s="4">
        <v>0.0</v>
      </c>
      <c r="K904" s="5">
        <f t="shared" si="2"/>
        <v>0</v>
      </c>
      <c r="L904" s="5">
        <f t="shared" si="3"/>
        <v>3</v>
      </c>
      <c r="M904" s="5">
        <f t="shared" si="4"/>
        <v>0</v>
      </c>
      <c r="N904" s="5">
        <f t="shared" ref="N904:R904" si="906">IF(ISNUMBER(SEARCH(N$1,$S904)),1,0)</f>
        <v>1</v>
      </c>
      <c r="O904" s="5">
        <f t="shared" si="906"/>
        <v>1</v>
      </c>
      <c r="P904" s="5">
        <f t="shared" si="906"/>
        <v>1</v>
      </c>
      <c r="Q904" s="5">
        <f t="shared" si="906"/>
        <v>1</v>
      </c>
      <c r="R904" s="5">
        <f t="shared" si="906"/>
        <v>1</v>
      </c>
      <c r="S904" t="s">
        <v>1053</v>
      </c>
      <c r="T904" s="4">
        <v>0.0</v>
      </c>
    </row>
    <row r="905" ht="15.75" hidden="1" customHeight="1">
      <c r="A905" t="s">
        <v>240</v>
      </c>
      <c r="B905">
        <v>904.0</v>
      </c>
      <c r="C905">
        <v>65.0</v>
      </c>
      <c r="D905" t="s">
        <v>1027</v>
      </c>
      <c r="E905" t="s">
        <v>1052</v>
      </c>
      <c r="F905" t="s">
        <v>1049</v>
      </c>
      <c r="G905" t="s">
        <v>264</v>
      </c>
      <c r="H905">
        <v>0.0</v>
      </c>
      <c r="I905" s="4">
        <v>0.0</v>
      </c>
      <c r="J905" s="4">
        <v>0.0</v>
      </c>
      <c r="K905" s="5">
        <f t="shared" si="2"/>
        <v>0</v>
      </c>
      <c r="L905" s="5">
        <f t="shared" si="3"/>
        <v>3</v>
      </c>
      <c r="M905" s="5">
        <f t="shared" si="4"/>
        <v>0</v>
      </c>
      <c r="N905" s="5">
        <f t="shared" ref="N905:R905" si="907">IF(ISNUMBER(SEARCH(N$1,$S905)),1,0)</f>
        <v>1</v>
      </c>
      <c r="O905" s="5">
        <f t="shared" si="907"/>
        <v>1</v>
      </c>
      <c r="P905" s="5">
        <f t="shared" si="907"/>
        <v>1</v>
      </c>
      <c r="Q905" s="5">
        <f t="shared" si="907"/>
        <v>1</v>
      </c>
      <c r="R905" s="5">
        <f t="shared" si="907"/>
        <v>1</v>
      </c>
      <c r="S905" t="s">
        <v>1053</v>
      </c>
      <c r="T905" s="4">
        <v>0.0</v>
      </c>
    </row>
    <row r="906" ht="15.75" customHeight="1">
      <c r="B906">
        <v>905.0</v>
      </c>
      <c r="C906">
        <v>65.0</v>
      </c>
      <c r="D906" t="s">
        <v>1027</v>
      </c>
      <c r="E906" t="s">
        <v>1052</v>
      </c>
      <c r="F906" t="s">
        <v>22</v>
      </c>
      <c r="G906" t="s">
        <v>1048</v>
      </c>
      <c r="H906">
        <v>1.0</v>
      </c>
      <c r="I906" s="4">
        <v>1.0</v>
      </c>
      <c r="J906" s="4">
        <v>1.0</v>
      </c>
      <c r="K906" s="5">
        <f t="shared" si="2"/>
        <v>3</v>
      </c>
      <c r="L906" s="5">
        <f t="shared" si="3"/>
        <v>0</v>
      </c>
      <c r="M906" s="5">
        <f t="shared" si="4"/>
        <v>1</v>
      </c>
      <c r="N906" s="5">
        <f t="shared" ref="N906:R906" si="908">IF(ISNUMBER(SEARCH(N$1,$S906)),1,0)</f>
        <v>1</v>
      </c>
      <c r="O906" s="6">
        <f t="shared" si="908"/>
        <v>1</v>
      </c>
      <c r="P906" s="6">
        <f t="shared" si="908"/>
        <v>1</v>
      </c>
      <c r="Q906" s="5">
        <f t="shared" si="908"/>
        <v>1</v>
      </c>
      <c r="R906" s="5">
        <f t="shared" si="908"/>
        <v>1</v>
      </c>
      <c r="S906" t="s">
        <v>37</v>
      </c>
      <c r="T906" s="4">
        <v>1.0</v>
      </c>
    </row>
    <row r="907" ht="15.75" hidden="1" customHeight="1">
      <c r="B907">
        <v>906.0</v>
      </c>
      <c r="C907">
        <v>66.0</v>
      </c>
      <c r="D907" t="s">
        <v>1054</v>
      </c>
      <c r="E907" t="s">
        <v>1055</v>
      </c>
      <c r="F907" t="s">
        <v>1056</v>
      </c>
      <c r="G907" t="s">
        <v>1057</v>
      </c>
      <c r="H907">
        <v>0.0</v>
      </c>
      <c r="I907" s="4">
        <v>0.0</v>
      </c>
      <c r="J907" s="4">
        <v>0.0</v>
      </c>
      <c r="K907" s="5">
        <f t="shared" si="2"/>
        <v>0</v>
      </c>
      <c r="L907" s="5">
        <f t="shared" si="3"/>
        <v>3</v>
      </c>
      <c r="M907" s="5">
        <f t="shared" si="4"/>
        <v>0</v>
      </c>
      <c r="N907" s="5">
        <f t="shared" ref="N907:R907" si="909">IF(ISNUMBER(SEARCH(N$1,$S907)),1,0)</f>
        <v>0</v>
      </c>
      <c r="O907" s="5">
        <f t="shared" si="909"/>
        <v>0</v>
      </c>
      <c r="P907" s="5">
        <f t="shared" si="909"/>
        <v>1</v>
      </c>
      <c r="Q907" s="5">
        <f t="shared" si="909"/>
        <v>0</v>
      </c>
      <c r="R907" s="5">
        <f t="shared" si="909"/>
        <v>0</v>
      </c>
      <c r="S907" t="s">
        <v>15</v>
      </c>
      <c r="T907" s="4">
        <v>0.0</v>
      </c>
    </row>
    <row r="908" ht="15.75" hidden="1" customHeight="1">
      <c r="B908">
        <v>907.0</v>
      </c>
      <c r="C908">
        <v>66.0</v>
      </c>
      <c r="D908" t="s">
        <v>1054</v>
      </c>
      <c r="E908" t="s">
        <v>1055</v>
      </c>
      <c r="F908" t="s">
        <v>1056</v>
      </c>
      <c r="G908" t="s">
        <v>1058</v>
      </c>
      <c r="H908">
        <v>0.0</v>
      </c>
      <c r="I908" s="4">
        <v>0.0</v>
      </c>
      <c r="J908" s="4">
        <v>0.0</v>
      </c>
      <c r="K908" s="5">
        <f t="shared" si="2"/>
        <v>0</v>
      </c>
      <c r="L908" s="5">
        <f t="shared" si="3"/>
        <v>3</v>
      </c>
      <c r="M908" s="5">
        <f t="shared" si="4"/>
        <v>0</v>
      </c>
      <c r="N908" s="5">
        <f t="shared" ref="N908:R908" si="910">IF(ISNUMBER(SEARCH(N$1,$S908)),1,0)</f>
        <v>0</v>
      </c>
      <c r="O908" s="5">
        <f t="shared" si="910"/>
        <v>0</v>
      </c>
      <c r="P908" s="5">
        <f t="shared" si="910"/>
        <v>1</v>
      </c>
      <c r="Q908" s="5">
        <f t="shared" si="910"/>
        <v>0</v>
      </c>
      <c r="R908" s="5">
        <f t="shared" si="910"/>
        <v>0</v>
      </c>
      <c r="S908" t="s">
        <v>15</v>
      </c>
      <c r="T908" s="4">
        <v>0.0</v>
      </c>
    </row>
    <row r="909" ht="15.75" hidden="1" customHeight="1">
      <c r="B909">
        <v>908.0</v>
      </c>
      <c r="C909">
        <v>66.0</v>
      </c>
      <c r="D909" t="s">
        <v>1054</v>
      </c>
      <c r="E909" t="s">
        <v>1055</v>
      </c>
      <c r="F909" t="s">
        <v>1056</v>
      </c>
      <c r="G909" t="s">
        <v>1059</v>
      </c>
      <c r="H909">
        <v>0.0</v>
      </c>
      <c r="I909" s="4">
        <v>0.0</v>
      </c>
      <c r="J909" s="4">
        <v>0.0</v>
      </c>
      <c r="K909" s="5">
        <f t="shared" si="2"/>
        <v>0</v>
      </c>
      <c r="L909" s="5">
        <f t="shared" si="3"/>
        <v>3</v>
      </c>
      <c r="M909" s="5">
        <f t="shared" si="4"/>
        <v>0</v>
      </c>
      <c r="N909" s="5">
        <f t="shared" ref="N909:R909" si="911">IF(ISNUMBER(SEARCH(N$1,$S909)),1,0)</f>
        <v>0</v>
      </c>
      <c r="O909" s="5">
        <f t="shared" si="911"/>
        <v>0</v>
      </c>
      <c r="P909" s="5">
        <f t="shared" si="911"/>
        <v>1</v>
      </c>
      <c r="Q909" s="5">
        <f t="shared" si="911"/>
        <v>0</v>
      </c>
      <c r="R909" s="5">
        <f t="shared" si="911"/>
        <v>0</v>
      </c>
      <c r="S909" t="s">
        <v>15</v>
      </c>
      <c r="T909" s="4">
        <v>0.0</v>
      </c>
    </row>
    <row r="910" ht="15.75" customHeight="1">
      <c r="B910">
        <v>909.0</v>
      </c>
      <c r="C910">
        <v>66.0</v>
      </c>
      <c r="D910" t="s">
        <v>1054</v>
      </c>
      <c r="E910" t="s">
        <v>1055</v>
      </c>
      <c r="F910" t="s">
        <v>1056</v>
      </c>
      <c r="G910" t="s">
        <v>1060</v>
      </c>
      <c r="H910">
        <v>1.0</v>
      </c>
      <c r="I910" s="4">
        <v>1.0</v>
      </c>
      <c r="J910" s="4">
        <v>1.0</v>
      </c>
      <c r="K910" s="5">
        <f t="shared" si="2"/>
        <v>3</v>
      </c>
      <c r="L910" s="5">
        <f t="shared" si="3"/>
        <v>0</v>
      </c>
      <c r="M910" s="5">
        <f t="shared" si="4"/>
        <v>1</v>
      </c>
      <c r="N910" s="5">
        <f t="shared" ref="N910:R910" si="912">IF(ISNUMBER(SEARCH(N$1,$S910)),1,0)</f>
        <v>1</v>
      </c>
      <c r="O910" s="6">
        <f t="shared" si="912"/>
        <v>0</v>
      </c>
      <c r="P910" s="6">
        <f t="shared" si="912"/>
        <v>0</v>
      </c>
      <c r="Q910" s="5">
        <f t="shared" si="912"/>
        <v>0</v>
      </c>
      <c r="R910" s="5">
        <f t="shared" si="912"/>
        <v>0</v>
      </c>
      <c r="S910" t="s">
        <v>63</v>
      </c>
      <c r="T910" s="4">
        <v>1.0</v>
      </c>
    </row>
    <row r="911" ht="15.75" hidden="1" customHeight="1">
      <c r="B911">
        <v>910.0</v>
      </c>
      <c r="C911">
        <v>66.0</v>
      </c>
      <c r="D911" t="s">
        <v>1054</v>
      </c>
      <c r="E911" t="s">
        <v>1055</v>
      </c>
      <c r="F911" t="s">
        <v>1056</v>
      </c>
      <c r="G911" t="s">
        <v>1061</v>
      </c>
      <c r="H911">
        <v>0.0</v>
      </c>
      <c r="I911" s="4">
        <v>0.0</v>
      </c>
      <c r="J911" s="4">
        <v>1.0</v>
      </c>
      <c r="K911" s="5">
        <f t="shared" si="2"/>
        <v>1</v>
      </c>
      <c r="L911" s="5">
        <f t="shared" si="3"/>
        <v>2</v>
      </c>
      <c r="M911" s="5">
        <f t="shared" si="4"/>
        <v>0</v>
      </c>
      <c r="N911" s="5">
        <f t="shared" ref="N911:R911" si="913">IF(ISNUMBER(SEARCH(N$1,$S911)),1,0)</f>
        <v>1</v>
      </c>
      <c r="O911" s="5">
        <f t="shared" si="913"/>
        <v>0</v>
      </c>
      <c r="P911" s="5">
        <f t="shared" si="913"/>
        <v>0</v>
      </c>
      <c r="Q911" s="5">
        <f t="shared" si="913"/>
        <v>0</v>
      </c>
      <c r="R911" s="5">
        <f t="shared" si="913"/>
        <v>0</v>
      </c>
      <c r="S911" t="s">
        <v>63</v>
      </c>
      <c r="T911" s="4">
        <v>1.0</v>
      </c>
    </row>
    <row r="912" ht="15.75" customHeight="1">
      <c r="B912">
        <v>911.0</v>
      </c>
      <c r="C912">
        <v>66.0</v>
      </c>
      <c r="D912" t="s">
        <v>1054</v>
      </c>
      <c r="E912" t="s">
        <v>1055</v>
      </c>
      <c r="F912" t="s">
        <v>1056</v>
      </c>
      <c r="G912" t="s">
        <v>1062</v>
      </c>
      <c r="H912">
        <v>1.0</v>
      </c>
      <c r="I912" s="4">
        <v>1.0</v>
      </c>
      <c r="J912" s="4">
        <v>1.0</v>
      </c>
      <c r="K912" s="5">
        <f t="shared" si="2"/>
        <v>3</v>
      </c>
      <c r="L912" s="5">
        <f t="shared" si="3"/>
        <v>0</v>
      </c>
      <c r="M912" s="5">
        <f t="shared" si="4"/>
        <v>1</v>
      </c>
      <c r="N912" s="5">
        <f t="shared" ref="N912:R912" si="914">IF(ISNUMBER(SEARCH(N$1,$S912)),1,0)</f>
        <v>1</v>
      </c>
      <c r="O912" s="6">
        <f t="shared" si="914"/>
        <v>1</v>
      </c>
      <c r="P912" s="6">
        <f t="shared" si="914"/>
        <v>1</v>
      </c>
      <c r="Q912" s="5">
        <f t="shared" si="914"/>
        <v>1</v>
      </c>
      <c r="R912" s="5">
        <f t="shared" si="914"/>
        <v>1</v>
      </c>
      <c r="S912" t="s">
        <v>37</v>
      </c>
      <c r="T912" s="4">
        <v>1.0</v>
      </c>
    </row>
    <row r="913" ht="15.75" customHeight="1">
      <c r="B913">
        <v>912.0</v>
      </c>
      <c r="C913">
        <v>66.0</v>
      </c>
      <c r="D913" t="s">
        <v>1054</v>
      </c>
      <c r="E913" t="s">
        <v>1055</v>
      </c>
      <c r="F913" t="s">
        <v>1056</v>
      </c>
      <c r="G913" t="s">
        <v>1063</v>
      </c>
      <c r="H913">
        <v>1.0</v>
      </c>
      <c r="I913" s="4">
        <v>1.0</v>
      </c>
      <c r="J913" s="4">
        <v>1.0</v>
      </c>
      <c r="K913" s="5">
        <f t="shared" si="2"/>
        <v>3</v>
      </c>
      <c r="L913" s="5">
        <f t="shared" si="3"/>
        <v>0</v>
      </c>
      <c r="M913" s="5">
        <f t="shared" si="4"/>
        <v>1</v>
      </c>
      <c r="N913" s="5">
        <f t="shared" ref="N913:R913" si="915">IF(ISNUMBER(SEARCH(N$1,$S913)),1,0)</f>
        <v>1</v>
      </c>
      <c r="O913" s="6">
        <f t="shared" si="915"/>
        <v>1</v>
      </c>
      <c r="P913" s="6">
        <f t="shared" si="915"/>
        <v>1</v>
      </c>
      <c r="Q913" s="5">
        <f t="shared" si="915"/>
        <v>1</v>
      </c>
      <c r="R913" s="5">
        <f t="shared" si="915"/>
        <v>1</v>
      </c>
      <c r="S913" t="s">
        <v>37</v>
      </c>
      <c r="T913" s="4">
        <v>1.0</v>
      </c>
    </row>
    <row r="914" ht="15.75" customHeight="1">
      <c r="B914">
        <v>913.0</v>
      </c>
      <c r="C914">
        <v>66.0</v>
      </c>
      <c r="D914" t="s">
        <v>1054</v>
      </c>
      <c r="E914" t="s">
        <v>1055</v>
      </c>
      <c r="F914" t="s">
        <v>1056</v>
      </c>
      <c r="G914" t="s">
        <v>1064</v>
      </c>
      <c r="H914">
        <v>1.0</v>
      </c>
      <c r="I914" s="4">
        <v>1.0</v>
      </c>
      <c r="J914" s="4">
        <v>1.0</v>
      </c>
      <c r="K914" s="5">
        <f t="shared" si="2"/>
        <v>3</v>
      </c>
      <c r="L914" s="5">
        <f t="shared" si="3"/>
        <v>0</v>
      </c>
      <c r="M914" s="5">
        <f t="shared" si="4"/>
        <v>1</v>
      </c>
      <c r="N914" s="5">
        <f t="shared" ref="N914:R914" si="916">IF(ISNUMBER(SEARCH(N$1,$S914)),1,0)</f>
        <v>1</v>
      </c>
      <c r="O914" s="6">
        <f t="shared" si="916"/>
        <v>1</v>
      </c>
      <c r="P914" s="6">
        <f t="shared" si="916"/>
        <v>1</v>
      </c>
      <c r="Q914" s="5">
        <f t="shared" si="916"/>
        <v>1</v>
      </c>
      <c r="R914" s="5">
        <f t="shared" si="916"/>
        <v>1</v>
      </c>
      <c r="S914" t="s">
        <v>37</v>
      </c>
      <c r="T914" s="4">
        <v>1.0</v>
      </c>
    </row>
    <row r="915" ht="15.75" customHeight="1">
      <c r="B915">
        <v>914.0</v>
      </c>
      <c r="C915">
        <v>66.0</v>
      </c>
      <c r="D915" t="s">
        <v>1054</v>
      </c>
      <c r="E915" t="s">
        <v>1055</v>
      </c>
      <c r="F915" t="s">
        <v>1056</v>
      </c>
      <c r="G915" t="s">
        <v>1065</v>
      </c>
      <c r="H915">
        <v>1.0</v>
      </c>
      <c r="I915" s="4">
        <v>1.0</v>
      </c>
      <c r="J915" s="4">
        <v>1.0</v>
      </c>
      <c r="K915" s="5">
        <f t="shared" si="2"/>
        <v>3</v>
      </c>
      <c r="L915" s="5">
        <f t="shared" si="3"/>
        <v>0</v>
      </c>
      <c r="M915" s="5">
        <f t="shared" si="4"/>
        <v>1</v>
      </c>
      <c r="N915" s="5">
        <f t="shared" ref="N915:R915" si="917">IF(ISNUMBER(SEARCH(N$1,$S915)),1,0)</f>
        <v>1</v>
      </c>
      <c r="O915" s="6">
        <f t="shared" si="917"/>
        <v>1</v>
      </c>
      <c r="P915" s="6">
        <f t="shared" si="917"/>
        <v>1</v>
      </c>
      <c r="Q915" s="5">
        <f t="shared" si="917"/>
        <v>1</v>
      </c>
      <c r="R915" s="5">
        <f t="shared" si="917"/>
        <v>1</v>
      </c>
      <c r="S915" t="s">
        <v>37</v>
      </c>
      <c r="T915" s="4">
        <v>1.0</v>
      </c>
    </row>
    <row r="916" ht="15.75" customHeight="1">
      <c r="B916">
        <v>915.0</v>
      </c>
      <c r="C916">
        <v>66.0</v>
      </c>
      <c r="D916" t="s">
        <v>1054</v>
      </c>
      <c r="E916" t="s">
        <v>1055</v>
      </c>
      <c r="F916" t="s">
        <v>1056</v>
      </c>
      <c r="G916" t="s">
        <v>1066</v>
      </c>
      <c r="H916">
        <v>1.0</v>
      </c>
      <c r="I916" s="4">
        <v>0.0</v>
      </c>
      <c r="J916" s="4">
        <v>1.0</v>
      </c>
      <c r="K916" s="5">
        <f t="shared" si="2"/>
        <v>2</v>
      </c>
      <c r="L916" s="5">
        <f t="shared" si="3"/>
        <v>1</v>
      </c>
      <c r="M916" s="5">
        <f t="shared" si="4"/>
        <v>1</v>
      </c>
      <c r="N916" s="5">
        <f t="shared" ref="N916:R916" si="918">IF(ISNUMBER(SEARCH(N$1,$S916)),1,0)</f>
        <v>0</v>
      </c>
      <c r="O916" s="6">
        <f t="shared" si="918"/>
        <v>1</v>
      </c>
      <c r="P916" s="6">
        <f t="shared" si="918"/>
        <v>0</v>
      </c>
      <c r="Q916" s="5">
        <f t="shared" si="918"/>
        <v>1</v>
      </c>
      <c r="R916" s="5">
        <f t="shared" si="918"/>
        <v>1</v>
      </c>
      <c r="S916" t="s">
        <v>322</v>
      </c>
      <c r="T916" s="4">
        <v>1.0</v>
      </c>
    </row>
    <row r="917" ht="15.75" customHeight="1">
      <c r="B917">
        <v>916.0</v>
      </c>
      <c r="C917">
        <v>66.0</v>
      </c>
      <c r="D917" t="s">
        <v>1054</v>
      </c>
      <c r="E917" t="s">
        <v>1055</v>
      </c>
      <c r="F917" t="s">
        <v>1056</v>
      </c>
      <c r="G917" t="s">
        <v>1067</v>
      </c>
      <c r="H917">
        <v>1.0</v>
      </c>
      <c r="I917" s="4">
        <v>0.0</v>
      </c>
      <c r="J917" s="4">
        <v>1.0</v>
      </c>
      <c r="K917" s="5">
        <f t="shared" si="2"/>
        <v>2</v>
      </c>
      <c r="L917" s="5">
        <f t="shared" si="3"/>
        <v>1</v>
      </c>
      <c r="M917" s="5">
        <f t="shared" si="4"/>
        <v>1</v>
      </c>
      <c r="N917" s="5">
        <f t="shared" ref="N917:R917" si="919">IF(ISNUMBER(SEARCH(N$1,$S917)),1,0)</f>
        <v>0</v>
      </c>
      <c r="O917" s="6">
        <f t="shared" si="919"/>
        <v>1</v>
      </c>
      <c r="P917" s="6">
        <f t="shared" si="919"/>
        <v>0</v>
      </c>
      <c r="Q917" s="5">
        <f t="shared" si="919"/>
        <v>1</v>
      </c>
      <c r="R917" s="5">
        <f t="shared" si="919"/>
        <v>1</v>
      </c>
      <c r="S917" t="s">
        <v>322</v>
      </c>
      <c r="T917" s="4">
        <v>1.0</v>
      </c>
    </row>
    <row r="918" ht="15.75" customHeight="1">
      <c r="B918">
        <v>917.0</v>
      </c>
      <c r="C918">
        <v>66.0</v>
      </c>
      <c r="D918" t="s">
        <v>1054</v>
      </c>
      <c r="E918" t="s">
        <v>1055</v>
      </c>
      <c r="F918" t="s">
        <v>1056</v>
      </c>
      <c r="G918" t="s">
        <v>1068</v>
      </c>
      <c r="H918">
        <v>1.0</v>
      </c>
      <c r="I918" s="4">
        <v>1.0</v>
      </c>
      <c r="J918" s="4">
        <v>1.0</v>
      </c>
      <c r="K918" s="5">
        <f t="shared" si="2"/>
        <v>3</v>
      </c>
      <c r="L918" s="5">
        <f t="shared" si="3"/>
        <v>0</v>
      </c>
      <c r="M918" s="5">
        <f t="shared" si="4"/>
        <v>1</v>
      </c>
      <c r="N918" s="5">
        <f t="shared" ref="N918:R918" si="920">IF(ISNUMBER(SEARCH(N$1,$S918)),1,0)</f>
        <v>1</v>
      </c>
      <c r="O918" s="6">
        <f t="shared" si="920"/>
        <v>1</v>
      </c>
      <c r="P918" s="6">
        <f t="shared" si="920"/>
        <v>0</v>
      </c>
      <c r="Q918" s="5">
        <f t="shared" si="920"/>
        <v>1</v>
      </c>
      <c r="R918" s="5">
        <f t="shared" si="920"/>
        <v>1</v>
      </c>
      <c r="S918" t="s">
        <v>151</v>
      </c>
      <c r="T918" s="4">
        <v>1.0</v>
      </c>
    </row>
    <row r="919" ht="15.75" hidden="1" customHeight="1">
      <c r="B919">
        <v>918.0</v>
      </c>
      <c r="C919">
        <v>66.0</v>
      </c>
      <c r="D919" t="s">
        <v>1054</v>
      </c>
      <c r="E919" t="s">
        <v>1069</v>
      </c>
      <c r="F919" t="s">
        <v>1070</v>
      </c>
      <c r="G919" t="s">
        <v>1071</v>
      </c>
      <c r="H919">
        <v>0.0</v>
      </c>
      <c r="I919" s="4">
        <v>1.0</v>
      </c>
      <c r="J919" s="4">
        <v>0.0</v>
      </c>
      <c r="K919" s="5">
        <f t="shared" si="2"/>
        <v>1</v>
      </c>
      <c r="L919" s="5">
        <f t="shared" si="3"/>
        <v>2</v>
      </c>
      <c r="M919" s="5">
        <f t="shared" si="4"/>
        <v>0</v>
      </c>
      <c r="N919" s="5">
        <f t="shared" ref="N919:R919" si="921">IF(ISNUMBER(SEARCH(N$1,$S919)),1,0)</f>
        <v>1</v>
      </c>
      <c r="O919" s="5">
        <f t="shared" si="921"/>
        <v>0</v>
      </c>
      <c r="P919" s="5">
        <f t="shared" si="921"/>
        <v>0</v>
      </c>
      <c r="Q919" s="5">
        <f t="shared" si="921"/>
        <v>0</v>
      </c>
      <c r="R919" s="5">
        <f t="shared" si="921"/>
        <v>0</v>
      </c>
      <c r="S919" t="s">
        <v>63</v>
      </c>
      <c r="T919" s="4">
        <v>0.0</v>
      </c>
    </row>
    <row r="920" ht="15.75" hidden="1" customHeight="1">
      <c r="B920">
        <v>919.0</v>
      </c>
      <c r="C920">
        <v>66.0</v>
      </c>
      <c r="D920" t="s">
        <v>1054</v>
      </c>
      <c r="E920" t="s">
        <v>1069</v>
      </c>
      <c r="F920" t="s">
        <v>1072</v>
      </c>
      <c r="G920" t="s">
        <v>1073</v>
      </c>
      <c r="H920">
        <v>0.0</v>
      </c>
      <c r="I920" s="4">
        <v>1.0</v>
      </c>
      <c r="J920" s="4">
        <v>0.0</v>
      </c>
      <c r="K920" s="5">
        <f t="shared" si="2"/>
        <v>1</v>
      </c>
      <c r="L920" s="5">
        <f t="shared" si="3"/>
        <v>2</v>
      </c>
      <c r="M920" s="5">
        <f t="shared" si="4"/>
        <v>0</v>
      </c>
      <c r="N920" s="5">
        <f t="shared" ref="N920:R920" si="922">IF(ISNUMBER(SEARCH(N$1,$S920)),1,0)</f>
        <v>1</v>
      </c>
      <c r="O920" s="5">
        <f t="shared" si="922"/>
        <v>0</v>
      </c>
      <c r="P920" s="5">
        <f t="shared" si="922"/>
        <v>0</v>
      </c>
      <c r="Q920" s="5">
        <f t="shared" si="922"/>
        <v>0</v>
      </c>
      <c r="R920" s="5">
        <f t="shared" si="922"/>
        <v>0</v>
      </c>
      <c r="S920" t="s">
        <v>63</v>
      </c>
      <c r="T920" s="4">
        <v>0.0</v>
      </c>
    </row>
    <row r="921" ht="15.75" customHeight="1">
      <c r="B921">
        <v>920.0</v>
      </c>
      <c r="C921">
        <v>66.0</v>
      </c>
      <c r="D921" t="s">
        <v>1054</v>
      </c>
      <c r="E921" t="s">
        <v>1069</v>
      </c>
      <c r="F921" t="s">
        <v>1072</v>
      </c>
      <c r="G921" t="s">
        <v>1074</v>
      </c>
      <c r="H921">
        <v>0.0</v>
      </c>
      <c r="I921" s="4">
        <v>1.0</v>
      </c>
      <c r="J921" s="4">
        <v>1.0</v>
      </c>
      <c r="K921" s="5">
        <f t="shared" si="2"/>
        <v>2</v>
      </c>
      <c r="L921" s="5">
        <f t="shared" si="3"/>
        <v>1</v>
      </c>
      <c r="M921" s="5">
        <f t="shared" si="4"/>
        <v>1</v>
      </c>
      <c r="N921" s="5">
        <f t="shared" ref="N921:R921" si="923">IF(ISNUMBER(SEARCH(N$1,$S921)),1,0)</f>
        <v>1</v>
      </c>
      <c r="O921" s="6">
        <f t="shared" si="923"/>
        <v>0</v>
      </c>
      <c r="P921" s="6">
        <f t="shared" si="923"/>
        <v>0</v>
      </c>
      <c r="Q921" s="5">
        <f t="shared" si="923"/>
        <v>0</v>
      </c>
      <c r="R921" s="5">
        <f t="shared" si="923"/>
        <v>0</v>
      </c>
      <c r="S921" t="s">
        <v>63</v>
      </c>
      <c r="T921" s="4">
        <v>1.0</v>
      </c>
    </row>
    <row r="922" ht="15.75" customHeight="1">
      <c r="B922">
        <v>921.0</v>
      </c>
      <c r="C922">
        <v>66.0</v>
      </c>
      <c r="D922" t="s">
        <v>1054</v>
      </c>
      <c r="E922" t="s">
        <v>1069</v>
      </c>
      <c r="F922" t="s">
        <v>1072</v>
      </c>
      <c r="G922" t="s">
        <v>1075</v>
      </c>
      <c r="H922">
        <v>0.0</v>
      </c>
      <c r="I922" s="4">
        <v>1.0</v>
      </c>
      <c r="J922" s="4">
        <v>1.0</v>
      </c>
      <c r="K922" s="5">
        <f t="shared" si="2"/>
        <v>2</v>
      </c>
      <c r="L922" s="5">
        <f t="shared" si="3"/>
        <v>1</v>
      </c>
      <c r="M922" s="5">
        <f t="shared" si="4"/>
        <v>1</v>
      </c>
      <c r="N922" s="5">
        <f t="shared" ref="N922:R922" si="924">IF(ISNUMBER(SEARCH(N$1,$S922)),1,0)</f>
        <v>1</v>
      </c>
      <c r="O922" s="6">
        <f t="shared" si="924"/>
        <v>0</v>
      </c>
      <c r="P922" s="6">
        <f t="shared" si="924"/>
        <v>0</v>
      </c>
      <c r="Q922" s="5">
        <f t="shared" si="924"/>
        <v>0</v>
      </c>
      <c r="R922" s="5">
        <f t="shared" si="924"/>
        <v>0</v>
      </c>
      <c r="S922" t="s">
        <v>63</v>
      </c>
      <c r="T922" s="4">
        <v>1.0</v>
      </c>
    </row>
    <row r="923" ht="15.75" customHeight="1">
      <c r="B923">
        <v>922.0</v>
      </c>
      <c r="C923">
        <v>66.0</v>
      </c>
      <c r="D923" t="s">
        <v>1054</v>
      </c>
      <c r="E923" t="s">
        <v>1076</v>
      </c>
      <c r="F923" t="s">
        <v>1070</v>
      </c>
      <c r="G923" t="s">
        <v>1071</v>
      </c>
      <c r="H923">
        <v>1.0</v>
      </c>
      <c r="I923" s="4">
        <v>1.0</v>
      </c>
      <c r="J923" s="4">
        <v>1.0</v>
      </c>
      <c r="K923" s="5">
        <f t="shared" si="2"/>
        <v>3</v>
      </c>
      <c r="L923" s="5">
        <f t="shared" si="3"/>
        <v>0</v>
      </c>
      <c r="M923" s="5">
        <f t="shared" si="4"/>
        <v>1</v>
      </c>
      <c r="N923" s="5">
        <f t="shared" ref="N923:R923" si="925">IF(ISNUMBER(SEARCH(N$1,$S923)),1,0)</f>
        <v>0</v>
      </c>
      <c r="O923" s="6">
        <f t="shared" si="925"/>
        <v>1</v>
      </c>
      <c r="P923" s="6">
        <f t="shared" si="925"/>
        <v>1</v>
      </c>
      <c r="Q923" s="5">
        <f t="shared" si="925"/>
        <v>1</v>
      </c>
      <c r="R923" s="5">
        <f t="shared" si="925"/>
        <v>1</v>
      </c>
      <c r="S923" t="s">
        <v>317</v>
      </c>
      <c r="T923" s="4">
        <v>1.0</v>
      </c>
    </row>
    <row r="924" ht="15.75" customHeight="1">
      <c r="B924">
        <v>923.0</v>
      </c>
      <c r="C924">
        <v>66.0</v>
      </c>
      <c r="D924" t="s">
        <v>1054</v>
      </c>
      <c r="E924" t="s">
        <v>1076</v>
      </c>
      <c r="F924" t="s">
        <v>1070</v>
      </c>
      <c r="G924" t="s">
        <v>1077</v>
      </c>
      <c r="H924">
        <v>1.0</v>
      </c>
      <c r="I924" s="4">
        <v>1.0</v>
      </c>
      <c r="J924" s="4">
        <v>1.0</v>
      </c>
      <c r="K924" s="5">
        <f t="shared" si="2"/>
        <v>3</v>
      </c>
      <c r="L924" s="5">
        <f t="shared" si="3"/>
        <v>0</v>
      </c>
      <c r="M924" s="5">
        <f t="shared" si="4"/>
        <v>1</v>
      </c>
      <c r="N924" s="5">
        <f t="shared" ref="N924:R924" si="926">IF(ISNUMBER(SEARCH(N$1,$S924)),1,0)</f>
        <v>0</v>
      </c>
      <c r="O924" s="6">
        <f t="shared" si="926"/>
        <v>1</v>
      </c>
      <c r="P924" s="6">
        <f t="shared" si="926"/>
        <v>1</v>
      </c>
      <c r="Q924" s="5">
        <f t="shared" si="926"/>
        <v>1</v>
      </c>
      <c r="R924" s="5">
        <f t="shared" si="926"/>
        <v>1</v>
      </c>
      <c r="S924" t="s">
        <v>317</v>
      </c>
      <c r="T924" s="4">
        <v>1.0</v>
      </c>
    </row>
    <row r="925" ht="15.75" hidden="1" customHeight="1">
      <c r="B925">
        <v>924.0</v>
      </c>
      <c r="C925">
        <v>67.0</v>
      </c>
      <c r="D925" t="s">
        <v>1078</v>
      </c>
      <c r="E925" t="s">
        <v>1079</v>
      </c>
      <c r="F925" t="s">
        <v>22</v>
      </c>
      <c r="G925" t="s">
        <v>1080</v>
      </c>
      <c r="H925">
        <v>0.0</v>
      </c>
      <c r="I925" s="4">
        <v>0.0</v>
      </c>
      <c r="J925" s="4">
        <v>0.0</v>
      </c>
      <c r="K925" s="5">
        <f t="shared" si="2"/>
        <v>0</v>
      </c>
      <c r="L925" s="5">
        <f t="shared" si="3"/>
        <v>3</v>
      </c>
      <c r="M925" s="5">
        <f t="shared" si="4"/>
        <v>0</v>
      </c>
      <c r="N925" s="5">
        <f t="shared" ref="N925:R925" si="927">IF(ISNUMBER(SEARCH(N$1,$S925)),1,0)</f>
        <v>0</v>
      </c>
      <c r="O925" s="5">
        <f t="shared" si="927"/>
        <v>0</v>
      </c>
      <c r="P925" s="5">
        <f t="shared" si="927"/>
        <v>1</v>
      </c>
      <c r="Q925" s="5">
        <f t="shared" si="927"/>
        <v>0</v>
      </c>
      <c r="R925" s="5">
        <f t="shared" si="927"/>
        <v>0</v>
      </c>
      <c r="S925" t="s">
        <v>15</v>
      </c>
      <c r="T925" s="4">
        <v>0.0</v>
      </c>
    </row>
    <row r="926" ht="15.75" hidden="1" customHeight="1">
      <c r="B926">
        <v>925.0</v>
      </c>
      <c r="C926">
        <v>67.0</v>
      </c>
      <c r="D926" t="s">
        <v>1078</v>
      </c>
      <c r="E926" t="s">
        <v>1081</v>
      </c>
      <c r="F926" t="s">
        <v>22</v>
      </c>
      <c r="G926" t="s">
        <v>1082</v>
      </c>
      <c r="H926">
        <v>0.0</v>
      </c>
      <c r="I926" s="4">
        <v>0.0</v>
      </c>
      <c r="J926" s="4">
        <v>0.0</v>
      </c>
      <c r="K926" s="5">
        <f t="shared" si="2"/>
        <v>0</v>
      </c>
      <c r="L926" s="5">
        <f t="shared" si="3"/>
        <v>3</v>
      </c>
      <c r="M926" s="5">
        <f t="shared" si="4"/>
        <v>0</v>
      </c>
      <c r="N926" s="5">
        <f t="shared" ref="N926:R926" si="928">IF(ISNUMBER(SEARCH(N$1,$S926)),1,0)</f>
        <v>1</v>
      </c>
      <c r="O926" s="5">
        <f t="shared" si="928"/>
        <v>0</v>
      </c>
      <c r="P926" s="5">
        <f t="shared" si="928"/>
        <v>0</v>
      </c>
      <c r="Q926" s="5">
        <f t="shared" si="928"/>
        <v>0</v>
      </c>
      <c r="R926" s="5">
        <f t="shared" si="928"/>
        <v>1</v>
      </c>
      <c r="S926" t="s">
        <v>302</v>
      </c>
      <c r="T926" s="4">
        <v>0.0</v>
      </c>
    </row>
    <row r="927" ht="15.75" customHeight="1">
      <c r="B927">
        <v>926.0</v>
      </c>
      <c r="C927">
        <v>67.0</v>
      </c>
      <c r="D927" t="s">
        <v>1078</v>
      </c>
      <c r="E927" t="s">
        <v>1083</v>
      </c>
      <c r="F927" t="s">
        <v>1084</v>
      </c>
      <c r="G927" t="s">
        <v>1085</v>
      </c>
      <c r="H927">
        <v>1.0</v>
      </c>
      <c r="I927" s="4">
        <v>1.0</v>
      </c>
      <c r="J927" s="4">
        <v>1.0</v>
      </c>
      <c r="K927" s="5">
        <f t="shared" si="2"/>
        <v>3</v>
      </c>
      <c r="L927" s="5">
        <f t="shared" si="3"/>
        <v>0</v>
      </c>
      <c r="M927" s="5">
        <f t="shared" si="4"/>
        <v>1</v>
      </c>
      <c r="N927" s="5">
        <f t="shared" ref="N927:R927" si="929">IF(ISNUMBER(SEARCH(N$1,$S927)),1,0)</f>
        <v>1</v>
      </c>
      <c r="O927" s="6">
        <f t="shared" si="929"/>
        <v>0</v>
      </c>
      <c r="P927" s="6">
        <f t="shared" si="929"/>
        <v>0</v>
      </c>
      <c r="Q927" s="5">
        <f t="shared" si="929"/>
        <v>0</v>
      </c>
      <c r="R927" s="5">
        <f t="shared" si="929"/>
        <v>0</v>
      </c>
      <c r="S927" t="s">
        <v>63</v>
      </c>
      <c r="T927" s="4">
        <v>1.0</v>
      </c>
    </row>
    <row r="928" ht="15.75" customHeight="1">
      <c r="B928">
        <v>927.0</v>
      </c>
      <c r="C928">
        <v>67.0</v>
      </c>
      <c r="D928" t="s">
        <v>1078</v>
      </c>
      <c r="E928" t="s">
        <v>1083</v>
      </c>
      <c r="F928" t="s">
        <v>1084</v>
      </c>
      <c r="G928" t="s">
        <v>1086</v>
      </c>
      <c r="H928">
        <v>0.0</v>
      </c>
      <c r="I928" s="4">
        <v>1.0</v>
      </c>
      <c r="J928" s="4">
        <v>1.0</v>
      </c>
      <c r="K928" s="5">
        <f t="shared" si="2"/>
        <v>2</v>
      </c>
      <c r="L928" s="5">
        <f t="shared" si="3"/>
        <v>1</v>
      </c>
      <c r="M928" s="5">
        <f t="shared" si="4"/>
        <v>1</v>
      </c>
      <c r="N928" s="5">
        <f t="shared" ref="N928:R928" si="930">IF(ISNUMBER(SEARCH(N$1,$S928)),1,0)</f>
        <v>1</v>
      </c>
      <c r="O928" s="6">
        <f t="shared" si="930"/>
        <v>0</v>
      </c>
      <c r="P928" s="6">
        <f t="shared" si="930"/>
        <v>0</v>
      </c>
      <c r="Q928" s="5">
        <f t="shared" si="930"/>
        <v>0</v>
      </c>
      <c r="R928" s="5">
        <f t="shared" si="930"/>
        <v>0</v>
      </c>
      <c r="S928" t="s">
        <v>63</v>
      </c>
      <c r="T928" s="4">
        <v>1.0</v>
      </c>
    </row>
    <row r="929" ht="15.75" hidden="1" customHeight="1">
      <c r="B929">
        <v>928.0</v>
      </c>
      <c r="C929">
        <v>67.0</v>
      </c>
      <c r="D929" t="s">
        <v>1078</v>
      </c>
      <c r="E929" t="s">
        <v>1087</v>
      </c>
      <c r="F929" t="s">
        <v>22</v>
      </c>
      <c r="G929" t="s">
        <v>1082</v>
      </c>
      <c r="H929">
        <v>0.0</v>
      </c>
      <c r="I929" s="4">
        <v>0.0</v>
      </c>
      <c r="J929" s="4">
        <v>0.0</v>
      </c>
      <c r="K929" s="5">
        <f t="shared" si="2"/>
        <v>0</v>
      </c>
      <c r="L929" s="5">
        <f t="shared" si="3"/>
        <v>3</v>
      </c>
      <c r="M929" s="5">
        <f t="shared" si="4"/>
        <v>0</v>
      </c>
      <c r="N929" s="5">
        <f t="shared" ref="N929:R929" si="931">IF(ISNUMBER(SEARCH(N$1,$S929)),1,0)</f>
        <v>0</v>
      </c>
      <c r="O929" s="5">
        <f t="shared" si="931"/>
        <v>1</v>
      </c>
      <c r="P929" s="5">
        <f t="shared" si="931"/>
        <v>1</v>
      </c>
      <c r="Q929" s="5">
        <f t="shared" si="931"/>
        <v>1</v>
      </c>
      <c r="R929" s="5">
        <f t="shared" si="931"/>
        <v>0</v>
      </c>
      <c r="S929" t="s">
        <v>270</v>
      </c>
      <c r="T929" s="4">
        <v>0.0</v>
      </c>
    </row>
    <row r="930" ht="15.75" hidden="1" customHeight="1">
      <c r="B930">
        <v>929.0</v>
      </c>
      <c r="C930">
        <v>68.0</v>
      </c>
      <c r="D930" t="s">
        <v>1088</v>
      </c>
      <c r="I930" s="1"/>
      <c r="J930" s="4">
        <v>0.0</v>
      </c>
      <c r="K930" s="5">
        <f t="shared" si="2"/>
        <v>0</v>
      </c>
      <c r="L930" s="5">
        <f t="shared" si="3"/>
        <v>1</v>
      </c>
      <c r="M930" s="5">
        <f t="shared" si="4"/>
        <v>0</v>
      </c>
      <c r="N930" s="5">
        <f t="shared" ref="N930:R930" si="932">IF(ISNUMBER(SEARCH(N$1,$S930)),1,0)</f>
        <v>0</v>
      </c>
      <c r="O930" s="5">
        <f t="shared" si="932"/>
        <v>0</v>
      </c>
      <c r="P930" s="5">
        <f t="shared" si="932"/>
        <v>1</v>
      </c>
      <c r="Q930" s="5">
        <f t="shared" si="932"/>
        <v>0</v>
      </c>
      <c r="R930" s="5">
        <f t="shared" si="932"/>
        <v>0</v>
      </c>
      <c r="S930" t="s">
        <v>15</v>
      </c>
      <c r="T930" s="4">
        <v>0.0</v>
      </c>
    </row>
    <row r="931" ht="15.75" customHeight="1">
      <c r="B931">
        <v>930.0</v>
      </c>
      <c r="C931">
        <v>68.0</v>
      </c>
      <c r="D931" t="s">
        <v>1088</v>
      </c>
      <c r="E931" t="s">
        <v>1089</v>
      </c>
      <c r="F931" t="s">
        <v>1090</v>
      </c>
      <c r="G931" t="s">
        <v>1091</v>
      </c>
      <c r="H931">
        <v>0.0</v>
      </c>
      <c r="I931" s="4">
        <v>1.0</v>
      </c>
      <c r="J931" s="4">
        <v>1.0</v>
      </c>
      <c r="K931" s="5">
        <f t="shared" si="2"/>
        <v>2</v>
      </c>
      <c r="L931" s="5">
        <f t="shared" si="3"/>
        <v>1</v>
      </c>
      <c r="M931" s="5">
        <f t="shared" si="4"/>
        <v>1</v>
      </c>
      <c r="N931" s="5">
        <f t="shared" ref="N931:R931" si="933">IF(ISNUMBER(SEARCH(N$1,$S931)),1,0)</f>
        <v>0</v>
      </c>
      <c r="O931" s="6">
        <f t="shared" si="933"/>
        <v>0</v>
      </c>
      <c r="P931" s="6">
        <f t="shared" si="933"/>
        <v>0</v>
      </c>
      <c r="Q931" s="5">
        <f t="shared" si="933"/>
        <v>0</v>
      </c>
      <c r="R931" s="5">
        <f t="shared" si="933"/>
        <v>1</v>
      </c>
      <c r="S931" t="s">
        <v>17</v>
      </c>
      <c r="T931" s="4">
        <v>1.0</v>
      </c>
    </row>
    <row r="932" ht="15.75" customHeight="1">
      <c r="B932">
        <v>931.0</v>
      </c>
      <c r="C932">
        <v>68.0</v>
      </c>
      <c r="D932" t="s">
        <v>1088</v>
      </c>
      <c r="E932" t="s">
        <v>1089</v>
      </c>
      <c r="F932" t="s">
        <v>1090</v>
      </c>
      <c r="G932" t="s">
        <v>1092</v>
      </c>
      <c r="H932">
        <v>1.0</v>
      </c>
      <c r="I932" s="4">
        <v>1.0</v>
      </c>
      <c r="J932" s="4">
        <v>0.0</v>
      </c>
      <c r="K932" s="5">
        <f t="shared" si="2"/>
        <v>2</v>
      </c>
      <c r="L932" s="5">
        <f t="shared" si="3"/>
        <v>1</v>
      </c>
      <c r="M932" s="5">
        <f t="shared" si="4"/>
        <v>1</v>
      </c>
      <c r="N932" s="5">
        <f t="shared" ref="N932:R932" si="934">IF(ISNUMBER(SEARCH(N$1,$S932)),1,0)</f>
        <v>0</v>
      </c>
      <c r="O932" s="6">
        <f t="shared" si="934"/>
        <v>0</v>
      </c>
      <c r="P932" s="6">
        <f t="shared" si="934"/>
        <v>0</v>
      </c>
      <c r="Q932" s="5">
        <f t="shared" si="934"/>
        <v>0</v>
      </c>
      <c r="R932" s="5">
        <f t="shared" si="934"/>
        <v>1</v>
      </c>
      <c r="S932" t="s">
        <v>17</v>
      </c>
      <c r="T932" s="4">
        <v>0.0</v>
      </c>
    </row>
    <row r="933" ht="15.75" customHeight="1">
      <c r="B933">
        <v>932.0</v>
      </c>
      <c r="C933">
        <v>68.0</v>
      </c>
      <c r="D933" t="s">
        <v>1088</v>
      </c>
      <c r="E933" t="s">
        <v>1089</v>
      </c>
      <c r="F933" t="s">
        <v>1090</v>
      </c>
      <c r="G933" t="s">
        <v>1093</v>
      </c>
      <c r="H933">
        <v>1.0</v>
      </c>
      <c r="I933" s="4">
        <v>1.0</v>
      </c>
      <c r="J933" s="4">
        <v>1.0</v>
      </c>
      <c r="K933" s="5">
        <f t="shared" si="2"/>
        <v>3</v>
      </c>
      <c r="L933" s="5">
        <f t="shared" si="3"/>
        <v>0</v>
      </c>
      <c r="M933" s="5">
        <f t="shared" si="4"/>
        <v>1</v>
      </c>
      <c r="N933" s="5">
        <f t="shared" ref="N933:R933" si="935">IF(ISNUMBER(SEARCH(N$1,$S933)),1,0)</f>
        <v>1</v>
      </c>
      <c r="O933" s="6">
        <f t="shared" si="935"/>
        <v>1</v>
      </c>
      <c r="P933" s="6">
        <f t="shared" si="935"/>
        <v>0</v>
      </c>
      <c r="Q933" s="5">
        <f t="shared" si="935"/>
        <v>1</v>
      </c>
      <c r="R933" s="5">
        <f t="shared" si="935"/>
        <v>0</v>
      </c>
      <c r="S933" t="s">
        <v>58</v>
      </c>
      <c r="T933" s="4">
        <v>1.0</v>
      </c>
    </row>
    <row r="934" ht="15.75" customHeight="1">
      <c r="B934">
        <v>933.0</v>
      </c>
      <c r="C934">
        <v>68.0</v>
      </c>
      <c r="D934" t="s">
        <v>1088</v>
      </c>
      <c r="E934" t="s">
        <v>1089</v>
      </c>
      <c r="F934" t="s">
        <v>1090</v>
      </c>
      <c r="G934" t="s">
        <v>1094</v>
      </c>
      <c r="H934">
        <v>1.0</v>
      </c>
      <c r="I934" s="4">
        <v>1.0</v>
      </c>
      <c r="J934" s="4">
        <v>1.0</v>
      </c>
      <c r="K934" s="5">
        <f t="shared" si="2"/>
        <v>3</v>
      </c>
      <c r="L934" s="5">
        <f t="shared" si="3"/>
        <v>0</v>
      </c>
      <c r="M934" s="5">
        <f t="shared" si="4"/>
        <v>1</v>
      </c>
      <c r="N934" s="5">
        <f t="shared" ref="N934:R934" si="936">IF(ISNUMBER(SEARCH(N$1,$S934)),1,0)</f>
        <v>0</v>
      </c>
      <c r="O934" s="6">
        <f t="shared" si="936"/>
        <v>1</v>
      </c>
      <c r="P934" s="6">
        <f t="shared" si="936"/>
        <v>0</v>
      </c>
      <c r="Q934" s="5">
        <f t="shared" si="936"/>
        <v>0</v>
      </c>
      <c r="R934" s="5">
        <f t="shared" si="936"/>
        <v>0</v>
      </c>
      <c r="S934" t="s">
        <v>14</v>
      </c>
      <c r="T934" s="4">
        <v>1.0</v>
      </c>
    </row>
    <row r="935" ht="15.75" customHeight="1">
      <c r="B935">
        <v>934.0</v>
      </c>
      <c r="C935">
        <v>68.0</v>
      </c>
      <c r="D935" t="s">
        <v>1088</v>
      </c>
      <c r="E935" t="s">
        <v>1089</v>
      </c>
      <c r="F935" t="s">
        <v>1090</v>
      </c>
      <c r="G935" t="s">
        <v>1095</v>
      </c>
      <c r="H935">
        <v>1.0</v>
      </c>
      <c r="I935" s="4">
        <v>1.0</v>
      </c>
      <c r="J935" s="4">
        <v>1.0</v>
      </c>
      <c r="K935" s="5">
        <f t="shared" si="2"/>
        <v>3</v>
      </c>
      <c r="L935" s="5">
        <f t="shared" si="3"/>
        <v>0</v>
      </c>
      <c r="M935" s="5">
        <f t="shared" si="4"/>
        <v>1</v>
      </c>
      <c r="N935" s="5">
        <f t="shared" ref="N935:R935" si="937">IF(ISNUMBER(SEARCH(N$1,$S935)),1,0)</f>
        <v>0</v>
      </c>
      <c r="O935" s="6">
        <f t="shared" si="937"/>
        <v>1</v>
      </c>
      <c r="P935" s="6">
        <f t="shared" si="937"/>
        <v>0</v>
      </c>
      <c r="Q935" s="5">
        <f t="shared" si="937"/>
        <v>0</v>
      </c>
      <c r="R935" s="5">
        <f t="shared" si="937"/>
        <v>0</v>
      </c>
      <c r="S935" t="s">
        <v>14</v>
      </c>
      <c r="T935" s="4">
        <v>1.0</v>
      </c>
    </row>
    <row r="936" ht="15.75" customHeight="1">
      <c r="B936">
        <v>935.0</v>
      </c>
      <c r="C936">
        <v>68.0</v>
      </c>
      <c r="D936" t="s">
        <v>1088</v>
      </c>
      <c r="E936" t="s">
        <v>1089</v>
      </c>
      <c r="F936" t="s">
        <v>1090</v>
      </c>
      <c r="G936" t="s">
        <v>1096</v>
      </c>
      <c r="H936">
        <v>1.0</v>
      </c>
      <c r="I936" s="4">
        <v>1.0</v>
      </c>
      <c r="J936" s="4">
        <v>1.0</v>
      </c>
      <c r="K936" s="5">
        <f t="shared" si="2"/>
        <v>3</v>
      </c>
      <c r="L936" s="5">
        <f t="shared" si="3"/>
        <v>0</v>
      </c>
      <c r="M936" s="5">
        <f t="shared" si="4"/>
        <v>1</v>
      </c>
      <c r="N936" s="5">
        <f t="shared" ref="N936:R936" si="938">IF(ISNUMBER(SEARCH(N$1,$S936)),1,0)</f>
        <v>1</v>
      </c>
      <c r="O936" s="6">
        <f t="shared" si="938"/>
        <v>1</v>
      </c>
      <c r="P936" s="6">
        <f t="shared" si="938"/>
        <v>0</v>
      </c>
      <c r="Q936" s="5">
        <f t="shared" si="938"/>
        <v>1</v>
      </c>
      <c r="R936" s="5">
        <f t="shared" si="938"/>
        <v>1</v>
      </c>
      <c r="S936" t="s">
        <v>151</v>
      </c>
      <c r="T936" s="4">
        <v>1.0</v>
      </c>
    </row>
    <row r="937" ht="15.75" customHeight="1">
      <c r="B937">
        <v>936.0</v>
      </c>
      <c r="C937">
        <v>68.0</v>
      </c>
      <c r="D937" t="s">
        <v>1088</v>
      </c>
      <c r="E937" t="s">
        <v>1089</v>
      </c>
      <c r="F937" t="s">
        <v>1090</v>
      </c>
      <c r="G937" t="s">
        <v>1097</v>
      </c>
      <c r="H937">
        <v>1.0</v>
      </c>
      <c r="I937" s="4">
        <v>1.0</v>
      </c>
      <c r="J937" s="4">
        <v>1.0</v>
      </c>
      <c r="K937" s="5">
        <f t="shared" si="2"/>
        <v>3</v>
      </c>
      <c r="L937" s="5">
        <f t="shared" si="3"/>
        <v>0</v>
      </c>
      <c r="M937" s="5">
        <f t="shared" si="4"/>
        <v>1</v>
      </c>
      <c r="N937" s="5">
        <f t="shared" ref="N937:R937" si="939">IF(ISNUMBER(SEARCH(N$1,$S937)),1,0)</f>
        <v>1</v>
      </c>
      <c r="O937" s="6">
        <f t="shared" si="939"/>
        <v>1</v>
      </c>
      <c r="P937" s="6">
        <f t="shared" si="939"/>
        <v>0</v>
      </c>
      <c r="Q937" s="5">
        <f t="shared" si="939"/>
        <v>1</v>
      </c>
      <c r="R937" s="5">
        <f t="shared" si="939"/>
        <v>1</v>
      </c>
      <c r="S937" t="s">
        <v>151</v>
      </c>
      <c r="T937" s="4">
        <v>1.0</v>
      </c>
    </row>
    <row r="938" ht="15.75" customHeight="1">
      <c r="B938">
        <v>937.0</v>
      </c>
      <c r="C938">
        <v>68.0</v>
      </c>
      <c r="D938" t="s">
        <v>1088</v>
      </c>
      <c r="E938" t="s">
        <v>1089</v>
      </c>
      <c r="F938" t="s">
        <v>1090</v>
      </c>
      <c r="G938" t="s">
        <v>1098</v>
      </c>
      <c r="H938">
        <v>1.0</v>
      </c>
      <c r="I938" s="4">
        <v>1.0</v>
      </c>
      <c r="J938" s="4">
        <v>1.0</v>
      </c>
      <c r="K938" s="5">
        <f t="shared" si="2"/>
        <v>3</v>
      </c>
      <c r="L938" s="5">
        <f t="shared" si="3"/>
        <v>0</v>
      </c>
      <c r="M938" s="5">
        <f t="shared" si="4"/>
        <v>1</v>
      </c>
      <c r="N938" s="5">
        <f t="shared" ref="N938:R938" si="940">IF(ISNUMBER(SEARCH(N$1,$S938)),1,0)</f>
        <v>0</v>
      </c>
      <c r="O938" s="6">
        <f t="shared" si="940"/>
        <v>0</v>
      </c>
      <c r="P938" s="6">
        <f t="shared" si="940"/>
        <v>0</v>
      </c>
      <c r="Q938" s="5">
        <f t="shared" si="940"/>
        <v>0</v>
      </c>
      <c r="R938" s="5">
        <f t="shared" si="940"/>
        <v>1</v>
      </c>
      <c r="S938" t="s">
        <v>17</v>
      </c>
      <c r="T938" s="4">
        <v>1.0</v>
      </c>
    </row>
    <row r="939" ht="15.75" customHeight="1">
      <c r="B939">
        <v>938.0</v>
      </c>
      <c r="C939">
        <v>68.0</v>
      </c>
      <c r="D939" t="s">
        <v>1088</v>
      </c>
      <c r="E939" t="s">
        <v>1089</v>
      </c>
      <c r="F939" t="s">
        <v>1090</v>
      </c>
      <c r="G939" t="s">
        <v>1099</v>
      </c>
      <c r="H939">
        <v>1.0</v>
      </c>
      <c r="I939" s="4">
        <v>1.0</v>
      </c>
      <c r="J939" s="4">
        <v>1.0</v>
      </c>
      <c r="K939" s="5">
        <f t="shared" si="2"/>
        <v>3</v>
      </c>
      <c r="L939" s="5">
        <f t="shared" si="3"/>
        <v>0</v>
      </c>
      <c r="M939" s="5">
        <f t="shared" si="4"/>
        <v>1</v>
      </c>
      <c r="N939" s="5">
        <f t="shared" ref="N939:R939" si="941">IF(ISNUMBER(SEARCH(N$1,$S939)),1,0)</f>
        <v>1</v>
      </c>
      <c r="O939" s="6">
        <f t="shared" si="941"/>
        <v>1</v>
      </c>
      <c r="P939" s="6">
        <f t="shared" si="941"/>
        <v>0</v>
      </c>
      <c r="Q939" s="5">
        <f t="shared" si="941"/>
        <v>1</v>
      </c>
      <c r="R939" s="5">
        <f t="shared" si="941"/>
        <v>1</v>
      </c>
      <c r="S939" t="s">
        <v>151</v>
      </c>
      <c r="T939" s="4">
        <v>1.0</v>
      </c>
    </row>
    <row r="940" ht="15.75" customHeight="1">
      <c r="B940">
        <v>939.0</v>
      </c>
      <c r="C940">
        <v>68.0</v>
      </c>
      <c r="D940" t="s">
        <v>1088</v>
      </c>
      <c r="E940" t="s">
        <v>1089</v>
      </c>
      <c r="F940" t="s">
        <v>1090</v>
      </c>
      <c r="G940" t="s">
        <v>1100</v>
      </c>
      <c r="H940">
        <v>1.0</v>
      </c>
      <c r="I940" s="4">
        <v>1.0</v>
      </c>
      <c r="J940" s="4">
        <v>1.0</v>
      </c>
      <c r="K940" s="5">
        <f t="shared" si="2"/>
        <v>3</v>
      </c>
      <c r="L940" s="5">
        <f t="shared" si="3"/>
        <v>0</v>
      </c>
      <c r="M940" s="5">
        <f t="shared" si="4"/>
        <v>1</v>
      </c>
      <c r="N940" s="5">
        <f t="shared" ref="N940:R940" si="942">IF(ISNUMBER(SEARCH(N$1,$S940)),1,0)</f>
        <v>1</v>
      </c>
      <c r="O940" s="6">
        <f t="shared" si="942"/>
        <v>1</v>
      </c>
      <c r="P940" s="6">
        <f t="shared" si="942"/>
        <v>0</v>
      </c>
      <c r="Q940" s="5">
        <f t="shared" si="942"/>
        <v>1</v>
      </c>
      <c r="R940" s="5">
        <f t="shared" si="942"/>
        <v>1</v>
      </c>
      <c r="S940" t="s">
        <v>151</v>
      </c>
      <c r="T940" s="4">
        <v>1.0</v>
      </c>
    </row>
    <row r="941" ht="15.75" hidden="1" customHeight="1">
      <c r="B941">
        <v>940.0</v>
      </c>
      <c r="C941">
        <v>69.0</v>
      </c>
      <c r="D941" t="s">
        <v>1101</v>
      </c>
      <c r="E941" t="s">
        <v>1102</v>
      </c>
      <c r="F941" t="s">
        <v>1103</v>
      </c>
      <c r="G941" t="s">
        <v>1104</v>
      </c>
      <c r="H941">
        <v>0.0</v>
      </c>
      <c r="I941" s="4">
        <v>0.0</v>
      </c>
      <c r="J941" s="4">
        <v>0.0</v>
      </c>
      <c r="K941" s="5">
        <f t="shared" si="2"/>
        <v>0</v>
      </c>
      <c r="L941" s="5">
        <f t="shared" si="3"/>
        <v>3</v>
      </c>
      <c r="M941" s="5">
        <f t="shared" si="4"/>
        <v>0</v>
      </c>
      <c r="N941" s="5">
        <f t="shared" ref="N941:R941" si="943">IF(ISNUMBER(SEARCH(N$1,$S941)),1,0)</f>
        <v>0</v>
      </c>
      <c r="O941" s="5">
        <f t="shared" si="943"/>
        <v>0</v>
      </c>
      <c r="P941" s="5">
        <f t="shared" si="943"/>
        <v>0</v>
      </c>
      <c r="Q941" s="5">
        <f t="shared" si="943"/>
        <v>1</v>
      </c>
      <c r="R941" s="5">
        <f t="shared" si="943"/>
        <v>0</v>
      </c>
      <c r="S941" t="s">
        <v>16</v>
      </c>
      <c r="T941" s="4">
        <v>0.0</v>
      </c>
    </row>
    <row r="942" ht="15.75" hidden="1" customHeight="1">
      <c r="B942">
        <v>941.0</v>
      </c>
      <c r="C942">
        <v>69.0</v>
      </c>
      <c r="D942" t="s">
        <v>1101</v>
      </c>
      <c r="E942" t="s">
        <v>1102</v>
      </c>
      <c r="F942" t="s">
        <v>1103</v>
      </c>
      <c r="G942" t="s">
        <v>1105</v>
      </c>
      <c r="H942">
        <v>0.0</v>
      </c>
      <c r="I942" s="4">
        <v>0.0</v>
      </c>
      <c r="J942" s="4">
        <v>0.0</v>
      </c>
      <c r="K942" s="5">
        <f t="shared" si="2"/>
        <v>0</v>
      </c>
      <c r="L942" s="5">
        <f t="shared" si="3"/>
        <v>3</v>
      </c>
      <c r="M942" s="5">
        <f t="shared" si="4"/>
        <v>0</v>
      </c>
      <c r="N942" s="5">
        <f t="shared" ref="N942:R942" si="944">IF(ISNUMBER(SEARCH(N$1,$S942)),1,0)</f>
        <v>1</v>
      </c>
      <c r="O942" s="5">
        <f t="shared" si="944"/>
        <v>1</v>
      </c>
      <c r="P942" s="5">
        <f t="shared" si="944"/>
        <v>1</v>
      </c>
      <c r="Q942" s="5">
        <f t="shared" si="944"/>
        <v>1</v>
      </c>
      <c r="R942" s="5">
        <f t="shared" si="944"/>
        <v>1</v>
      </c>
      <c r="S942" t="s">
        <v>37</v>
      </c>
      <c r="T942" s="4">
        <v>0.0</v>
      </c>
    </row>
    <row r="943" ht="15.75" hidden="1" customHeight="1">
      <c r="B943">
        <v>942.0</v>
      </c>
      <c r="C943">
        <v>69.0</v>
      </c>
      <c r="D943" t="s">
        <v>1101</v>
      </c>
      <c r="E943" t="s">
        <v>1102</v>
      </c>
      <c r="F943" t="s">
        <v>1103</v>
      </c>
      <c r="G943" t="s">
        <v>1106</v>
      </c>
      <c r="H943">
        <v>0.0</v>
      </c>
      <c r="I943" s="4">
        <v>0.0</v>
      </c>
      <c r="J943" s="4">
        <v>0.0</v>
      </c>
      <c r="K943" s="5">
        <f t="shared" si="2"/>
        <v>0</v>
      </c>
      <c r="L943" s="5">
        <f t="shared" si="3"/>
        <v>3</v>
      </c>
      <c r="M943" s="5">
        <f t="shared" si="4"/>
        <v>0</v>
      </c>
      <c r="N943" s="5">
        <f t="shared" ref="N943:R943" si="945">IF(ISNUMBER(SEARCH(N$1,$S943)),1,0)</f>
        <v>0</v>
      </c>
      <c r="O943" s="5">
        <f t="shared" si="945"/>
        <v>0</v>
      </c>
      <c r="P943" s="5">
        <f t="shared" si="945"/>
        <v>0</v>
      </c>
      <c r="Q943" s="5">
        <f t="shared" si="945"/>
        <v>1</v>
      </c>
      <c r="R943" s="5">
        <f t="shared" si="945"/>
        <v>0</v>
      </c>
      <c r="S943" t="s">
        <v>16</v>
      </c>
      <c r="T943" s="4">
        <v>0.0</v>
      </c>
    </row>
    <row r="944" ht="15.75" hidden="1" customHeight="1">
      <c r="B944">
        <v>943.0</v>
      </c>
      <c r="C944">
        <v>69.0</v>
      </c>
      <c r="D944" t="s">
        <v>1101</v>
      </c>
      <c r="E944" t="s">
        <v>1102</v>
      </c>
      <c r="F944" t="s">
        <v>1103</v>
      </c>
      <c r="G944" t="s">
        <v>264</v>
      </c>
      <c r="H944">
        <v>0.0</v>
      </c>
      <c r="I944" s="4">
        <v>0.0</v>
      </c>
      <c r="J944" s="4">
        <v>0.0</v>
      </c>
      <c r="K944" s="5">
        <f t="shared" si="2"/>
        <v>0</v>
      </c>
      <c r="L944" s="5">
        <f t="shared" si="3"/>
        <v>3</v>
      </c>
      <c r="M944" s="5">
        <f t="shared" si="4"/>
        <v>0</v>
      </c>
      <c r="N944" s="5">
        <f t="shared" ref="N944:R944" si="946">IF(ISNUMBER(SEARCH(N$1,$S944)),1,0)</f>
        <v>1</v>
      </c>
      <c r="O944" s="5">
        <f t="shared" si="946"/>
        <v>0</v>
      </c>
      <c r="P944" s="5">
        <f t="shared" si="946"/>
        <v>1</v>
      </c>
      <c r="Q944" s="5">
        <f t="shared" si="946"/>
        <v>0</v>
      </c>
      <c r="R944" s="5">
        <f t="shared" si="946"/>
        <v>1</v>
      </c>
      <c r="S944" t="s">
        <v>210</v>
      </c>
      <c r="T944" s="4">
        <v>0.0</v>
      </c>
    </row>
    <row r="945" ht="15.75" customHeight="1">
      <c r="B945">
        <v>944.0</v>
      </c>
      <c r="C945">
        <v>69.0</v>
      </c>
      <c r="D945" t="s">
        <v>1101</v>
      </c>
      <c r="E945" t="s">
        <v>1102</v>
      </c>
      <c r="F945" t="s">
        <v>1107</v>
      </c>
      <c r="G945" t="s">
        <v>1108</v>
      </c>
      <c r="H945">
        <v>1.0</v>
      </c>
      <c r="I945" s="4">
        <v>0.0</v>
      </c>
      <c r="J945" s="4">
        <v>1.0</v>
      </c>
      <c r="K945" s="5">
        <f t="shared" si="2"/>
        <v>2</v>
      </c>
      <c r="L945" s="5">
        <f t="shared" si="3"/>
        <v>1</v>
      </c>
      <c r="M945" s="5">
        <f t="shared" si="4"/>
        <v>1</v>
      </c>
      <c r="N945" s="5">
        <f t="shared" ref="N945:R945" si="947">IF(ISNUMBER(SEARCH(N$1,$S945)),1,0)</f>
        <v>1</v>
      </c>
      <c r="O945" s="6">
        <f t="shared" si="947"/>
        <v>1</v>
      </c>
      <c r="P945" s="6">
        <f t="shared" si="947"/>
        <v>1</v>
      </c>
      <c r="Q945" s="5">
        <f t="shared" si="947"/>
        <v>1</v>
      </c>
      <c r="R945" s="5">
        <f t="shared" si="947"/>
        <v>1</v>
      </c>
      <c r="S945" t="s">
        <v>37</v>
      </c>
      <c r="T945" s="4">
        <v>1.0</v>
      </c>
    </row>
    <row r="946" ht="15.75" hidden="1" customHeight="1">
      <c r="B946">
        <v>945.0</v>
      </c>
      <c r="C946">
        <v>70.0</v>
      </c>
      <c r="D946" t="s">
        <v>1109</v>
      </c>
      <c r="E946" t="s">
        <v>1110</v>
      </c>
      <c r="F946" t="s">
        <v>1111</v>
      </c>
      <c r="G946" t="s">
        <v>1112</v>
      </c>
      <c r="H946">
        <v>1.0</v>
      </c>
      <c r="I946" s="4">
        <v>0.0</v>
      </c>
      <c r="J946" s="4">
        <v>0.0</v>
      </c>
      <c r="K946" s="5">
        <f t="shared" si="2"/>
        <v>1</v>
      </c>
      <c r="L946" s="5">
        <f t="shared" si="3"/>
        <v>2</v>
      </c>
      <c r="M946" s="5">
        <f t="shared" si="4"/>
        <v>0</v>
      </c>
      <c r="N946" s="5">
        <f t="shared" ref="N946:R946" si="948">IF(ISNUMBER(SEARCH(N$1,$S946)),1,0)</f>
        <v>1</v>
      </c>
      <c r="O946" s="5">
        <f t="shared" si="948"/>
        <v>1</v>
      </c>
      <c r="P946" s="5">
        <f t="shared" si="948"/>
        <v>1</v>
      </c>
      <c r="Q946" s="5">
        <f t="shared" si="948"/>
        <v>1</v>
      </c>
      <c r="R946" s="5">
        <f t="shared" si="948"/>
        <v>1</v>
      </c>
      <c r="S946" t="s">
        <v>37</v>
      </c>
      <c r="T946" s="4">
        <v>0.0</v>
      </c>
    </row>
    <row r="947" ht="15.75" customHeight="1">
      <c r="B947">
        <v>946.0</v>
      </c>
      <c r="C947">
        <v>70.0</v>
      </c>
      <c r="D947" t="s">
        <v>1109</v>
      </c>
      <c r="E947" t="s">
        <v>1110</v>
      </c>
      <c r="F947" t="s">
        <v>1111</v>
      </c>
      <c r="G947" t="s">
        <v>1113</v>
      </c>
      <c r="H947">
        <v>1.0</v>
      </c>
      <c r="I947" s="4">
        <v>1.0</v>
      </c>
      <c r="J947" s="4">
        <v>1.0</v>
      </c>
      <c r="K947" s="5">
        <f t="shared" si="2"/>
        <v>3</v>
      </c>
      <c r="L947" s="5">
        <f t="shared" si="3"/>
        <v>0</v>
      </c>
      <c r="M947" s="5">
        <f t="shared" si="4"/>
        <v>1</v>
      </c>
      <c r="N947" s="5">
        <f t="shared" ref="N947:R947" si="949">IF(ISNUMBER(SEARCH(N$1,$S947)),1,0)</f>
        <v>1</v>
      </c>
      <c r="O947" s="6">
        <f t="shared" si="949"/>
        <v>1</v>
      </c>
      <c r="P947" s="6">
        <f t="shared" si="949"/>
        <v>1</v>
      </c>
      <c r="Q947" s="5">
        <f t="shared" si="949"/>
        <v>1</v>
      </c>
      <c r="R947" s="5">
        <f t="shared" si="949"/>
        <v>1</v>
      </c>
      <c r="S947" t="s">
        <v>37</v>
      </c>
      <c r="T947" s="4">
        <v>1.0</v>
      </c>
    </row>
    <row r="948" ht="15.75" hidden="1" customHeight="1">
      <c r="B948">
        <v>947.0</v>
      </c>
      <c r="C948">
        <v>70.0</v>
      </c>
      <c r="D948" t="s">
        <v>1109</v>
      </c>
      <c r="E948" t="s">
        <v>1110</v>
      </c>
      <c r="F948" t="s">
        <v>1111</v>
      </c>
      <c r="G948" t="s">
        <v>1114</v>
      </c>
      <c r="H948">
        <v>0.0</v>
      </c>
      <c r="I948" s="4">
        <v>0.0</v>
      </c>
      <c r="J948" s="4">
        <v>0.0</v>
      </c>
      <c r="K948" s="5">
        <f t="shared" si="2"/>
        <v>0</v>
      </c>
      <c r="L948" s="5">
        <f t="shared" si="3"/>
        <v>3</v>
      </c>
      <c r="M948" s="5">
        <f t="shared" si="4"/>
        <v>0</v>
      </c>
      <c r="N948" s="5">
        <f t="shared" ref="N948:R948" si="950">IF(ISNUMBER(SEARCH(N$1,$S948)),1,0)</f>
        <v>1</v>
      </c>
      <c r="O948" s="5">
        <f t="shared" si="950"/>
        <v>1</v>
      </c>
      <c r="P948" s="5">
        <f t="shared" si="950"/>
        <v>1</v>
      </c>
      <c r="Q948" s="5">
        <f t="shared" si="950"/>
        <v>1</v>
      </c>
      <c r="R948" s="5">
        <f t="shared" si="950"/>
        <v>1</v>
      </c>
      <c r="S948" t="s">
        <v>37</v>
      </c>
      <c r="T948" s="4">
        <v>0.0</v>
      </c>
    </row>
    <row r="949" ht="15.75" hidden="1" customHeight="1">
      <c r="B949">
        <v>948.0</v>
      </c>
      <c r="C949">
        <v>70.0</v>
      </c>
      <c r="D949" t="s">
        <v>1109</v>
      </c>
      <c r="E949" t="s">
        <v>1110</v>
      </c>
      <c r="F949" t="s">
        <v>1111</v>
      </c>
      <c r="G949" t="s">
        <v>1115</v>
      </c>
      <c r="H949">
        <v>0.0</v>
      </c>
      <c r="I949" s="4">
        <v>0.0</v>
      </c>
      <c r="J949" s="4">
        <v>0.0</v>
      </c>
      <c r="K949" s="5">
        <f t="shared" si="2"/>
        <v>0</v>
      </c>
      <c r="L949" s="5">
        <f t="shared" si="3"/>
        <v>3</v>
      </c>
      <c r="M949" s="5">
        <f t="shared" si="4"/>
        <v>0</v>
      </c>
      <c r="N949" s="5">
        <f t="shared" ref="N949:R949" si="951">IF(ISNUMBER(SEARCH(N$1,$S949)),1,0)</f>
        <v>1</v>
      </c>
      <c r="O949" s="5">
        <f t="shared" si="951"/>
        <v>1</v>
      </c>
      <c r="P949" s="5">
        <f t="shared" si="951"/>
        <v>0</v>
      </c>
      <c r="Q949" s="5">
        <f t="shared" si="951"/>
        <v>0</v>
      </c>
      <c r="R949" s="5">
        <f t="shared" si="951"/>
        <v>0</v>
      </c>
      <c r="S949" t="s">
        <v>178</v>
      </c>
      <c r="T949" s="4">
        <v>0.0</v>
      </c>
    </row>
    <row r="950" ht="15.75" hidden="1" customHeight="1">
      <c r="B950">
        <v>949.0</v>
      </c>
      <c r="C950">
        <v>71.0</v>
      </c>
      <c r="D950" t="s">
        <v>1116</v>
      </c>
      <c r="I950" s="1"/>
      <c r="J950" s="4">
        <v>0.0</v>
      </c>
      <c r="K950" s="5">
        <f t="shared" si="2"/>
        <v>0</v>
      </c>
      <c r="L950" s="5">
        <f t="shared" si="3"/>
        <v>1</v>
      </c>
      <c r="M950" s="5">
        <f t="shared" si="4"/>
        <v>0</v>
      </c>
      <c r="N950" s="5">
        <f t="shared" ref="N950:R950" si="952">IF(ISNUMBER(SEARCH(N$1,$S950)),1,0)</f>
        <v>1</v>
      </c>
      <c r="O950" s="5">
        <f t="shared" si="952"/>
        <v>1</v>
      </c>
      <c r="P950" s="5">
        <f t="shared" si="952"/>
        <v>1</v>
      </c>
      <c r="Q950" s="5">
        <f t="shared" si="952"/>
        <v>0</v>
      </c>
      <c r="R950" s="5">
        <f t="shared" si="952"/>
        <v>1</v>
      </c>
      <c r="S950" t="s">
        <v>52</v>
      </c>
      <c r="T950" s="4">
        <v>0.0</v>
      </c>
    </row>
    <row r="951" ht="15.75" hidden="1" customHeight="1">
      <c r="B951">
        <v>950.0</v>
      </c>
      <c r="C951">
        <v>71.0</v>
      </c>
      <c r="D951" t="s">
        <v>1116</v>
      </c>
      <c r="E951" t="s">
        <v>1117</v>
      </c>
      <c r="F951" t="s">
        <v>1118</v>
      </c>
      <c r="G951" t="s">
        <v>1119</v>
      </c>
      <c r="H951">
        <v>0.0</v>
      </c>
      <c r="I951" s="4">
        <v>0.0</v>
      </c>
      <c r="J951" s="4">
        <v>0.0</v>
      </c>
      <c r="K951" s="5">
        <f t="shared" si="2"/>
        <v>0</v>
      </c>
      <c r="L951" s="5">
        <f t="shared" si="3"/>
        <v>3</v>
      </c>
      <c r="M951" s="5">
        <f t="shared" si="4"/>
        <v>0</v>
      </c>
      <c r="N951" s="5">
        <f t="shared" ref="N951:R951" si="953">IF(ISNUMBER(SEARCH(N$1,$S951)),1,0)</f>
        <v>0</v>
      </c>
      <c r="O951" s="5">
        <f t="shared" si="953"/>
        <v>0</v>
      </c>
      <c r="P951" s="5">
        <f t="shared" si="953"/>
        <v>0</v>
      </c>
      <c r="Q951" s="5">
        <f t="shared" si="953"/>
        <v>1</v>
      </c>
      <c r="R951" s="5">
        <f t="shared" si="953"/>
        <v>0</v>
      </c>
      <c r="S951" t="s">
        <v>16</v>
      </c>
      <c r="T951" s="4">
        <v>0.0</v>
      </c>
    </row>
    <row r="952" ht="15.75" hidden="1" customHeight="1">
      <c r="B952">
        <v>951.0</v>
      </c>
      <c r="C952">
        <v>71.0</v>
      </c>
      <c r="D952" t="s">
        <v>1116</v>
      </c>
      <c r="E952" t="s">
        <v>1117</v>
      </c>
      <c r="F952" t="s">
        <v>1118</v>
      </c>
      <c r="G952" t="s">
        <v>1120</v>
      </c>
      <c r="H952">
        <v>0.0</v>
      </c>
      <c r="I952" s="4">
        <v>0.0</v>
      </c>
      <c r="J952" s="4">
        <v>0.0</v>
      </c>
      <c r="K952" s="5">
        <f t="shared" si="2"/>
        <v>0</v>
      </c>
      <c r="L952" s="5">
        <f t="shared" si="3"/>
        <v>3</v>
      </c>
      <c r="M952" s="5">
        <f t="shared" si="4"/>
        <v>0</v>
      </c>
      <c r="N952" s="5">
        <f t="shared" ref="N952:R952" si="954">IF(ISNUMBER(SEARCH(N$1,$S952)),1,0)</f>
        <v>0</v>
      </c>
      <c r="O952" s="5">
        <f t="shared" si="954"/>
        <v>0</v>
      </c>
      <c r="P952" s="5">
        <f t="shared" si="954"/>
        <v>0</v>
      </c>
      <c r="Q952" s="5">
        <f t="shared" si="954"/>
        <v>1</v>
      </c>
      <c r="R952" s="5">
        <f t="shared" si="954"/>
        <v>0</v>
      </c>
      <c r="S952" t="s">
        <v>16</v>
      </c>
      <c r="T952" s="4">
        <v>0.0</v>
      </c>
    </row>
    <row r="953" ht="15.75" customHeight="1">
      <c r="B953">
        <v>952.0</v>
      </c>
      <c r="C953">
        <v>71.0</v>
      </c>
      <c r="D953" t="s">
        <v>1116</v>
      </c>
      <c r="E953" t="s">
        <v>1117</v>
      </c>
      <c r="F953" t="s">
        <v>1118</v>
      </c>
      <c r="G953" t="s">
        <v>1121</v>
      </c>
      <c r="H953">
        <v>1.0</v>
      </c>
      <c r="I953" s="4">
        <v>0.0</v>
      </c>
      <c r="J953" s="4">
        <v>1.0</v>
      </c>
      <c r="K953" s="5">
        <f t="shared" si="2"/>
        <v>2</v>
      </c>
      <c r="L953" s="5">
        <f t="shared" si="3"/>
        <v>1</v>
      </c>
      <c r="M953" s="5">
        <f t="shared" si="4"/>
        <v>1</v>
      </c>
      <c r="N953" s="5">
        <f t="shared" ref="N953:R953" si="955">IF(ISNUMBER(SEARCH(N$1,$S953)),1,0)</f>
        <v>0</v>
      </c>
      <c r="O953" s="6">
        <f t="shared" si="955"/>
        <v>0</v>
      </c>
      <c r="P953" s="6">
        <f t="shared" si="955"/>
        <v>0</v>
      </c>
      <c r="Q953" s="5">
        <f t="shared" si="955"/>
        <v>1</v>
      </c>
      <c r="R953" s="5">
        <f t="shared" si="955"/>
        <v>0</v>
      </c>
      <c r="S953" t="s">
        <v>16</v>
      </c>
      <c r="T953" s="4">
        <v>1.0</v>
      </c>
    </row>
    <row r="954" ht="15.75" hidden="1" customHeight="1">
      <c r="B954">
        <v>953.0</v>
      </c>
      <c r="C954">
        <v>72.0</v>
      </c>
      <c r="D954" t="s">
        <v>1122</v>
      </c>
      <c r="I954" s="1"/>
      <c r="J954" s="4">
        <v>0.0</v>
      </c>
      <c r="K954" s="5">
        <f t="shared" si="2"/>
        <v>0</v>
      </c>
      <c r="L954" s="5">
        <f t="shared" si="3"/>
        <v>1</v>
      </c>
      <c r="M954" s="5">
        <f t="shared" si="4"/>
        <v>0</v>
      </c>
      <c r="N954" s="5">
        <f t="shared" ref="N954:R954" si="956">IF(ISNUMBER(SEARCH(N$1,$S954)),1,0)</f>
        <v>1</v>
      </c>
      <c r="O954" s="5">
        <f t="shared" si="956"/>
        <v>1</v>
      </c>
      <c r="P954" s="5">
        <f t="shared" si="956"/>
        <v>1</v>
      </c>
      <c r="Q954" s="5">
        <f t="shared" si="956"/>
        <v>1</v>
      </c>
      <c r="R954" s="5">
        <f t="shared" si="956"/>
        <v>1</v>
      </c>
      <c r="S954" t="s">
        <v>37</v>
      </c>
      <c r="T954" s="4">
        <v>0.0</v>
      </c>
    </row>
    <row r="955" ht="15.75" hidden="1" customHeight="1">
      <c r="B955">
        <v>954.0</v>
      </c>
      <c r="C955">
        <v>73.0</v>
      </c>
      <c r="D955" t="s">
        <v>1123</v>
      </c>
      <c r="I955" s="1"/>
      <c r="J955" s="4">
        <v>0.0</v>
      </c>
      <c r="K955" s="5">
        <f t="shared" si="2"/>
        <v>0</v>
      </c>
      <c r="L955" s="5">
        <f t="shared" si="3"/>
        <v>1</v>
      </c>
      <c r="M955" s="5">
        <f t="shared" si="4"/>
        <v>0</v>
      </c>
      <c r="N955" s="5">
        <f t="shared" ref="N955:R955" si="957">IF(ISNUMBER(SEARCH(N$1,$S955)),1,0)</f>
        <v>1</v>
      </c>
      <c r="O955" s="5">
        <f t="shared" si="957"/>
        <v>0</v>
      </c>
      <c r="P955" s="5">
        <f t="shared" si="957"/>
        <v>0</v>
      </c>
      <c r="Q955" s="5">
        <f t="shared" si="957"/>
        <v>0</v>
      </c>
      <c r="R955" s="5">
        <f t="shared" si="957"/>
        <v>0</v>
      </c>
      <c r="S955" t="s">
        <v>63</v>
      </c>
      <c r="T955" s="4">
        <v>0.0</v>
      </c>
    </row>
    <row r="956" ht="15.75" customHeight="1">
      <c r="B956">
        <v>955.0</v>
      </c>
      <c r="C956">
        <v>73.0</v>
      </c>
      <c r="D956" t="s">
        <v>1123</v>
      </c>
      <c r="E956" t="s">
        <v>1124</v>
      </c>
      <c r="F956" t="s">
        <v>1125</v>
      </c>
      <c r="G956" t="s">
        <v>1126</v>
      </c>
      <c r="H956">
        <v>1.0</v>
      </c>
      <c r="I956" s="4">
        <v>1.0</v>
      </c>
      <c r="J956" s="4">
        <v>1.0</v>
      </c>
      <c r="K956" s="5">
        <f t="shared" si="2"/>
        <v>3</v>
      </c>
      <c r="L956" s="5">
        <f t="shared" si="3"/>
        <v>0</v>
      </c>
      <c r="M956" s="5">
        <f t="shared" si="4"/>
        <v>1</v>
      </c>
      <c r="N956" s="5">
        <f t="shared" ref="N956:R956" si="958">IF(ISNUMBER(SEARCH(N$1,$S956)),1,0)</f>
        <v>0</v>
      </c>
      <c r="O956" s="6">
        <f t="shared" si="958"/>
        <v>1</v>
      </c>
      <c r="P956" s="6">
        <f t="shared" si="958"/>
        <v>1</v>
      </c>
      <c r="Q956" s="5">
        <f t="shared" si="958"/>
        <v>1</v>
      </c>
      <c r="R956" s="5">
        <f t="shared" si="958"/>
        <v>1</v>
      </c>
      <c r="S956" t="s">
        <v>317</v>
      </c>
      <c r="T956" s="4">
        <v>1.0</v>
      </c>
    </row>
    <row r="957" ht="15.75" hidden="1" customHeight="1">
      <c r="B957">
        <v>956.0</v>
      </c>
      <c r="C957">
        <v>74.0</v>
      </c>
      <c r="D957" t="s">
        <v>1127</v>
      </c>
      <c r="E957" t="s">
        <v>1128</v>
      </c>
      <c r="F957" t="s">
        <v>22</v>
      </c>
      <c r="G957" t="s">
        <v>1129</v>
      </c>
      <c r="H957">
        <v>0.0</v>
      </c>
      <c r="I957" s="4">
        <v>1.0</v>
      </c>
      <c r="J957" s="4">
        <v>0.0</v>
      </c>
      <c r="K957" s="5">
        <f t="shared" si="2"/>
        <v>1</v>
      </c>
      <c r="L957" s="5">
        <f t="shared" si="3"/>
        <v>2</v>
      </c>
      <c r="M957" s="5">
        <f t="shared" si="4"/>
        <v>0</v>
      </c>
      <c r="N957" s="5">
        <f t="shared" ref="N957:R957" si="959">IF(ISNUMBER(SEARCH(N$1,$S957)),1,0)</f>
        <v>0</v>
      </c>
      <c r="O957" s="5">
        <f t="shared" si="959"/>
        <v>0</v>
      </c>
      <c r="P957" s="5">
        <f t="shared" si="959"/>
        <v>0</v>
      </c>
      <c r="Q957" s="5">
        <f t="shared" si="959"/>
        <v>0</v>
      </c>
      <c r="R957" s="5">
        <f t="shared" si="959"/>
        <v>1</v>
      </c>
      <c r="S957" t="s">
        <v>17</v>
      </c>
      <c r="T957" s="4">
        <v>0.0</v>
      </c>
    </row>
    <row r="958" ht="15.75" hidden="1" customHeight="1">
      <c r="B958">
        <v>957.0</v>
      </c>
      <c r="C958">
        <v>74.0</v>
      </c>
      <c r="D958" t="s">
        <v>1127</v>
      </c>
      <c r="E958" t="s">
        <v>1128</v>
      </c>
      <c r="F958" t="s">
        <v>22</v>
      </c>
      <c r="G958" t="s">
        <v>1130</v>
      </c>
      <c r="H958">
        <v>0.0</v>
      </c>
      <c r="I958" s="4">
        <v>1.0</v>
      </c>
      <c r="J958" s="4">
        <v>0.0</v>
      </c>
      <c r="K958" s="5">
        <f t="shared" si="2"/>
        <v>1</v>
      </c>
      <c r="L958" s="5">
        <f t="shared" si="3"/>
        <v>2</v>
      </c>
      <c r="M958" s="5">
        <f t="shared" si="4"/>
        <v>0</v>
      </c>
      <c r="N958" s="5">
        <f t="shared" ref="N958:R958" si="960">IF(ISNUMBER(SEARCH(N$1,$S958)),1,0)</f>
        <v>1</v>
      </c>
      <c r="O958" s="5">
        <f t="shared" si="960"/>
        <v>1</v>
      </c>
      <c r="P958" s="5">
        <f t="shared" si="960"/>
        <v>1</v>
      </c>
      <c r="Q958" s="5">
        <f t="shared" si="960"/>
        <v>1</v>
      </c>
      <c r="R958" s="5">
        <f t="shared" si="960"/>
        <v>0</v>
      </c>
      <c r="S958" t="s">
        <v>27</v>
      </c>
      <c r="T958" s="4">
        <v>0.0</v>
      </c>
    </row>
    <row r="959" ht="15.75" hidden="1" customHeight="1">
      <c r="B959">
        <v>958.0</v>
      </c>
      <c r="C959">
        <v>74.0</v>
      </c>
      <c r="D959" t="s">
        <v>1127</v>
      </c>
      <c r="E959" t="s">
        <v>1128</v>
      </c>
      <c r="F959" t="s">
        <v>1131</v>
      </c>
      <c r="G959" t="s">
        <v>1132</v>
      </c>
      <c r="H959">
        <v>0.0</v>
      </c>
      <c r="I959" s="4">
        <v>1.0</v>
      </c>
      <c r="J959" s="4">
        <v>0.0</v>
      </c>
      <c r="K959" s="5">
        <f t="shared" si="2"/>
        <v>1</v>
      </c>
      <c r="L959" s="5">
        <f t="shared" si="3"/>
        <v>2</v>
      </c>
      <c r="M959" s="5">
        <f t="shared" si="4"/>
        <v>0</v>
      </c>
      <c r="N959" s="5">
        <f t="shared" ref="N959:R959" si="961">IF(ISNUMBER(SEARCH(N$1,$S959)),1,0)</f>
        <v>1</v>
      </c>
      <c r="O959" s="5">
        <f t="shared" si="961"/>
        <v>1</v>
      </c>
      <c r="P959" s="5">
        <f t="shared" si="961"/>
        <v>1</v>
      </c>
      <c r="Q959" s="5">
        <f t="shared" si="961"/>
        <v>1</v>
      </c>
      <c r="R959" s="5">
        <f t="shared" si="961"/>
        <v>0</v>
      </c>
      <c r="S959" t="s">
        <v>27</v>
      </c>
      <c r="T959" s="4">
        <v>0.0</v>
      </c>
    </row>
    <row r="960" ht="15.75" hidden="1" customHeight="1">
      <c r="A960" t="s">
        <v>240</v>
      </c>
      <c r="B960">
        <v>959.0</v>
      </c>
      <c r="C960">
        <v>74.0</v>
      </c>
      <c r="D960" t="s">
        <v>1127</v>
      </c>
      <c r="E960" t="s">
        <v>1128</v>
      </c>
      <c r="F960" t="s">
        <v>1131</v>
      </c>
      <c r="G960" t="s">
        <v>1133</v>
      </c>
      <c r="H960">
        <v>0.0</v>
      </c>
      <c r="I960" s="4">
        <v>0.0</v>
      </c>
      <c r="J960" s="4">
        <v>0.0</v>
      </c>
      <c r="K960" s="5">
        <f t="shared" si="2"/>
        <v>0</v>
      </c>
      <c r="L960" s="5">
        <f t="shared" si="3"/>
        <v>3</v>
      </c>
      <c r="M960" s="5">
        <f t="shared" si="4"/>
        <v>0</v>
      </c>
      <c r="N960" s="5">
        <f t="shared" ref="N960:R960" si="962">IF(ISNUMBER(SEARCH(N$1,$S960)),1,0)</f>
        <v>0</v>
      </c>
      <c r="O960" s="5">
        <f t="shared" si="962"/>
        <v>0</v>
      </c>
      <c r="P960" s="5">
        <f t="shared" si="962"/>
        <v>1</v>
      </c>
      <c r="Q960" s="5">
        <f t="shared" si="962"/>
        <v>0</v>
      </c>
      <c r="R960" s="5">
        <f t="shared" si="962"/>
        <v>0</v>
      </c>
      <c r="S960" t="s">
        <v>15</v>
      </c>
      <c r="T960" s="4">
        <v>0.0</v>
      </c>
    </row>
    <row r="961" ht="15.75" customHeight="1">
      <c r="B961">
        <v>960.0</v>
      </c>
      <c r="C961">
        <v>74.0</v>
      </c>
      <c r="D961" t="s">
        <v>1127</v>
      </c>
      <c r="E961" t="s">
        <v>1128</v>
      </c>
      <c r="F961" t="s">
        <v>1131</v>
      </c>
      <c r="G961" t="s">
        <v>1134</v>
      </c>
      <c r="H961">
        <v>1.0</v>
      </c>
      <c r="I961" s="4">
        <v>1.0</v>
      </c>
      <c r="J961" s="4">
        <v>1.0</v>
      </c>
      <c r="K961" s="5">
        <f t="shared" si="2"/>
        <v>3</v>
      </c>
      <c r="L961" s="5">
        <f t="shared" si="3"/>
        <v>0</v>
      </c>
      <c r="M961" s="5">
        <f t="shared" si="4"/>
        <v>1</v>
      </c>
      <c r="N961" s="5">
        <f t="shared" ref="N961:R961" si="963">IF(ISNUMBER(SEARCH(N$1,$S961)),1,0)</f>
        <v>1</v>
      </c>
      <c r="O961" s="6">
        <f t="shared" si="963"/>
        <v>1</v>
      </c>
      <c r="P961" s="6">
        <f t="shared" si="963"/>
        <v>0</v>
      </c>
      <c r="Q961" s="5">
        <f t="shared" si="963"/>
        <v>0</v>
      </c>
      <c r="R961" s="5">
        <f t="shared" si="963"/>
        <v>0</v>
      </c>
      <c r="S961" t="s">
        <v>178</v>
      </c>
      <c r="T961" s="4">
        <v>1.0</v>
      </c>
    </row>
    <row r="962" ht="15.75" hidden="1" customHeight="1">
      <c r="A962" t="s">
        <v>240</v>
      </c>
      <c r="B962">
        <v>961.0</v>
      </c>
      <c r="C962">
        <v>74.0</v>
      </c>
      <c r="D962" t="s">
        <v>1127</v>
      </c>
      <c r="E962" t="s">
        <v>1128</v>
      </c>
      <c r="F962" t="s">
        <v>1131</v>
      </c>
      <c r="G962" t="s">
        <v>264</v>
      </c>
      <c r="H962">
        <v>0.0</v>
      </c>
      <c r="I962" s="4">
        <v>0.0</v>
      </c>
      <c r="J962" s="4">
        <v>0.0</v>
      </c>
      <c r="K962" s="5">
        <f t="shared" si="2"/>
        <v>0</v>
      </c>
      <c r="L962" s="5">
        <f t="shared" si="3"/>
        <v>3</v>
      </c>
      <c r="M962" s="5">
        <f t="shared" si="4"/>
        <v>0</v>
      </c>
      <c r="N962" s="5">
        <f t="shared" ref="N962:R962" si="964">IF(ISNUMBER(SEARCH(N$1,$S962)),1,0)</f>
        <v>0</v>
      </c>
      <c r="O962" s="5">
        <f t="shared" si="964"/>
        <v>0</v>
      </c>
      <c r="P962" s="5">
        <f t="shared" si="964"/>
        <v>1</v>
      </c>
      <c r="Q962" s="5">
        <f t="shared" si="964"/>
        <v>0</v>
      </c>
      <c r="R962" s="5">
        <f t="shared" si="964"/>
        <v>0</v>
      </c>
      <c r="S962" t="s">
        <v>15</v>
      </c>
      <c r="T962" s="4">
        <v>0.0</v>
      </c>
    </row>
    <row r="963" ht="15.75" customHeight="1">
      <c r="B963">
        <v>962.0</v>
      </c>
      <c r="C963">
        <v>74.0</v>
      </c>
      <c r="D963" t="s">
        <v>1127</v>
      </c>
      <c r="E963" t="s">
        <v>1128</v>
      </c>
      <c r="F963" t="s">
        <v>1131</v>
      </c>
      <c r="G963" t="s">
        <v>1135</v>
      </c>
      <c r="H963">
        <v>1.0</v>
      </c>
      <c r="I963" s="4">
        <v>1.0</v>
      </c>
      <c r="J963" s="4">
        <v>1.0</v>
      </c>
      <c r="K963" s="5">
        <f t="shared" si="2"/>
        <v>3</v>
      </c>
      <c r="L963" s="5">
        <f t="shared" si="3"/>
        <v>0</v>
      </c>
      <c r="M963" s="5">
        <f t="shared" si="4"/>
        <v>1</v>
      </c>
      <c r="N963" s="5">
        <f t="shared" ref="N963:R963" si="965">IF(ISNUMBER(SEARCH(N$1,$S963)),1,0)</f>
        <v>1</v>
      </c>
      <c r="O963" s="6">
        <f t="shared" si="965"/>
        <v>1</v>
      </c>
      <c r="P963" s="6">
        <f t="shared" si="965"/>
        <v>0</v>
      </c>
      <c r="Q963" s="5">
        <f t="shared" si="965"/>
        <v>0</v>
      </c>
      <c r="R963" s="5">
        <f t="shared" si="965"/>
        <v>1</v>
      </c>
      <c r="S963" t="s">
        <v>196</v>
      </c>
      <c r="T963" s="4">
        <v>1.0</v>
      </c>
    </row>
    <row r="964" ht="15.75" customHeight="1">
      <c r="B964">
        <v>963.0</v>
      </c>
      <c r="C964">
        <v>74.0</v>
      </c>
      <c r="D964" t="s">
        <v>1127</v>
      </c>
      <c r="E964" t="s">
        <v>1136</v>
      </c>
      <c r="F964" t="s">
        <v>1137</v>
      </c>
      <c r="G964" t="s">
        <v>1138</v>
      </c>
      <c r="H964">
        <v>1.0</v>
      </c>
      <c r="I964" s="4">
        <v>1.0</v>
      </c>
      <c r="J964" s="4">
        <v>1.0</v>
      </c>
      <c r="K964" s="5">
        <f t="shared" si="2"/>
        <v>3</v>
      </c>
      <c r="L964" s="5">
        <f t="shared" si="3"/>
        <v>0</v>
      </c>
      <c r="M964" s="5">
        <f t="shared" si="4"/>
        <v>1</v>
      </c>
      <c r="N964" s="5">
        <f t="shared" ref="N964:R964" si="966">IF(ISNUMBER(SEARCH(N$1,$S964)),1,0)</f>
        <v>1</v>
      </c>
      <c r="O964" s="6">
        <f t="shared" si="966"/>
        <v>1</v>
      </c>
      <c r="P964" s="6">
        <f t="shared" si="966"/>
        <v>1</v>
      </c>
      <c r="Q964" s="5">
        <f t="shared" si="966"/>
        <v>1</v>
      </c>
      <c r="R964" s="5">
        <f t="shared" si="966"/>
        <v>1</v>
      </c>
      <c r="S964" t="s">
        <v>37</v>
      </c>
      <c r="T964" s="4">
        <v>1.0</v>
      </c>
    </row>
    <row r="965" ht="15.75" customHeight="1">
      <c r="A965" t="s">
        <v>240</v>
      </c>
      <c r="B965">
        <v>964.0</v>
      </c>
      <c r="C965">
        <v>74.0</v>
      </c>
      <c r="D965" t="s">
        <v>1127</v>
      </c>
      <c r="E965" t="s">
        <v>1136</v>
      </c>
      <c r="F965" t="s">
        <v>1137</v>
      </c>
      <c r="G965" t="s">
        <v>1138</v>
      </c>
      <c r="H965">
        <v>1.0</v>
      </c>
      <c r="I965" s="4">
        <v>1.0</v>
      </c>
      <c r="J965" s="1" t="s">
        <v>241</v>
      </c>
      <c r="K965" s="5">
        <f t="shared" si="2"/>
        <v>2</v>
      </c>
      <c r="L965" s="5">
        <f t="shared" si="3"/>
        <v>0</v>
      </c>
      <c r="M965" s="5">
        <f t="shared" si="4"/>
        <v>1</v>
      </c>
      <c r="N965" s="5">
        <f t="shared" ref="N965:R965" si="967">IF(ISNUMBER(SEARCH(N$1,$S965)),1,0)</f>
        <v>0</v>
      </c>
      <c r="O965" s="6">
        <f t="shared" si="967"/>
        <v>0</v>
      </c>
      <c r="P965" s="6">
        <f t="shared" si="967"/>
        <v>1</v>
      </c>
      <c r="Q965" s="5">
        <f t="shared" si="967"/>
        <v>0</v>
      </c>
      <c r="R965" s="5">
        <f t="shared" si="967"/>
        <v>0</v>
      </c>
      <c r="S965" t="s">
        <v>1139</v>
      </c>
      <c r="T965" s="1" t="s">
        <v>241</v>
      </c>
    </row>
    <row r="966" ht="15.75" hidden="1" customHeight="1">
      <c r="B966">
        <v>965.0</v>
      </c>
      <c r="C966">
        <v>74.0</v>
      </c>
      <c r="D966" t="s">
        <v>1127</v>
      </c>
      <c r="E966" t="s">
        <v>1136</v>
      </c>
      <c r="F966" t="s">
        <v>1137</v>
      </c>
      <c r="G966" t="s">
        <v>1140</v>
      </c>
      <c r="H966">
        <v>0.0</v>
      </c>
      <c r="I966" s="4">
        <v>0.0</v>
      </c>
      <c r="J966" s="4">
        <v>0.0</v>
      </c>
      <c r="K966" s="5">
        <f t="shared" si="2"/>
        <v>0</v>
      </c>
      <c r="L966" s="5">
        <f t="shared" si="3"/>
        <v>3</v>
      </c>
      <c r="M966" s="5">
        <f t="shared" si="4"/>
        <v>0</v>
      </c>
      <c r="N966" s="5">
        <f t="shared" ref="N966:R966" si="968">IF(ISNUMBER(SEARCH(N$1,$S966)),1,0)</f>
        <v>0</v>
      </c>
      <c r="O966" s="5">
        <f t="shared" si="968"/>
        <v>1</v>
      </c>
      <c r="P966" s="5">
        <f t="shared" si="968"/>
        <v>0</v>
      </c>
      <c r="Q966" s="5">
        <f t="shared" si="968"/>
        <v>0</v>
      </c>
      <c r="R966" s="5">
        <f t="shared" si="968"/>
        <v>0</v>
      </c>
      <c r="S966" t="s">
        <v>14</v>
      </c>
      <c r="T966" s="4">
        <v>0.0</v>
      </c>
    </row>
    <row r="967" ht="15.75" customHeight="1">
      <c r="B967">
        <v>966.0</v>
      </c>
      <c r="C967">
        <v>75.0</v>
      </c>
      <c r="D967" t="s">
        <v>1141</v>
      </c>
      <c r="E967" t="s">
        <v>1142</v>
      </c>
      <c r="F967" t="s">
        <v>1143</v>
      </c>
      <c r="G967" t="s">
        <v>1144</v>
      </c>
      <c r="H967">
        <v>0.0</v>
      </c>
      <c r="I967" s="4">
        <v>1.0</v>
      </c>
      <c r="J967" s="4">
        <v>1.0</v>
      </c>
      <c r="K967" s="5">
        <f t="shared" si="2"/>
        <v>2</v>
      </c>
      <c r="L967" s="5">
        <f t="shared" si="3"/>
        <v>1</v>
      </c>
      <c r="M967" s="5">
        <f t="shared" si="4"/>
        <v>1</v>
      </c>
      <c r="N967" s="5">
        <f t="shared" ref="N967:R967" si="969">IF(ISNUMBER(SEARCH(N$1,$S967)),1,0)</f>
        <v>1</v>
      </c>
      <c r="O967" s="6">
        <f t="shared" si="969"/>
        <v>1</v>
      </c>
      <c r="P967" s="6">
        <f t="shared" si="969"/>
        <v>1</v>
      </c>
      <c r="Q967" s="5">
        <f t="shared" si="969"/>
        <v>1</v>
      </c>
      <c r="R967" s="5">
        <f t="shared" si="969"/>
        <v>1</v>
      </c>
      <c r="S967" t="s">
        <v>37</v>
      </c>
      <c r="T967" s="4">
        <v>1.0</v>
      </c>
    </row>
    <row r="968" ht="15.75" customHeight="1">
      <c r="B968">
        <v>967.0</v>
      </c>
      <c r="C968">
        <v>75.0</v>
      </c>
      <c r="D968" t="s">
        <v>1141</v>
      </c>
      <c r="E968" t="s">
        <v>1142</v>
      </c>
      <c r="F968" t="s">
        <v>1084</v>
      </c>
      <c r="G968" t="s">
        <v>1145</v>
      </c>
      <c r="H968">
        <v>1.0</v>
      </c>
      <c r="I968" s="4">
        <v>1.0</v>
      </c>
      <c r="J968" s="4">
        <v>1.0</v>
      </c>
      <c r="K968" s="5">
        <f t="shared" si="2"/>
        <v>3</v>
      </c>
      <c r="L968" s="5">
        <f t="shared" si="3"/>
        <v>0</v>
      </c>
      <c r="M968" s="5">
        <f t="shared" si="4"/>
        <v>1</v>
      </c>
      <c r="N968" s="5">
        <f t="shared" ref="N968:R968" si="970">IF(ISNUMBER(SEARCH(N$1,$S968)),1,0)</f>
        <v>1</v>
      </c>
      <c r="O968" s="6">
        <f t="shared" si="970"/>
        <v>1</v>
      </c>
      <c r="P968" s="6">
        <f t="shared" si="970"/>
        <v>1</v>
      </c>
      <c r="Q968" s="5">
        <f t="shared" si="970"/>
        <v>1</v>
      </c>
      <c r="R968" s="5">
        <f t="shared" si="970"/>
        <v>1</v>
      </c>
      <c r="S968" t="s">
        <v>37</v>
      </c>
      <c r="T968" s="4">
        <v>1.0</v>
      </c>
    </row>
    <row r="969" ht="15.75" customHeight="1">
      <c r="B969">
        <v>968.0</v>
      </c>
      <c r="C969">
        <v>75.0</v>
      </c>
      <c r="D969" t="s">
        <v>1141</v>
      </c>
      <c r="E969" t="s">
        <v>1142</v>
      </c>
      <c r="F969" t="s">
        <v>1084</v>
      </c>
      <c r="G969" t="s">
        <v>1146</v>
      </c>
      <c r="H969">
        <v>1.0</v>
      </c>
      <c r="I969" s="4">
        <v>1.0</v>
      </c>
      <c r="J969" s="4">
        <v>1.0</v>
      </c>
      <c r="K969" s="5">
        <f t="shared" si="2"/>
        <v>3</v>
      </c>
      <c r="L969" s="5">
        <f t="shared" si="3"/>
        <v>0</v>
      </c>
      <c r="M969" s="5">
        <f t="shared" si="4"/>
        <v>1</v>
      </c>
      <c r="N969" s="5">
        <f t="shared" ref="N969:R969" si="971">IF(ISNUMBER(SEARCH(N$1,$S969)),1,0)</f>
        <v>1</v>
      </c>
      <c r="O969" s="6">
        <f t="shared" si="971"/>
        <v>1</v>
      </c>
      <c r="P969" s="6">
        <f t="shared" si="971"/>
        <v>1</v>
      </c>
      <c r="Q969" s="5">
        <f t="shared" si="971"/>
        <v>1</v>
      </c>
      <c r="R969" s="5">
        <f t="shared" si="971"/>
        <v>1</v>
      </c>
      <c r="S969" t="s">
        <v>37</v>
      </c>
      <c r="T969" s="4">
        <v>1.0</v>
      </c>
    </row>
    <row r="970" ht="15.75" customHeight="1">
      <c r="B970">
        <v>969.0</v>
      </c>
      <c r="C970">
        <v>76.0</v>
      </c>
      <c r="D970" t="s">
        <v>1147</v>
      </c>
      <c r="E970" t="s">
        <v>1148</v>
      </c>
      <c r="F970" t="s">
        <v>1149</v>
      </c>
      <c r="G970" t="s">
        <v>1150</v>
      </c>
      <c r="H970">
        <v>1.0</v>
      </c>
      <c r="I970" s="4">
        <v>1.0</v>
      </c>
      <c r="J970" s="4">
        <v>1.0</v>
      </c>
      <c r="K970" s="5">
        <f t="shared" si="2"/>
        <v>3</v>
      </c>
      <c r="L970" s="5">
        <f t="shared" si="3"/>
        <v>0</v>
      </c>
      <c r="M970" s="5">
        <f t="shared" si="4"/>
        <v>1</v>
      </c>
      <c r="N970" s="5">
        <f t="shared" ref="N970:R970" si="972">IF(ISNUMBER(SEARCH(N$1,$S970)),1,0)</f>
        <v>0</v>
      </c>
      <c r="O970" s="6">
        <f t="shared" si="972"/>
        <v>0</v>
      </c>
      <c r="P970" s="6">
        <f t="shared" si="972"/>
        <v>1</v>
      </c>
      <c r="Q970" s="5">
        <f t="shared" si="972"/>
        <v>0</v>
      </c>
      <c r="R970" s="5">
        <f t="shared" si="972"/>
        <v>1</v>
      </c>
      <c r="S970" t="s">
        <v>56</v>
      </c>
      <c r="T970" s="4">
        <v>1.0</v>
      </c>
    </row>
    <row r="971" ht="15.75" hidden="1" customHeight="1">
      <c r="A971" t="s">
        <v>240</v>
      </c>
      <c r="B971">
        <v>970.0</v>
      </c>
      <c r="C971">
        <v>76.0</v>
      </c>
      <c r="D971" t="s">
        <v>1147</v>
      </c>
      <c r="E971" t="s">
        <v>1148</v>
      </c>
      <c r="F971" t="s">
        <v>1149</v>
      </c>
      <c r="G971" t="s">
        <v>1150</v>
      </c>
      <c r="H971" t="s">
        <v>241</v>
      </c>
      <c r="I971" s="4" t="s">
        <v>241</v>
      </c>
      <c r="J971" s="1" t="s">
        <v>241</v>
      </c>
      <c r="K971" s="5">
        <f t="shared" si="2"/>
        <v>0</v>
      </c>
      <c r="L971" s="5">
        <f t="shared" si="3"/>
        <v>0</v>
      </c>
      <c r="M971" s="5">
        <f t="shared" si="4"/>
        <v>0</v>
      </c>
      <c r="N971" s="5">
        <f t="shared" ref="N971:R971" si="973">IF(ISNUMBER(SEARCH(N$1,$S971)),1,0)</f>
        <v>0</v>
      </c>
      <c r="O971" s="5">
        <f t="shared" si="973"/>
        <v>0</v>
      </c>
      <c r="P971" s="5">
        <f t="shared" si="973"/>
        <v>1</v>
      </c>
      <c r="Q971" s="5">
        <f t="shared" si="973"/>
        <v>0</v>
      </c>
      <c r="R971" s="5">
        <f t="shared" si="973"/>
        <v>1</v>
      </c>
      <c r="S971" t="s">
        <v>56</v>
      </c>
      <c r="T971" s="1" t="s">
        <v>241</v>
      </c>
    </row>
    <row r="972" ht="15.75" customHeight="1">
      <c r="B972">
        <v>971.0</v>
      </c>
      <c r="C972">
        <v>76.0</v>
      </c>
      <c r="D972" t="s">
        <v>1147</v>
      </c>
      <c r="E972" t="s">
        <v>1151</v>
      </c>
      <c r="F972" t="s">
        <v>1149</v>
      </c>
      <c r="G972" t="s">
        <v>1150</v>
      </c>
      <c r="H972">
        <v>1.0</v>
      </c>
      <c r="I972" s="4">
        <v>1.0</v>
      </c>
      <c r="J972" s="4">
        <v>1.0</v>
      </c>
      <c r="K972" s="5">
        <f t="shared" si="2"/>
        <v>3</v>
      </c>
      <c r="L972" s="5">
        <f t="shared" si="3"/>
        <v>0</v>
      </c>
      <c r="M972" s="5">
        <f t="shared" si="4"/>
        <v>1</v>
      </c>
      <c r="N972" s="5">
        <f t="shared" ref="N972:R972" si="974">IF(ISNUMBER(SEARCH(N$1,$S972)),1,0)</f>
        <v>1</v>
      </c>
      <c r="O972" s="6">
        <f t="shared" si="974"/>
        <v>1</v>
      </c>
      <c r="P972" s="6">
        <f t="shared" si="974"/>
        <v>0</v>
      </c>
      <c r="Q972" s="5">
        <f t="shared" si="974"/>
        <v>1</v>
      </c>
      <c r="R972" s="5">
        <f t="shared" si="974"/>
        <v>0</v>
      </c>
      <c r="S972" t="s">
        <v>58</v>
      </c>
      <c r="T972" s="4">
        <v>1.0</v>
      </c>
    </row>
    <row r="973" ht="15.75" hidden="1" customHeight="1">
      <c r="A973" t="s">
        <v>240</v>
      </c>
      <c r="B973">
        <v>972.0</v>
      </c>
      <c r="C973">
        <v>76.0</v>
      </c>
      <c r="D973" t="s">
        <v>1147</v>
      </c>
      <c r="E973" t="s">
        <v>1151</v>
      </c>
      <c r="F973" t="s">
        <v>1149</v>
      </c>
      <c r="G973" t="s">
        <v>1150</v>
      </c>
      <c r="H973" t="s">
        <v>241</v>
      </c>
      <c r="I973" s="4" t="s">
        <v>241</v>
      </c>
      <c r="J973" s="1" t="s">
        <v>241</v>
      </c>
      <c r="K973" s="5">
        <f t="shared" si="2"/>
        <v>0</v>
      </c>
      <c r="L973" s="5">
        <f t="shared" si="3"/>
        <v>0</v>
      </c>
      <c r="M973" s="5">
        <f t="shared" si="4"/>
        <v>0</v>
      </c>
      <c r="N973" s="5">
        <f t="shared" ref="N973:R973" si="975">IF(ISNUMBER(SEARCH(N$1,$S973)),1,0)</f>
        <v>1</v>
      </c>
      <c r="O973" s="5">
        <f t="shared" si="975"/>
        <v>1</v>
      </c>
      <c r="P973" s="5">
        <f t="shared" si="975"/>
        <v>0</v>
      </c>
      <c r="Q973" s="5">
        <f t="shared" si="975"/>
        <v>1</v>
      </c>
      <c r="R973" s="5">
        <f t="shared" si="975"/>
        <v>0</v>
      </c>
      <c r="S973" t="s">
        <v>58</v>
      </c>
      <c r="T973" s="1" t="s">
        <v>241</v>
      </c>
    </row>
    <row r="974" ht="15.75" customHeight="1">
      <c r="B974">
        <v>973.0</v>
      </c>
      <c r="C974">
        <v>76.0</v>
      </c>
      <c r="D974" t="s">
        <v>1147</v>
      </c>
      <c r="E974" t="s">
        <v>1152</v>
      </c>
      <c r="F974" t="s">
        <v>1149</v>
      </c>
      <c r="G974" t="s">
        <v>1150</v>
      </c>
      <c r="H974">
        <v>1.0</v>
      </c>
      <c r="I974" s="4">
        <v>1.0</v>
      </c>
      <c r="J974" s="4">
        <v>1.0</v>
      </c>
      <c r="K974" s="5">
        <f t="shared" si="2"/>
        <v>3</v>
      </c>
      <c r="L974" s="5">
        <f t="shared" si="3"/>
        <v>0</v>
      </c>
      <c r="M974" s="5">
        <f t="shared" si="4"/>
        <v>1</v>
      </c>
      <c r="N974" s="5">
        <f t="shared" ref="N974:R974" si="976">IF(ISNUMBER(SEARCH(N$1,$S974)),1,0)</f>
        <v>0</v>
      </c>
      <c r="O974" s="6">
        <f t="shared" si="976"/>
        <v>0</v>
      </c>
      <c r="P974" s="6">
        <f t="shared" si="976"/>
        <v>1</v>
      </c>
      <c r="Q974" s="5">
        <f t="shared" si="976"/>
        <v>0</v>
      </c>
      <c r="R974" s="5">
        <f t="shared" si="976"/>
        <v>1</v>
      </c>
      <c r="S974" t="s">
        <v>56</v>
      </c>
      <c r="T974" s="4">
        <v>1.0</v>
      </c>
    </row>
    <row r="975" ht="15.75" hidden="1" customHeight="1">
      <c r="A975" t="s">
        <v>240</v>
      </c>
      <c r="B975">
        <v>974.0</v>
      </c>
      <c r="C975">
        <v>76.0</v>
      </c>
      <c r="D975" t="s">
        <v>1147</v>
      </c>
      <c r="E975" t="s">
        <v>1153</v>
      </c>
      <c r="F975" t="s">
        <v>1154</v>
      </c>
      <c r="G975" t="s">
        <v>264</v>
      </c>
      <c r="H975">
        <v>0.0</v>
      </c>
      <c r="I975" s="4">
        <v>0.0</v>
      </c>
      <c r="J975" s="4">
        <v>0.0</v>
      </c>
      <c r="K975" s="5">
        <f t="shared" si="2"/>
        <v>0</v>
      </c>
      <c r="L975" s="5">
        <f t="shared" si="3"/>
        <v>3</v>
      </c>
      <c r="M975" s="5">
        <f t="shared" si="4"/>
        <v>0</v>
      </c>
      <c r="N975" s="5">
        <f t="shared" ref="N975:R975" si="977">IF(ISNUMBER(SEARCH(N$1,$S975)),1,0)</f>
        <v>1</v>
      </c>
      <c r="O975" s="5">
        <f t="shared" si="977"/>
        <v>1</v>
      </c>
      <c r="P975" s="5">
        <f t="shared" si="977"/>
        <v>1</v>
      </c>
      <c r="Q975" s="5">
        <f t="shared" si="977"/>
        <v>1</v>
      </c>
      <c r="R975" s="5">
        <f t="shared" si="977"/>
        <v>1</v>
      </c>
      <c r="S975" t="s">
        <v>37</v>
      </c>
      <c r="T975" s="4">
        <v>0.0</v>
      </c>
    </row>
    <row r="976" ht="15.75" hidden="1" customHeight="1">
      <c r="B976">
        <v>975.0</v>
      </c>
      <c r="C976">
        <v>77.0</v>
      </c>
      <c r="D976" t="s">
        <v>1155</v>
      </c>
      <c r="I976" s="1"/>
      <c r="J976" s="4">
        <v>0.0</v>
      </c>
      <c r="K976" s="5">
        <f t="shared" si="2"/>
        <v>0</v>
      </c>
      <c r="L976" s="5">
        <f t="shared" si="3"/>
        <v>1</v>
      </c>
      <c r="M976" s="5">
        <f t="shared" si="4"/>
        <v>0</v>
      </c>
      <c r="N976" s="5">
        <f t="shared" ref="N976:R976" si="978">IF(ISNUMBER(SEARCH(N$1,$S976)),1,0)</f>
        <v>1</v>
      </c>
      <c r="O976" s="5">
        <f t="shared" si="978"/>
        <v>1</v>
      </c>
      <c r="P976" s="5">
        <f t="shared" si="978"/>
        <v>1</v>
      </c>
      <c r="Q976" s="5">
        <f t="shared" si="978"/>
        <v>1</v>
      </c>
      <c r="R976" s="5">
        <f t="shared" si="978"/>
        <v>1</v>
      </c>
      <c r="S976" t="s">
        <v>37</v>
      </c>
      <c r="T976" s="4">
        <v>0.0</v>
      </c>
    </row>
    <row r="977" ht="15.75" hidden="1" customHeight="1">
      <c r="A977" t="s">
        <v>240</v>
      </c>
      <c r="B977">
        <v>976.0</v>
      </c>
      <c r="C977">
        <v>78.0</v>
      </c>
      <c r="D977" t="s">
        <v>1156</v>
      </c>
      <c r="E977" t="s">
        <v>1157</v>
      </c>
      <c r="F977" t="s">
        <v>1158</v>
      </c>
      <c r="G977" t="s">
        <v>264</v>
      </c>
      <c r="H977">
        <v>0.0</v>
      </c>
      <c r="I977" s="4">
        <v>0.0</v>
      </c>
      <c r="J977" s="4">
        <v>0.0</v>
      </c>
      <c r="K977" s="5">
        <f t="shared" si="2"/>
        <v>0</v>
      </c>
      <c r="L977" s="5">
        <f t="shared" si="3"/>
        <v>3</v>
      </c>
      <c r="M977" s="5">
        <f t="shared" si="4"/>
        <v>0</v>
      </c>
      <c r="N977" s="5">
        <f t="shared" ref="N977:R977" si="979">IF(ISNUMBER(SEARCH(N$1,$S977)),1,0)</f>
        <v>1</v>
      </c>
      <c r="O977" s="5">
        <f t="shared" si="979"/>
        <v>1</v>
      </c>
      <c r="P977" s="5">
        <f t="shared" si="979"/>
        <v>1</v>
      </c>
      <c r="Q977" s="5">
        <f t="shared" si="979"/>
        <v>1</v>
      </c>
      <c r="R977" s="5">
        <f t="shared" si="979"/>
        <v>1</v>
      </c>
      <c r="S977" t="s">
        <v>1031</v>
      </c>
      <c r="T977" s="4">
        <v>0.0</v>
      </c>
    </row>
    <row r="978" ht="15.75" hidden="1" customHeight="1">
      <c r="B978">
        <v>977.0</v>
      </c>
      <c r="C978">
        <v>78.0</v>
      </c>
      <c r="D978" t="s">
        <v>1156</v>
      </c>
      <c r="E978" t="s">
        <v>1159</v>
      </c>
      <c r="F978" t="s">
        <v>22</v>
      </c>
      <c r="G978" t="s">
        <v>1157</v>
      </c>
      <c r="H978">
        <v>0.0</v>
      </c>
      <c r="I978" s="4">
        <v>0.0</v>
      </c>
      <c r="J978" s="4">
        <v>0.0</v>
      </c>
      <c r="K978" s="5">
        <f t="shared" si="2"/>
        <v>0</v>
      </c>
      <c r="L978" s="5">
        <f t="shared" si="3"/>
        <v>3</v>
      </c>
      <c r="M978" s="5">
        <f t="shared" si="4"/>
        <v>0</v>
      </c>
      <c r="N978" s="5">
        <f t="shared" ref="N978:R978" si="980">IF(ISNUMBER(SEARCH(N$1,$S978)),1,0)</f>
        <v>0</v>
      </c>
      <c r="O978" s="5">
        <f t="shared" si="980"/>
        <v>1</v>
      </c>
      <c r="P978" s="5">
        <f t="shared" si="980"/>
        <v>1</v>
      </c>
      <c r="Q978" s="5">
        <f t="shared" si="980"/>
        <v>1</v>
      </c>
      <c r="R978" s="5">
        <f t="shared" si="980"/>
        <v>1</v>
      </c>
      <c r="S978" t="s">
        <v>317</v>
      </c>
      <c r="T978" s="4">
        <v>0.0</v>
      </c>
    </row>
    <row r="979" ht="15.75" customHeight="1">
      <c r="B979">
        <v>978.0</v>
      </c>
      <c r="C979">
        <v>78.0</v>
      </c>
      <c r="D979" t="s">
        <v>1156</v>
      </c>
      <c r="E979" t="s">
        <v>1159</v>
      </c>
      <c r="F979" t="s">
        <v>22</v>
      </c>
      <c r="G979" t="s">
        <v>1160</v>
      </c>
      <c r="H979">
        <v>1.0</v>
      </c>
      <c r="I979" s="4">
        <v>1.0</v>
      </c>
      <c r="J979" s="4">
        <v>1.0</v>
      </c>
      <c r="K979" s="5">
        <f t="shared" si="2"/>
        <v>3</v>
      </c>
      <c r="L979" s="5">
        <f t="shared" si="3"/>
        <v>0</v>
      </c>
      <c r="M979" s="5">
        <f t="shared" si="4"/>
        <v>1</v>
      </c>
      <c r="N979" s="5">
        <f t="shared" ref="N979:R979" si="981">IF(ISNUMBER(SEARCH(N$1,$S979)),1,0)</f>
        <v>1</v>
      </c>
      <c r="O979" s="6">
        <f t="shared" si="981"/>
        <v>1</v>
      </c>
      <c r="P979" s="6">
        <f t="shared" si="981"/>
        <v>1</v>
      </c>
      <c r="Q979" s="5">
        <f t="shared" si="981"/>
        <v>1</v>
      </c>
      <c r="R979" s="5">
        <f t="shared" si="981"/>
        <v>1</v>
      </c>
      <c r="S979" t="s">
        <v>37</v>
      </c>
      <c r="T979" s="4">
        <v>1.0</v>
      </c>
    </row>
    <row r="980" ht="15.75" hidden="1" customHeight="1">
      <c r="A980" t="s">
        <v>240</v>
      </c>
      <c r="B980">
        <v>979.0</v>
      </c>
      <c r="C980">
        <v>78.0</v>
      </c>
      <c r="D980" t="s">
        <v>1156</v>
      </c>
      <c r="E980" t="s">
        <v>1159</v>
      </c>
      <c r="F980" t="s">
        <v>1158</v>
      </c>
      <c r="G980" t="s">
        <v>264</v>
      </c>
      <c r="H980">
        <v>0.0</v>
      </c>
      <c r="I980" s="4">
        <v>0.0</v>
      </c>
      <c r="J980" s="4">
        <v>0.0</v>
      </c>
      <c r="K980" s="5">
        <f t="shared" si="2"/>
        <v>0</v>
      </c>
      <c r="L980" s="5">
        <f t="shared" si="3"/>
        <v>3</v>
      </c>
      <c r="M980" s="5">
        <f t="shared" si="4"/>
        <v>0</v>
      </c>
      <c r="N980" s="5">
        <f t="shared" ref="N980:R980" si="982">IF(ISNUMBER(SEARCH(N$1,$S980)),1,0)</f>
        <v>1</v>
      </c>
      <c r="O980" s="5">
        <f t="shared" si="982"/>
        <v>1</v>
      </c>
      <c r="P980" s="5">
        <f t="shared" si="982"/>
        <v>1</v>
      </c>
      <c r="Q980" s="5">
        <f t="shared" si="982"/>
        <v>1</v>
      </c>
      <c r="R980" s="5">
        <f t="shared" si="982"/>
        <v>1</v>
      </c>
      <c r="S980" t="s">
        <v>37</v>
      </c>
      <c r="T980" s="4">
        <v>0.0</v>
      </c>
    </row>
    <row r="981" ht="15.75" hidden="1" customHeight="1">
      <c r="B981">
        <v>980.0</v>
      </c>
      <c r="C981">
        <v>78.0</v>
      </c>
      <c r="D981" t="s">
        <v>1156</v>
      </c>
      <c r="E981" t="s">
        <v>1161</v>
      </c>
      <c r="F981" t="s">
        <v>1162</v>
      </c>
      <c r="G981" t="s">
        <v>1163</v>
      </c>
      <c r="H981">
        <v>0.0</v>
      </c>
      <c r="I981" s="4">
        <v>0.0</v>
      </c>
      <c r="J981" s="4">
        <v>0.0</v>
      </c>
      <c r="K981" s="5">
        <f t="shared" si="2"/>
        <v>0</v>
      </c>
      <c r="L981" s="5">
        <f t="shared" si="3"/>
        <v>3</v>
      </c>
      <c r="M981" s="5">
        <f t="shared" si="4"/>
        <v>0</v>
      </c>
      <c r="N981" s="5">
        <f t="shared" ref="N981:R981" si="983">IF(ISNUMBER(SEARCH(N$1,$S981)),1,0)</f>
        <v>1</v>
      </c>
      <c r="O981" s="5">
        <f t="shared" si="983"/>
        <v>1</v>
      </c>
      <c r="P981" s="5">
        <f t="shared" si="983"/>
        <v>1</v>
      </c>
      <c r="Q981" s="5">
        <f t="shared" si="983"/>
        <v>1</v>
      </c>
      <c r="R981" s="5">
        <f t="shared" si="983"/>
        <v>1</v>
      </c>
      <c r="S981" t="s">
        <v>37</v>
      </c>
      <c r="T981" s="4">
        <v>0.0</v>
      </c>
    </row>
    <row r="982" ht="15.75" hidden="1" customHeight="1">
      <c r="A982" t="s">
        <v>240</v>
      </c>
      <c r="B982">
        <v>981.0</v>
      </c>
      <c r="C982">
        <v>78.0</v>
      </c>
      <c r="D982" t="s">
        <v>1156</v>
      </c>
      <c r="E982" t="s">
        <v>1161</v>
      </c>
      <c r="F982" t="s">
        <v>1162</v>
      </c>
      <c r="G982" t="s">
        <v>1163</v>
      </c>
      <c r="H982" t="s">
        <v>241</v>
      </c>
      <c r="I982" s="4" t="s">
        <v>241</v>
      </c>
      <c r="J982" s="1" t="s">
        <v>241</v>
      </c>
      <c r="K982" s="5">
        <f t="shared" si="2"/>
        <v>0</v>
      </c>
      <c r="L982" s="5">
        <f t="shared" si="3"/>
        <v>0</v>
      </c>
      <c r="M982" s="5">
        <f t="shared" si="4"/>
        <v>0</v>
      </c>
      <c r="N982" s="5">
        <f t="shared" ref="N982:R982" si="984">IF(ISNUMBER(SEARCH(N$1,$S982)),1,0)</f>
        <v>1</v>
      </c>
      <c r="O982" s="5">
        <f t="shared" si="984"/>
        <v>1</v>
      </c>
      <c r="P982" s="5">
        <f t="shared" si="984"/>
        <v>1</v>
      </c>
      <c r="Q982" s="5">
        <f t="shared" si="984"/>
        <v>1</v>
      </c>
      <c r="R982" s="5">
        <f t="shared" si="984"/>
        <v>1</v>
      </c>
      <c r="S982" t="s">
        <v>1164</v>
      </c>
      <c r="T982" s="1" t="s">
        <v>241</v>
      </c>
    </row>
    <row r="983" ht="15.75" hidden="1" customHeight="1">
      <c r="B983">
        <v>982.0</v>
      </c>
      <c r="C983">
        <v>78.0</v>
      </c>
      <c r="D983" t="s">
        <v>1156</v>
      </c>
      <c r="E983" t="s">
        <v>1160</v>
      </c>
      <c r="F983" t="s">
        <v>22</v>
      </c>
      <c r="G983" t="s">
        <v>1157</v>
      </c>
      <c r="H983">
        <v>0.0</v>
      </c>
      <c r="I983" s="4">
        <v>0.0</v>
      </c>
      <c r="J983" s="4">
        <v>0.0</v>
      </c>
      <c r="K983" s="5">
        <f t="shared" si="2"/>
        <v>0</v>
      </c>
      <c r="L983" s="5">
        <f t="shared" si="3"/>
        <v>3</v>
      </c>
      <c r="M983" s="5">
        <f t="shared" si="4"/>
        <v>0</v>
      </c>
      <c r="N983" s="5">
        <f t="shared" ref="N983:R983" si="985">IF(ISNUMBER(SEARCH(N$1,$S983)),1,0)</f>
        <v>1</v>
      </c>
      <c r="O983" s="5">
        <f t="shared" si="985"/>
        <v>0</v>
      </c>
      <c r="P983" s="5">
        <f t="shared" si="985"/>
        <v>0</v>
      </c>
      <c r="Q983" s="5">
        <f t="shared" si="985"/>
        <v>0</v>
      </c>
      <c r="R983" s="5">
        <f t="shared" si="985"/>
        <v>0</v>
      </c>
      <c r="S983" t="s">
        <v>63</v>
      </c>
      <c r="T983" s="4">
        <v>0.0</v>
      </c>
    </row>
    <row r="984" ht="15.75" hidden="1" customHeight="1">
      <c r="A984" t="s">
        <v>240</v>
      </c>
      <c r="B984">
        <v>983.0</v>
      </c>
      <c r="C984">
        <v>78.0</v>
      </c>
      <c r="D984" t="s">
        <v>1156</v>
      </c>
      <c r="E984" t="s">
        <v>1160</v>
      </c>
      <c r="F984" t="s">
        <v>1158</v>
      </c>
      <c r="G984" t="s">
        <v>264</v>
      </c>
      <c r="H984">
        <v>0.0</v>
      </c>
      <c r="I984" s="4">
        <v>0.0</v>
      </c>
      <c r="J984" s="4">
        <v>0.0</v>
      </c>
      <c r="K984" s="5">
        <f t="shared" si="2"/>
        <v>0</v>
      </c>
      <c r="L984" s="5">
        <f t="shared" si="3"/>
        <v>3</v>
      </c>
      <c r="M984" s="5">
        <f t="shared" si="4"/>
        <v>0</v>
      </c>
      <c r="N984" s="5">
        <f t="shared" ref="N984:R984" si="986">IF(ISNUMBER(SEARCH(N$1,$S984)),1,0)</f>
        <v>1</v>
      </c>
      <c r="O984" s="5">
        <f t="shared" si="986"/>
        <v>1</v>
      </c>
      <c r="P984" s="5">
        <f t="shared" si="986"/>
        <v>1</v>
      </c>
      <c r="Q984" s="5">
        <f t="shared" si="986"/>
        <v>1</v>
      </c>
      <c r="R984" s="5">
        <f t="shared" si="986"/>
        <v>1</v>
      </c>
      <c r="S984" t="s">
        <v>1031</v>
      </c>
      <c r="T984" s="4">
        <v>0.0</v>
      </c>
    </row>
    <row r="985" ht="15.75" hidden="1" customHeight="1">
      <c r="B985">
        <v>984.0</v>
      </c>
      <c r="C985">
        <v>79.0</v>
      </c>
      <c r="D985" t="s">
        <v>1165</v>
      </c>
      <c r="E985" t="s">
        <v>1166</v>
      </c>
      <c r="F985" t="s">
        <v>1167</v>
      </c>
      <c r="G985" t="s">
        <v>1168</v>
      </c>
      <c r="H985">
        <v>0.0</v>
      </c>
      <c r="I985" s="4">
        <v>0.0</v>
      </c>
      <c r="J985" s="4">
        <v>1.0</v>
      </c>
      <c r="K985" s="5">
        <f t="shared" si="2"/>
        <v>1</v>
      </c>
      <c r="L985" s="5">
        <f t="shared" si="3"/>
        <v>2</v>
      </c>
      <c r="M985" s="5">
        <f t="shared" si="4"/>
        <v>0</v>
      </c>
      <c r="N985" s="5">
        <f t="shared" ref="N985:R985" si="987">IF(ISNUMBER(SEARCH(N$1,$S985)),1,0)</f>
        <v>0</v>
      </c>
      <c r="O985" s="5">
        <f t="shared" si="987"/>
        <v>1</v>
      </c>
      <c r="P985" s="5">
        <f t="shared" si="987"/>
        <v>0</v>
      </c>
      <c r="Q985" s="5">
        <f t="shared" si="987"/>
        <v>1</v>
      </c>
      <c r="R985" s="5">
        <f t="shared" si="987"/>
        <v>1</v>
      </c>
      <c r="S985" t="s">
        <v>322</v>
      </c>
      <c r="T985" s="4">
        <v>1.0</v>
      </c>
    </row>
    <row r="986" ht="15.75" hidden="1" customHeight="1">
      <c r="B986">
        <v>985.0</v>
      </c>
      <c r="C986">
        <v>79.0</v>
      </c>
      <c r="D986" t="s">
        <v>1165</v>
      </c>
      <c r="E986" t="s">
        <v>1166</v>
      </c>
      <c r="F986" t="s">
        <v>1167</v>
      </c>
      <c r="G986" t="s">
        <v>1169</v>
      </c>
      <c r="H986">
        <v>0.0</v>
      </c>
      <c r="I986" s="4">
        <v>0.0</v>
      </c>
      <c r="J986" s="4">
        <v>0.0</v>
      </c>
      <c r="K986" s="5">
        <f t="shared" si="2"/>
        <v>0</v>
      </c>
      <c r="L986" s="5">
        <f t="shared" si="3"/>
        <v>3</v>
      </c>
      <c r="M986" s="5">
        <f t="shared" si="4"/>
        <v>0</v>
      </c>
      <c r="N986" s="5">
        <f t="shared" ref="N986:R986" si="988">IF(ISNUMBER(SEARCH(N$1,$S986)),1,0)</f>
        <v>0</v>
      </c>
      <c r="O986" s="5">
        <f t="shared" si="988"/>
        <v>1</v>
      </c>
      <c r="P986" s="5">
        <f t="shared" si="988"/>
        <v>0</v>
      </c>
      <c r="Q986" s="5">
        <f t="shared" si="988"/>
        <v>1</v>
      </c>
      <c r="R986" s="5">
        <f t="shared" si="988"/>
        <v>1</v>
      </c>
      <c r="S986" t="s">
        <v>322</v>
      </c>
      <c r="T986" s="4">
        <v>0.0</v>
      </c>
    </row>
    <row r="987" ht="15.75" customHeight="1">
      <c r="B987">
        <v>986.0</v>
      </c>
      <c r="C987">
        <v>79.0</v>
      </c>
      <c r="D987" t="s">
        <v>1165</v>
      </c>
      <c r="E987" t="s">
        <v>1166</v>
      </c>
      <c r="F987" t="s">
        <v>1167</v>
      </c>
      <c r="G987" t="s">
        <v>1170</v>
      </c>
      <c r="H987">
        <v>1.0</v>
      </c>
      <c r="I987" s="4">
        <v>1.0</v>
      </c>
      <c r="J987" s="4">
        <v>0.0</v>
      </c>
      <c r="K987" s="5">
        <f t="shared" si="2"/>
        <v>2</v>
      </c>
      <c r="L987" s="5">
        <f t="shared" si="3"/>
        <v>1</v>
      </c>
      <c r="M987" s="5">
        <f t="shared" si="4"/>
        <v>1</v>
      </c>
      <c r="N987" s="5">
        <f t="shared" ref="N987:R987" si="989">IF(ISNUMBER(SEARCH(N$1,$S987)),1,0)</f>
        <v>0</v>
      </c>
      <c r="O987" s="6">
        <f t="shared" si="989"/>
        <v>1</v>
      </c>
      <c r="P987" s="6">
        <f t="shared" si="989"/>
        <v>0</v>
      </c>
      <c r="Q987" s="5">
        <f t="shared" si="989"/>
        <v>1</v>
      </c>
      <c r="R987" s="5">
        <f t="shared" si="989"/>
        <v>1</v>
      </c>
      <c r="S987" t="s">
        <v>322</v>
      </c>
      <c r="T987" s="4">
        <v>0.0</v>
      </c>
    </row>
    <row r="988" ht="15.75" customHeight="1">
      <c r="B988">
        <v>987.0</v>
      </c>
      <c r="C988">
        <v>79.0</v>
      </c>
      <c r="D988" t="s">
        <v>1165</v>
      </c>
      <c r="E988" t="s">
        <v>1166</v>
      </c>
      <c r="F988" t="s">
        <v>1167</v>
      </c>
      <c r="G988" t="s">
        <v>1171</v>
      </c>
      <c r="H988">
        <v>1.0</v>
      </c>
      <c r="I988" s="4">
        <v>1.0</v>
      </c>
      <c r="J988" s="4">
        <v>1.0</v>
      </c>
      <c r="K988" s="5">
        <f t="shared" si="2"/>
        <v>3</v>
      </c>
      <c r="L988" s="5">
        <f t="shared" si="3"/>
        <v>0</v>
      </c>
      <c r="M988" s="5">
        <f t="shared" si="4"/>
        <v>1</v>
      </c>
      <c r="N988" s="5">
        <f t="shared" ref="N988:R988" si="990">IF(ISNUMBER(SEARCH(N$1,$S988)),1,0)</f>
        <v>1</v>
      </c>
      <c r="O988" s="6">
        <f t="shared" si="990"/>
        <v>1</v>
      </c>
      <c r="P988" s="6">
        <f t="shared" si="990"/>
        <v>1</v>
      </c>
      <c r="Q988" s="5">
        <f t="shared" si="990"/>
        <v>1</v>
      </c>
      <c r="R988" s="5">
        <f t="shared" si="990"/>
        <v>1</v>
      </c>
      <c r="S988" t="s">
        <v>37</v>
      </c>
      <c r="T988" s="4">
        <v>1.0</v>
      </c>
    </row>
    <row r="989" ht="15.75" customHeight="1">
      <c r="B989">
        <v>988.0</v>
      </c>
      <c r="C989">
        <v>79.0</v>
      </c>
      <c r="D989" t="s">
        <v>1165</v>
      </c>
      <c r="E989" t="s">
        <v>1166</v>
      </c>
      <c r="F989" t="s">
        <v>1167</v>
      </c>
      <c r="G989" t="s">
        <v>1172</v>
      </c>
      <c r="H989">
        <v>1.0</v>
      </c>
      <c r="I989" s="4">
        <v>1.0</v>
      </c>
      <c r="J989" s="4">
        <v>1.0</v>
      </c>
      <c r="K989" s="5">
        <f t="shared" si="2"/>
        <v>3</v>
      </c>
      <c r="L989" s="5">
        <f t="shared" si="3"/>
        <v>0</v>
      </c>
      <c r="M989" s="5">
        <f t="shared" si="4"/>
        <v>1</v>
      </c>
      <c r="N989" s="5">
        <f t="shared" ref="N989:R989" si="991">IF(ISNUMBER(SEARCH(N$1,$S989)),1,0)</f>
        <v>1</v>
      </c>
      <c r="O989" s="6">
        <f t="shared" si="991"/>
        <v>1</v>
      </c>
      <c r="P989" s="6">
        <f t="shared" si="991"/>
        <v>1</v>
      </c>
      <c r="Q989" s="5">
        <f t="shared" si="991"/>
        <v>1</v>
      </c>
      <c r="R989" s="5">
        <f t="shared" si="991"/>
        <v>1</v>
      </c>
      <c r="S989" t="s">
        <v>37</v>
      </c>
      <c r="T989" s="4">
        <v>1.0</v>
      </c>
    </row>
    <row r="990" ht="15.75" hidden="1" customHeight="1">
      <c r="B990">
        <v>989.0</v>
      </c>
      <c r="C990">
        <v>79.0</v>
      </c>
      <c r="D990" t="s">
        <v>1165</v>
      </c>
      <c r="E990" t="s">
        <v>1166</v>
      </c>
      <c r="F990" t="s">
        <v>1167</v>
      </c>
      <c r="G990" t="s">
        <v>1173</v>
      </c>
      <c r="H990">
        <v>0.0</v>
      </c>
      <c r="I990" s="4">
        <v>1.0</v>
      </c>
      <c r="J990" s="4">
        <v>0.0</v>
      </c>
      <c r="K990" s="5">
        <f t="shared" si="2"/>
        <v>1</v>
      </c>
      <c r="L990" s="5">
        <f t="shared" si="3"/>
        <v>2</v>
      </c>
      <c r="M990" s="5">
        <f t="shared" si="4"/>
        <v>0</v>
      </c>
      <c r="N990" s="5">
        <f t="shared" ref="N990:R990" si="992">IF(ISNUMBER(SEARCH(N$1,$S990)),1,0)</f>
        <v>1</v>
      </c>
      <c r="O990" s="5">
        <f t="shared" si="992"/>
        <v>0</v>
      </c>
      <c r="P990" s="5">
        <f t="shared" si="992"/>
        <v>1</v>
      </c>
      <c r="Q990" s="5">
        <f t="shared" si="992"/>
        <v>0</v>
      </c>
      <c r="R990" s="5">
        <f t="shared" si="992"/>
        <v>0</v>
      </c>
      <c r="S990" t="s">
        <v>66</v>
      </c>
      <c r="T990" s="4">
        <v>0.0</v>
      </c>
    </row>
    <row r="991" ht="15.75" hidden="1" customHeight="1">
      <c r="B991">
        <v>990.0</v>
      </c>
      <c r="C991">
        <v>80.0</v>
      </c>
      <c r="D991" t="s">
        <v>1174</v>
      </c>
      <c r="I991" s="1"/>
      <c r="J991" s="4">
        <v>0.0</v>
      </c>
      <c r="K991" s="5">
        <f t="shared" si="2"/>
        <v>0</v>
      </c>
      <c r="L991" s="5">
        <f t="shared" si="3"/>
        <v>1</v>
      </c>
      <c r="M991" s="5">
        <f t="shared" si="4"/>
        <v>0</v>
      </c>
      <c r="N991" s="5">
        <f t="shared" ref="N991:R991" si="993">IF(ISNUMBER(SEARCH(N$1,$S991)),1,0)</f>
        <v>1</v>
      </c>
      <c r="O991" s="5">
        <f t="shared" si="993"/>
        <v>1</v>
      </c>
      <c r="P991" s="5">
        <f t="shared" si="993"/>
        <v>1</v>
      </c>
      <c r="Q991" s="5">
        <f t="shared" si="993"/>
        <v>0</v>
      </c>
      <c r="R991" s="5">
        <f t="shared" si="993"/>
        <v>0</v>
      </c>
      <c r="S991" t="s">
        <v>173</v>
      </c>
      <c r="T991" s="4">
        <v>0.0</v>
      </c>
    </row>
    <row r="992" ht="15.75" customHeight="1">
      <c r="B992">
        <v>991.0</v>
      </c>
      <c r="C992">
        <v>80.0</v>
      </c>
      <c r="D992" t="s">
        <v>1174</v>
      </c>
      <c r="E992" t="s">
        <v>1175</v>
      </c>
      <c r="F992" t="s">
        <v>1176</v>
      </c>
      <c r="G992" t="s">
        <v>1177</v>
      </c>
      <c r="H992">
        <v>1.0</v>
      </c>
      <c r="I992" s="4">
        <v>1.0</v>
      </c>
      <c r="J992" s="4">
        <v>1.0</v>
      </c>
      <c r="K992" s="5">
        <f t="shared" si="2"/>
        <v>3</v>
      </c>
      <c r="L992" s="5">
        <f t="shared" si="3"/>
        <v>0</v>
      </c>
      <c r="M992" s="5">
        <f t="shared" si="4"/>
        <v>1</v>
      </c>
      <c r="N992" s="5">
        <f t="shared" ref="N992:R992" si="994">IF(ISNUMBER(SEARCH(N$1,$S992)),1,0)</f>
        <v>0</v>
      </c>
      <c r="O992" s="6">
        <f t="shared" si="994"/>
        <v>0</v>
      </c>
      <c r="P992" s="6">
        <f t="shared" si="994"/>
        <v>0</v>
      </c>
      <c r="Q992" s="5">
        <f t="shared" si="994"/>
        <v>1</v>
      </c>
      <c r="R992" s="5">
        <f t="shared" si="994"/>
        <v>0</v>
      </c>
      <c r="S992" t="s">
        <v>16</v>
      </c>
      <c r="T992" s="4">
        <v>1.0</v>
      </c>
    </row>
    <row r="993" ht="15.75" customHeight="1">
      <c r="B993">
        <v>992.0</v>
      </c>
      <c r="C993">
        <v>80.0</v>
      </c>
      <c r="D993" t="s">
        <v>1174</v>
      </c>
      <c r="E993" t="s">
        <v>1175</v>
      </c>
      <c r="F993" t="s">
        <v>1176</v>
      </c>
      <c r="G993" t="s">
        <v>1178</v>
      </c>
      <c r="H993">
        <v>0.0</v>
      </c>
      <c r="I993" s="4">
        <v>1.0</v>
      </c>
      <c r="J993" s="4">
        <v>1.0</v>
      </c>
      <c r="K993" s="5">
        <f t="shared" si="2"/>
        <v>2</v>
      </c>
      <c r="L993" s="5">
        <f t="shared" si="3"/>
        <v>1</v>
      </c>
      <c r="M993" s="5">
        <f t="shared" si="4"/>
        <v>1</v>
      </c>
      <c r="N993" s="5">
        <f t="shared" ref="N993:R993" si="995">IF(ISNUMBER(SEARCH(N$1,$S993)),1,0)</f>
        <v>0</v>
      </c>
      <c r="O993" s="6">
        <f t="shared" si="995"/>
        <v>0</v>
      </c>
      <c r="P993" s="6">
        <f t="shared" si="995"/>
        <v>0</v>
      </c>
      <c r="Q993" s="5">
        <f t="shared" si="995"/>
        <v>1</v>
      </c>
      <c r="R993" s="5">
        <f t="shared" si="995"/>
        <v>0</v>
      </c>
      <c r="S993" t="s">
        <v>16</v>
      </c>
      <c r="T993" s="4">
        <v>1.0</v>
      </c>
    </row>
    <row r="994" ht="15.75" hidden="1" customHeight="1">
      <c r="B994">
        <v>993.0</v>
      </c>
      <c r="C994">
        <v>80.0</v>
      </c>
      <c r="D994" t="s">
        <v>1174</v>
      </c>
      <c r="E994" t="s">
        <v>1179</v>
      </c>
      <c r="F994" t="s">
        <v>1180</v>
      </c>
      <c r="G994" t="s">
        <v>1177</v>
      </c>
      <c r="H994">
        <v>0.0</v>
      </c>
      <c r="I994" s="4">
        <v>0.0</v>
      </c>
      <c r="J994" s="4">
        <v>0.0</v>
      </c>
      <c r="K994" s="5">
        <f t="shared" si="2"/>
        <v>0</v>
      </c>
      <c r="L994" s="5">
        <f t="shared" si="3"/>
        <v>3</v>
      </c>
      <c r="M994" s="5">
        <f t="shared" si="4"/>
        <v>0</v>
      </c>
      <c r="N994" s="5">
        <f t="shared" ref="N994:R994" si="996">IF(ISNUMBER(SEARCH(N$1,$S994)),1,0)</f>
        <v>0</v>
      </c>
      <c r="O994" s="5">
        <f t="shared" si="996"/>
        <v>0</v>
      </c>
      <c r="P994" s="5">
        <f t="shared" si="996"/>
        <v>0</v>
      </c>
      <c r="Q994" s="5">
        <f t="shared" si="996"/>
        <v>0</v>
      </c>
      <c r="R994" s="5">
        <f t="shared" si="996"/>
        <v>1</v>
      </c>
      <c r="S994" t="s">
        <v>17</v>
      </c>
      <c r="T994" s="4">
        <v>0.0</v>
      </c>
    </row>
    <row r="995" ht="15.75" hidden="1" customHeight="1">
      <c r="B995">
        <v>994.0</v>
      </c>
      <c r="C995">
        <v>80.0</v>
      </c>
      <c r="D995" t="s">
        <v>1174</v>
      </c>
      <c r="E995" t="s">
        <v>1179</v>
      </c>
      <c r="F995" t="s">
        <v>1180</v>
      </c>
      <c r="G995" t="s">
        <v>1181</v>
      </c>
      <c r="H995">
        <v>0.0</v>
      </c>
      <c r="I995" s="4">
        <v>0.0</v>
      </c>
      <c r="J995" s="4">
        <v>0.0</v>
      </c>
      <c r="K995" s="5">
        <f t="shared" si="2"/>
        <v>0</v>
      </c>
      <c r="L995" s="5">
        <f t="shared" si="3"/>
        <v>3</v>
      </c>
      <c r="M995" s="5">
        <f t="shared" si="4"/>
        <v>0</v>
      </c>
      <c r="N995" s="5">
        <f t="shared" ref="N995:R995" si="997">IF(ISNUMBER(SEARCH(N$1,$S995)),1,0)</f>
        <v>0</v>
      </c>
      <c r="O995" s="5">
        <f t="shared" si="997"/>
        <v>0</v>
      </c>
      <c r="P995" s="5">
        <f t="shared" si="997"/>
        <v>0</v>
      </c>
      <c r="Q995" s="5">
        <f t="shared" si="997"/>
        <v>0</v>
      </c>
      <c r="R995" s="5">
        <f t="shared" si="997"/>
        <v>1</v>
      </c>
      <c r="S995" t="s">
        <v>17</v>
      </c>
      <c r="T995" s="4">
        <v>0.0</v>
      </c>
    </row>
    <row r="996" ht="15.75" hidden="1" customHeight="1">
      <c r="B996">
        <v>995.0</v>
      </c>
      <c r="C996">
        <v>80.0</v>
      </c>
      <c r="D996" t="s">
        <v>1174</v>
      </c>
      <c r="E996" t="s">
        <v>1179</v>
      </c>
      <c r="F996" t="s">
        <v>1180</v>
      </c>
      <c r="G996" t="s">
        <v>1178</v>
      </c>
      <c r="H996">
        <v>0.0</v>
      </c>
      <c r="I996" s="4">
        <v>0.0</v>
      </c>
      <c r="J996" s="4">
        <v>0.0</v>
      </c>
      <c r="K996" s="5">
        <f t="shared" si="2"/>
        <v>0</v>
      </c>
      <c r="L996" s="5">
        <f t="shared" si="3"/>
        <v>3</v>
      </c>
      <c r="M996" s="5">
        <f t="shared" si="4"/>
        <v>0</v>
      </c>
      <c r="N996" s="5">
        <f t="shared" ref="N996:R996" si="998">IF(ISNUMBER(SEARCH(N$1,$S996)),1,0)</f>
        <v>0</v>
      </c>
      <c r="O996" s="5">
        <f t="shared" si="998"/>
        <v>0</v>
      </c>
      <c r="P996" s="5">
        <f t="shared" si="998"/>
        <v>0</v>
      </c>
      <c r="Q996" s="5">
        <f t="shared" si="998"/>
        <v>0</v>
      </c>
      <c r="R996" s="5">
        <f t="shared" si="998"/>
        <v>1</v>
      </c>
      <c r="S996" t="s">
        <v>17</v>
      </c>
      <c r="T996" s="4">
        <v>0.0</v>
      </c>
    </row>
    <row r="997" ht="15.75" customHeight="1">
      <c r="B997">
        <v>996.0</v>
      </c>
      <c r="C997">
        <v>81.0</v>
      </c>
      <c r="D997" t="s">
        <v>1182</v>
      </c>
      <c r="E997" t="s">
        <v>1183</v>
      </c>
      <c r="F997" t="s">
        <v>22</v>
      </c>
      <c r="G997" t="s">
        <v>1184</v>
      </c>
      <c r="H997">
        <v>0.0</v>
      </c>
      <c r="I997" s="4">
        <v>1.0</v>
      </c>
      <c r="J997" s="4">
        <v>1.0</v>
      </c>
      <c r="K997" s="5">
        <f t="shared" si="2"/>
        <v>2</v>
      </c>
      <c r="L997" s="5">
        <f t="shared" si="3"/>
        <v>1</v>
      </c>
      <c r="M997" s="5">
        <f t="shared" si="4"/>
        <v>1</v>
      </c>
      <c r="N997" s="5">
        <f t="shared" ref="N997:R997" si="999">IF(ISNUMBER(SEARCH(N$1,$S997)),1,0)</f>
        <v>1</v>
      </c>
      <c r="O997" s="6">
        <f t="shared" si="999"/>
        <v>1</v>
      </c>
      <c r="P997" s="6">
        <f t="shared" si="999"/>
        <v>1</v>
      </c>
      <c r="Q997" s="5">
        <f t="shared" si="999"/>
        <v>0</v>
      </c>
      <c r="R997" s="5">
        <f t="shared" si="999"/>
        <v>0</v>
      </c>
      <c r="S997" t="s">
        <v>173</v>
      </c>
      <c r="T997" s="4">
        <v>1.0</v>
      </c>
    </row>
    <row r="998" ht="15.75" customHeight="1">
      <c r="B998">
        <v>997.0</v>
      </c>
      <c r="C998">
        <v>81.0</v>
      </c>
      <c r="D998" t="s">
        <v>1182</v>
      </c>
      <c r="E998" t="s">
        <v>1183</v>
      </c>
      <c r="F998" t="s">
        <v>22</v>
      </c>
      <c r="G998" t="s">
        <v>1185</v>
      </c>
      <c r="H998">
        <v>0.0</v>
      </c>
      <c r="I998" s="4">
        <v>1.0</v>
      </c>
      <c r="J998" s="4">
        <v>1.0</v>
      </c>
      <c r="K998" s="5">
        <f t="shared" si="2"/>
        <v>2</v>
      </c>
      <c r="L998" s="5">
        <f t="shared" si="3"/>
        <v>1</v>
      </c>
      <c r="M998" s="5">
        <f t="shared" si="4"/>
        <v>1</v>
      </c>
      <c r="N998" s="5">
        <f t="shared" ref="N998:R998" si="1000">IF(ISNUMBER(SEARCH(N$1,$S998)),1,0)</f>
        <v>0</v>
      </c>
      <c r="O998" s="6">
        <f t="shared" si="1000"/>
        <v>0</v>
      </c>
      <c r="P998" s="6">
        <f t="shared" si="1000"/>
        <v>0</v>
      </c>
      <c r="Q998" s="5">
        <f t="shared" si="1000"/>
        <v>0</v>
      </c>
      <c r="R998" s="5">
        <f t="shared" si="1000"/>
        <v>1</v>
      </c>
      <c r="S998" t="s">
        <v>17</v>
      </c>
      <c r="T998" s="4">
        <v>1.0</v>
      </c>
    </row>
    <row r="999" ht="15.75" customHeight="1">
      <c r="B999">
        <v>998.0</v>
      </c>
      <c r="C999">
        <v>81.0</v>
      </c>
      <c r="D999" t="s">
        <v>1182</v>
      </c>
      <c r="E999" t="s">
        <v>1183</v>
      </c>
      <c r="F999" t="s">
        <v>22</v>
      </c>
      <c r="G999" t="s">
        <v>1186</v>
      </c>
      <c r="H999">
        <v>1.0</v>
      </c>
      <c r="I999" s="4">
        <v>1.0</v>
      </c>
      <c r="J999" s="4">
        <v>1.0</v>
      </c>
      <c r="K999" s="5">
        <f t="shared" si="2"/>
        <v>3</v>
      </c>
      <c r="L999" s="5">
        <f t="shared" si="3"/>
        <v>0</v>
      </c>
      <c r="M999" s="5">
        <f t="shared" si="4"/>
        <v>1</v>
      </c>
      <c r="N999" s="5">
        <f t="shared" ref="N999:R999" si="1001">IF(ISNUMBER(SEARCH(N$1,$S999)),1,0)</f>
        <v>0</v>
      </c>
      <c r="O999" s="6">
        <f t="shared" si="1001"/>
        <v>0</v>
      </c>
      <c r="P999" s="6">
        <f t="shared" si="1001"/>
        <v>0</v>
      </c>
      <c r="Q999" s="5">
        <f t="shared" si="1001"/>
        <v>1</v>
      </c>
      <c r="R999" s="5">
        <f t="shared" si="1001"/>
        <v>0</v>
      </c>
      <c r="S999" t="s">
        <v>16</v>
      </c>
      <c r="T999" s="4">
        <v>1.0</v>
      </c>
    </row>
    <row r="1000" ht="15.75" customHeight="1">
      <c r="B1000">
        <v>999.0</v>
      </c>
      <c r="C1000">
        <v>81.0</v>
      </c>
      <c r="D1000" t="s">
        <v>1182</v>
      </c>
      <c r="E1000" t="s">
        <v>1183</v>
      </c>
      <c r="F1000" t="s">
        <v>22</v>
      </c>
      <c r="G1000" t="s">
        <v>1187</v>
      </c>
      <c r="H1000">
        <v>0.0</v>
      </c>
      <c r="I1000" s="4">
        <v>1.0</v>
      </c>
      <c r="J1000" s="4">
        <v>1.0</v>
      </c>
      <c r="K1000" s="5">
        <f t="shared" si="2"/>
        <v>2</v>
      </c>
      <c r="L1000" s="5">
        <f t="shared" si="3"/>
        <v>1</v>
      </c>
      <c r="M1000" s="5">
        <f t="shared" si="4"/>
        <v>1</v>
      </c>
      <c r="N1000" s="5">
        <f t="shared" ref="N1000:R1000" si="1002">IF(ISNUMBER(SEARCH(N$1,$S1000)),1,0)</f>
        <v>0</v>
      </c>
      <c r="O1000" s="6">
        <f t="shared" si="1002"/>
        <v>0</v>
      </c>
      <c r="P1000" s="6">
        <f t="shared" si="1002"/>
        <v>0</v>
      </c>
      <c r="Q1000" s="5">
        <f t="shared" si="1002"/>
        <v>1</v>
      </c>
      <c r="R1000" s="5">
        <f t="shared" si="1002"/>
        <v>0</v>
      </c>
      <c r="S1000" t="s">
        <v>16</v>
      </c>
      <c r="T1000" s="4">
        <v>1.0</v>
      </c>
    </row>
    <row r="1001" ht="15.75" customHeight="1">
      <c r="B1001">
        <v>1000.0</v>
      </c>
      <c r="C1001">
        <v>81.0</v>
      </c>
      <c r="D1001" t="s">
        <v>1182</v>
      </c>
      <c r="E1001" t="s">
        <v>1183</v>
      </c>
      <c r="F1001" t="s">
        <v>1188</v>
      </c>
      <c r="G1001" t="s">
        <v>1189</v>
      </c>
      <c r="H1001">
        <v>0.0</v>
      </c>
      <c r="I1001" s="4">
        <v>1.0</v>
      </c>
      <c r="J1001" s="4">
        <v>1.0</v>
      </c>
      <c r="K1001" s="5">
        <f t="shared" si="2"/>
        <v>2</v>
      </c>
      <c r="L1001" s="5">
        <f t="shared" si="3"/>
        <v>1</v>
      </c>
      <c r="M1001" s="5">
        <f t="shared" si="4"/>
        <v>1</v>
      </c>
      <c r="N1001" s="5">
        <f t="shared" ref="N1001:R1001" si="1003">IF(ISNUMBER(SEARCH(N$1,$S1001)),1,0)</f>
        <v>0</v>
      </c>
      <c r="O1001" s="6">
        <f t="shared" si="1003"/>
        <v>1</v>
      </c>
      <c r="P1001" s="6">
        <f t="shared" si="1003"/>
        <v>1</v>
      </c>
      <c r="Q1001" s="5">
        <f t="shared" si="1003"/>
        <v>0</v>
      </c>
      <c r="R1001" s="5">
        <f t="shared" si="1003"/>
        <v>0</v>
      </c>
      <c r="S1001" t="s">
        <v>192</v>
      </c>
      <c r="T1001" s="4">
        <v>1.0</v>
      </c>
    </row>
    <row r="1002" ht="15.75" customHeight="1">
      <c r="B1002">
        <v>1001.0</v>
      </c>
      <c r="C1002">
        <v>81.0</v>
      </c>
      <c r="D1002" t="s">
        <v>1182</v>
      </c>
      <c r="E1002" t="s">
        <v>1183</v>
      </c>
      <c r="F1002" t="s">
        <v>1188</v>
      </c>
      <c r="G1002" t="s">
        <v>1190</v>
      </c>
      <c r="H1002">
        <v>0.0</v>
      </c>
      <c r="I1002" s="4">
        <v>1.0</v>
      </c>
      <c r="J1002" s="4">
        <v>1.0</v>
      </c>
      <c r="K1002" s="5">
        <f t="shared" si="2"/>
        <v>2</v>
      </c>
      <c r="L1002" s="5">
        <f t="shared" si="3"/>
        <v>1</v>
      </c>
      <c r="M1002" s="5">
        <f t="shared" si="4"/>
        <v>1</v>
      </c>
      <c r="N1002" s="5">
        <f t="shared" ref="N1002:R1002" si="1004">IF(ISNUMBER(SEARCH(N$1,$S1002)),1,0)</f>
        <v>1</v>
      </c>
      <c r="O1002" s="6">
        <f t="shared" si="1004"/>
        <v>1</v>
      </c>
      <c r="P1002" s="6">
        <f t="shared" si="1004"/>
        <v>1</v>
      </c>
      <c r="Q1002" s="5">
        <f t="shared" si="1004"/>
        <v>0</v>
      </c>
      <c r="R1002" s="5">
        <f t="shared" si="1004"/>
        <v>1</v>
      </c>
      <c r="S1002" t="s">
        <v>52</v>
      </c>
      <c r="T1002" s="4">
        <v>1.0</v>
      </c>
    </row>
    <row r="1003" ht="15.75" customHeight="1">
      <c r="B1003">
        <v>1002.0</v>
      </c>
      <c r="C1003">
        <v>81.0</v>
      </c>
      <c r="D1003" t="s">
        <v>1182</v>
      </c>
      <c r="E1003" t="s">
        <v>1183</v>
      </c>
      <c r="F1003" t="s">
        <v>1188</v>
      </c>
      <c r="G1003" t="s">
        <v>1191</v>
      </c>
      <c r="H1003">
        <v>1.0</v>
      </c>
      <c r="I1003" s="4">
        <v>1.0</v>
      </c>
      <c r="J1003" s="4">
        <v>1.0</v>
      </c>
      <c r="K1003" s="5">
        <f t="shared" si="2"/>
        <v>3</v>
      </c>
      <c r="L1003" s="5">
        <f t="shared" si="3"/>
        <v>0</v>
      </c>
      <c r="M1003" s="5">
        <f t="shared" si="4"/>
        <v>1</v>
      </c>
      <c r="N1003" s="5">
        <f t="shared" ref="N1003:R1003" si="1005">IF(ISNUMBER(SEARCH(N$1,$S1003)),1,0)</f>
        <v>1</v>
      </c>
      <c r="O1003" s="6">
        <f t="shared" si="1005"/>
        <v>1</v>
      </c>
      <c r="P1003" s="6">
        <f t="shared" si="1005"/>
        <v>1</v>
      </c>
      <c r="Q1003" s="5">
        <f t="shared" si="1005"/>
        <v>0</v>
      </c>
      <c r="R1003" s="5">
        <f t="shared" si="1005"/>
        <v>1</v>
      </c>
      <c r="S1003" t="s">
        <v>52</v>
      </c>
      <c r="T1003" s="4">
        <v>1.0</v>
      </c>
    </row>
    <row r="1004" ht="15.75" customHeight="1">
      <c r="B1004">
        <v>1003.0</v>
      </c>
      <c r="C1004">
        <v>82.0</v>
      </c>
      <c r="D1004" t="s">
        <v>1192</v>
      </c>
      <c r="E1004" t="s">
        <v>1193</v>
      </c>
      <c r="F1004" t="s">
        <v>22</v>
      </c>
      <c r="G1004" t="s">
        <v>1194</v>
      </c>
      <c r="H1004">
        <v>1.0</v>
      </c>
      <c r="I1004" s="4">
        <v>1.0</v>
      </c>
      <c r="J1004" s="4">
        <v>1.0</v>
      </c>
      <c r="K1004" s="5">
        <f t="shared" si="2"/>
        <v>3</v>
      </c>
      <c r="L1004" s="5">
        <f t="shared" si="3"/>
        <v>0</v>
      </c>
      <c r="M1004" s="5">
        <f t="shared" si="4"/>
        <v>1</v>
      </c>
      <c r="N1004" s="5">
        <f t="shared" ref="N1004:R1004" si="1006">IF(ISNUMBER(SEARCH(N$1,$S1004)),1,0)</f>
        <v>1</v>
      </c>
      <c r="O1004" s="6">
        <f t="shared" si="1006"/>
        <v>1</v>
      </c>
      <c r="P1004" s="6">
        <f t="shared" si="1006"/>
        <v>1</v>
      </c>
      <c r="Q1004" s="5">
        <f t="shared" si="1006"/>
        <v>1</v>
      </c>
      <c r="R1004" s="5">
        <f t="shared" si="1006"/>
        <v>1</v>
      </c>
      <c r="S1004" t="s">
        <v>37</v>
      </c>
      <c r="T1004" s="4">
        <v>1.0</v>
      </c>
    </row>
    <row r="1005" ht="15.75" hidden="1" customHeight="1">
      <c r="B1005">
        <v>1004.0</v>
      </c>
      <c r="C1005">
        <v>83.0</v>
      </c>
      <c r="D1005" t="s">
        <v>1195</v>
      </c>
      <c r="I1005" s="1"/>
      <c r="J1005" s="4">
        <v>0.0</v>
      </c>
      <c r="K1005" s="5">
        <f t="shared" si="2"/>
        <v>0</v>
      </c>
      <c r="L1005" s="5">
        <f t="shared" si="3"/>
        <v>1</v>
      </c>
      <c r="M1005" s="5">
        <f t="shared" si="4"/>
        <v>0</v>
      </c>
      <c r="N1005" s="5">
        <f t="shared" ref="N1005:R1005" si="1007">IF(ISNUMBER(SEARCH(N$1,$S1005)),1,0)</f>
        <v>0</v>
      </c>
      <c r="O1005" s="5">
        <f t="shared" si="1007"/>
        <v>1</v>
      </c>
      <c r="P1005" s="5">
        <f t="shared" si="1007"/>
        <v>0</v>
      </c>
      <c r="Q1005" s="5">
        <f t="shared" si="1007"/>
        <v>1</v>
      </c>
      <c r="R1005" s="5">
        <f t="shared" si="1007"/>
        <v>0</v>
      </c>
      <c r="S1005" t="s">
        <v>305</v>
      </c>
      <c r="T1005" s="4">
        <v>0.0</v>
      </c>
    </row>
    <row r="1006" ht="15.75" hidden="1" customHeight="1">
      <c r="B1006">
        <v>1005.0</v>
      </c>
      <c r="C1006">
        <v>83.0</v>
      </c>
      <c r="D1006" t="s">
        <v>1195</v>
      </c>
      <c r="E1006" t="s">
        <v>265</v>
      </c>
      <c r="F1006" t="s">
        <v>22</v>
      </c>
      <c r="G1006" t="s">
        <v>1196</v>
      </c>
      <c r="H1006">
        <v>0.0</v>
      </c>
      <c r="I1006" s="4">
        <v>0.0</v>
      </c>
      <c r="J1006" s="4">
        <v>0.0</v>
      </c>
      <c r="K1006" s="5">
        <f t="shared" si="2"/>
        <v>0</v>
      </c>
      <c r="L1006" s="5">
        <f t="shared" si="3"/>
        <v>3</v>
      </c>
      <c r="M1006" s="5">
        <f t="shared" si="4"/>
        <v>0</v>
      </c>
      <c r="N1006" s="5">
        <f t="shared" ref="N1006:R1006" si="1008">IF(ISNUMBER(SEARCH(N$1,$S1006)),1,0)</f>
        <v>1</v>
      </c>
      <c r="O1006" s="5">
        <f t="shared" si="1008"/>
        <v>0</v>
      </c>
      <c r="P1006" s="5">
        <f t="shared" si="1008"/>
        <v>0</v>
      </c>
      <c r="Q1006" s="5">
        <f t="shared" si="1008"/>
        <v>0</v>
      </c>
      <c r="R1006" s="5">
        <f t="shared" si="1008"/>
        <v>0</v>
      </c>
      <c r="S1006" t="s">
        <v>63</v>
      </c>
      <c r="T1006" s="4">
        <v>0.0</v>
      </c>
    </row>
    <row r="1007" ht="15.75" hidden="1" customHeight="1">
      <c r="B1007">
        <v>1006.0</v>
      </c>
      <c r="C1007">
        <v>83.0</v>
      </c>
      <c r="D1007" t="s">
        <v>1195</v>
      </c>
      <c r="E1007" t="s">
        <v>265</v>
      </c>
      <c r="F1007" t="s">
        <v>1197</v>
      </c>
      <c r="G1007" t="s">
        <v>1198</v>
      </c>
      <c r="H1007">
        <v>0.0</v>
      </c>
      <c r="I1007" s="4">
        <v>0.0</v>
      </c>
      <c r="J1007" s="4">
        <v>0.0</v>
      </c>
      <c r="K1007" s="5">
        <f t="shared" si="2"/>
        <v>0</v>
      </c>
      <c r="L1007" s="5">
        <f t="shared" si="3"/>
        <v>3</v>
      </c>
      <c r="M1007" s="5">
        <f t="shared" si="4"/>
        <v>0</v>
      </c>
      <c r="N1007" s="5">
        <f t="shared" ref="N1007:R1007" si="1009">IF(ISNUMBER(SEARCH(N$1,$S1007)),1,0)</f>
        <v>1</v>
      </c>
      <c r="O1007" s="5">
        <f t="shared" si="1009"/>
        <v>0</v>
      </c>
      <c r="P1007" s="5">
        <f t="shared" si="1009"/>
        <v>0</v>
      </c>
      <c r="Q1007" s="5">
        <f t="shared" si="1009"/>
        <v>0</v>
      </c>
      <c r="R1007" s="5">
        <f t="shared" si="1009"/>
        <v>0</v>
      </c>
      <c r="S1007" t="s">
        <v>63</v>
      </c>
      <c r="T1007" s="4">
        <v>0.0</v>
      </c>
    </row>
    <row r="1008" ht="15.75" hidden="1" customHeight="1">
      <c r="A1008" t="s">
        <v>240</v>
      </c>
      <c r="B1008">
        <v>1007.0</v>
      </c>
      <c r="C1008">
        <v>83.0</v>
      </c>
      <c r="D1008" t="s">
        <v>1195</v>
      </c>
      <c r="E1008" t="s">
        <v>265</v>
      </c>
      <c r="F1008" t="s">
        <v>1197</v>
      </c>
      <c r="G1008" t="s">
        <v>1198</v>
      </c>
      <c r="H1008" t="s">
        <v>241</v>
      </c>
      <c r="I1008" s="4" t="s">
        <v>241</v>
      </c>
      <c r="J1008" s="1" t="s">
        <v>241</v>
      </c>
      <c r="K1008" s="5">
        <f t="shared" si="2"/>
        <v>0</v>
      </c>
      <c r="L1008" s="5">
        <f t="shared" si="3"/>
        <v>0</v>
      </c>
      <c r="M1008" s="5">
        <f t="shared" si="4"/>
        <v>0</v>
      </c>
      <c r="N1008" s="5">
        <f t="shared" ref="N1008:R1008" si="1010">IF(ISNUMBER(SEARCH(N$1,$S1008)),1,0)</f>
        <v>1</v>
      </c>
      <c r="O1008" s="5">
        <f t="shared" si="1010"/>
        <v>0</v>
      </c>
      <c r="P1008" s="5">
        <f t="shared" si="1010"/>
        <v>0</v>
      </c>
      <c r="Q1008" s="5">
        <f t="shared" si="1010"/>
        <v>0</v>
      </c>
      <c r="R1008" s="5">
        <f t="shared" si="1010"/>
        <v>0</v>
      </c>
      <c r="S1008" t="s">
        <v>63</v>
      </c>
      <c r="T1008" s="1" t="s">
        <v>241</v>
      </c>
    </row>
    <row r="1009" ht="15.75" hidden="1" customHeight="1">
      <c r="B1009">
        <v>1008.0</v>
      </c>
      <c r="C1009">
        <v>83.0</v>
      </c>
      <c r="D1009" t="s">
        <v>1195</v>
      </c>
      <c r="E1009" t="s">
        <v>265</v>
      </c>
      <c r="F1009" t="s">
        <v>1197</v>
      </c>
      <c r="G1009" t="s">
        <v>1199</v>
      </c>
      <c r="H1009">
        <v>0.0</v>
      </c>
      <c r="I1009" s="4">
        <v>0.0</v>
      </c>
      <c r="J1009" s="4">
        <v>0.0</v>
      </c>
      <c r="K1009" s="5">
        <f t="shared" si="2"/>
        <v>0</v>
      </c>
      <c r="L1009" s="5">
        <f t="shared" si="3"/>
        <v>3</v>
      </c>
      <c r="M1009" s="5">
        <f t="shared" si="4"/>
        <v>0</v>
      </c>
      <c r="N1009" s="5">
        <f t="shared" ref="N1009:R1009" si="1011">IF(ISNUMBER(SEARCH(N$1,$S1009)),1,0)</f>
        <v>1</v>
      </c>
      <c r="O1009" s="5">
        <f t="shared" si="1011"/>
        <v>0</v>
      </c>
      <c r="P1009" s="5">
        <f t="shared" si="1011"/>
        <v>0</v>
      </c>
      <c r="Q1009" s="5">
        <f t="shared" si="1011"/>
        <v>0</v>
      </c>
      <c r="R1009" s="5">
        <f t="shared" si="1011"/>
        <v>0</v>
      </c>
      <c r="S1009" t="s">
        <v>63</v>
      </c>
      <c r="T1009" s="4">
        <v>0.0</v>
      </c>
    </row>
    <row r="1010" ht="15.75" hidden="1" customHeight="1">
      <c r="A1010" t="s">
        <v>240</v>
      </c>
      <c r="B1010">
        <v>1009.0</v>
      </c>
      <c r="C1010">
        <v>83.0</v>
      </c>
      <c r="D1010" t="s">
        <v>1195</v>
      </c>
      <c r="E1010" t="s">
        <v>265</v>
      </c>
      <c r="F1010" t="s">
        <v>1197</v>
      </c>
      <c r="G1010" t="s">
        <v>1199</v>
      </c>
      <c r="H1010" t="s">
        <v>241</v>
      </c>
      <c r="I1010" s="4" t="s">
        <v>241</v>
      </c>
      <c r="J1010" s="1" t="s">
        <v>241</v>
      </c>
      <c r="K1010" s="5">
        <f t="shared" si="2"/>
        <v>0</v>
      </c>
      <c r="L1010" s="5">
        <f t="shared" si="3"/>
        <v>0</v>
      </c>
      <c r="M1010" s="5">
        <f t="shared" si="4"/>
        <v>0</v>
      </c>
      <c r="N1010" s="5">
        <f t="shared" ref="N1010:R1010" si="1012">IF(ISNUMBER(SEARCH(N$1,$S1010)),1,0)</f>
        <v>1</v>
      </c>
      <c r="O1010" s="5">
        <f t="shared" si="1012"/>
        <v>0</v>
      </c>
      <c r="P1010" s="5">
        <f t="shared" si="1012"/>
        <v>0</v>
      </c>
      <c r="Q1010" s="5">
        <f t="shared" si="1012"/>
        <v>0</v>
      </c>
      <c r="R1010" s="5">
        <f t="shared" si="1012"/>
        <v>0</v>
      </c>
      <c r="S1010" t="s">
        <v>63</v>
      </c>
      <c r="T1010" s="1" t="s">
        <v>241</v>
      </c>
    </row>
    <row r="1011" ht="15.75" hidden="1" customHeight="1">
      <c r="B1011">
        <v>1010.0</v>
      </c>
      <c r="C1011">
        <v>83.0</v>
      </c>
      <c r="D1011" t="s">
        <v>1195</v>
      </c>
      <c r="E1011" t="s">
        <v>265</v>
      </c>
      <c r="F1011" t="s">
        <v>1197</v>
      </c>
      <c r="G1011" t="s">
        <v>1200</v>
      </c>
      <c r="H1011">
        <v>0.0</v>
      </c>
      <c r="I1011" s="4">
        <v>0.0</v>
      </c>
      <c r="J1011" s="4">
        <v>0.0</v>
      </c>
      <c r="K1011" s="5">
        <f t="shared" si="2"/>
        <v>0</v>
      </c>
      <c r="L1011" s="5">
        <f t="shared" si="3"/>
        <v>3</v>
      </c>
      <c r="M1011" s="5">
        <f t="shared" si="4"/>
        <v>0</v>
      </c>
      <c r="N1011" s="5">
        <f t="shared" ref="N1011:R1011" si="1013">IF(ISNUMBER(SEARCH(N$1,$S1011)),1,0)</f>
        <v>1</v>
      </c>
      <c r="O1011" s="5">
        <f t="shared" si="1013"/>
        <v>0</v>
      </c>
      <c r="P1011" s="5">
        <f t="shared" si="1013"/>
        <v>0</v>
      </c>
      <c r="Q1011" s="5">
        <f t="shared" si="1013"/>
        <v>0</v>
      </c>
      <c r="R1011" s="5">
        <f t="shared" si="1013"/>
        <v>0</v>
      </c>
      <c r="S1011" t="s">
        <v>63</v>
      </c>
      <c r="T1011" s="4">
        <v>0.0</v>
      </c>
    </row>
    <row r="1012" ht="15.75" hidden="1" customHeight="1">
      <c r="A1012" t="s">
        <v>240</v>
      </c>
      <c r="B1012">
        <v>1011.0</v>
      </c>
      <c r="C1012">
        <v>83.0</v>
      </c>
      <c r="D1012" t="s">
        <v>1195</v>
      </c>
      <c r="E1012" t="s">
        <v>265</v>
      </c>
      <c r="F1012" t="s">
        <v>1197</v>
      </c>
      <c r="G1012" t="s">
        <v>1200</v>
      </c>
      <c r="H1012" t="s">
        <v>241</v>
      </c>
      <c r="I1012" s="4" t="s">
        <v>241</v>
      </c>
      <c r="J1012" s="1" t="s">
        <v>241</v>
      </c>
      <c r="K1012" s="5">
        <f t="shared" si="2"/>
        <v>0</v>
      </c>
      <c r="L1012" s="5">
        <f t="shared" si="3"/>
        <v>0</v>
      </c>
      <c r="M1012" s="5">
        <f t="shared" si="4"/>
        <v>0</v>
      </c>
      <c r="N1012" s="5">
        <f t="shared" ref="N1012:R1012" si="1014">IF(ISNUMBER(SEARCH(N$1,$S1012)),1,0)</f>
        <v>1</v>
      </c>
      <c r="O1012" s="5">
        <f t="shared" si="1014"/>
        <v>0</v>
      </c>
      <c r="P1012" s="5">
        <f t="shared" si="1014"/>
        <v>0</v>
      </c>
      <c r="Q1012" s="5">
        <f t="shared" si="1014"/>
        <v>0</v>
      </c>
      <c r="R1012" s="5">
        <f t="shared" si="1014"/>
        <v>0</v>
      </c>
      <c r="S1012" t="s">
        <v>63</v>
      </c>
      <c r="T1012" s="1" t="s">
        <v>241</v>
      </c>
    </row>
    <row r="1013" ht="15.75" hidden="1" customHeight="1">
      <c r="A1013" t="s">
        <v>240</v>
      </c>
      <c r="B1013">
        <v>1012.0</v>
      </c>
      <c r="C1013">
        <v>83.0</v>
      </c>
      <c r="D1013" t="s">
        <v>1195</v>
      </c>
      <c r="E1013" t="s">
        <v>1201</v>
      </c>
      <c r="F1013" t="s">
        <v>1202</v>
      </c>
      <c r="H1013">
        <v>0.0</v>
      </c>
      <c r="I1013" s="4">
        <v>0.0</v>
      </c>
      <c r="J1013" s="4">
        <v>0.0</v>
      </c>
      <c r="K1013" s="5">
        <f t="shared" si="2"/>
        <v>0</v>
      </c>
      <c r="L1013" s="5">
        <f t="shared" si="3"/>
        <v>3</v>
      </c>
      <c r="M1013" s="5">
        <f t="shared" si="4"/>
        <v>0</v>
      </c>
      <c r="N1013" s="5">
        <f t="shared" ref="N1013:R1013" si="1015">IF(ISNUMBER(SEARCH(N$1,$S1013)),1,0)</f>
        <v>1</v>
      </c>
      <c r="O1013" s="5">
        <f t="shared" si="1015"/>
        <v>0</v>
      </c>
      <c r="P1013" s="5">
        <f t="shared" si="1015"/>
        <v>0</v>
      </c>
      <c r="Q1013" s="5">
        <f t="shared" si="1015"/>
        <v>0</v>
      </c>
      <c r="R1013" s="5">
        <f t="shared" si="1015"/>
        <v>0</v>
      </c>
      <c r="S1013" t="s">
        <v>1203</v>
      </c>
      <c r="T1013" s="4">
        <v>0.0</v>
      </c>
    </row>
    <row r="1014" ht="15.75" hidden="1" customHeight="1">
      <c r="B1014">
        <v>1013.0</v>
      </c>
      <c r="C1014">
        <v>83.0</v>
      </c>
      <c r="D1014" t="s">
        <v>1195</v>
      </c>
      <c r="E1014" t="s">
        <v>1201</v>
      </c>
      <c r="F1014" t="s">
        <v>1204</v>
      </c>
      <c r="G1014" t="s">
        <v>1205</v>
      </c>
      <c r="H1014">
        <v>0.0</v>
      </c>
      <c r="I1014" s="4">
        <v>0.0</v>
      </c>
      <c r="J1014" s="4">
        <v>0.0</v>
      </c>
      <c r="K1014" s="5">
        <f t="shared" si="2"/>
        <v>0</v>
      </c>
      <c r="L1014" s="5">
        <f t="shared" si="3"/>
        <v>3</v>
      </c>
      <c r="M1014" s="5">
        <f t="shared" si="4"/>
        <v>0</v>
      </c>
      <c r="N1014" s="5">
        <f t="shared" ref="N1014:R1014" si="1016">IF(ISNUMBER(SEARCH(N$1,$S1014)),1,0)</f>
        <v>0</v>
      </c>
      <c r="O1014" s="5">
        <f t="shared" si="1016"/>
        <v>0</v>
      </c>
      <c r="P1014" s="5">
        <f t="shared" si="1016"/>
        <v>1</v>
      </c>
      <c r="Q1014" s="5">
        <f t="shared" si="1016"/>
        <v>0</v>
      </c>
      <c r="R1014" s="5">
        <f t="shared" si="1016"/>
        <v>1</v>
      </c>
      <c r="S1014" t="s">
        <v>56</v>
      </c>
      <c r="T1014" s="4">
        <v>0.0</v>
      </c>
    </row>
    <row r="1015" ht="15.75" customHeight="1">
      <c r="B1015">
        <v>1014.0</v>
      </c>
      <c r="C1015">
        <v>84.0</v>
      </c>
      <c r="D1015" t="s">
        <v>1206</v>
      </c>
      <c r="E1015" t="s">
        <v>1207</v>
      </c>
      <c r="F1015" t="s">
        <v>1208</v>
      </c>
      <c r="G1015" t="s">
        <v>1209</v>
      </c>
      <c r="H1015">
        <v>1.0</v>
      </c>
      <c r="I1015" s="4">
        <v>1.0</v>
      </c>
      <c r="J1015" s="4">
        <v>1.0</v>
      </c>
      <c r="K1015" s="5">
        <f t="shared" si="2"/>
        <v>3</v>
      </c>
      <c r="L1015" s="5">
        <f t="shared" si="3"/>
        <v>0</v>
      </c>
      <c r="M1015" s="5">
        <f t="shared" si="4"/>
        <v>1</v>
      </c>
      <c r="N1015" s="5">
        <f t="shared" ref="N1015:R1015" si="1017">IF(ISNUMBER(SEARCH(N$1,$S1015)),1,0)</f>
        <v>1</v>
      </c>
      <c r="O1015" s="6">
        <f t="shared" si="1017"/>
        <v>1</v>
      </c>
      <c r="P1015" s="6">
        <f t="shared" si="1017"/>
        <v>0</v>
      </c>
      <c r="Q1015" s="5">
        <f t="shared" si="1017"/>
        <v>0</v>
      </c>
      <c r="R1015" s="5">
        <f t="shared" si="1017"/>
        <v>1</v>
      </c>
      <c r="S1015" t="s">
        <v>196</v>
      </c>
      <c r="T1015" s="4">
        <v>1.0</v>
      </c>
    </row>
    <row r="1016" ht="15.75" customHeight="1">
      <c r="B1016">
        <v>1015.0</v>
      </c>
      <c r="C1016">
        <v>84.0</v>
      </c>
      <c r="D1016" t="s">
        <v>1206</v>
      </c>
      <c r="E1016" t="s">
        <v>1207</v>
      </c>
      <c r="F1016" t="s">
        <v>1208</v>
      </c>
      <c r="G1016" t="s">
        <v>1210</v>
      </c>
      <c r="H1016">
        <v>1.0</v>
      </c>
      <c r="I1016" s="4">
        <v>1.0</v>
      </c>
      <c r="J1016" s="4">
        <v>1.0</v>
      </c>
      <c r="K1016" s="5">
        <f t="shared" si="2"/>
        <v>3</v>
      </c>
      <c r="L1016" s="5">
        <f t="shared" si="3"/>
        <v>0</v>
      </c>
      <c r="M1016" s="5">
        <f t="shared" si="4"/>
        <v>1</v>
      </c>
      <c r="N1016" s="5">
        <f t="shared" ref="N1016:R1016" si="1018">IF(ISNUMBER(SEARCH(N$1,$S1016)),1,0)</f>
        <v>1</v>
      </c>
      <c r="O1016" s="6">
        <f t="shared" si="1018"/>
        <v>1</v>
      </c>
      <c r="P1016" s="6">
        <f t="shared" si="1018"/>
        <v>1</v>
      </c>
      <c r="Q1016" s="5">
        <f t="shared" si="1018"/>
        <v>1</v>
      </c>
      <c r="R1016" s="5">
        <f t="shared" si="1018"/>
        <v>1</v>
      </c>
      <c r="S1016" t="s">
        <v>37</v>
      </c>
      <c r="T1016" s="4">
        <v>1.0</v>
      </c>
    </row>
    <row r="1017" ht="15.75" hidden="1" customHeight="1">
      <c r="B1017">
        <v>1016.0</v>
      </c>
      <c r="C1017">
        <v>85.0</v>
      </c>
      <c r="D1017" t="s">
        <v>1211</v>
      </c>
      <c r="E1017" t="s">
        <v>1212</v>
      </c>
      <c r="F1017" t="s">
        <v>1213</v>
      </c>
      <c r="G1017" t="s">
        <v>1214</v>
      </c>
      <c r="H1017">
        <v>0.0</v>
      </c>
      <c r="I1017" s="4">
        <v>1.0</v>
      </c>
      <c r="J1017" s="4">
        <v>0.0</v>
      </c>
      <c r="K1017" s="5">
        <f t="shared" si="2"/>
        <v>1</v>
      </c>
      <c r="L1017" s="5">
        <f t="shared" si="3"/>
        <v>2</v>
      </c>
      <c r="M1017" s="5">
        <f t="shared" si="4"/>
        <v>0</v>
      </c>
      <c r="N1017" s="5">
        <f t="shared" ref="N1017:R1017" si="1019">IF(ISNUMBER(SEARCH(N$1,$S1017)),1,0)</f>
        <v>0</v>
      </c>
      <c r="O1017" s="5">
        <f t="shared" si="1019"/>
        <v>0</v>
      </c>
      <c r="P1017" s="5">
        <f t="shared" si="1019"/>
        <v>0</v>
      </c>
      <c r="Q1017" s="5">
        <f t="shared" si="1019"/>
        <v>0</v>
      </c>
      <c r="R1017" s="5">
        <f t="shared" si="1019"/>
        <v>1</v>
      </c>
      <c r="S1017" t="s">
        <v>17</v>
      </c>
      <c r="T1017" s="4">
        <v>0.0</v>
      </c>
    </row>
    <row r="1018" ht="15.75" customHeight="1">
      <c r="B1018">
        <v>1017.0</v>
      </c>
      <c r="C1018">
        <v>85.0</v>
      </c>
      <c r="D1018" t="s">
        <v>1211</v>
      </c>
      <c r="E1018" t="s">
        <v>1215</v>
      </c>
      <c r="F1018" t="s">
        <v>1213</v>
      </c>
      <c r="G1018" t="s">
        <v>1214</v>
      </c>
      <c r="H1018">
        <v>1.0</v>
      </c>
      <c r="I1018" s="4">
        <v>1.0</v>
      </c>
      <c r="J1018" s="4">
        <v>1.0</v>
      </c>
      <c r="K1018" s="5">
        <f t="shared" si="2"/>
        <v>3</v>
      </c>
      <c r="L1018" s="5">
        <f t="shared" si="3"/>
        <v>0</v>
      </c>
      <c r="M1018" s="5">
        <f t="shared" si="4"/>
        <v>1</v>
      </c>
      <c r="N1018" s="5">
        <f t="shared" ref="N1018:R1018" si="1020">IF(ISNUMBER(SEARCH(N$1,$S1018)),1,0)</f>
        <v>1</v>
      </c>
      <c r="O1018" s="6">
        <f t="shared" si="1020"/>
        <v>1</v>
      </c>
      <c r="P1018" s="6">
        <f t="shared" si="1020"/>
        <v>1</v>
      </c>
      <c r="Q1018" s="5">
        <f t="shared" si="1020"/>
        <v>1</v>
      </c>
      <c r="R1018" s="5">
        <f t="shared" si="1020"/>
        <v>0</v>
      </c>
      <c r="S1018" t="s">
        <v>27</v>
      </c>
      <c r="T1018" s="4">
        <v>1.0</v>
      </c>
    </row>
    <row r="1019" ht="15.75" customHeight="1">
      <c r="B1019">
        <v>1018.0</v>
      </c>
      <c r="C1019">
        <v>85.0</v>
      </c>
      <c r="D1019" t="s">
        <v>1211</v>
      </c>
      <c r="E1019" t="s">
        <v>1215</v>
      </c>
      <c r="F1019" t="s">
        <v>1213</v>
      </c>
      <c r="G1019" t="s">
        <v>1214</v>
      </c>
      <c r="H1019">
        <v>1.0</v>
      </c>
      <c r="I1019" s="4">
        <v>1.0</v>
      </c>
      <c r="J1019" s="4">
        <v>1.0</v>
      </c>
      <c r="K1019" s="5">
        <f t="shared" si="2"/>
        <v>3</v>
      </c>
      <c r="L1019" s="5">
        <f t="shared" si="3"/>
        <v>0</v>
      </c>
      <c r="M1019" s="5">
        <f t="shared" si="4"/>
        <v>1</v>
      </c>
      <c r="N1019" s="5">
        <f t="shared" ref="N1019:R1019" si="1021">IF(ISNUMBER(SEARCH(N$1,$S1019)),1,0)</f>
        <v>0</v>
      </c>
      <c r="O1019" s="6">
        <f t="shared" si="1021"/>
        <v>0</v>
      </c>
      <c r="P1019" s="6">
        <f t="shared" si="1021"/>
        <v>0</v>
      </c>
      <c r="Q1019" s="5">
        <f t="shared" si="1021"/>
        <v>1</v>
      </c>
      <c r="R1019" s="5">
        <f t="shared" si="1021"/>
        <v>0</v>
      </c>
      <c r="S1019" t="s">
        <v>16</v>
      </c>
      <c r="T1019" s="4">
        <v>1.0</v>
      </c>
    </row>
    <row r="1020" ht="15.75" hidden="1" customHeight="1">
      <c r="B1020">
        <v>1019.0</v>
      </c>
      <c r="C1020">
        <v>85.0</v>
      </c>
      <c r="D1020" t="s">
        <v>1211</v>
      </c>
      <c r="E1020" t="s">
        <v>1216</v>
      </c>
      <c r="F1020" t="s">
        <v>22</v>
      </c>
      <c r="G1020" t="s">
        <v>1217</v>
      </c>
      <c r="H1020">
        <v>0.0</v>
      </c>
      <c r="I1020" s="4">
        <v>0.0</v>
      </c>
      <c r="J1020" s="4">
        <v>0.0</v>
      </c>
      <c r="K1020" s="5">
        <f t="shared" si="2"/>
        <v>0</v>
      </c>
      <c r="L1020" s="5">
        <f t="shared" si="3"/>
        <v>3</v>
      </c>
      <c r="M1020" s="5">
        <f t="shared" si="4"/>
        <v>0</v>
      </c>
      <c r="N1020" s="5">
        <f t="shared" ref="N1020:R1020" si="1022">IF(ISNUMBER(SEARCH(N$1,$S1020)),1,0)</f>
        <v>0</v>
      </c>
      <c r="O1020" s="5">
        <f t="shared" si="1022"/>
        <v>0</v>
      </c>
      <c r="P1020" s="5">
        <f t="shared" si="1022"/>
        <v>0</v>
      </c>
      <c r="Q1020" s="5">
        <f t="shared" si="1022"/>
        <v>1</v>
      </c>
      <c r="R1020" s="5">
        <f t="shared" si="1022"/>
        <v>0</v>
      </c>
      <c r="S1020" t="s">
        <v>16</v>
      </c>
      <c r="T1020" s="4">
        <v>0.0</v>
      </c>
    </row>
    <row r="1021" ht="15.75" hidden="1" customHeight="1">
      <c r="A1021" t="s">
        <v>240</v>
      </c>
      <c r="B1021">
        <v>1020.0</v>
      </c>
      <c r="C1021">
        <v>85.0</v>
      </c>
      <c r="D1021" t="s">
        <v>1211</v>
      </c>
      <c r="E1021" t="s">
        <v>1216</v>
      </c>
      <c r="F1021" t="s">
        <v>1218</v>
      </c>
      <c r="G1021" t="s">
        <v>1219</v>
      </c>
      <c r="H1021">
        <v>0.0</v>
      </c>
      <c r="I1021" s="4">
        <v>0.0</v>
      </c>
      <c r="J1021" s="4">
        <v>0.0</v>
      </c>
      <c r="K1021" s="5">
        <f t="shared" si="2"/>
        <v>0</v>
      </c>
      <c r="L1021" s="5">
        <f t="shared" si="3"/>
        <v>3</v>
      </c>
      <c r="M1021" s="5">
        <f t="shared" si="4"/>
        <v>0</v>
      </c>
      <c r="N1021" s="5">
        <f t="shared" ref="N1021:R1021" si="1023">IF(ISNUMBER(SEARCH(N$1,$S1021)),1,0)</f>
        <v>0</v>
      </c>
      <c r="O1021" s="5">
        <f t="shared" si="1023"/>
        <v>0</v>
      </c>
      <c r="P1021" s="5">
        <f t="shared" si="1023"/>
        <v>0</v>
      </c>
      <c r="Q1021" s="5">
        <f t="shared" si="1023"/>
        <v>1</v>
      </c>
      <c r="R1021" s="5">
        <f t="shared" si="1023"/>
        <v>0</v>
      </c>
      <c r="S1021" t="s">
        <v>16</v>
      </c>
      <c r="T1021" s="4">
        <v>0.0</v>
      </c>
    </row>
    <row r="1022" ht="15.75" hidden="1" customHeight="1">
      <c r="B1022">
        <v>1021.0</v>
      </c>
      <c r="C1022">
        <v>85.0</v>
      </c>
      <c r="D1022" t="s">
        <v>1211</v>
      </c>
      <c r="E1022" t="s">
        <v>1216</v>
      </c>
      <c r="F1022" t="s">
        <v>1218</v>
      </c>
      <c r="G1022" t="s">
        <v>1220</v>
      </c>
      <c r="H1022">
        <v>0.0</v>
      </c>
      <c r="I1022" s="4">
        <v>0.0</v>
      </c>
      <c r="J1022" s="4">
        <v>0.0</v>
      </c>
      <c r="K1022" s="5">
        <f t="shared" si="2"/>
        <v>0</v>
      </c>
      <c r="L1022" s="5">
        <f t="shared" si="3"/>
        <v>3</v>
      </c>
      <c r="M1022" s="5">
        <f t="shared" si="4"/>
        <v>0</v>
      </c>
      <c r="N1022" s="5">
        <f t="shared" ref="N1022:R1022" si="1024">IF(ISNUMBER(SEARCH(N$1,$S1022)),1,0)</f>
        <v>0</v>
      </c>
      <c r="O1022" s="5">
        <f t="shared" si="1024"/>
        <v>0</v>
      </c>
      <c r="P1022" s="5">
        <f t="shared" si="1024"/>
        <v>0</v>
      </c>
      <c r="Q1022" s="5">
        <f t="shared" si="1024"/>
        <v>1</v>
      </c>
      <c r="R1022" s="5">
        <f t="shared" si="1024"/>
        <v>0</v>
      </c>
      <c r="S1022" t="s">
        <v>16</v>
      </c>
      <c r="T1022" s="4">
        <v>0.0</v>
      </c>
    </row>
    <row r="1023" ht="15.75" hidden="1" customHeight="1">
      <c r="B1023">
        <v>1022.0</v>
      </c>
      <c r="C1023">
        <v>85.0</v>
      </c>
      <c r="D1023" t="s">
        <v>1211</v>
      </c>
      <c r="E1023" t="s">
        <v>1216</v>
      </c>
      <c r="F1023" t="s">
        <v>1218</v>
      </c>
      <c r="G1023" t="s">
        <v>1221</v>
      </c>
      <c r="H1023">
        <v>0.0</v>
      </c>
      <c r="I1023" s="4">
        <v>0.0</v>
      </c>
      <c r="J1023" s="4">
        <v>0.0</v>
      </c>
      <c r="K1023" s="5">
        <f t="shared" si="2"/>
        <v>0</v>
      </c>
      <c r="L1023" s="5">
        <f t="shared" si="3"/>
        <v>3</v>
      </c>
      <c r="M1023" s="5">
        <f t="shared" si="4"/>
        <v>0</v>
      </c>
      <c r="N1023" s="5">
        <f t="shared" ref="N1023:R1023" si="1025">IF(ISNUMBER(SEARCH(N$1,$S1023)),1,0)</f>
        <v>0</v>
      </c>
      <c r="O1023" s="5">
        <f t="shared" si="1025"/>
        <v>0</v>
      </c>
      <c r="P1023" s="5">
        <f t="shared" si="1025"/>
        <v>0</v>
      </c>
      <c r="Q1023" s="5">
        <f t="shared" si="1025"/>
        <v>1</v>
      </c>
      <c r="R1023" s="5">
        <f t="shared" si="1025"/>
        <v>0</v>
      </c>
      <c r="S1023" t="s">
        <v>16</v>
      </c>
      <c r="T1023" s="4">
        <v>0.0</v>
      </c>
    </row>
    <row r="1024" ht="15.75" hidden="1" customHeight="1">
      <c r="B1024">
        <v>1023.0</v>
      </c>
      <c r="C1024">
        <v>85.0</v>
      </c>
      <c r="D1024" t="s">
        <v>1211</v>
      </c>
      <c r="E1024" t="s">
        <v>1216</v>
      </c>
      <c r="F1024" t="s">
        <v>1218</v>
      </c>
      <c r="G1024" t="s">
        <v>1222</v>
      </c>
      <c r="H1024">
        <v>0.0</v>
      </c>
      <c r="I1024" s="4">
        <v>0.0</v>
      </c>
      <c r="J1024" s="4">
        <v>0.0</v>
      </c>
      <c r="K1024" s="5">
        <f t="shared" si="2"/>
        <v>0</v>
      </c>
      <c r="L1024" s="5">
        <f t="shared" si="3"/>
        <v>3</v>
      </c>
      <c r="M1024" s="5">
        <f t="shared" si="4"/>
        <v>0</v>
      </c>
      <c r="N1024" s="5">
        <f t="shared" ref="N1024:R1024" si="1026">IF(ISNUMBER(SEARCH(N$1,$S1024)),1,0)</f>
        <v>0</v>
      </c>
      <c r="O1024" s="5">
        <f t="shared" si="1026"/>
        <v>0</v>
      </c>
      <c r="P1024" s="5">
        <f t="shared" si="1026"/>
        <v>0</v>
      </c>
      <c r="Q1024" s="5">
        <f t="shared" si="1026"/>
        <v>1</v>
      </c>
      <c r="R1024" s="5">
        <f t="shared" si="1026"/>
        <v>0</v>
      </c>
      <c r="S1024" t="s">
        <v>16</v>
      </c>
      <c r="T1024" s="4">
        <v>0.0</v>
      </c>
    </row>
    <row r="1025" ht="15.75" hidden="1" customHeight="1">
      <c r="B1025">
        <v>1024.0</v>
      </c>
      <c r="C1025">
        <v>85.0</v>
      </c>
      <c r="D1025" t="s">
        <v>1211</v>
      </c>
      <c r="E1025" t="s">
        <v>1216</v>
      </c>
      <c r="F1025" t="s">
        <v>1218</v>
      </c>
      <c r="G1025" t="s">
        <v>1223</v>
      </c>
      <c r="H1025">
        <v>0.0</v>
      </c>
      <c r="I1025" s="4">
        <v>0.0</v>
      </c>
      <c r="J1025" s="4">
        <v>0.0</v>
      </c>
      <c r="K1025" s="5">
        <f t="shared" si="2"/>
        <v>0</v>
      </c>
      <c r="L1025" s="5">
        <f t="shared" si="3"/>
        <v>3</v>
      </c>
      <c r="M1025" s="5">
        <f t="shared" si="4"/>
        <v>0</v>
      </c>
      <c r="N1025" s="5">
        <f t="shared" ref="N1025:R1025" si="1027">IF(ISNUMBER(SEARCH(N$1,$S1025)),1,0)</f>
        <v>0</v>
      </c>
      <c r="O1025" s="5">
        <f t="shared" si="1027"/>
        <v>0</v>
      </c>
      <c r="P1025" s="5">
        <f t="shared" si="1027"/>
        <v>0</v>
      </c>
      <c r="Q1025" s="5">
        <f t="shared" si="1027"/>
        <v>1</v>
      </c>
      <c r="R1025" s="5">
        <f t="shared" si="1027"/>
        <v>0</v>
      </c>
      <c r="S1025" t="s">
        <v>16</v>
      </c>
      <c r="T1025" s="4">
        <v>0.0</v>
      </c>
    </row>
    <row r="1026" ht="15.75" hidden="1" customHeight="1">
      <c r="B1026">
        <v>1025.0</v>
      </c>
      <c r="C1026">
        <v>85.0</v>
      </c>
      <c r="D1026" t="s">
        <v>1211</v>
      </c>
      <c r="E1026" t="s">
        <v>1216</v>
      </c>
      <c r="F1026" t="s">
        <v>1218</v>
      </c>
      <c r="G1026" t="s">
        <v>1224</v>
      </c>
      <c r="H1026">
        <v>0.0</v>
      </c>
      <c r="I1026" s="4">
        <v>0.0</v>
      </c>
      <c r="J1026" s="4">
        <v>0.0</v>
      </c>
      <c r="K1026" s="5">
        <f t="shared" si="2"/>
        <v>0</v>
      </c>
      <c r="L1026" s="5">
        <f t="shared" si="3"/>
        <v>3</v>
      </c>
      <c r="M1026" s="5">
        <f t="shared" si="4"/>
        <v>0</v>
      </c>
      <c r="N1026" s="5">
        <f t="shared" ref="N1026:R1026" si="1028">IF(ISNUMBER(SEARCH(N$1,$S1026)),1,0)</f>
        <v>0</v>
      </c>
      <c r="O1026" s="5">
        <f t="shared" si="1028"/>
        <v>0</v>
      </c>
      <c r="P1026" s="5">
        <f t="shared" si="1028"/>
        <v>0</v>
      </c>
      <c r="Q1026" s="5">
        <f t="shared" si="1028"/>
        <v>1</v>
      </c>
      <c r="R1026" s="5">
        <f t="shared" si="1028"/>
        <v>0</v>
      </c>
      <c r="S1026" t="s">
        <v>16</v>
      </c>
      <c r="T1026" s="4">
        <v>0.0</v>
      </c>
    </row>
    <row r="1027" ht="15.75" hidden="1" customHeight="1">
      <c r="B1027">
        <v>1026.0</v>
      </c>
      <c r="C1027">
        <v>85.0</v>
      </c>
      <c r="D1027" t="s">
        <v>1211</v>
      </c>
      <c r="E1027" t="s">
        <v>1216</v>
      </c>
      <c r="F1027" t="s">
        <v>1218</v>
      </c>
      <c r="G1027" t="s">
        <v>1225</v>
      </c>
      <c r="H1027">
        <v>0.0</v>
      </c>
      <c r="I1027" s="4">
        <v>0.0</v>
      </c>
      <c r="J1027" s="4">
        <v>0.0</v>
      </c>
      <c r="K1027" s="5">
        <f t="shared" si="2"/>
        <v>0</v>
      </c>
      <c r="L1027" s="5">
        <f t="shared" si="3"/>
        <v>3</v>
      </c>
      <c r="M1027" s="5">
        <f t="shared" si="4"/>
        <v>0</v>
      </c>
      <c r="N1027" s="5">
        <f t="shared" ref="N1027:R1027" si="1029">IF(ISNUMBER(SEARCH(N$1,$S1027)),1,0)</f>
        <v>0</v>
      </c>
      <c r="O1027" s="5">
        <f t="shared" si="1029"/>
        <v>0</v>
      </c>
      <c r="P1027" s="5">
        <f t="shared" si="1029"/>
        <v>0</v>
      </c>
      <c r="Q1027" s="5">
        <f t="shared" si="1029"/>
        <v>1</v>
      </c>
      <c r="R1027" s="5">
        <f t="shared" si="1029"/>
        <v>0</v>
      </c>
      <c r="S1027" t="s">
        <v>16</v>
      </c>
      <c r="T1027" s="4">
        <v>0.0</v>
      </c>
    </row>
    <row r="1028" ht="15.75" hidden="1" customHeight="1">
      <c r="B1028">
        <v>1027.0</v>
      </c>
      <c r="C1028">
        <v>85.0</v>
      </c>
      <c r="D1028" t="s">
        <v>1211</v>
      </c>
      <c r="E1028" t="s">
        <v>1216</v>
      </c>
      <c r="F1028" t="s">
        <v>1218</v>
      </c>
      <c r="G1028" t="s">
        <v>1226</v>
      </c>
      <c r="H1028">
        <v>0.0</v>
      </c>
      <c r="I1028" s="4">
        <v>0.0</v>
      </c>
      <c r="J1028" s="4">
        <v>0.0</v>
      </c>
      <c r="K1028" s="5">
        <f t="shared" si="2"/>
        <v>0</v>
      </c>
      <c r="L1028" s="5">
        <f t="shared" si="3"/>
        <v>3</v>
      </c>
      <c r="M1028" s="5">
        <f t="shared" si="4"/>
        <v>0</v>
      </c>
      <c r="N1028" s="5">
        <f t="shared" ref="N1028:R1028" si="1030">IF(ISNUMBER(SEARCH(N$1,$S1028)),1,0)</f>
        <v>0</v>
      </c>
      <c r="O1028" s="5">
        <f t="shared" si="1030"/>
        <v>0</v>
      </c>
      <c r="P1028" s="5">
        <f t="shared" si="1030"/>
        <v>0</v>
      </c>
      <c r="Q1028" s="5">
        <f t="shared" si="1030"/>
        <v>1</v>
      </c>
      <c r="R1028" s="5">
        <f t="shared" si="1030"/>
        <v>0</v>
      </c>
      <c r="S1028" t="s">
        <v>16</v>
      </c>
      <c r="T1028" s="4">
        <v>0.0</v>
      </c>
    </row>
    <row r="1029" ht="15.75" hidden="1" customHeight="1">
      <c r="A1029" t="s">
        <v>240</v>
      </c>
      <c r="B1029">
        <v>1028.0</v>
      </c>
      <c r="C1029">
        <v>85.0</v>
      </c>
      <c r="D1029" t="s">
        <v>1211</v>
      </c>
      <c r="E1029" t="s">
        <v>1216</v>
      </c>
      <c r="F1029" t="s">
        <v>1218</v>
      </c>
      <c r="G1029" t="s">
        <v>1227</v>
      </c>
      <c r="H1029">
        <v>0.0</v>
      </c>
      <c r="I1029" s="4">
        <v>0.0</v>
      </c>
      <c r="J1029" s="4">
        <v>0.0</v>
      </c>
      <c r="K1029" s="5">
        <f t="shared" si="2"/>
        <v>0</v>
      </c>
      <c r="L1029" s="5">
        <f t="shared" si="3"/>
        <v>3</v>
      </c>
      <c r="M1029" s="5">
        <f t="shared" si="4"/>
        <v>0</v>
      </c>
      <c r="N1029" s="5">
        <f t="shared" ref="N1029:R1029" si="1031">IF(ISNUMBER(SEARCH(N$1,$S1029)),1,0)</f>
        <v>0</v>
      </c>
      <c r="O1029" s="5">
        <f t="shared" si="1031"/>
        <v>0</v>
      </c>
      <c r="P1029" s="5">
        <f t="shared" si="1031"/>
        <v>0</v>
      </c>
      <c r="Q1029" s="5">
        <f t="shared" si="1031"/>
        <v>1</v>
      </c>
      <c r="R1029" s="5">
        <f t="shared" si="1031"/>
        <v>0</v>
      </c>
      <c r="S1029" t="s">
        <v>16</v>
      </c>
      <c r="T1029" s="4">
        <v>0.0</v>
      </c>
    </row>
    <row r="1030" ht="15.75" hidden="1" customHeight="1">
      <c r="B1030">
        <v>1029.0</v>
      </c>
      <c r="C1030">
        <v>85.0</v>
      </c>
      <c r="D1030" t="s">
        <v>1211</v>
      </c>
      <c r="E1030" t="s">
        <v>1216</v>
      </c>
      <c r="F1030" t="s">
        <v>1228</v>
      </c>
      <c r="G1030" t="s">
        <v>1229</v>
      </c>
      <c r="H1030">
        <v>0.0</v>
      </c>
      <c r="I1030" s="4">
        <v>0.0</v>
      </c>
      <c r="J1030" s="4">
        <v>0.0</v>
      </c>
      <c r="K1030" s="5">
        <f t="shared" si="2"/>
        <v>0</v>
      </c>
      <c r="L1030" s="5">
        <f t="shared" si="3"/>
        <v>3</v>
      </c>
      <c r="M1030" s="5">
        <f t="shared" si="4"/>
        <v>0</v>
      </c>
      <c r="N1030" s="5">
        <f t="shared" ref="N1030:R1030" si="1032">IF(ISNUMBER(SEARCH(N$1,$S1030)),1,0)</f>
        <v>0</v>
      </c>
      <c r="O1030" s="5">
        <f t="shared" si="1032"/>
        <v>1</v>
      </c>
      <c r="P1030" s="5">
        <f t="shared" si="1032"/>
        <v>0</v>
      </c>
      <c r="Q1030" s="5">
        <f t="shared" si="1032"/>
        <v>0</v>
      </c>
      <c r="R1030" s="5">
        <f t="shared" si="1032"/>
        <v>0</v>
      </c>
      <c r="S1030" t="s">
        <v>14</v>
      </c>
      <c r="T1030" s="4">
        <v>0.0</v>
      </c>
    </row>
    <row r="1031" ht="15.75" hidden="1" customHeight="1">
      <c r="B1031">
        <v>1030.0</v>
      </c>
      <c r="C1031">
        <v>85.0</v>
      </c>
      <c r="D1031" t="s">
        <v>1211</v>
      </c>
      <c r="E1031" t="s">
        <v>1216</v>
      </c>
      <c r="F1031" t="s">
        <v>1228</v>
      </c>
      <c r="G1031" t="s">
        <v>1230</v>
      </c>
      <c r="H1031">
        <v>0.0</v>
      </c>
      <c r="I1031" s="4">
        <v>0.0</v>
      </c>
      <c r="J1031" s="4">
        <v>0.0</v>
      </c>
      <c r="K1031" s="5">
        <f t="shared" si="2"/>
        <v>0</v>
      </c>
      <c r="L1031" s="5">
        <f t="shared" si="3"/>
        <v>3</v>
      </c>
      <c r="M1031" s="5">
        <f t="shared" si="4"/>
        <v>0</v>
      </c>
      <c r="N1031" s="5">
        <f t="shared" ref="N1031:R1031" si="1033">IF(ISNUMBER(SEARCH(N$1,$S1031)),1,0)</f>
        <v>0</v>
      </c>
      <c r="O1031" s="5">
        <f t="shared" si="1033"/>
        <v>1</v>
      </c>
      <c r="P1031" s="5">
        <f t="shared" si="1033"/>
        <v>0</v>
      </c>
      <c r="Q1031" s="5">
        <f t="shared" si="1033"/>
        <v>0</v>
      </c>
      <c r="R1031" s="5">
        <f t="shared" si="1033"/>
        <v>0</v>
      </c>
      <c r="S1031" t="s">
        <v>14</v>
      </c>
      <c r="T1031" s="4">
        <v>0.0</v>
      </c>
    </row>
    <row r="1032" ht="15.75" hidden="1" customHeight="1">
      <c r="B1032">
        <v>1031.0</v>
      </c>
      <c r="C1032">
        <v>85.0</v>
      </c>
      <c r="D1032" t="s">
        <v>1211</v>
      </c>
      <c r="E1032" t="s">
        <v>1216</v>
      </c>
      <c r="F1032" t="s">
        <v>1228</v>
      </c>
      <c r="G1032" t="s">
        <v>1231</v>
      </c>
      <c r="H1032">
        <v>0.0</v>
      </c>
      <c r="I1032" s="4">
        <v>0.0</v>
      </c>
      <c r="J1032" s="4">
        <v>0.0</v>
      </c>
      <c r="K1032" s="5">
        <f t="shared" si="2"/>
        <v>0</v>
      </c>
      <c r="L1032" s="5">
        <f t="shared" si="3"/>
        <v>3</v>
      </c>
      <c r="M1032" s="5">
        <f t="shared" si="4"/>
        <v>0</v>
      </c>
      <c r="N1032" s="5">
        <f t="shared" ref="N1032:R1032" si="1034">IF(ISNUMBER(SEARCH(N$1,$S1032)),1,0)</f>
        <v>0</v>
      </c>
      <c r="O1032" s="5">
        <f t="shared" si="1034"/>
        <v>1</v>
      </c>
      <c r="P1032" s="5">
        <f t="shared" si="1034"/>
        <v>0</v>
      </c>
      <c r="Q1032" s="5">
        <f t="shared" si="1034"/>
        <v>0</v>
      </c>
      <c r="R1032" s="5">
        <f t="shared" si="1034"/>
        <v>0</v>
      </c>
      <c r="S1032" t="s">
        <v>14</v>
      </c>
      <c r="T1032" s="4">
        <v>0.0</v>
      </c>
    </row>
    <row r="1033" ht="15.75" hidden="1" customHeight="1">
      <c r="B1033">
        <v>1032.0</v>
      </c>
      <c r="C1033">
        <v>85.0</v>
      </c>
      <c r="D1033" t="s">
        <v>1211</v>
      </c>
      <c r="E1033" t="s">
        <v>1216</v>
      </c>
      <c r="F1033" t="s">
        <v>1228</v>
      </c>
      <c r="G1033" t="s">
        <v>1232</v>
      </c>
      <c r="H1033">
        <v>0.0</v>
      </c>
      <c r="I1033" s="4">
        <v>0.0</v>
      </c>
      <c r="J1033" s="4">
        <v>0.0</v>
      </c>
      <c r="K1033" s="5">
        <f t="shared" si="2"/>
        <v>0</v>
      </c>
      <c r="L1033" s="5">
        <f t="shared" si="3"/>
        <v>3</v>
      </c>
      <c r="M1033" s="5">
        <f t="shared" si="4"/>
        <v>0</v>
      </c>
      <c r="N1033" s="5">
        <f t="shared" ref="N1033:R1033" si="1035">IF(ISNUMBER(SEARCH(N$1,$S1033)),1,0)</f>
        <v>0</v>
      </c>
      <c r="O1033" s="5">
        <f t="shared" si="1035"/>
        <v>1</v>
      </c>
      <c r="P1033" s="5">
        <f t="shared" si="1035"/>
        <v>0</v>
      </c>
      <c r="Q1033" s="5">
        <f t="shared" si="1035"/>
        <v>0</v>
      </c>
      <c r="R1033" s="5">
        <f t="shared" si="1035"/>
        <v>0</v>
      </c>
      <c r="S1033" t="s">
        <v>14</v>
      </c>
      <c r="T1033" s="4">
        <v>0.0</v>
      </c>
    </row>
    <row r="1034" ht="15.75" hidden="1" customHeight="1">
      <c r="B1034">
        <v>1033.0</v>
      </c>
      <c r="C1034">
        <v>85.0</v>
      </c>
      <c r="D1034" t="s">
        <v>1211</v>
      </c>
      <c r="E1034" t="s">
        <v>1216</v>
      </c>
      <c r="F1034" t="s">
        <v>1228</v>
      </c>
      <c r="G1034" t="s">
        <v>1233</v>
      </c>
      <c r="H1034">
        <v>0.0</v>
      </c>
      <c r="I1034" s="4">
        <v>0.0</v>
      </c>
      <c r="J1034" s="4">
        <v>0.0</v>
      </c>
      <c r="K1034" s="5">
        <f t="shared" si="2"/>
        <v>0</v>
      </c>
      <c r="L1034" s="5">
        <f t="shared" si="3"/>
        <v>3</v>
      </c>
      <c r="M1034" s="5">
        <f t="shared" si="4"/>
        <v>0</v>
      </c>
      <c r="N1034" s="5">
        <f t="shared" ref="N1034:R1034" si="1036">IF(ISNUMBER(SEARCH(N$1,$S1034)),1,0)</f>
        <v>0</v>
      </c>
      <c r="O1034" s="5">
        <f t="shared" si="1036"/>
        <v>1</v>
      </c>
      <c r="P1034" s="5">
        <f t="shared" si="1036"/>
        <v>0</v>
      </c>
      <c r="Q1034" s="5">
        <f t="shared" si="1036"/>
        <v>0</v>
      </c>
      <c r="R1034" s="5">
        <f t="shared" si="1036"/>
        <v>0</v>
      </c>
      <c r="S1034" t="s">
        <v>14</v>
      </c>
      <c r="T1034" s="4">
        <v>0.0</v>
      </c>
    </row>
    <row r="1035" ht="15.75" hidden="1" customHeight="1">
      <c r="B1035">
        <v>1034.0</v>
      </c>
      <c r="C1035">
        <v>85.0</v>
      </c>
      <c r="D1035" t="s">
        <v>1211</v>
      </c>
      <c r="E1035" t="s">
        <v>1216</v>
      </c>
      <c r="F1035" t="s">
        <v>1228</v>
      </c>
      <c r="G1035" t="s">
        <v>1234</v>
      </c>
      <c r="H1035">
        <v>0.0</v>
      </c>
      <c r="I1035" s="4">
        <v>0.0</v>
      </c>
      <c r="J1035" s="4">
        <v>0.0</v>
      </c>
      <c r="K1035" s="5">
        <f t="shared" si="2"/>
        <v>0</v>
      </c>
      <c r="L1035" s="5">
        <f t="shared" si="3"/>
        <v>3</v>
      </c>
      <c r="M1035" s="5">
        <f t="shared" si="4"/>
        <v>0</v>
      </c>
      <c r="N1035" s="5">
        <f t="shared" ref="N1035:R1035" si="1037">IF(ISNUMBER(SEARCH(N$1,$S1035)),1,0)</f>
        <v>0</v>
      </c>
      <c r="O1035" s="5">
        <f t="shared" si="1037"/>
        <v>1</v>
      </c>
      <c r="P1035" s="5">
        <f t="shared" si="1037"/>
        <v>0</v>
      </c>
      <c r="Q1035" s="5">
        <f t="shared" si="1037"/>
        <v>0</v>
      </c>
      <c r="R1035" s="5">
        <f t="shared" si="1037"/>
        <v>0</v>
      </c>
      <c r="S1035" t="s">
        <v>14</v>
      </c>
      <c r="T1035" s="4">
        <v>0.0</v>
      </c>
    </row>
    <row r="1036" ht="15.75" hidden="1" customHeight="1">
      <c r="B1036">
        <v>1035.0</v>
      </c>
      <c r="C1036">
        <v>85.0</v>
      </c>
      <c r="D1036" t="s">
        <v>1211</v>
      </c>
      <c r="E1036" t="s">
        <v>1216</v>
      </c>
      <c r="F1036" t="s">
        <v>1228</v>
      </c>
      <c r="G1036" t="s">
        <v>1235</v>
      </c>
      <c r="H1036">
        <v>0.0</v>
      </c>
      <c r="I1036" s="4">
        <v>0.0</v>
      </c>
      <c r="J1036" s="4">
        <v>0.0</v>
      </c>
      <c r="K1036" s="5">
        <f t="shared" si="2"/>
        <v>0</v>
      </c>
      <c r="L1036" s="5">
        <f t="shared" si="3"/>
        <v>3</v>
      </c>
      <c r="M1036" s="5">
        <f t="shared" si="4"/>
        <v>0</v>
      </c>
      <c r="N1036" s="5">
        <f t="shared" ref="N1036:R1036" si="1038">IF(ISNUMBER(SEARCH(N$1,$S1036)),1,0)</f>
        <v>0</v>
      </c>
      <c r="O1036" s="5">
        <f t="shared" si="1038"/>
        <v>1</v>
      </c>
      <c r="P1036" s="5">
        <f t="shared" si="1038"/>
        <v>0</v>
      </c>
      <c r="Q1036" s="5">
        <f t="shared" si="1038"/>
        <v>0</v>
      </c>
      <c r="R1036" s="5">
        <f t="shared" si="1038"/>
        <v>0</v>
      </c>
      <c r="S1036" t="s">
        <v>14</v>
      </c>
      <c r="T1036" s="4">
        <v>0.0</v>
      </c>
    </row>
    <row r="1037" ht="15.75" customHeight="1">
      <c r="B1037">
        <v>1036.0</v>
      </c>
      <c r="C1037">
        <v>85.0</v>
      </c>
      <c r="D1037" t="s">
        <v>1211</v>
      </c>
      <c r="E1037" t="s">
        <v>1236</v>
      </c>
      <c r="F1037" t="s">
        <v>1237</v>
      </c>
      <c r="G1037" t="s">
        <v>1238</v>
      </c>
      <c r="H1037">
        <v>1.0</v>
      </c>
      <c r="I1037" s="4">
        <v>1.0</v>
      </c>
      <c r="J1037" s="4">
        <v>0.0</v>
      </c>
      <c r="K1037" s="5">
        <f t="shared" si="2"/>
        <v>2</v>
      </c>
      <c r="L1037" s="5">
        <f t="shared" si="3"/>
        <v>1</v>
      </c>
      <c r="M1037" s="5">
        <f t="shared" si="4"/>
        <v>1</v>
      </c>
      <c r="N1037" s="5">
        <f t="shared" ref="N1037:R1037" si="1039">IF(ISNUMBER(SEARCH(N$1,$S1037)),1,0)</f>
        <v>1</v>
      </c>
      <c r="O1037" s="6">
        <f t="shared" si="1039"/>
        <v>1</v>
      </c>
      <c r="P1037" s="6">
        <f t="shared" si="1039"/>
        <v>1</v>
      </c>
      <c r="Q1037" s="5">
        <f t="shared" si="1039"/>
        <v>1</v>
      </c>
      <c r="R1037" s="5">
        <f t="shared" si="1039"/>
        <v>1</v>
      </c>
      <c r="S1037" t="s">
        <v>37</v>
      </c>
      <c r="T1037" s="4">
        <v>0.0</v>
      </c>
    </row>
    <row r="1038" ht="15.75" hidden="1" customHeight="1">
      <c r="B1038">
        <v>1037.0</v>
      </c>
      <c r="C1038">
        <v>85.0</v>
      </c>
      <c r="D1038" t="s">
        <v>1211</v>
      </c>
      <c r="E1038" t="s">
        <v>1239</v>
      </c>
      <c r="F1038" t="s">
        <v>1240</v>
      </c>
      <c r="G1038" t="s">
        <v>1229</v>
      </c>
      <c r="H1038">
        <v>0.0</v>
      </c>
      <c r="I1038" s="4">
        <v>1.0</v>
      </c>
      <c r="J1038" s="4">
        <v>0.0</v>
      </c>
      <c r="K1038" s="5">
        <f t="shared" si="2"/>
        <v>1</v>
      </c>
      <c r="L1038" s="5">
        <f t="shared" si="3"/>
        <v>2</v>
      </c>
      <c r="M1038" s="5">
        <f t="shared" si="4"/>
        <v>0</v>
      </c>
      <c r="N1038" s="5">
        <f t="shared" ref="N1038:R1038" si="1040">IF(ISNUMBER(SEARCH(N$1,$S1038)),1,0)</f>
        <v>1</v>
      </c>
      <c r="O1038" s="5">
        <f t="shared" si="1040"/>
        <v>0</v>
      </c>
      <c r="P1038" s="5">
        <f t="shared" si="1040"/>
        <v>0</v>
      </c>
      <c r="Q1038" s="5">
        <f t="shared" si="1040"/>
        <v>0</v>
      </c>
      <c r="R1038" s="5">
        <f t="shared" si="1040"/>
        <v>1</v>
      </c>
      <c r="S1038" t="s">
        <v>302</v>
      </c>
      <c r="T1038" s="4">
        <v>0.0</v>
      </c>
    </row>
    <row r="1039" ht="15.75" customHeight="1">
      <c r="B1039">
        <v>1038.0</v>
      </c>
      <c r="C1039">
        <v>86.0</v>
      </c>
      <c r="D1039" t="s">
        <v>1241</v>
      </c>
      <c r="E1039" t="s">
        <v>1242</v>
      </c>
      <c r="F1039" t="s">
        <v>1243</v>
      </c>
      <c r="G1039" t="s">
        <v>1244</v>
      </c>
      <c r="H1039">
        <v>1.0</v>
      </c>
      <c r="I1039" s="4">
        <v>1.0</v>
      </c>
      <c r="J1039" s="4">
        <v>1.0</v>
      </c>
      <c r="K1039" s="5">
        <f t="shared" si="2"/>
        <v>3</v>
      </c>
      <c r="L1039" s="5">
        <f t="shared" si="3"/>
        <v>0</v>
      </c>
      <c r="M1039" s="5">
        <f t="shared" si="4"/>
        <v>1</v>
      </c>
      <c r="N1039" s="5">
        <f t="shared" ref="N1039:R1039" si="1041">IF(ISNUMBER(SEARCH(N$1,$S1039)),1,0)</f>
        <v>0</v>
      </c>
      <c r="O1039" s="6">
        <f t="shared" si="1041"/>
        <v>0</v>
      </c>
      <c r="P1039" s="6">
        <f t="shared" si="1041"/>
        <v>0</v>
      </c>
      <c r="Q1039" s="5">
        <f t="shared" si="1041"/>
        <v>1</v>
      </c>
      <c r="R1039" s="5">
        <f t="shared" si="1041"/>
        <v>0</v>
      </c>
      <c r="S1039" t="s">
        <v>16</v>
      </c>
      <c r="T1039" s="4">
        <v>1.0</v>
      </c>
    </row>
    <row r="1040" ht="15.75" customHeight="1">
      <c r="B1040">
        <v>1039.0</v>
      </c>
      <c r="C1040">
        <v>86.0</v>
      </c>
      <c r="D1040" t="s">
        <v>1241</v>
      </c>
      <c r="E1040" t="s">
        <v>1242</v>
      </c>
      <c r="F1040" t="s">
        <v>1243</v>
      </c>
      <c r="G1040" t="s">
        <v>1245</v>
      </c>
      <c r="H1040">
        <v>1.0</v>
      </c>
      <c r="I1040" s="4">
        <v>1.0</v>
      </c>
      <c r="J1040" s="4">
        <v>1.0</v>
      </c>
      <c r="K1040" s="5">
        <f t="shared" si="2"/>
        <v>3</v>
      </c>
      <c r="L1040" s="5">
        <f t="shared" si="3"/>
        <v>0</v>
      </c>
      <c r="M1040" s="5">
        <f t="shared" si="4"/>
        <v>1</v>
      </c>
      <c r="N1040" s="5">
        <f t="shared" ref="N1040:R1040" si="1042">IF(ISNUMBER(SEARCH(N$1,$S1040)),1,0)</f>
        <v>0</v>
      </c>
      <c r="O1040" s="6">
        <f t="shared" si="1042"/>
        <v>0</v>
      </c>
      <c r="P1040" s="6">
        <f t="shared" si="1042"/>
        <v>0</v>
      </c>
      <c r="Q1040" s="5">
        <f t="shared" si="1042"/>
        <v>1</v>
      </c>
      <c r="R1040" s="5">
        <f t="shared" si="1042"/>
        <v>0</v>
      </c>
      <c r="S1040" t="s">
        <v>16</v>
      </c>
      <c r="T1040" s="4">
        <v>1.0</v>
      </c>
    </row>
    <row r="1041" ht="15.75" hidden="1" customHeight="1">
      <c r="B1041">
        <v>1040.0</v>
      </c>
      <c r="C1041">
        <v>86.0</v>
      </c>
      <c r="D1041" t="s">
        <v>1241</v>
      </c>
      <c r="E1041" t="s">
        <v>1242</v>
      </c>
      <c r="F1041" t="s">
        <v>1243</v>
      </c>
      <c r="G1041" t="s">
        <v>1246</v>
      </c>
      <c r="H1041">
        <v>0.0</v>
      </c>
      <c r="I1041" s="4">
        <v>1.0</v>
      </c>
      <c r="J1041" s="4">
        <v>0.0</v>
      </c>
      <c r="K1041" s="5">
        <f t="shared" si="2"/>
        <v>1</v>
      </c>
      <c r="L1041" s="5">
        <f t="shared" si="3"/>
        <v>2</v>
      </c>
      <c r="M1041" s="5">
        <f t="shared" si="4"/>
        <v>0</v>
      </c>
      <c r="N1041" s="5">
        <f t="shared" ref="N1041:R1041" si="1043">IF(ISNUMBER(SEARCH(N$1,$S1041)),1,0)</f>
        <v>0</v>
      </c>
      <c r="O1041" s="5">
        <f t="shared" si="1043"/>
        <v>0</v>
      </c>
      <c r="P1041" s="5">
        <f t="shared" si="1043"/>
        <v>0</v>
      </c>
      <c r="Q1041" s="5">
        <f t="shared" si="1043"/>
        <v>0</v>
      </c>
      <c r="R1041" s="5">
        <f t="shared" si="1043"/>
        <v>1</v>
      </c>
      <c r="S1041" t="s">
        <v>17</v>
      </c>
      <c r="T1041" s="4">
        <v>0.0</v>
      </c>
    </row>
    <row r="1042" ht="15.75" customHeight="1">
      <c r="B1042">
        <v>1041.0</v>
      </c>
      <c r="C1042">
        <v>86.0</v>
      </c>
      <c r="D1042" t="s">
        <v>1241</v>
      </c>
      <c r="E1042" t="s">
        <v>1242</v>
      </c>
      <c r="F1042" t="s">
        <v>1243</v>
      </c>
      <c r="G1042" t="s">
        <v>1247</v>
      </c>
      <c r="H1042">
        <v>1.0</v>
      </c>
      <c r="I1042" s="4">
        <v>1.0</v>
      </c>
      <c r="J1042" s="4">
        <v>1.0</v>
      </c>
      <c r="K1042" s="5">
        <f t="shared" si="2"/>
        <v>3</v>
      </c>
      <c r="L1042" s="5">
        <f t="shared" si="3"/>
        <v>0</v>
      </c>
      <c r="M1042" s="5">
        <f t="shared" si="4"/>
        <v>1</v>
      </c>
      <c r="N1042" s="5">
        <f t="shared" ref="N1042:R1042" si="1044">IF(ISNUMBER(SEARCH(N$1,$S1042)),1,0)</f>
        <v>1</v>
      </c>
      <c r="O1042" s="6">
        <f t="shared" si="1044"/>
        <v>0</v>
      </c>
      <c r="P1042" s="6">
        <f t="shared" si="1044"/>
        <v>0</v>
      </c>
      <c r="Q1042" s="5">
        <f t="shared" si="1044"/>
        <v>1</v>
      </c>
      <c r="R1042" s="5">
        <f t="shared" si="1044"/>
        <v>1</v>
      </c>
      <c r="S1042" t="s">
        <v>252</v>
      </c>
      <c r="T1042" s="4">
        <v>1.0</v>
      </c>
    </row>
    <row r="1043" ht="15.75" customHeight="1">
      <c r="B1043">
        <v>1042.0</v>
      </c>
      <c r="C1043">
        <v>86.0</v>
      </c>
      <c r="D1043" t="s">
        <v>1241</v>
      </c>
      <c r="E1043" t="s">
        <v>1242</v>
      </c>
      <c r="F1043" t="s">
        <v>1243</v>
      </c>
      <c r="G1043" t="s">
        <v>1248</v>
      </c>
      <c r="H1043">
        <v>1.0</v>
      </c>
      <c r="I1043" s="4">
        <v>1.0</v>
      </c>
      <c r="J1043" s="4">
        <v>1.0</v>
      </c>
      <c r="K1043" s="5">
        <f t="shared" si="2"/>
        <v>3</v>
      </c>
      <c r="L1043" s="5">
        <f t="shared" si="3"/>
        <v>0</v>
      </c>
      <c r="M1043" s="5">
        <f t="shared" si="4"/>
        <v>1</v>
      </c>
      <c r="N1043" s="5">
        <f t="shared" ref="N1043:R1043" si="1045">IF(ISNUMBER(SEARCH(N$1,$S1043)),1,0)</f>
        <v>1</v>
      </c>
      <c r="O1043" s="6">
        <f t="shared" si="1045"/>
        <v>0</v>
      </c>
      <c r="P1043" s="6">
        <f t="shared" si="1045"/>
        <v>0</v>
      </c>
      <c r="Q1043" s="5">
        <f t="shared" si="1045"/>
        <v>0</v>
      </c>
      <c r="R1043" s="5">
        <f t="shared" si="1045"/>
        <v>0</v>
      </c>
      <c r="S1043" t="s">
        <v>63</v>
      </c>
      <c r="T1043" s="4">
        <v>1.0</v>
      </c>
    </row>
    <row r="1044" ht="15.75" hidden="1" customHeight="1">
      <c r="B1044">
        <v>1043.0</v>
      </c>
      <c r="C1044">
        <v>86.0</v>
      </c>
      <c r="D1044" t="s">
        <v>1241</v>
      </c>
      <c r="E1044" t="s">
        <v>1242</v>
      </c>
      <c r="F1044" t="s">
        <v>1243</v>
      </c>
      <c r="G1044" t="s">
        <v>1249</v>
      </c>
      <c r="H1044">
        <v>0.0</v>
      </c>
      <c r="I1044" s="4">
        <v>1.0</v>
      </c>
      <c r="J1044" s="4">
        <v>0.0</v>
      </c>
      <c r="K1044" s="5">
        <f t="shared" si="2"/>
        <v>1</v>
      </c>
      <c r="L1044" s="5">
        <f t="shared" si="3"/>
        <v>2</v>
      </c>
      <c r="M1044" s="5">
        <f t="shared" si="4"/>
        <v>0</v>
      </c>
      <c r="N1044" s="5">
        <f t="shared" ref="N1044:R1044" si="1046">IF(ISNUMBER(SEARCH(N$1,$S1044)),1,0)</f>
        <v>0</v>
      </c>
      <c r="O1044" s="5">
        <f t="shared" si="1046"/>
        <v>0</v>
      </c>
      <c r="P1044" s="5">
        <f t="shared" si="1046"/>
        <v>0</v>
      </c>
      <c r="Q1044" s="5">
        <f t="shared" si="1046"/>
        <v>0</v>
      </c>
      <c r="R1044" s="5">
        <f t="shared" si="1046"/>
        <v>1</v>
      </c>
      <c r="S1044" t="s">
        <v>17</v>
      </c>
      <c r="T1044" s="4">
        <v>0.0</v>
      </c>
    </row>
    <row r="1045" ht="15.75" customHeight="1">
      <c r="B1045">
        <v>1044.0</v>
      </c>
      <c r="C1045">
        <v>86.0</v>
      </c>
      <c r="D1045" t="s">
        <v>1241</v>
      </c>
      <c r="E1045" t="s">
        <v>1242</v>
      </c>
      <c r="F1045" t="s">
        <v>1243</v>
      </c>
      <c r="G1045" t="s">
        <v>1250</v>
      </c>
      <c r="H1045">
        <v>1.0</v>
      </c>
      <c r="I1045" s="4">
        <v>1.0</v>
      </c>
      <c r="J1045" s="4">
        <v>1.0</v>
      </c>
      <c r="K1045" s="5">
        <f t="shared" si="2"/>
        <v>3</v>
      </c>
      <c r="L1045" s="5">
        <f t="shared" si="3"/>
        <v>0</v>
      </c>
      <c r="M1045" s="5">
        <f t="shared" si="4"/>
        <v>1</v>
      </c>
      <c r="N1045" s="5">
        <f t="shared" ref="N1045:R1045" si="1047">IF(ISNUMBER(SEARCH(N$1,$S1045)),1,0)</f>
        <v>0</v>
      </c>
      <c r="O1045" s="6">
        <f t="shared" si="1047"/>
        <v>0</v>
      </c>
      <c r="P1045" s="6">
        <f t="shared" si="1047"/>
        <v>1</v>
      </c>
      <c r="Q1045" s="5">
        <f t="shared" si="1047"/>
        <v>1</v>
      </c>
      <c r="R1045" s="5">
        <f t="shared" si="1047"/>
        <v>0</v>
      </c>
      <c r="S1045" t="s">
        <v>284</v>
      </c>
      <c r="T1045" s="4">
        <v>1.0</v>
      </c>
    </row>
    <row r="1046" ht="15.75" customHeight="1">
      <c r="B1046">
        <v>1045.0</v>
      </c>
      <c r="C1046">
        <v>86.0</v>
      </c>
      <c r="D1046" t="s">
        <v>1241</v>
      </c>
      <c r="E1046" t="s">
        <v>1242</v>
      </c>
      <c r="F1046" t="s">
        <v>1251</v>
      </c>
      <c r="G1046" t="s">
        <v>1252</v>
      </c>
      <c r="H1046">
        <v>1.0</v>
      </c>
      <c r="I1046" s="4">
        <v>1.0</v>
      </c>
      <c r="J1046" s="4">
        <v>0.0</v>
      </c>
      <c r="K1046" s="5">
        <f t="shared" si="2"/>
        <v>2</v>
      </c>
      <c r="L1046" s="5">
        <f t="shared" si="3"/>
        <v>1</v>
      </c>
      <c r="M1046" s="5">
        <f t="shared" si="4"/>
        <v>1</v>
      </c>
      <c r="N1046" s="5">
        <f t="shared" ref="N1046:R1046" si="1048">IF(ISNUMBER(SEARCH(N$1,$S1046)),1,0)</f>
        <v>0</v>
      </c>
      <c r="O1046" s="6">
        <f t="shared" si="1048"/>
        <v>0</v>
      </c>
      <c r="P1046" s="6">
        <f t="shared" si="1048"/>
        <v>1</v>
      </c>
      <c r="Q1046" s="5">
        <f t="shared" si="1048"/>
        <v>0</v>
      </c>
      <c r="R1046" s="5">
        <f t="shared" si="1048"/>
        <v>0</v>
      </c>
      <c r="S1046" t="s">
        <v>15</v>
      </c>
      <c r="T1046" s="4">
        <v>0.0</v>
      </c>
    </row>
    <row r="1047" ht="15.75" hidden="1" customHeight="1">
      <c r="B1047">
        <v>1046.0</v>
      </c>
      <c r="C1047">
        <v>86.0</v>
      </c>
      <c r="D1047" t="s">
        <v>1241</v>
      </c>
      <c r="E1047" t="s">
        <v>1242</v>
      </c>
      <c r="F1047" t="s">
        <v>1251</v>
      </c>
      <c r="G1047" t="s">
        <v>1253</v>
      </c>
      <c r="H1047">
        <v>0.0</v>
      </c>
      <c r="I1047" s="4">
        <v>1.0</v>
      </c>
      <c r="J1047" s="4">
        <v>0.0</v>
      </c>
      <c r="K1047" s="5">
        <f t="shared" si="2"/>
        <v>1</v>
      </c>
      <c r="L1047" s="5">
        <f t="shared" si="3"/>
        <v>2</v>
      </c>
      <c r="M1047" s="5">
        <f t="shared" si="4"/>
        <v>0</v>
      </c>
      <c r="N1047" s="5">
        <f t="shared" ref="N1047:R1047" si="1049">IF(ISNUMBER(SEARCH(N$1,$S1047)),1,0)</f>
        <v>0</v>
      </c>
      <c r="O1047" s="5">
        <f t="shared" si="1049"/>
        <v>1</v>
      </c>
      <c r="P1047" s="5">
        <f t="shared" si="1049"/>
        <v>0</v>
      </c>
      <c r="Q1047" s="5">
        <f t="shared" si="1049"/>
        <v>0</v>
      </c>
      <c r="R1047" s="5">
        <f t="shared" si="1049"/>
        <v>0</v>
      </c>
      <c r="S1047" t="s">
        <v>14</v>
      </c>
      <c r="T1047" s="4">
        <v>0.0</v>
      </c>
    </row>
    <row r="1048" ht="15.75" customHeight="1">
      <c r="B1048">
        <v>1047.0</v>
      </c>
      <c r="C1048">
        <v>86.0</v>
      </c>
      <c r="D1048" t="s">
        <v>1241</v>
      </c>
      <c r="E1048" t="s">
        <v>1242</v>
      </c>
      <c r="F1048" t="s">
        <v>1251</v>
      </c>
      <c r="G1048" t="s">
        <v>1254</v>
      </c>
      <c r="H1048">
        <v>1.0</v>
      </c>
      <c r="I1048" s="4">
        <v>1.0</v>
      </c>
      <c r="J1048" s="4">
        <v>1.0</v>
      </c>
      <c r="K1048" s="5">
        <f t="shared" si="2"/>
        <v>3</v>
      </c>
      <c r="L1048" s="5">
        <f t="shared" si="3"/>
        <v>0</v>
      </c>
      <c r="M1048" s="5">
        <f t="shared" si="4"/>
        <v>1</v>
      </c>
      <c r="N1048" s="5">
        <f t="shared" ref="N1048:R1048" si="1050">IF(ISNUMBER(SEARCH(N$1,$S1048)),1,0)</f>
        <v>0</v>
      </c>
      <c r="O1048" s="6">
        <f t="shared" si="1050"/>
        <v>0</v>
      </c>
      <c r="P1048" s="6">
        <f t="shared" si="1050"/>
        <v>1</v>
      </c>
      <c r="Q1048" s="5">
        <f t="shared" si="1050"/>
        <v>0</v>
      </c>
      <c r="R1048" s="5">
        <f t="shared" si="1050"/>
        <v>0</v>
      </c>
      <c r="S1048" t="s">
        <v>15</v>
      </c>
      <c r="T1048" s="4">
        <v>1.0</v>
      </c>
    </row>
    <row r="1049" ht="15.75" customHeight="1">
      <c r="B1049">
        <v>1048.0</v>
      </c>
      <c r="C1049">
        <v>86.0</v>
      </c>
      <c r="D1049" t="s">
        <v>1241</v>
      </c>
      <c r="E1049" t="s">
        <v>1242</v>
      </c>
      <c r="F1049" t="s">
        <v>1251</v>
      </c>
      <c r="G1049" t="s">
        <v>1255</v>
      </c>
      <c r="H1049">
        <v>1.0</v>
      </c>
      <c r="I1049" s="4">
        <v>1.0</v>
      </c>
      <c r="J1049" s="4">
        <v>1.0</v>
      </c>
      <c r="K1049" s="5">
        <f t="shared" si="2"/>
        <v>3</v>
      </c>
      <c r="L1049" s="5">
        <f t="shared" si="3"/>
        <v>0</v>
      </c>
      <c r="M1049" s="5">
        <f t="shared" si="4"/>
        <v>1</v>
      </c>
      <c r="N1049" s="5">
        <f t="shared" ref="N1049:R1049" si="1051">IF(ISNUMBER(SEARCH(N$1,$S1049)),1,0)</f>
        <v>0</v>
      </c>
      <c r="O1049" s="6">
        <f t="shared" si="1051"/>
        <v>1</v>
      </c>
      <c r="P1049" s="6">
        <f t="shared" si="1051"/>
        <v>1</v>
      </c>
      <c r="Q1049" s="5">
        <f t="shared" si="1051"/>
        <v>0</v>
      </c>
      <c r="R1049" s="5">
        <f t="shared" si="1051"/>
        <v>0</v>
      </c>
      <c r="S1049" t="s">
        <v>192</v>
      </c>
      <c r="T1049" s="4">
        <v>1.0</v>
      </c>
    </row>
    <row r="1050" ht="15.75" customHeight="1">
      <c r="B1050">
        <v>1049.0</v>
      </c>
      <c r="C1050">
        <v>87.0</v>
      </c>
      <c r="D1050" t="s">
        <v>1256</v>
      </c>
      <c r="E1050" t="s">
        <v>1257</v>
      </c>
      <c r="F1050" t="s">
        <v>1258</v>
      </c>
      <c r="G1050" t="s">
        <v>1259</v>
      </c>
      <c r="H1050">
        <v>1.0</v>
      </c>
      <c r="I1050" s="4">
        <v>1.0</v>
      </c>
      <c r="J1050" s="4">
        <v>1.0</v>
      </c>
      <c r="K1050" s="5">
        <f t="shared" si="2"/>
        <v>3</v>
      </c>
      <c r="L1050" s="5">
        <f t="shared" si="3"/>
        <v>0</v>
      </c>
      <c r="M1050" s="5">
        <f t="shared" si="4"/>
        <v>1</v>
      </c>
      <c r="N1050" s="5">
        <f t="shared" ref="N1050:R1050" si="1052">IF(ISNUMBER(SEARCH(N$1,$S1050)),1,0)</f>
        <v>0</v>
      </c>
      <c r="O1050" s="6">
        <f t="shared" si="1052"/>
        <v>1</v>
      </c>
      <c r="P1050" s="6">
        <f t="shared" si="1052"/>
        <v>1</v>
      </c>
      <c r="Q1050" s="5">
        <f t="shared" si="1052"/>
        <v>1</v>
      </c>
      <c r="R1050" s="5">
        <f t="shared" si="1052"/>
        <v>1</v>
      </c>
      <c r="S1050" t="s">
        <v>317</v>
      </c>
      <c r="T1050" s="4">
        <v>1.0</v>
      </c>
    </row>
    <row r="1051" ht="15.75" customHeight="1">
      <c r="B1051">
        <v>1050.0</v>
      </c>
      <c r="C1051">
        <v>87.0</v>
      </c>
      <c r="D1051" t="s">
        <v>1256</v>
      </c>
      <c r="E1051" t="s">
        <v>1257</v>
      </c>
      <c r="F1051" t="s">
        <v>1258</v>
      </c>
      <c r="G1051" t="s">
        <v>1260</v>
      </c>
      <c r="H1051">
        <v>1.0</v>
      </c>
      <c r="I1051" s="4">
        <v>1.0</v>
      </c>
      <c r="J1051" s="4">
        <v>1.0</v>
      </c>
      <c r="K1051" s="5">
        <f t="shared" si="2"/>
        <v>3</v>
      </c>
      <c r="L1051" s="5">
        <f t="shared" si="3"/>
        <v>0</v>
      </c>
      <c r="M1051" s="5">
        <f t="shared" si="4"/>
        <v>1</v>
      </c>
      <c r="N1051" s="5">
        <f t="shared" ref="N1051:R1051" si="1053">IF(ISNUMBER(SEARCH(N$1,$S1051)),1,0)</f>
        <v>1</v>
      </c>
      <c r="O1051" s="6">
        <f t="shared" si="1053"/>
        <v>1</v>
      </c>
      <c r="P1051" s="6">
        <f t="shared" si="1053"/>
        <v>1</v>
      </c>
      <c r="Q1051" s="5">
        <f t="shared" si="1053"/>
        <v>1</v>
      </c>
      <c r="R1051" s="5">
        <f t="shared" si="1053"/>
        <v>0</v>
      </c>
      <c r="S1051" t="s">
        <v>27</v>
      </c>
      <c r="T1051" s="4">
        <v>1.0</v>
      </c>
    </row>
    <row r="1052" ht="15.75" customHeight="1">
      <c r="B1052">
        <v>1051.0</v>
      </c>
      <c r="C1052">
        <v>87.0</v>
      </c>
      <c r="D1052" t="s">
        <v>1256</v>
      </c>
      <c r="E1052" t="s">
        <v>1257</v>
      </c>
      <c r="F1052" t="s">
        <v>1258</v>
      </c>
      <c r="G1052" t="s">
        <v>1261</v>
      </c>
      <c r="H1052">
        <v>1.0</v>
      </c>
      <c r="I1052" s="4">
        <v>1.0</v>
      </c>
      <c r="J1052" s="4">
        <v>1.0</v>
      </c>
      <c r="K1052" s="5">
        <f t="shared" si="2"/>
        <v>3</v>
      </c>
      <c r="L1052" s="5">
        <f t="shared" si="3"/>
        <v>0</v>
      </c>
      <c r="M1052" s="5">
        <f t="shared" si="4"/>
        <v>1</v>
      </c>
      <c r="N1052" s="5">
        <f t="shared" ref="N1052:R1052" si="1054">IF(ISNUMBER(SEARCH(N$1,$S1052)),1,0)</f>
        <v>0</v>
      </c>
      <c r="O1052" s="6">
        <f t="shared" si="1054"/>
        <v>1</v>
      </c>
      <c r="P1052" s="6">
        <f t="shared" si="1054"/>
        <v>1</v>
      </c>
      <c r="Q1052" s="5">
        <f t="shared" si="1054"/>
        <v>1</v>
      </c>
      <c r="R1052" s="5">
        <f t="shared" si="1054"/>
        <v>0</v>
      </c>
      <c r="S1052" t="s">
        <v>270</v>
      </c>
      <c r="T1052" s="4">
        <v>1.0</v>
      </c>
    </row>
    <row r="1053" ht="15.75" hidden="1" customHeight="1">
      <c r="B1053">
        <v>1052.0</v>
      </c>
      <c r="C1053">
        <v>87.0</v>
      </c>
      <c r="D1053" t="s">
        <v>1256</v>
      </c>
      <c r="E1053" t="s">
        <v>1257</v>
      </c>
      <c r="F1053" t="s">
        <v>1262</v>
      </c>
      <c r="G1053" t="s">
        <v>1263</v>
      </c>
      <c r="H1053">
        <v>0.0</v>
      </c>
      <c r="I1053" s="4">
        <v>1.0</v>
      </c>
      <c r="J1053" s="4">
        <v>0.0</v>
      </c>
      <c r="K1053" s="5">
        <f t="shared" si="2"/>
        <v>1</v>
      </c>
      <c r="L1053" s="5">
        <f t="shared" si="3"/>
        <v>2</v>
      </c>
      <c r="M1053" s="5">
        <f t="shared" si="4"/>
        <v>0</v>
      </c>
      <c r="N1053" s="5">
        <f t="shared" ref="N1053:R1053" si="1055">IF(ISNUMBER(SEARCH(N$1,$S1053)),1,0)</f>
        <v>0</v>
      </c>
      <c r="O1053" s="5">
        <f t="shared" si="1055"/>
        <v>0</v>
      </c>
      <c r="P1053" s="5">
        <f t="shared" si="1055"/>
        <v>0</v>
      </c>
      <c r="Q1053" s="5">
        <f t="shared" si="1055"/>
        <v>0</v>
      </c>
      <c r="R1053" s="5">
        <f t="shared" si="1055"/>
        <v>1</v>
      </c>
      <c r="S1053" t="s">
        <v>17</v>
      </c>
      <c r="T1053" s="4">
        <v>0.0</v>
      </c>
    </row>
    <row r="1054" ht="15.75" customHeight="1">
      <c r="B1054">
        <v>1053.0</v>
      </c>
      <c r="C1054">
        <v>87.0</v>
      </c>
      <c r="D1054" t="s">
        <v>1256</v>
      </c>
      <c r="E1054" t="s">
        <v>1264</v>
      </c>
      <c r="F1054" t="s">
        <v>1262</v>
      </c>
      <c r="G1054" t="s">
        <v>1263</v>
      </c>
      <c r="H1054">
        <v>1.0</v>
      </c>
      <c r="I1054" s="4">
        <v>1.0</v>
      </c>
      <c r="J1054" s="4">
        <v>1.0</v>
      </c>
      <c r="K1054" s="5">
        <f t="shared" si="2"/>
        <v>3</v>
      </c>
      <c r="L1054" s="5">
        <f t="shared" si="3"/>
        <v>0</v>
      </c>
      <c r="M1054" s="5">
        <f t="shared" si="4"/>
        <v>1</v>
      </c>
      <c r="N1054" s="5">
        <f t="shared" ref="N1054:R1054" si="1056">IF(ISNUMBER(SEARCH(N$1,$S1054)),1,0)</f>
        <v>1</v>
      </c>
      <c r="O1054" s="6">
        <f t="shared" si="1056"/>
        <v>1</v>
      </c>
      <c r="P1054" s="6">
        <f t="shared" si="1056"/>
        <v>1</v>
      </c>
      <c r="Q1054" s="5">
        <f t="shared" si="1056"/>
        <v>1</v>
      </c>
      <c r="R1054" s="5">
        <f t="shared" si="1056"/>
        <v>1</v>
      </c>
      <c r="S1054" t="s">
        <v>37</v>
      </c>
      <c r="T1054" s="4">
        <v>1.0</v>
      </c>
    </row>
    <row r="1055" ht="15.75" hidden="1" customHeight="1">
      <c r="A1055" t="s">
        <v>240</v>
      </c>
      <c r="B1055">
        <v>1054.0</v>
      </c>
      <c r="C1055">
        <v>88.0</v>
      </c>
      <c r="D1055" t="s">
        <v>1265</v>
      </c>
      <c r="E1055" t="s">
        <v>1266</v>
      </c>
      <c r="F1055" t="s">
        <v>1267</v>
      </c>
      <c r="I1055" s="4">
        <v>1.0</v>
      </c>
      <c r="J1055" s="4">
        <v>0.0</v>
      </c>
      <c r="K1055" s="5">
        <f t="shared" si="2"/>
        <v>1</v>
      </c>
      <c r="L1055" s="5">
        <f t="shared" si="3"/>
        <v>1</v>
      </c>
      <c r="M1055" s="5">
        <f t="shared" si="4"/>
        <v>0</v>
      </c>
      <c r="N1055" s="5">
        <f t="shared" ref="N1055:R1055" si="1057">IF(ISNUMBER(SEARCH(N$1,$S1055)),1,0)</f>
        <v>1</v>
      </c>
      <c r="O1055" s="5">
        <f t="shared" si="1057"/>
        <v>0</v>
      </c>
      <c r="P1055" s="5">
        <f t="shared" si="1057"/>
        <v>0</v>
      </c>
      <c r="Q1055" s="5">
        <f t="shared" si="1057"/>
        <v>0</v>
      </c>
      <c r="R1055" s="5">
        <f t="shared" si="1057"/>
        <v>0</v>
      </c>
      <c r="S1055" t="s">
        <v>63</v>
      </c>
      <c r="T1055" s="4">
        <v>0.0</v>
      </c>
    </row>
    <row r="1056" ht="15.75" customHeight="1">
      <c r="B1056">
        <v>1055.0</v>
      </c>
      <c r="C1056">
        <v>88.0</v>
      </c>
      <c r="D1056" t="s">
        <v>1265</v>
      </c>
      <c r="E1056" t="s">
        <v>1266</v>
      </c>
      <c r="F1056" t="s">
        <v>1267</v>
      </c>
      <c r="G1056" t="s">
        <v>1268</v>
      </c>
      <c r="H1056">
        <v>1.0</v>
      </c>
      <c r="I1056" s="4">
        <v>1.0</v>
      </c>
      <c r="J1056" s="4">
        <v>1.0</v>
      </c>
      <c r="K1056" s="5">
        <f t="shared" si="2"/>
        <v>3</v>
      </c>
      <c r="L1056" s="5">
        <f t="shared" si="3"/>
        <v>0</v>
      </c>
      <c r="M1056" s="5">
        <f t="shared" si="4"/>
        <v>1</v>
      </c>
      <c r="N1056" s="5">
        <f t="shared" ref="N1056:R1056" si="1058">IF(ISNUMBER(SEARCH(N$1,$S1056)),1,0)</f>
        <v>1</v>
      </c>
      <c r="O1056" s="6">
        <f t="shared" si="1058"/>
        <v>1</v>
      </c>
      <c r="P1056" s="6">
        <f t="shared" si="1058"/>
        <v>1</v>
      </c>
      <c r="Q1056" s="5">
        <f t="shared" si="1058"/>
        <v>1</v>
      </c>
      <c r="R1056" s="5">
        <f t="shared" si="1058"/>
        <v>1</v>
      </c>
      <c r="S1056" t="s">
        <v>37</v>
      </c>
      <c r="T1056" s="4">
        <v>1.0</v>
      </c>
    </row>
    <row r="1057" ht="15.75" hidden="1" customHeight="1">
      <c r="B1057">
        <v>1056.0</v>
      </c>
      <c r="C1057">
        <v>88.0</v>
      </c>
      <c r="D1057" t="s">
        <v>1265</v>
      </c>
      <c r="E1057" t="s">
        <v>1266</v>
      </c>
      <c r="F1057" t="s">
        <v>1267</v>
      </c>
      <c r="G1057" t="s">
        <v>1269</v>
      </c>
      <c r="H1057">
        <v>0.0</v>
      </c>
      <c r="I1057" s="4">
        <v>1.0</v>
      </c>
      <c r="J1057" s="4">
        <v>0.0</v>
      </c>
      <c r="K1057" s="5">
        <f t="shared" si="2"/>
        <v>1</v>
      </c>
      <c r="L1057" s="5">
        <f t="shared" si="3"/>
        <v>2</v>
      </c>
      <c r="M1057" s="5">
        <f t="shared" si="4"/>
        <v>0</v>
      </c>
      <c r="N1057" s="5">
        <f t="shared" ref="N1057:R1057" si="1059">IF(ISNUMBER(SEARCH(N$1,$S1057)),1,0)</f>
        <v>1</v>
      </c>
      <c r="O1057" s="5">
        <f t="shared" si="1059"/>
        <v>1</v>
      </c>
      <c r="P1057" s="5">
        <f t="shared" si="1059"/>
        <v>1</v>
      </c>
      <c r="Q1057" s="5">
        <f t="shared" si="1059"/>
        <v>1</v>
      </c>
      <c r="R1057" s="5">
        <f t="shared" si="1059"/>
        <v>0</v>
      </c>
      <c r="S1057" t="s">
        <v>27</v>
      </c>
      <c r="T1057" s="4">
        <v>0.0</v>
      </c>
    </row>
    <row r="1058" ht="15.75" hidden="1" customHeight="1">
      <c r="B1058">
        <v>1057.0</v>
      </c>
      <c r="C1058">
        <v>88.0</v>
      </c>
      <c r="D1058" t="s">
        <v>1265</v>
      </c>
      <c r="E1058" t="s">
        <v>1266</v>
      </c>
      <c r="F1058" t="s">
        <v>1267</v>
      </c>
      <c r="G1058" t="s">
        <v>1270</v>
      </c>
      <c r="H1058">
        <v>0.0</v>
      </c>
      <c r="I1058" s="4">
        <v>1.0</v>
      </c>
      <c r="J1058" s="4">
        <v>0.0</v>
      </c>
      <c r="K1058" s="5">
        <f t="shared" si="2"/>
        <v>1</v>
      </c>
      <c r="L1058" s="5">
        <f t="shared" si="3"/>
        <v>2</v>
      </c>
      <c r="M1058" s="5">
        <f t="shared" si="4"/>
        <v>0</v>
      </c>
      <c r="N1058" s="5">
        <f t="shared" ref="N1058:R1058" si="1060">IF(ISNUMBER(SEARCH(N$1,$S1058)),1,0)</f>
        <v>0</v>
      </c>
      <c r="O1058" s="5">
        <f t="shared" si="1060"/>
        <v>1</v>
      </c>
      <c r="P1058" s="5">
        <f t="shared" si="1060"/>
        <v>1</v>
      </c>
      <c r="Q1058" s="5">
        <f t="shared" si="1060"/>
        <v>1</v>
      </c>
      <c r="R1058" s="5">
        <f t="shared" si="1060"/>
        <v>0</v>
      </c>
      <c r="S1058" t="s">
        <v>270</v>
      </c>
      <c r="T1058" s="4">
        <v>0.0</v>
      </c>
    </row>
    <row r="1059" ht="15.75" hidden="1" customHeight="1">
      <c r="B1059">
        <v>1058.0</v>
      </c>
      <c r="C1059">
        <v>88.0</v>
      </c>
      <c r="D1059" t="s">
        <v>1265</v>
      </c>
      <c r="E1059" t="s">
        <v>1266</v>
      </c>
      <c r="F1059" t="s">
        <v>1267</v>
      </c>
      <c r="G1059" t="s">
        <v>1271</v>
      </c>
      <c r="H1059">
        <v>0.0</v>
      </c>
      <c r="I1059" s="4">
        <v>1.0</v>
      </c>
      <c r="J1059" s="4">
        <v>0.0</v>
      </c>
      <c r="K1059" s="5">
        <f t="shared" si="2"/>
        <v>1</v>
      </c>
      <c r="L1059" s="5">
        <f t="shared" si="3"/>
        <v>2</v>
      </c>
      <c r="M1059" s="5">
        <f t="shared" si="4"/>
        <v>0</v>
      </c>
      <c r="N1059" s="5">
        <f t="shared" ref="N1059:R1059" si="1061">IF(ISNUMBER(SEARCH(N$1,$S1059)),1,0)</f>
        <v>1</v>
      </c>
      <c r="O1059" s="5">
        <f t="shared" si="1061"/>
        <v>1</v>
      </c>
      <c r="P1059" s="5">
        <f t="shared" si="1061"/>
        <v>1</v>
      </c>
      <c r="Q1059" s="5">
        <f t="shared" si="1061"/>
        <v>1</v>
      </c>
      <c r="R1059" s="5">
        <f t="shared" si="1061"/>
        <v>0</v>
      </c>
      <c r="S1059" t="s">
        <v>27</v>
      </c>
      <c r="T1059" s="4">
        <v>0.0</v>
      </c>
    </row>
    <row r="1060" ht="15.75" hidden="1" customHeight="1">
      <c r="B1060">
        <v>1059.0</v>
      </c>
      <c r="C1060">
        <v>88.0</v>
      </c>
      <c r="D1060" t="s">
        <v>1265</v>
      </c>
      <c r="E1060" t="s">
        <v>1266</v>
      </c>
      <c r="F1060" t="s">
        <v>1267</v>
      </c>
      <c r="G1060" t="s">
        <v>1272</v>
      </c>
      <c r="H1060">
        <v>0.0</v>
      </c>
      <c r="I1060" s="4">
        <v>0.0</v>
      </c>
      <c r="J1060" s="4">
        <v>0.0</v>
      </c>
      <c r="K1060" s="5">
        <f t="shared" si="2"/>
        <v>0</v>
      </c>
      <c r="L1060" s="5">
        <f t="shared" si="3"/>
        <v>3</v>
      </c>
      <c r="M1060" s="5">
        <f t="shared" si="4"/>
        <v>0</v>
      </c>
      <c r="N1060" s="5">
        <f t="shared" ref="N1060:R1060" si="1062">IF(ISNUMBER(SEARCH(N$1,$S1060)),1,0)</f>
        <v>0</v>
      </c>
      <c r="O1060" s="5">
        <f t="shared" si="1062"/>
        <v>1</v>
      </c>
      <c r="P1060" s="5">
        <f t="shared" si="1062"/>
        <v>1</v>
      </c>
      <c r="Q1060" s="5">
        <f t="shared" si="1062"/>
        <v>1</v>
      </c>
      <c r="R1060" s="5">
        <f t="shared" si="1062"/>
        <v>0</v>
      </c>
      <c r="S1060" t="s">
        <v>270</v>
      </c>
      <c r="T1060" s="4">
        <v>0.0</v>
      </c>
    </row>
    <row r="1061" ht="15.75" hidden="1" customHeight="1">
      <c r="B1061">
        <v>1060.0</v>
      </c>
      <c r="C1061">
        <v>88.0</v>
      </c>
      <c r="D1061" t="s">
        <v>1265</v>
      </c>
      <c r="E1061" t="s">
        <v>1273</v>
      </c>
      <c r="F1061" t="s">
        <v>1274</v>
      </c>
      <c r="G1061" t="s">
        <v>1275</v>
      </c>
      <c r="H1061">
        <v>0.0</v>
      </c>
      <c r="I1061" s="4">
        <v>0.0</v>
      </c>
      <c r="J1061" s="4">
        <v>0.0</v>
      </c>
      <c r="K1061" s="5">
        <f t="shared" si="2"/>
        <v>0</v>
      </c>
      <c r="L1061" s="5">
        <f t="shared" si="3"/>
        <v>3</v>
      </c>
      <c r="M1061" s="5">
        <f t="shared" si="4"/>
        <v>0</v>
      </c>
      <c r="N1061" s="5">
        <f t="shared" ref="N1061:R1061" si="1063">IF(ISNUMBER(SEARCH(N$1,$S1061)),1,0)</f>
        <v>1</v>
      </c>
      <c r="O1061" s="5">
        <f t="shared" si="1063"/>
        <v>1</v>
      </c>
      <c r="P1061" s="5">
        <f t="shared" si="1063"/>
        <v>1</v>
      </c>
      <c r="Q1061" s="5">
        <f t="shared" si="1063"/>
        <v>1</v>
      </c>
      <c r="R1061" s="5">
        <f t="shared" si="1063"/>
        <v>1</v>
      </c>
      <c r="S1061" t="s">
        <v>37</v>
      </c>
      <c r="T1061" s="4">
        <v>0.0</v>
      </c>
    </row>
    <row r="1062" ht="15.75" hidden="1" customHeight="1">
      <c r="B1062">
        <v>1061.0</v>
      </c>
      <c r="C1062">
        <v>88.0</v>
      </c>
      <c r="D1062" t="s">
        <v>1265</v>
      </c>
      <c r="E1062" t="s">
        <v>1276</v>
      </c>
      <c r="F1062" t="s">
        <v>1277</v>
      </c>
      <c r="G1062" t="s">
        <v>1278</v>
      </c>
      <c r="H1062">
        <v>0.0</v>
      </c>
      <c r="I1062" s="4">
        <v>0.0</v>
      </c>
      <c r="J1062" s="4">
        <v>0.0</v>
      </c>
      <c r="K1062" s="5">
        <f t="shared" si="2"/>
        <v>0</v>
      </c>
      <c r="L1062" s="5">
        <f t="shared" si="3"/>
        <v>3</v>
      </c>
      <c r="M1062" s="5">
        <f t="shared" si="4"/>
        <v>0</v>
      </c>
      <c r="N1062" s="5">
        <f t="shared" ref="N1062:R1062" si="1064">IF(ISNUMBER(SEARCH(N$1,$S1062)),1,0)</f>
        <v>0</v>
      </c>
      <c r="O1062" s="5">
        <f t="shared" si="1064"/>
        <v>0</v>
      </c>
      <c r="P1062" s="5">
        <f t="shared" si="1064"/>
        <v>0</v>
      </c>
      <c r="Q1062" s="5">
        <f t="shared" si="1064"/>
        <v>0</v>
      </c>
      <c r="R1062" s="5">
        <f t="shared" si="1064"/>
        <v>1</v>
      </c>
      <c r="S1062" t="s">
        <v>17</v>
      </c>
      <c r="T1062" s="4">
        <v>0.0</v>
      </c>
    </row>
    <row r="1063" ht="15.75" hidden="1" customHeight="1">
      <c r="B1063">
        <v>1062.0</v>
      </c>
      <c r="C1063">
        <v>88.0</v>
      </c>
      <c r="D1063" t="s">
        <v>1265</v>
      </c>
      <c r="E1063" t="s">
        <v>1279</v>
      </c>
      <c r="F1063" t="s">
        <v>1274</v>
      </c>
      <c r="G1063" t="s">
        <v>1275</v>
      </c>
      <c r="H1063">
        <v>0.0</v>
      </c>
      <c r="I1063" s="4">
        <v>0.0</v>
      </c>
      <c r="J1063" s="4">
        <v>0.0</v>
      </c>
      <c r="K1063" s="5">
        <f t="shared" si="2"/>
        <v>0</v>
      </c>
      <c r="L1063" s="5">
        <f t="shared" si="3"/>
        <v>3</v>
      </c>
      <c r="M1063" s="5">
        <f t="shared" si="4"/>
        <v>0</v>
      </c>
      <c r="N1063" s="5">
        <f t="shared" ref="N1063:R1063" si="1065">IF(ISNUMBER(SEARCH(N$1,$S1063)),1,0)</f>
        <v>1</v>
      </c>
      <c r="O1063" s="5">
        <f t="shared" si="1065"/>
        <v>0</v>
      </c>
      <c r="P1063" s="5">
        <f t="shared" si="1065"/>
        <v>0</v>
      </c>
      <c r="Q1063" s="5">
        <f t="shared" si="1065"/>
        <v>0</v>
      </c>
      <c r="R1063" s="5">
        <f t="shared" si="1065"/>
        <v>0</v>
      </c>
      <c r="S1063" t="s">
        <v>63</v>
      </c>
      <c r="T1063" s="4">
        <v>0.0</v>
      </c>
    </row>
    <row r="1064" ht="15.75" hidden="1" customHeight="1">
      <c r="A1064" t="s">
        <v>240</v>
      </c>
      <c r="B1064">
        <v>1063.0</v>
      </c>
      <c r="C1064">
        <v>88.0</v>
      </c>
      <c r="D1064" t="s">
        <v>1265</v>
      </c>
      <c r="E1064" t="s">
        <v>1279</v>
      </c>
      <c r="F1064" t="s">
        <v>1274</v>
      </c>
      <c r="G1064" t="s">
        <v>1275</v>
      </c>
      <c r="H1064" t="s">
        <v>241</v>
      </c>
      <c r="I1064" s="4" t="s">
        <v>241</v>
      </c>
      <c r="J1064" s="1" t="s">
        <v>241</v>
      </c>
      <c r="K1064" s="5">
        <f t="shared" si="2"/>
        <v>0</v>
      </c>
      <c r="L1064" s="5">
        <f t="shared" si="3"/>
        <v>0</v>
      </c>
      <c r="M1064" s="5">
        <f t="shared" si="4"/>
        <v>0</v>
      </c>
      <c r="N1064" s="5">
        <f t="shared" ref="N1064:R1064" si="1066">IF(ISNUMBER(SEARCH(N$1,$S1064)),1,0)</f>
        <v>1</v>
      </c>
      <c r="O1064" s="5">
        <f t="shared" si="1066"/>
        <v>0</v>
      </c>
      <c r="P1064" s="5">
        <f t="shared" si="1066"/>
        <v>0</v>
      </c>
      <c r="Q1064" s="5">
        <f t="shared" si="1066"/>
        <v>0</v>
      </c>
      <c r="R1064" s="5">
        <f t="shared" si="1066"/>
        <v>0</v>
      </c>
      <c r="S1064" t="s">
        <v>347</v>
      </c>
      <c r="T1064" s="1" t="s">
        <v>241</v>
      </c>
    </row>
    <row r="1065" ht="15.75" customHeight="1">
      <c r="B1065">
        <v>1064.0</v>
      </c>
      <c r="C1065">
        <v>89.0</v>
      </c>
      <c r="D1065" t="s">
        <v>1280</v>
      </c>
      <c r="E1065" t="s">
        <v>1281</v>
      </c>
      <c r="F1065" t="s">
        <v>1282</v>
      </c>
      <c r="G1065" t="s">
        <v>1283</v>
      </c>
      <c r="H1065">
        <v>1.0</v>
      </c>
      <c r="I1065" s="4">
        <v>1.0</v>
      </c>
      <c r="J1065" s="4">
        <v>1.0</v>
      </c>
      <c r="K1065" s="5">
        <f t="shared" si="2"/>
        <v>3</v>
      </c>
      <c r="L1065" s="5">
        <f t="shared" si="3"/>
        <v>0</v>
      </c>
      <c r="M1065" s="5">
        <f t="shared" si="4"/>
        <v>1</v>
      </c>
      <c r="N1065" s="5">
        <f t="shared" ref="N1065:R1065" si="1067">IF(ISNUMBER(SEARCH(N$1,$S1065)),1,0)</f>
        <v>1</v>
      </c>
      <c r="O1065" s="6">
        <f t="shared" si="1067"/>
        <v>1</v>
      </c>
      <c r="P1065" s="6">
        <f t="shared" si="1067"/>
        <v>1</v>
      </c>
      <c r="Q1065" s="5">
        <f t="shared" si="1067"/>
        <v>1</v>
      </c>
      <c r="R1065" s="5">
        <f t="shared" si="1067"/>
        <v>1</v>
      </c>
      <c r="S1065" t="s">
        <v>37</v>
      </c>
      <c r="T1065" s="4">
        <v>1.0</v>
      </c>
    </row>
    <row r="1066" ht="15.75" customHeight="1">
      <c r="B1066">
        <v>1065.0</v>
      </c>
      <c r="C1066">
        <v>90.0</v>
      </c>
      <c r="D1066" t="s">
        <v>1284</v>
      </c>
      <c r="E1066" t="s">
        <v>1285</v>
      </c>
      <c r="F1066" t="s">
        <v>885</v>
      </c>
      <c r="G1066" t="s">
        <v>1286</v>
      </c>
      <c r="H1066">
        <v>1.0</v>
      </c>
      <c r="I1066" s="4">
        <v>1.0</v>
      </c>
      <c r="J1066" s="4">
        <v>1.0</v>
      </c>
      <c r="K1066" s="5">
        <f t="shared" si="2"/>
        <v>3</v>
      </c>
      <c r="L1066" s="5">
        <f t="shared" si="3"/>
        <v>0</v>
      </c>
      <c r="M1066" s="5">
        <f t="shared" si="4"/>
        <v>1</v>
      </c>
      <c r="N1066" s="5">
        <f t="shared" ref="N1066:R1066" si="1068">IF(ISNUMBER(SEARCH(N$1,$S1066)),1,0)</f>
        <v>1</v>
      </c>
      <c r="O1066" s="6">
        <f t="shared" si="1068"/>
        <v>1</v>
      </c>
      <c r="P1066" s="6">
        <f t="shared" si="1068"/>
        <v>1</v>
      </c>
      <c r="Q1066" s="5">
        <f t="shared" si="1068"/>
        <v>1</v>
      </c>
      <c r="R1066" s="5">
        <f t="shared" si="1068"/>
        <v>1</v>
      </c>
      <c r="S1066" t="s">
        <v>37</v>
      </c>
      <c r="T1066" s="4">
        <v>1.0</v>
      </c>
    </row>
    <row r="1067" ht="15.75" customHeight="1">
      <c r="B1067">
        <v>1066.0</v>
      </c>
      <c r="C1067">
        <v>90.0</v>
      </c>
      <c r="D1067" t="s">
        <v>1284</v>
      </c>
      <c r="E1067" t="s">
        <v>1285</v>
      </c>
      <c r="F1067" t="s">
        <v>885</v>
      </c>
      <c r="G1067" t="s">
        <v>1287</v>
      </c>
      <c r="H1067">
        <v>1.0</v>
      </c>
      <c r="I1067" s="4">
        <v>1.0</v>
      </c>
      <c r="J1067" s="4">
        <v>1.0</v>
      </c>
      <c r="K1067" s="5">
        <f t="shared" si="2"/>
        <v>3</v>
      </c>
      <c r="L1067" s="5">
        <f t="shared" si="3"/>
        <v>0</v>
      </c>
      <c r="M1067" s="5">
        <f t="shared" si="4"/>
        <v>1</v>
      </c>
      <c r="N1067" s="5">
        <f t="shared" ref="N1067:R1067" si="1069">IF(ISNUMBER(SEARCH(N$1,$S1067)),1,0)</f>
        <v>1</v>
      </c>
      <c r="O1067" s="6">
        <f t="shared" si="1069"/>
        <v>1</v>
      </c>
      <c r="P1067" s="6">
        <f t="shared" si="1069"/>
        <v>1</v>
      </c>
      <c r="Q1067" s="5">
        <f t="shared" si="1069"/>
        <v>1</v>
      </c>
      <c r="R1067" s="5">
        <f t="shared" si="1069"/>
        <v>1</v>
      </c>
      <c r="S1067" t="s">
        <v>37</v>
      </c>
      <c r="T1067" s="4">
        <v>1.0</v>
      </c>
    </row>
    <row r="1068" ht="15.75" customHeight="1">
      <c r="B1068">
        <v>1067.0</v>
      </c>
      <c r="C1068">
        <v>90.0</v>
      </c>
      <c r="D1068" t="s">
        <v>1284</v>
      </c>
      <c r="E1068" t="s">
        <v>1288</v>
      </c>
      <c r="F1068" t="s">
        <v>1289</v>
      </c>
      <c r="G1068" t="s">
        <v>1290</v>
      </c>
      <c r="H1068">
        <v>1.0</v>
      </c>
      <c r="I1068" s="4">
        <v>1.0</v>
      </c>
      <c r="J1068" s="4">
        <v>1.0</v>
      </c>
      <c r="K1068" s="5">
        <f t="shared" si="2"/>
        <v>3</v>
      </c>
      <c r="L1068" s="5">
        <f t="shared" si="3"/>
        <v>0</v>
      </c>
      <c r="M1068" s="5">
        <f t="shared" si="4"/>
        <v>1</v>
      </c>
      <c r="N1068" s="5">
        <f t="shared" ref="N1068:R1068" si="1070">IF(ISNUMBER(SEARCH(N$1,$S1068)),1,0)</f>
        <v>0</v>
      </c>
      <c r="O1068" s="6">
        <f t="shared" si="1070"/>
        <v>1</v>
      </c>
      <c r="P1068" s="6">
        <f t="shared" si="1070"/>
        <v>1</v>
      </c>
      <c r="Q1068" s="5">
        <f t="shared" si="1070"/>
        <v>1</v>
      </c>
      <c r="R1068" s="5">
        <f t="shared" si="1070"/>
        <v>1</v>
      </c>
      <c r="S1068" t="s">
        <v>317</v>
      </c>
      <c r="T1068" s="4">
        <v>1.0</v>
      </c>
    </row>
    <row r="1069" ht="15.75" customHeight="1">
      <c r="B1069">
        <v>1068.0</v>
      </c>
      <c r="C1069">
        <v>90.0</v>
      </c>
      <c r="D1069" t="s">
        <v>1284</v>
      </c>
      <c r="E1069" t="s">
        <v>1288</v>
      </c>
      <c r="F1069" t="s">
        <v>1289</v>
      </c>
      <c r="G1069" t="s">
        <v>1291</v>
      </c>
      <c r="H1069">
        <v>1.0</v>
      </c>
      <c r="I1069" s="4">
        <v>1.0</v>
      </c>
      <c r="J1069" s="4">
        <v>1.0</v>
      </c>
      <c r="K1069" s="5">
        <f t="shared" si="2"/>
        <v>3</v>
      </c>
      <c r="L1069" s="5">
        <f t="shared" si="3"/>
        <v>0</v>
      </c>
      <c r="M1069" s="5">
        <f t="shared" si="4"/>
        <v>1</v>
      </c>
      <c r="N1069" s="5">
        <f t="shared" ref="N1069:R1069" si="1071">IF(ISNUMBER(SEARCH(N$1,$S1069)),1,0)</f>
        <v>1</v>
      </c>
      <c r="O1069" s="6">
        <f t="shared" si="1071"/>
        <v>1</v>
      </c>
      <c r="P1069" s="6">
        <f t="shared" si="1071"/>
        <v>1</v>
      </c>
      <c r="Q1069" s="5">
        <f t="shared" si="1071"/>
        <v>1</v>
      </c>
      <c r="R1069" s="5">
        <f t="shared" si="1071"/>
        <v>1</v>
      </c>
      <c r="S1069" t="s">
        <v>37</v>
      </c>
      <c r="T1069" s="4">
        <v>1.0</v>
      </c>
    </row>
    <row r="1070" ht="15.75" customHeight="1">
      <c r="B1070">
        <v>1069.0</v>
      </c>
      <c r="C1070">
        <v>90.0</v>
      </c>
      <c r="D1070" t="s">
        <v>1284</v>
      </c>
      <c r="E1070" t="s">
        <v>1288</v>
      </c>
      <c r="F1070" t="s">
        <v>1289</v>
      </c>
      <c r="G1070" t="s">
        <v>1292</v>
      </c>
      <c r="H1070">
        <v>1.0</v>
      </c>
      <c r="I1070" s="4">
        <v>1.0</v>
      </c>
      <c r="J1070" s="4">
        <v>1.0</v>
      </c>
      <c r="K1070" s="5">
        <f t="shared" si="2"/>
        <v>3</v>
      </c>
      <c r="L1070" s="5">
        <f t="shared" si="3"/>
        <v>0</v>
      </c>
      <c r="M1070" s="5">
        <f t="shared" si="4"/>
        <v>1</v>
      </c>
      <c r="N1070" s="5">
        <f t="shared" ref="N1070:R1070" si="1072">IF(ISNUMBER(SEARCH(N$1,$S1070)),1,0)</f>
        <v>0</v>
      </c>
      <c r="O1070" s="6">
        <f t="shared" si="1072"/>
        <v>1</v>
      </c>
      <c r="P1070" s="6">
        <f t="shared" si="1072"/>
        <v>1</v>
      </c>
      <c r="Q1070" s="5">
        <f t="shared" si="1072"/>
        <v>1</v>
      </c>
      <c r="R1070" s="5">
        <f t="shared" si="1072"/>
        <v>1</v>
      </c>
      <c r="S1070" t="s">
        <v>317</v>
      </c>
      <c r="T1070" s="4">
        <v>1.0</v>
      </c>
    </row>
    <row r="1071" ht="15.75" hidden="1" customHeight="1">
      <c r="A1071" t="s">
        <v>240</v>
      </c>
      <c r="B1071">
        <v>1070.0</v>
      </c>
      <c r="C1071">
        <v>91.0</v>
      </c>
      <c r="D1071" t="s">
        <v>1293</v>
      </c>
      <c r="E1071" t="s">
        <v>1294</v>
      </c>
      <c r="F1071" t="s">
        <v>1295</v>
      </c>
      <c r="G1071" t="s">
        <v>264</v>
      </c>
      <c r="H1071">
        <v>0.0</v>
      </c>
      <c r="I1071" s="4">
        <v>0.0</v>
      </c>
      <c r="J1071" s="4">
        <v>0.0</v>
      </c>
      <c r="K1071" s="5">
        <f t="shared" si="2"/>
        <v>0</v>
      </c>
      <c r="L1071" s="5">
        <f t="shared" si="3"/>
        <v>3</v>
      </c>
      <c r="M1071" s="5">
        <f t="shared" si="4"/>
        <v>0</v>
      </c>
      <c r="N1071" s="5">
        <f t="shared" ref="N1071:R1071" si="1073">IF(ISNUMBER(SEARCH(N$1,$S1071)),1,0)</f>
        <v>1</v>
      </c>
      <c r="O1071" s="5">
        <f t="shared" si="1073"/>
        <v>1</v>
      </c>
      <c r="P1071" s="5">
        <f t="shared" si="1073"/>
        <v>1</v>
      </c>
      <c r="Q1071" s="5">
        <f t="shared" si="1073"/>
        <v>1</v>
      </c>
      <c r="R1071" s="5">
        <f t="shared" si="1073"/>
        <v>1</v>
      </c>
      <c r="S1071" t="s">
        <v>37</v>
      </c>
      <c r="T1071" s="4">
        <v>0.0</v>
      </c>
    </row>
    <row r="1072" ht="15.75" customHeight="1">
      <c r="B1072">
        <v>1071.0</v>
      </c>
      <c r="C1072">
        <v>91.0</v>
      </c>
      <c r="D1072" t="s">
        <v>1293</v>
      </c>
      <c r="E1072" t="s">
        <v>1294</v>
      </c>
      <c r="F1072" t="s">
        <v>1296</v>
      </c>
      <c r="G1072" t="s">
        <v>1297</v>
      </c>
      <c r="H1072">
        <v>1.0</v>
      </c>
      <c r="I1072" s="4">
        <v>1.0</v>
      </c>
      <c r="J1072" s="4">
        <v>1.0</v>
      </c>
      <c r="K1072" s="5">
        <f t="shared" si="2"/>
        <v>3</v>
      </c>
      <c r="L1072" s="5">
        <f t="shared" si="3"/>
        <v>0</v>
      </c>
      <c r="M1072" s="5">
        <f t="shared" si="4"/>
        <v>1</v>
      </c>
      <c r="N1072" s="5">
        <f t="shared" ref="N1072:R1072" si="1074">IF(ISNUMBER(SEARCH(N$1,$S1072)),1,0)</f>
        <v>1</v>
      </c>
      <c r="O1072" s="6">
        <f t="shared" si="1074"/>
        <v>1</v>
      </c>
      <c r="P1072" s="6">
        <f t="shared" si="1074"/>
        <v>1</v>
      </c>
      <c r="Q1072" s="5">
        <f t="shared" si="1074"/>
        <v>1</v>
      </c>
      <c r="R1072" s="5">
        <f t="shared" si="1074"/>
        <v>1</v>
      </c>
      <c r="S1072" t="s">
        <v>37</v>
      </c>
      <c r="T1072" s="4">
        <v>1.0</v>
      </c>
    </row>
    <row r="1073" ht="15.75" customHeight="1">
      <c r="B1073">
        <v>1072.0</v>
      </c>
      <c r="C1073">
        <v>91.0</v>
      </c>
      <c r="D1073" t="s">
        <v>1293</v>
      </c>
      <c r="E1073" t="s">
        <v>1298</v>
      </c>
      <c r="F1073" t="s">
        <v>1299</v>
      </c>
      <c r="G1073" t="s">
        <v>1300</v>
      </c>
      <c r="H1073">
        <v>1.0</v>
      </c>
      <c r="I1073" s="4">
        <v>1.0</v>
      </c>
      <c r="J1073" s="4">
        <v>1.0</v>
      </c>
      <c r="K1073" s="5">
        <f t="shared" si="2"/>
        <v>3</v>
      </c>
      <c r="L1073" s="5">
        <f t="shared" si="3"/>
        <v>0</v>
      </c>
      <c r="M1073" s="5">
        <f t="shared" si="4"/>
        <v>1</v>
      </c>
      <c r="N1073" s="5">
        <f t="shared" ref="N1073:R1073" si="1075">IF(ISNUMBER(SEARCH(N$1,$S1073)),1,0)</f>
        <v>1</v>
      </c>
      <c r="O1073" s="6">
        <f t="shared" si="1075"/>
        <v>1</v>
      </c>
      <c r="P1073" s="6">
        <f t="shared" si="1075"/>
        <v>1</v>
      </c>
      <c r="Q1073" s="5">
        <f t="shared" si="1075"/>
        <v>1</v>
      </c>
      <c r="R1073" s="5">
        <f t="shared" si="1075"/>
        <v>1</v>
      </c>
      <c r="S1073" t="s">
        <v>37</v>
      </c>
      <c r="T1073" s="4">
        <v>1.0</v>
      </c>
    </row>
    <row r="1074" ht="15.75" customHeight="1">
      <c r="A1074" t="s">
        <v>240</v>
      </c>
      <c r="B1074">
        <v>1073.0</v>
      </c>
      <c r="C1074">
        <v>91.0</v>
      </c>
      <c r="D1074" t="s">
        <v>1293</v>
      </c>
      <c r="E1074" t="s">
        <v>1298</v>
      </c>
      <c r="F1074" t="s">
        <v>1299</v>
      </c>
      <c r="G1074" t="s">
        <v>1300</v>
      </c>
      <c r="H1074">
        <v>1.0</v>
      </c>
      <c r="I1074" s="4">
        <v>1.0</v>
      </c>
      <c r="J1074" s="4">
        <v>1.0</v>
      </c>
      <c r="K1074" s="5">
        <f t="shared" si="2"/>
        <v>3</v>
      </c>
      <c r="L1074" s="5">
        <f t="shared" si="3"/>
        <v>0</v>
      </c>
      <c r="M1074" s="5">
        <f t="shared" si="4"/>
        <v>1</v>
      </c>
      <c r="N1074" s="5">
        <f t="shared" ref="N1074:R1074" si="1076">IF(ISNUMBER(SEARCH(N$1,$S1074)),1,0)</f>
        <v>1</v>
      </c>
      <c r="O1074" s="6">
        <f t="shared" si="1076"/>
        <v>1</v>
      </c>
      <c r="P1074" s="6">
        <f t="shared" si="1076"/>
        <v>1</v>
      </c>
      <c r="Q1074" s="5">
        <f t="shared" si="1076"/>
        <v>1</v>
      </c>
      <c r="R1074" s="5">
        <f t="shared" si="1076"/>
        <v>1</v>
      </c>
      <c r="S1074" t="s">
        <v>37</v>
      </c>
      <c r="T1074" s="4">
        <v>1.0</v>
      </c>
    </row>
    <row r="1075" ht="15.75" customHeight="1">
      <c r="B1075">
        <v>1074.0</v>
      </c>
      <c r="C1075">
        <v>91.0</v>
      </c>
      <c r="D1075" t="s">
        <v>1293</v>
      </c>
      <c r="E1075" t="s">
        <v>1298</v>
      </c>
      <c r="F1075" t="s">
        <v>1299</v>
      </c>
      <c r="G1075" t="s">
        <v>1301</v>
      </c>
      <c r="H1075">
        <v>1.0</v>
      </c>
      <c r="I1075" s="4">
        <v>1.0</v>
      </c>
      <c r="J1075" s="4">
        <v>1.0</v>
      </c>
      <c r="K1075" s="5">
        <f t="shared" si="2"/>
        <v>3</v>
      </c>
      <c r="L1075" s="5">
        <f t="shared" si="3"/>
        <v>0</v>
      </c>
      <c r="M1075" s="5">
        <f t="shared" si="4"/>
        <v>1</v>
      </c>
      <c r="N1075" s="5">
        <f t="shared" ref="N1075:R1075" si="1077">IF(ISNUMBER(SEARCH(N$1,$S1075)),1,0)</f>
        <v>1</v>
      </c>
      <c r="O1075" s="6">
        <f t="shared" si="1077"/>
        <v>1</v>
      </c>
      <c r="P1075" s="6">
        <f t="shared" si="1077"/>
        <v>1</v>
      </c>
      <c r="Q1075" s="5">
        <f t="shared" si="1077"/>
        <v>1</v>
      </c>
      <c r="R1075" s="5">
        <f t="shared" si="1077"/>
        <v>1</v>
      </c>
      <c r="S1075" t="s">
        <v>37</v>
      </c>
      <c r="T1075" s="4">
        <v>1.0</v>
      </c>
    </row>
    <row r="1076" ht="15.75" hidden="1" customHeight="1">
      <c r="A1076" t="s">
        <v>240</v>
      </c>
      <c r="B1076">
        <v>1075.0</v>
      </c>
      <c r="C1076">
        <v>91.0</v>
      </c>
      <c r="D1076" t="s">
        <v>1293</v>
      </c>
      <c r="E1076" t="s">
        <v>1298</v>
      </c>
      <c r="F1076" t="s">
        <v>1299</v>
      </c>
      <c r="G1076" t="s">
        <v>1301</v>
      </c>
      <c r="H1076" t="s">
        <v>241</v>
      </c>
      <c r="I1076" s="4" t="s">
        <v>241</v>
      </c>
      <c r="J1076" s="1" t="s">
        <v>241</v>
      </c>
      <c r="K1076" s="5">
        <f t="shared" si="2"/>
        <v>0</v>
      </c>
      <c r="L1076" s="5">
        <f t="shared" si="3"/>
        <v>0</v>
      </c>
      <c r="M1076" s="5">
        <f t="shared" si="4"/>
        <v>0</v>
      </c>
      <c r="N1076" s="5">
        <f t="shared" ref="N1076:R1076" si="1078">IF(ISNUMBER(SEARCH(N$1,$S1076)),1,0)</f>
        <v>1</v>
      </c>
      <c r="O1076" s="5">
        <f t="shared" si="1078"/>
        <v>1</v>
      </c>
      <c r="P1076" s="5">
        <f t="shared" si="1078"/>
        <v>1</v>
      </c>
      <c r="Q1076" s="5">
        <f t="shared" si="1078"/>
        <v>1</v>
      </c>
      <c r="R1076" s="5">
        <f t="shared" si="1078"/>
        <v>1</v>
      </c>
      <c r="S1076" t="s">
        <v>37</v>
      </c>
      <c r="T1076" s="1" t="s">
        <v>241</v>
      </c>
    </row>
    <row r="1077" ht="15.75" customHeight="1">
      <c r="B1077">
        <v>1076.0</v>
      </c>
      <c r="C1077">
        <v>92.0</v>
      </c>
      <c r="D1077" t="s">
        <v>1302</v>
      </c>
      <c r="E1077" t="s">
        <v>1303</v>
      </c>
      <c r="F1077" t="s">
        <v>1304</v>
      </c>
      <c r="G1077" t="s">
        <v>1305</v>
      </c>
      <c r="H1077">
        <v>1.0</v>
      </c>
      <c r="I1077" s="4">
        <v>1.0</v>
      </c>
      <c r="J1077" s="4">
        <v>1.0</v>
      </c>
      <c r="K1077" s="5">
        <f t="shared" si="2"/>
        <v>3</v>
      </c>
      <c r="L1077" s="5">
        <f t="shared" si="3"/>
        <v>0</v>
      </c>
      <c r="M1077" s="5">
        <f t="shared" si="4"/>
        <v>1</v>
      </c>
      <c r="N1077" s="5">
        <f t="shared" ref="N1077:R1077" si="1079">IF(ISNUMBER(SEARCH(N$1,$S1077)),1,0)</f>
        <v>0</v>
      </c>
      <c r="O1077" s="6">
        <f t="shared" si="1079"/>
        <v>1</v>
      </c>
      <c r="P1077" s="6">
        <f t="shared" si="1079"/>
        <v>1</v>
      </c>
      <c r="Q1077" s="5">
        <f t="shared" si="1079"/>
        <v>1</v>
      </c>
      <c r="R1077" s="5">
        <f t="shared" si="1079"/>
        <v>1</v>
      </c>
      <c r="S1077" t="s">
        <v>317</v>
      </c>
      <c r="T1077" s="4">
        <v>1.0</v>
      </c>
    </row>
    <row r="1078" ht="15.75" customHeight="1">
      <c r="B1078">
        <v>1077.0</v>
      </c>
      <c r="C1078">
        <v>92.0</v>
      </c>
      <c r="D1078" t="s">
        <v>1302</v>
      </c>
      <c r="E1078" t="s">
        <v>1303</v>
      </c>
      <c r="F1078" t="s">
        <v>1304</v>
      </c>
      <c r="G1078" t="s">
        <v>1306</v>
      </c>
      <c r="H1078">
        <v>1.0</v>
      </c>
      <c r="I1078" s="4">
        <v>1.0</v>
      </c>
      <c r="J1078" s="4">
        <v>1.0</v>
      </c>
      <c r="K1078" s="5">
        <f t="shared" si="2"/>
        <v>3</v>
      </c>
      <c r="L1078" s="5">
        <f t="shared" si="3"/>
        <v>0</v>
      </c>
      <c r="M1078" s="5">
        <f t="shared" si="4"/>
        <v>1</v>
      </c>
      <c r="N1078" s="5">
        <f t="shared" ref="N1078:R1078" si="1080">IF(ISNUMBER(SEARCH(N$1,$S1078)),1,0)</f>
        <v>0</v>
      </c>
      <c r="O1078" s="6">
        <f t="shared" si="1080"/>
        <v>1</v>
      </c>
      <c r="P1078" s="6">
        <f t="shared" si="1080"/>
        <v>1</v>
      </c>
      <c r="Q1078" s="5">
        <f t="shared" si="1080"/>
        <v>1</v>
      </c>
      <c r="R1078" s="5">
        <f t="shared" si="1080"/>
        <v>1</v>
      </c>
      <c r="S1078" t="s">
        <v>317</v>
      </c>
      <c r="T1078" s="4">
        <v>1.0</v>
      </c>
    </row>
    <row r="1079" ht="15.75" hidden="1" customHeight="1">
      <c r="B1079">
        <v>1078.0</v>
      </c>
      <c r="C1079">
        <v>92.0</v>
      </c>
      <c r="D1079" t="s">
        <v>1302</v>
      </c>
      <c r="E1079" t="s">
        <v>1307</v>
      </c>
      <c r="F1079" t="s">
        <v>1304</v>
      </c>
      <c r="G1079" t="s">
        <v>1305</v>
      </c>
      <c r="H1079">
        <v>0.0</v>
      </c>
      <c r="I1079" s="4">
        <v>1.0</v>
      </c>
      <c r="J1079" s="4">
        <v>0.0</v>
      </c>
      <c r="K1079" s="5">
        <f t="shared" si="2"/>
        <v>1</v>
      </c>
      <c r="L1079" s="5">
        <f t="shared" si="3"/>
        <v>2</v>
      </c>
      <c r="M1079" s="5">
        <f t="shared" si="4"/>
        <v>0</v>
      </c>
      <c r="N1079" s="5">
        <f t="shared" ref="N1079:R1079" si="1081">IF(ISNUMBER(SEARCH(N$1,$S1079)),1,0)</f>
        <v>1</v>
      </c>
      <c r="O1079" s="5">
        <f t="shared" si="1081"/>
        <v>0</v>
      </c>
      <c r="P1079" s="5">
        <f t="shared" si="1081"/>
        <v>0</v>
      </c>
      <c r="Q1079" s="5">
        <f t="shared" si="1081"/>
        <v>0</v>
      </c>
      <c r="R1079" s="5">
        <f t="shared" si="1081"/>
        <v>0</v>
      </c>
      <c r="S1079" t="s">
        <v>63</v>
      </c>
      <c r="T1079" s="4">
        <v>0.0</v>
      </c>
    </row>
    <row r="1080" ht="15.75" hidden="1" customHeight="1">
      <c r="B1080">
        <v>1079.0</v>
      </c>
      <c r="C1080">
        <v>92.0</v>
      </c>
      <c r="D1080" t="s">
        <v>1302</v>
      </c>
      <c r="E1080" t="s">
        <v>1307</v>
      </c>
      <c r="F1080" t="s">
        <v>1304</v>
      </c>
      <c r="G1080" t="s">
        <v>1306</v>
      </c>
      <c r="H1080">
        <v>0.0</v>
      </c>
      <c r="I1080" s="4">
        <v>1.0</v>
      </c>
      <c r="J1080" s="4">
        <v>0.0</v>
      </c>
      <c r="K1080" s="5">
        <f t="shared" si="2"/>
        <v>1</v>
      </c>
      <c r="L1080" s="5">
        <f t="shared" si="3"/>
        <v>2</v>
      </c>
      <c r="M1080" s="5">
        <f t="shared" si="4"/>
        <v>0</v>
      </c>
      <c r="N1080" s="5">
        <f t="shared" ref="N1080:R1080" si="1082">IF(ISNUMBER(SEARCH(N$1,$S1080)),1,0)</f>
        <v>1</v>
      </c>
      <c r="O1080" s="5">
        <f t="shared" si="1082"/>
        <v>0</v>
      </c>
      <c r="P1080" s="5">
        <f t="shared" si="1082"/>
        <v>0</v>
      </c>
      <c r="Q1080" s="5">
        <f t="shared" si="1082"/>
        <v>0</v>
      </c>
      <c r="R1080" s="5">
        <f t="shared" si="1082"/>
        <v>0</v>
      </c>
      <c r="S1080" t="s">
        <v>63</v>
      </c>
      <c r="T1080" s="4">
        <v>0.0</v>
      </c>
    </row>
    <row r="1081" ht="15.75" customHeight="1">
      <c r="B1081">
        <v>1080.0</v>
      </c>
      <c r="C1081">
        <v>92.0</v>
      </c>
      <c r="D1081" t="s">
        <v>1302</v>
      </c>
      <c r="E1081" t="s">
        <v>1307</v>
      </c>
      <c r="F1081" t="s">
        <v>1308</v>
      </c>
      <c r="G1081" t="s">
        <v>1309</v>
      </c>
      <c r="H1081">
        <v>1.0</v>
      </c>
      <c r="I1081" s="4">
        <v>1.0</v>
      </c>
      <c r="J1081" s="4">
        <v>1.0</v>
      </c>
      <c r="K1081" s="5">
        <f t="shared" si="2"/>
        <v>3</v>
      </c>
      <c r="L1081" s="5">
        <f t="shared" si="3"/>
        <v>0</v>
      </c>
      <c r="M1081" s="5">
        <f t="shared" si="4"/>
        <v>1</v>
      </c>
      <c r="N1081" s="5">
        <f t="shared" ref="N1081:R1081" si="1083">IF(ISNUMBER(SEARCH(N$1,$S1081)),1,0)</f>
        <v>0</v>
      </c>
      <c r="O1081" s="6">
        <f t="shared" si="1083"/>
        <v>1</v>
      </c>
      <c r="P1081" s="6">
        <f t="shared" si="1083"/>
        <v>1</v>
      </c>
      <c r="Q1081" s="5">
        <f t="shared" si="1083"/>
        <v>0</v>
      </c>
      <c r="R1081" s="5">
        <f t="shared" si="1083"/>
        <v>1</v>
      </c>
      <c r="S1081" t="s">
        <v>118</v>
      </c>
      <c r="T1081" s="4">
        <v>1.0</v>
      </c>
    </row>
    <row r="1082" ht="15.75" customHeight="1">
      <c r="B1082">
        <v>1081.0</v>
      </c>
      <c r="C1082">
        <v>92.0</v>
      </c>
      <c r="D1082" t="s">
        <v>1302</v>
      </c>
      <c r="E1082" t="s">
        <v>1307</v>
      </c>
      <c r="F1082" t="s">
        <v>1308</v>
      </c>
      <c r="G1082" t="s">
        <v>1310</v>
      </c>
      <c r="H1082">
        <v>1.0</v>
      </c>
      <c r="I1082" s="4">
        <v>1.0</v>
      </c>
      <c r="J1082" s="4">
        <v>1.0</v>
      </c>
      <c r="K1082" s="5">
        <f t="shared" si="2"/>
        <v>3</v>
      </c>
      <c r="L1082" s="5">
        <f t="shared" si="3"/>
        <v>0</v>
      </c>
      <c r="M1082" s="5">
        <f t="shared" si="4"/>
        <v>1</v>
      </c>
      <c r="N1082" s="5">
        <f t="shared" ref="N1082:R1082" si="1084">IF(ISNUMBER(SEARCH(N$1,$S1082)),1,0)</f>
        <v>0</v>
      </c>
      <c r="O1082" s="6">
        <f t="shared" si="1084"/>
        <v>0</v>
      </c>
      <c r="P1082" s="6">
        <f t="shared" si="1084"/>
        <v>0</v>
      </c>
      <c r="Q1082" s="5">
        <f t="shared" si="1084"/>
        <v>0</v>
      </c>
      <c r="R1082" s="5">
        <f t="shared" si="1084"/>
        <v>1</v>
      </c>
      <c r="S1082" t="s">
        <v>17</v>
      </c>
      <c r="T1082" s="4">
        <v>1.0</v>
      </c>
    </row>
    <row r="1083" ht="15.75" customHeight="1">
      <c r="B1083">
        <v>1082.0</v>
      </c>
      <c r="C1083">
        <v>92.0</v>
      </c>
      <c r="D1083" t="s">
        <v>1302</v>
      </c>
      <c r="E1083" t="s">
        <v>1307</v>
      </c>
      <c r="F1083" t="s">
        <v>1308</v>
      </c>
      <c r="G1083" t="s">
        <v>1311</v>
      </c>
      <c r="H1083">
        <v>1.0</v>
      </c>
      <c r="I1083" s="4">
        <v>1.0</v>
      </c>
      <c r="J1083" s="4">
        <v>1.0</v>
      </c>
      <c r="K1083" s="5">
        <f t="shared" si="2"/>
        <v>3</v>
      </c>
      <c r="L1083" s="5">
        <f t="shared" si="3"/>
        <v>0</v>
      </c>
      <c r="M1083" s="5">
        <f t="shared" si="4"/>
        <v>1</v>
      </c>
      <c r="N1083" s="5">
        <f t="shared" ref="N1083:R1083" si="1085">IF(ISNUMBER(SEARCH(N$1,$S1083)),1,0)</f>
        <v>0</v>
      </c>
      <c r="O1083" s="6">
        <f t="shared" si="1085"/>
        <v>1</v>
      </c>
      <c r="P1083" s="6">
        <f t="shared" si="1085"/>
        <v>1</v>
      </c>
      <c r="Q1083" s="5">
        <f t="shared" si="1085"/>
        <v>0</v>
      </c>
      <c r="R1083" s="5">
        <f t="shared" si="1085"/>
        <v>1</v>
      </c>
      <c r="S1083" t="s">
        <v>118</v>
      </c>
      <c r="T1083" s="4">
        <v>1.0</v>
      </c>
    </row>
    <row r="1084" ht="15.75" customHeight="1">
      <c r="B1084">
        <v>1083.0</v>
      </c>
      <c r="C1084">
        <v>92.0</v>
      </c>
      <c r="D1084" t="s">
        <v>1302</v>
      </c>
      <c r="E1084" t="s">
        <v>1307</v>
      </c>
      <c r="F1084" t="s">
        <v>1312</v>
      </c>
      <c r="G1084" t="s">
        <v>1313</v>
      </c>
      <c r="H1084">
        <v>1.0</v>
      </c>
      <c r="I1084" s="4">
        <v>1.0</v>
      </c>
      <c r="J1084" s="4">
        <v>1.0</v>
      </c>
      <c r="K1084" s="5">
        <f t="shared" si="2"/>
        <v>3</v>
      </c>
      <c r="L1084" s="5">
        <f t="shared" si="3"/>
        <v>0</v>
      </c>
      <c r="M1084" s="5">
        <f t="shared" si="4"/>
        <v>1</v>
      </c>
      <c r="N1084" s="5">
        <f t="shared" ref="N1084:R1084" si="1086">IF(ISNUMBER(SEARCH(N$1,$S1084)),1,0)</f>
        <v>0</v>
      </c>
      <c r="O1084" s="6">
        <f t="shared" si="1086"/>
        <v>0</v>
      </c>
      <c r="P1084" s="6">
        <f t="shared" si="1086"/>
        <v>0</v>
      </c>
      <c r="Q1084" s="5">
        <f t="shared" si="1086"/>
        <v>1</v>
      </c>
      <c r="R1084" s="5">
        <f t="shared" si="1086"/>
        <v>0</v>
      </c>
      <c r="S1084" t="s">
        <v>16</v>
      </c>
      <c r="T1084" s="4">
        <v>1.0</v>
      </c>
    </row>
    <row r="1085" ht="15.75" customHeight="1">
      <c r="B1085">
        <v>1084.0</v>
      </c>
      <c r="C1085">
        <v>92.0</v>
      </c>
      <c r="D1085" t="s">
        <v>1302</v>
      </c>
      <c r="E1085" t="s">
        <v>1307</v>
      </c>
      <c r="F1085" t="s">
        <v>1314</v>
      </c>
      <c r="G1085" t="s">
        <v>1315</v>
      </c>
      <c r="H1085">
        <v>0.0</v>
      </c>
      <c r="I1085" s="4">
        <v>1.0</v>
      </c>
      <c r="J1085" s="4">
        <v>1.0</v>
      </c>
      <c r="K1085" s="5">
        <f t="shared" si="2"/>
        <v>2</v>
      </c>
      <c r="L1085" s="5">
        <f t="shared" si="3"/>
        <v>1</v>
      </c>
      <c r="M1085" s="5">
        <f t="shared" si="4"/>
        <v>1</v>
      </c>
      <c r="N1085" s="5">
        <f t="shared" ref="N1085:R1085" si="1087">IF(ISNUMBER(SEARCH(N$1,$S1085)),1,0)</f>
        <v>1</v>
      </c>
      <c r="O1085" s="6">
        <f t="shared" si="1087"/>
        <v>0</v>
      </c>
      <c r="P1085" s="6">
        <f t="shared" si="1087"/>
        <v>1</v>
      </c>
      <c r="Q1085" s="5">
        <f t="shared" si="1087"/>
        <v>0</v>
      </c>
      <c r="R1085" s="5">
        <f t="shared" si="1087"/>
        <v>1</v>
      </c>
      <c r="S1085" t="s">
        <v>210</v>
      </c>
      <c r="T1085" s="4">
        <v>1.0</v>
      </c>
    </row>
    <row r="1086" ht="15.75" customHeight="1">
      <c r="B1086">
        <v>1085.0</v>
      </c>
      <c r="C1086">
        <v>92.0</v>
      </c>
      <c r="D1086" t="s">
        <v>1302</v>
      </c>
      <c r="E1086" t="s">
        <v>1307</v>
      </c>
      <c r="F1086" t="s">
        <v>1314</v>
      </c>
      <c r="G1086" t="s">
        <v>1316</v>
      </c>
      <c r="H1086">
        <v>1.0</v>
      </c>
      <c r="I1086" s="4">
        <v>1.0</v>
      </c>
      <c r="J1086" s="4">
        <v>1.0</v>
      </c>
      <c r="K1086" s="5">
        <f t="shared" si="2"/>
        <v>3</v>
      </c>
      <c r="L1086" s="5">
        <f t="shared" si="3"/>
        <v>0</v>
      </c>
      <c r="M1086" s="5">
        <f t="shared" si="4"/>
        <v>1</v>
      </c>
      <c r="N1086" s="5">
        <f t="shared" ref="N1086:R1086" si="1088">IF(ISNUMBER(SEARCH(N$1,$S1086)),1,0)</f>
        <v>1</v>
      </c>
      <c r="O1086" s="6">
        <f t="shared" si="1088"/>
        <v>0</v>
      </c>
      <c r="P1086" s="6">
        <f t="shared" si="1088"/>
        <v>0</v>
      </c>
      <c r="Q1086" s="5">
        <f t="shared" si="1088"/>
        <v>0</v>
      </c>
      <c r="R1086" s="5">
        <f t="shared" si="1088"/>
        <v>0</v>
      </c>
      <c r="S1086" t="s">
        <v>63</v>
      </c>
      <c r="T1086" s="4">
        <v>1.0</v>
      </c>
    </row>
    <row r="1087" ht="15.75" customHeight="1">
      <c r="B1087">
        <v>1086.0</v>
      </c>
      <c r="C1087">
        <v>92.0</v>
      </c>
      <c r="D1087" t="s">
        <v>1302</v>
      </c>
      <c r="E1087" t="s">
        <v>1307</v>
      </c>
      <c r="F1087" t="s">
        <v>1314</v>
      </c>
      <c r="G1087" t="s">
        <v>1317</v>
      </c>
      <c r="H1087">
        <v>1.0</v>
      </c>
      <c r="I1087" s="4">
        <v>1.0</v>
      </c>
      <c r="J1087" s="4">
        <v>1.0</v>
      </c>
      <c r="K1087" s="5">
        <f t="shared" si="2"/>
        <v>3</v>
      </c>
      <c r="L1087" s="5">
        <f t="shared" si="3"/>
        <v>0</v>
      </c>
      <c r="M1087" s="5">
        <f t="shared" si="4"/>
        <v>1</v>
      </c>
      <c r="N1087" s="5">
        <f t="shared" ref="N1087:R1087" si="1089">IF(ISNUMBER(SEARCH(N$1,$S1087)),1,0)</f>
        <v>0</v>
      </c>
      <c r="O1087" s="6">
        <f t="shared" si="1089"/>
        <v>1</v>
      </c>
      <c r="P1087" s="6">
        <f t="shared" si="1089"/>
        <v>1</v>
      </c>
      <c r="Q1087" s="5">
        <f t="shared" si="1089"/>
        <v>1</v>
      </c>
      <c r="R1087" s="5">
        <f t="shared" si="1089"/>
        <v>1</v>
      </c>
      <c r="S1087" t="s">
        <v>317</v>
      </c>
      <c r="T1087" s="4">
        <v>1.0</v>
      </c>
    </row>
    <row r="1088" ht="15.75" customHeight="1">
      <c r="B1088">
        <v>1087.0</v>
      </c>
      <c r="C1088">
        <v>92.0</v>
      </c>
      <c r="D1088" t="s">
        <v>1302</v>
      </c>
      <c r="E1088" t="s">
        <v>1307</v>
      </c>
      <c r="F1088" t="s">
        <v>1314</v>
      </c>
      <c r="G1088" t="s">
        <v>1318</v>
      </c>
      <c r="H1088">
        <v>0.0</v>
      </c>
      <c r="I1088" s="4">
        <v>1.0</v>
      </c>
      <c r="J1088" s="4">
        <v>1.0</v>
      </c>
      <c r="K1088" s="5">
        <f t="shared" si="2"/>
        <v>2</v>
      </c>
      <c r="L1088" s="5">
        <f t="shared" si="3"/>
        <v>1</v>
      </c>
      <c r="M1088" s="5">
        <f t="shared" si="4"/>
        <v>1</v>
      </c>
      <c r="N1088" s="5">
        <f t="shared" ref="N1088:R1088" si="1090">IF(ISNUMBER(SEARCH(N$1,$S1088)),1,0)</f>
        <v>1</v>
      </c>
      <c r="O1088" s="6">
        <f t="shared" si="1090"/>
        <v>0</v>
      </c>
      <c r="P1088" s="6">
        <f t="shared" si="1090"/>
        <v>0</v>
      </c>
      <c r="Q1088" s="5">
        <f t="shared" si="1090"/>
        <v>0</v>
      </c>
      <c r="R1088" s="5">
        <f t="shared" si="1090"/>
        <v>0</v>
      </c>
      <c r="S1088" t="s">
        <v>63</v>
      </c>
      <c r="T1088" s="4">
        <v>1.0</v>
      </c>
    </row>
    <row r="1089" ht="15.75" customHeight="1">
      <c r="B1089">
        <v>1088.0</v>
      </c>
      <c r="C1089">
        <v>92.0</v>
      </c>
      <c r="D1089" t="s">
        <v>1302</v>
      </c>
      <c r="E1089" t="s">
        <v>1307</v>
      </c>
      <c r="F1089" t="s">
        <v>1314</v>
      </c>
      <c r="G1089" t="s">
        <v>1319</v>
      </c>
      <c r="H1089">
        <v>0.0</v>
      </c>
      <c r="I1089" s="4">
        <v>1.0</v>
      </c>
      <c r="J1089" s="4">
        <v>1.0</v>
      </c>
      <c r="K1089" s="5">
        <f t="shared" si="2"/>
        <v>2</v>
      </c>
      <c r="L1089" s="5">
        <f t="shared" si="3"/>
        <v>1</v>
      </c>
      <c r="M1089" s="5">
        <f t="shared" si="4"/>
        <v>1</v>
      </c>
      <c r="N1089" s="5">
        <f t="shared" ref="N1089:R1089" si="1091">IF(ISNUMBER(SEARCH(N$1,$S1089)),1,0)</f>
        <v>0</v>
      </c>
      <c r="O1089" s="6">
        <f t="shared" si="1091"/>
        <v>0</v>
      </c>
      <c r="P1089" s="6">
        <f t="shared" si="1091"/>
        <v>1</v>
      </c>
      <c r="Q1089" s="5">
        <f t="shared" si="1091"/>
        <v>0</v>
      </c>
      <c r="R1089" s="5">
        <f t="shared" si="1091"/>
        <v>1</v>
      </c>
      <c r="S1089" t="s">
        <v>56</v>
      </c>
      <c r="T1089" s="4">
        <v>1.0</v>
      </c>
    </row>
    <row r="1090" ht="15.75" hidden="1" customHeight="1">
      <c r="B1090">
        <v>1089.0</v>
      </c>
      <c r="C1090">
        <v>93.0</v>
      </c>
      <c r="D1090" t="s">
        <v>1320</v>
      </c>
      <c r="E1090" t="s">
        <v>436</v>
      </c>
      <c r="F1090" t="s">
        <v>1321</v>
      </c>
      <c r="G1090" t="s">
        <v>1322</v>
      </c>
      <c r="H1090">
        <v>0.0</v>
      </c>
      <c r="I1090" s="4">
        <v>1.0</v>
      </c>
      <c r="J1090" s="4">
        <v>0.0</v>
      </c>
      <c r="K1090" s="5">
        <f t="shared" si="2"/>
        <v>1</v>
      </c>
      <c r="L1090" s="5">
        <f t="shared" si="3"/>
        <v>2</v>
      </c>
      <c r="M1090" s="5">
        <f t="shared" si="4"/>
        <v>0</v>
      </c>
      <c r="N1090" s="5">
        <f t="shared" ref="N1090:R1090" si="1092">IF(ISNUMBER(SEARCH(N$1,$S1090)),1,0)</f>
        <v>0</v>
      </c>
      <c r="O1090" s="5">
        <f t="shared" si="1092"/>
        <v>0</v>
      </c>
      <c r="P1090" s="5">
        <f t="shared" si="1092"/>
        <v>0</v>
      </c>
      <c r="Q1090" s="5">
        <f t="shared" si="1092"/>
        <v>0</v>
      </c>
      <c r="R1090" s="5">
        <f t="shared" si="1092"/>
        <v>1</v>
      </c>
      <c r="S1090" t="s">
        <v>17</v>
      </c>
      <c r="T1090" s="4">
        <v>0.0</v>
      </c>
    </row>
    <row r="1091" ht="15.75" hidden="1" customHeight="1">
      <c r="B1091">
        <v>1090.0</v>
      </c>
      <c r="C1091">
        <v>93.0</v>
      </c>
      <c r="D1091" t="s">
        <v>1320</v>
      </c>
      <c r="E1091" t="s">
        <v>436</v>
      </c>
      <c r="F1091" t="s">
        <v>1321</v>
      </c>
      <c r="G1091" t="s">
        <v>1323</v>
      </c>
      <c r="H1091">
        <v>0.0</v>
      </c>
      <c r="I1091" s="4">
        <v>1.0</v>
      </c>
      <c r="J1091" s="4">
        <v>0.0</v>
      </c>
      <c r="K1091" s="5">
        <f t="shared" si="2"/>
        <v>1</v>
      </c>
      <c r="L1091" s="5">
        <f t="shared" si="3"/>
        <v>2</v>
      </c>
      <c r="M1091" s="5">
        <f t="shared" si="4"/>
        <v>0</v>
      </c>
      <c r="N1091" s="5">
        <f t="shared" ref="N1091:R1091" si="1093">IF(ISNUMBER(SEARCH(N$1,$S1091)),1,0)</f>
        <v>0</v>
      </c>
      <c r="O1091" s="5">
        <f t="shared" si="1093"/>
        <v>0</v>
      </c>
      <c r="P1091" s="5">
        <f t="shared" si="1093"/>
        <v>0</v>
      </c>
      <c r="Q1091" s="5">
        <f t="shared" si="1093"/>
        <v>0</v>
      </c>
      <c r="R1091" s="5">
        <f t="shared" si="1093"/>
        <v>1</v>
      </c>
      <c r="S1091" t="s">
        <v>17</v>
      </c>
      <c r="T1091" s="4">
        <v>0.0</v>
      </c>
    </row>
    <row r="1092" ht="15.75" hidden="1" customHeight="1">
      <c r="B1092">
        <v>1091.0</v>
      </c>
      <c r="C1092">
        <v>93.0</v>
      </c>
      <c r="D1092" t="s">
        <v>1320</v>
      </c>
      <c r="E1092" t="s">
        <v>436</v>
      </c>
      <c r="F1092" t="s">
        <v>1324</v>
      </c>
      <c r="G1092" t="s">
        <v>1325</v>
      </c>
      <c r="H1092">
        <v>0.0</v>
      </c>
      <c r="I1092" s="4">
        <v>0.0</v>
      </c>
      <c r="J1092" s="4">
        <v>0.0</v>
      </c>
      <c r="K1092" s="5">
        <f t="shared" si="2"/>
        <v>0</v>
      </c>
      <c r="L1092" s="5">
        <f t="shared" si="3"/>
        <v>3</v>
      </c>
      <c r="M1092" s="5">
        <f t="shared" si="4"/>
        <v>0</v>
      </c>
      <c r="N1092" s="5">
        <f t="shared" ref="N1092:R1092" si="1094">IF(ISNUMBER(SEARCH(N$1,$S1092)),1,0)</f>
        <v>1</v>
      </c>
      <c r="O1092" s="5">
        <f t="shared" si="1094"/>
        <v>1</v>
      </c>
      <c r="P1092" s="5">
        <f t="shared" si="1094"/>
        <v>1</v>
      </c>
      <c r="Q1092" s="5">
        <f t="shared" si="1094"/>
        <v>1</v>
      </c>
      <c r="R1092" s="5">
        <f t="shared" si="1094"/>
        <v>0</v>
      </c>
      <c r="S1092" t="s">
        <v>27</v>
      </c>
      <c r="T1092" s="4">
        <v>0.0</v>
      </c>
    </row>
    <row r="1093" ht="15.75" hidden="1" customHeight="1">
      <c r="B1093">
        <v>1092.0</v>
      </c>
      <c r="C1093">
        <v>93.0</v>
      </c>
      <c r="D1093" t="s">
        <v>1320</v>
      </c>
      <c r="E1093" t="s">
        <v>436</v>
      </c>
      <c r="F1093" t="s">
        <v>1324</v>
      </c>
      <c r="G1093" t="s">
        <v>1326</v>
      </c>
      <c r="H1093">
        <v>0.0</v>
      </c>
      <c r="I1093" s="4">
        <v>0.0</v>
      </c>
      <c r="J1093" s="4">
        <v>0.0</v>
      </c>
      <c r="K1093" s="5">
        <f t="shared" si="2"/>
        <v>0</v>
      </c>
      <c r="L1093" s="5">
        <f t="shared" si="3"/>
        <v>3</v>
      </c>
      <c r="M1093" s="5">
        <f t="shared" si="4"/>
        <v>0</v>
      </c>
      <c r="N1093" s="5">
        <f t="shared" ref="N1093:R1093" si="1095">IF(ISNUMBER(SEARCH(N$1,$S1093)),1,0)</f>
        <v>1</v>
      </c>
      <c r="O1093" s="5">
        <f t="shared" si="1095"/>
        <v>1</v>
      </c>
      <c r="P1093" s="5">
        <f t="shared" si="1095"/>
        <v>1</v>
      </c>
      <c r="Q1093" s="5">
        <f t="shared" si="1095"/>
        <v>1</v>
      </c>
      <c r="R1093" s="5">
        <f t="shared" si="1095"/>
        <v>0</v>
      </c>
      <c r="S1093" t="s">
        <v>27</v>
      </c>
      <c r="T1093" s="4">
        <v>0.0</v>
      </c>
    </row>
    <row r="1094" ht="15.75" hidden="1" customHeight="1">
      <c r="B1094">
        <v>1093.0</v>
      </c>
      <c r="C1094">
        <v>93.0</v>
      </c>
      <c r="D1094" t="s">
        <v>1320</v>
      </c>
      <c r="E1094" t="s">
        <v>436</v>
      </c>
      <c r="F1094" t="s">
        <v>1324</v>
      </c>
      <c r="G1094" t="s">
        <v>1327</v>
      </c>
      <c r="H1094">
        <v>0.0</v>
      </c>
      <c r="I1094" s="4">
        <v>0.0</v>
      </c>
      <c r="J1094" s="4">
        <v>0.0</v>
      </c>
      <c r="K1094" s="5">
        <f t="shared" si="2"/>
        <v>0</v>
      </c>
      <c r="L1094" s="5">
        <f t="shared" si="3"/>
        <v>3</v>
      </c>
      <c r="M1094" s="5">
        <f t="shared" si="4"/>
        <v>0</v>
      </c>
      <c r="N1094" s="5">
        <f t="shared" ref="N1094:R1094" si="1096">IF(ISNUMBER(SEARCH(N$1,$S1094)),1,0)</f>
        <v>1</v>
      </c>
      <c r="O1094" s="5">
        <f t="shared" si="1096"/>
        <v>1</v>
      </c>
      <c r="P1094" s="5">
        <f t="shared" si="1096"/>
        <v>1</v>
      </c>
      <c r="Q1094" s="5">
        <f t="shared" si="1096"/>
        <v>1</v>
      </c>
      <c r="R1094" s="5">
        <f t="shared" si="1096"/>
        <v>1</v>
      </c>
      <c r="S1094" t="s">
        <v>37</v>
      </c>
      <c r="T1094" s="4">
        <v>0.0</v>
      </c>
    </row>
    <row r="1095" ht="15.75" customHeight="1">
      <c r="B1095">
        <v>1094.0</v>
      </c>
      <c r="C1095">
        <v>93.0</v>
      </c>
      <c r="D1095" t="s">
        <v>1320</v>
      </c>
      <c r="E1095" t="s">
        <v>436</v>
      </c>
      <c r="F1095" t="s">
        <v>1324</v>
      </c>
      <c r="G1095" t="s">
        <v>1328</v>
      </c>
      <c r="H1095">
        <v>1.0</v>
      </c>
      <c r="I1095" s="4">
        <v>1.0</v>
      </c>
      <c r="J1095" s="4">
        <v>1.0</v>
      </c>
      <c r="K1095" s="5">
        <f t="shared" si="2"/>
        <v>3</v>
      </c>
      <c r="L1095" s="5">
        <f t="shared" si="3"/>
        <v>0</v>
      </c>
      <c r="M1095" s="5">
        <f t="shared" si="4"/>
        <v>1</v>
      </c>
      <c r="N1095" s="5">
        <f t="shared" ref="N1095:R1095" si="1097">IF(ISNUMBER(SEARCH(N$1,$S1095)),1,0)</f>
        <v>0</v>
      </c>
      <c r="O1095" s="6">
        <f t="shared" si="1097"/>
        <v>1</v>
      </c>
      <c r="P1095" s="6">
        <f t="shared" si="1097"/>
        <v>1</v>
      </c>
      <c r="Q1095" s="5">
        <f t="shared" si="1097"/>
        <v>1</v>
      </c>
      <c r="R1095" s="5">
        <f t="shared" si="1097"/>
        <v>1</v>
      </c>
      <c r="S1095" t="s">
        <v>317</v>
      </c>
      <c r="T1095" s="4">
        <v>1.0</v>
      </c>
    </row>
    <row r="1096" ht="15.75" customHeight="1">
      <c r="B1096">
        <v>1095.0</v>
      </c>
      <c r="C1096">
        <v>93.0</v>
      </c>
      <c r="D1096" t="s">
        <v>1320</v>
      </c>
      <c r="E1096" t="s">
        <v>436</v>
      </c>
      <c r="F1096" t="s">
        <v>1324</v>
      </c>
      <c r="G1096" t="s">
        <v>1329</v>
      </c>
      <c r="H1096">
        <v>1.0</v>
      </c>
      <c r="I1096" s="4">
        <v>1.0</v>
      </c>
      <c r="J1096" s="4">
        <v>1.0</v>
      </c>
      <c r="K1096" s="5">
        <f t="shared" si="2"/>
        <v>3</v>
      </c>
      <c r="L1096" s="5">
        <f t="shared" si="3"/>
        <v>0</v>
      </c>
      <c r="M1096" s="5">
        <f t="shared" si="4"/>
        <v>1</v>
      </c>
      <c r="N1096" s="5">
        <f t="shared" ref="N1096:R1096" si="1098">IF(ISNUMBER(SEARCH(N$1,$S1096)),1,0)</f>
        <v>1</v>
      </c>
      <c r="O1096" s="6">
        <f t="shared" si="1098"/>
        <v>1</v>
      </c>
      <c r="P1096" s="6">
        <f t="shared" si="1098"/>
        <v>1</v>
      </c>
      <c r="Q1096" s="5">
        <f t="shared" si="1098"/>
        <v>1</v>
      </c>
      <c r="R1096" s="5">
        <f t="shared" si="1098"/>
        <v>1</v>
      </c>
      <c r="S1096" t="s">
        <v>37</v>
      </c>
      <c r="T1096" s="4">
        <v>1.0</v>
      </c>
    </row>
    <row r="1097" ht="15.75" customHeight="1">
      <c r="B1097">
        <v>1096.0</v>
      </c>
      <c r="C1097">
        <v>93.0</v>
      </c>
      <c r="D1097" t="s">
        <v>1320</v>
      </c>
      <c r="E1097" t="s">
        <v>436</v>
      </c>
      <c r="F1097" t="s">
        <v>1324</v>
      </c>
      <c r="G1097" t="s">
        <v>1330</v>
      </c>
      <c r="H1097">
        <v>1.0</v>
      </c>
      <c r="I1097" s="4">
        <v>1.0</v>
      </c>
      <c r="J1097" s="4">
        <v>1.0</v>
      </c>
      <c r="K1097" s="5">
        <f t="shared" si="2"/>
        <v>3</v>
      </c>
      <c r="L1097" s="5">
        <f t="shared" si="3"/>
        <v>0</v>
      </c>
      <c r="M1097" s="5">
        <f t="shared" si="4"/>
        <v>1</v>
      </c>
      <c r="N1097" s="5">
        <f t="shared" ref="N1097:R1097" si="1099">IF(ISNUMBER(SEARCH(N$1,$S1097)),1,0)</f>
        <v>1</v>
      </c>
      <c r="O1097" s="6">
        <f t="shared" si="1099"/>
        <v>1</v>
      </c>
      <c r="P1097" s="6">
        <f t="shared" si="1099"/>
        <v>1</v>
      </c>
      <c r="Q1097" s="5">
        <f t="shared" si="1099"/>
        <v>1</v>
      </c>
      <c r="R1097" s="5">
        <f t="shared" si="1099"/>
        <v>0</v>
      </c>
      <c r="S1097" t="s">
        <v>27</v>
      </c>
      <c r="T1097" s="4">
        <v>1.0</v>
      </c>
    </row>
    <row r="1098" ht="15.75" customHeight="1">
      <c r="B1098">
        <v>1097.0</v>
      </c>
      <c r="C1098">
        <v>93.0</v>
      </c>
      <c r="D1098" t="s">
        <v>1320</v>
      </c>
      <c r="E1098" t="s">
        <v>436</v>
      </c>
      <c r="F1098" t="s">
        <v>1324</v>
      </c>
      <c r="G1098" t="s">
        <v>1331</v>
      </c>
      <c r="H1098">
        <v>1.0</v>
      </c>
      <c r="I1098" s="4">
        <v>1.0</v>
      </c>
      <c r="J1098" s="4">
        <v>1.0</v>
      </c>
      <c r="K1098" s="5">
        <f t="shared" si="2"/>
        <v>3</v>
      </c>
      <c r="L1098" s="5">
        <f t="shared" si="3"/>
        <v>0</v>
      </c>
      <c r="M1098" s="5">
        <f t="shared" si="4"/>
        <v>1</v>
      </c>
      <c r="N1098" s="5">
        <f t="shared" ref="N1098:R1098" si="1100">IF(ISNUMBER(SEARCH(N$1,$S1098)),1,0)</f>
        <v>1</v>
      </c>
      <c r="O1098" s="6">
        <f t="shared" si="1100"/>
        <v>1</v>
      </c>
      <c r="P1098" s="6">
        <f t="shared" si="1100"/>
        <v>1</v>
      </c>
      <c r="Q1098" s="5">
        <f t="shared" si="1100"/>
        <v>1</v>
      </c>
      <c r="R1098" s="5">
        <f t="shared" si="1100"/>
        <v>0</v>
      </c>
      <c r="S1098" t="s">
        <v>27</v>
      </c>
      <c r="T1098" s="4">
        <v>1.0</v>
      </c>
    </row>
    <row r="1099" ht="15.75" customHeight="1">
      <c r="B1099">
        <v>1098.0</v>
      </c>
      <c r="C1099">
        <v>93.0</v>
      </c>
      <c r="D1099" t="s">
        <v>1320</v>
      </c>
      <c r="E1099" t="s">
        <v>436</v>
      </c>
      <c r="F1099" t="s">
        <v>1324</v>
      </c>
      <c r="G1099" t="s">
        <v>1332</v>
      </c>
      <c r="H1099">
        <v>1.0</v>
      </c>
      <c r="I1099" s="4">
        <v>1.0</v>
      </c>
      <c r="J1099" s="4">
        <v>1.0</v>
      </c>
      <c r="K1099" s="5">
        <f t="shared" si="2"/>
        <v>3</v>
      </c>
      <c r="L1099" s="5">
        <f t="shared" si="3"/>
        <v>0</v>
      </c>
      <c r="M1099" s="5">
        <f t="shared" si="4"/>
        <v>1</v>
      </c>
      <c r="N1099" s="5">
        <f t="shared" ref="N1099:R1099" si="1101">IF(ISNUMBER(SEARCH(N$1,$S1099)),1,0)</f>
        <v>0</v>
      </c>
      <c r="O1099" s="6">
        <f t="shared" si="1101"/>
        <v>1</v>
      </c>
      <c r="P1099" s="6">
        <f t="shared" si="1101"/>
        <v>1</v>
      </c>
      <c r="Q1099" s="5">
        <f t="shared" si="1101"/>
        <v>1</v>
      </c>
      <c r="R1099" s="5">
        <f t="shared" si="1101"/>
        <v>1</v>
      </c>
      <c r="S1099" t="s">
        <v>317</v>
      </c>
      <c r="T1099" s="4">
        <v>1.0</v>
      </c>
    </row>
    <row r="1100" ht="15.75" customHeight="1">
      <c r="B1100">
        <v>1099.0</v>
      </c>
      <c r="C1100">
        <v>93.0</v>
      </c>
      <c r="D1100" t="s">
        <v>1320</v>
      </c>
      <c r="E1100" t="s">
        <v>1025</v>
      </c>
      <c r="F1100" t="s">
        <v>1321</v>
      </c>
      <c r="G1100" t="s">
        <v>1322</v>
      </c>
      <c r="H1100">
        <v>1.0</v>
      </c>
      <c r="I1100" s="4">
        <v>1.0</v>
      </c>
      <c r="J1100" s="4">
        <v>0.0</v>
      </c>
      <c r="K1100" s="5">
        <f t="shared" si="2"/>
        <v>2</v>
      </c>
      <c r="L1100" s="5">
        <f t="shared" si="3"/>
        <v>1</v>
      </c>
      <c r="M1100" s="5">
        <f t="shared" si="4"/>
        <v>1</v>
      </c>
      <c r="N1100" s="5">
        <f t="shared" ref="N1100:R1100" si="1102">IF(ISNUMBER(SEARCH(N$1,$S1100)),1,0)</f>
        <v>1</v>
      </c>
      <c r="O1100" s="6">
        <f t="shared" si="1102"/>
        <v>1</v>
      </c>
      <c r="P1100" s="6">
        <f t="shared" si="1102"/>
        <v>1</v>
      </c>
      <c r="Q1100" s="5">
        <f t="shared" si="1102"/>
        <v>1</v>
      </c>
      <c r="R1100" s="5">
        <f t="shared" si="1102"/>
        <v>1</v>
      </c>
      <c r="S1100" t="s">
        <v>37</v>
      </c>
      <c r="T1100" s="4">
        <v>0.0</v>
      </c>
    </row>
    <row r="1101" ht="15.75" customHeight="1">
      <c r="B1101">
        <v>1100.0</v>
      </c>
      <c r="C1101">
        <v>93.0</v>
      </c>
      <c r="D1101" t="s">
        <v>1320</v>
      </c>
      <c r="E1101" t="s">
        <v>1025</v>
      </c>
      <c r="F1101" t="s">
        <v>1321</v>
      </c>
      <c r="G1101" t="s">
        <v>1323</v>
      </c>
      <c r="H1101">
        <v>1.0</v>
      </c>
      <c r="I1101" s="4">
        <v>1.0</v>
      </c>
      <c r="J1101" s="4">
        <v>1.0</v>
      </c>
      <c r="K1101" s="5">
        <f t="shared" si="2"/>
        <v>3</v>
      </c>
      <c r="L1101" s="5">
        <f t="shared" si="3"/>
        <v>0</v>
      </c>
      <c r="M1101" s="5">
        <f t="shared" si="4"/>
        <v>1</v>
      </c>
      <c r="N1101" s="5">
        <f t="shared" ref="N1101:R1101" si="1103">IF(ISNUMBER(SEARCH(N$1,$S1101)),1,0)</f>
        <v>1</v>
      </c>
      <c r="O1101" s="6">
        <f t="shared" si="1103"/>
        <v>1</v>
      </c>
      <c r="P1101" s="6">
        <f t="shared" si="1103"/>
        <v>1</v>
      </c>
      <c r="Q1101" s="5">
        <f t="shared" si="1103"/>
        <v>1</v>
      </c>
      <c r="R1101" s="5">
        <f t="shared" si="1103"/>
        <v>1</v>
      </c>
      <c r="S1101" t="s">
        <v>37</v>
      </c>
      <c r="T1101" s="4">
        <v>1.0</v>
      </c>
    </row>
    <row r="1102" ht="15.75" customHeight="1">
      <c r="B1102">
        <v>1101.0</v>
      </c>
      <c r="C1102">
        <v>94.0</v>
      </c>
      <c r="D1102" t="s">
        <v>1333</v>
      </c>
      <c r="E1102" t="s">
        <v>1334</v>
      </c>
      <c r="F1102" t="s">
        <v>1335</v>
      </c>
      <c r="G1102" t="s">
        <v>1336</v>
      </c>
      <c r="H1102">
        <v>1.0</v>
      </c>
      <c r="I1102" s="4">
        <v>1.0</v>
      </c>
      <c r="J1102" s="4">
        <v>1.0</v>
      </c>
      <c r="K1102" s="5">
        <f t="shared" si="2"/>
        <v>3</v>
      </c>
      <c r="L1102" s="5">
        <f t="shared" si="3"/>
        <v>0</v>
      </c>
      <c r="M1102" s="5">
        <f t="shared" si="4"/>
        <v>1</v>
      </c>
      <c r="N1102" s="5">
        <f t="shared" ref="N1102:R1102" si="1104">IF(ISNUMBER(SEARCH(N$1,$S1102)),1,0)</f>
        <v>1</v>
      </c>
      <c r="O1102" s="6">
        <f t="shared" si="1104"/>
        <v>1</v>
      </c>
      <c r="P1102" s="6">
        <f t="shared" si="1104"/>
        <v>1</v>
      </c>
      <c r="Q1102" s="5">
        <f t="shared" si="1104"/>
        <v>1</v>
      </c>
      <c r="R1102" s="5">
        <f t="shared" si="1104"/>
        <v>1</v>
      </c>
      <c r="S1102" t="s">
        <v>37</v>
      </c>
      <c r="T1102" s="4">
        <v>1.0</v>
      </c>
    </row>
    <row r="1103" ht="15.75" hidden="1" customHeight="1">
      <c r="B1103">
        <v>1102.0</v>
      </c>
      <c r="C1103">
        <v>95.0</v>
      </c>
      <c r="D1103" t="s">
        <v>1337</v>
      </c>
      <c r="E1103" t="s">
        <v>1338</v>
      </c>
      <c r="F1103" t="s">
        <v>1339</v>
      </c>
      <c r="G1103" t="s">
        <v>1340</v>
      </c>
      <c r="H1103">
        <v>0.0</v>
      </c>
      <c r="I1103" s="4">
        <v>1.0</v>
      </c>
      <c r="J1103" s="4">
        <v>0.0</v>
      </c>
      <c r="K1103" s="5">
        <f t="shared" si="2"/>
        <v>1</v>
      </c>
      <c r="L1103" s="5">
        <f t="shared" si="3"/>
        <v>2</v>
      </c>
      <c r="M1103" s="5">
        <f t="shared" si="4"/>
        <v>0</v>
      </c>
      <c r="N1103" s="5">
        <f t="shared" ref="N1103:R1103" si="1105">IF(ISNUMBER(SEARCH(N$1,$S1103)),1,0)</f>
        <v>0</v>
      </c>
      <c r="O1103" s="5">
        <f t="shared" si="1105"/>
        <v>0</v>
      </c>
      <c r="P1103" s="5">
        <f t="shared" si="1105"/>
        <v>1</v>
      </c>
      <c r="Q1103" s="5">
        <f t="shared" si="1105"/>
        <v>1</v>
      </c>
      <c r="R1103" s="5">
        <f t="shared" si="1105"/>
        <v>1</v>
      </c>
      <c r="S1103" t="s">
        <v>202</v>
      </c>
      <c r="T1103" s="4">
        <v>0.0</v>
      </c>
    </row>
    <row r="1104" ht="15.75" hidden="1" customHeight="1">
      <c r="B1104">
        <v>1103.0</v>
      </c>
      <c r="C1104">
        <v>95.0</v>
      </c>
      <c r="D1104" t="s">
        <v>1337</v>
      </c>
      <c r="E1104" t="s">
        <v>1338</v>
      </c>
      <c r="F1104" t="s">
        <v>1339</v>
      </c>
      <c r="G1104" t="s">
        <v>1341</v>
      </c>
      <c r="H1104">
        <v>0.0</v>
      </c>
      <c r="I1104" s="4">
        <v>1.0</v>
      </c>
      <c r="J1104" s="4">
        <v>0.0</v>
      </c>
      <c r="K1104" s="5">
        <f t="shared" si="2"/>
        <v>1</v>
      </c>
      <c r="L1104" s="5">
        <f t="shared" si="3"/>
        <v>2</v>
      </c>
      <c r="M1104" s="5">
        <f t="shared" si="4"/>
        <v>0</v>
      </c>
      <c r="N1104" s="5">
        <f t="shared" ref="N1104:R1104" si="1106">IF(ISNUMBER(SEARCH(N$1,$S1104)),1,0)</f>
        <v>0</v>
      </c>
      <c r="O1104" s="5">
        <f t="shared" si="1106"/>
        <v>1</v>
      </c>
      <c r="P1104" s="5">
        <f t="shared" si="1106"/>
        <v>0</v>
      </c>
      <c r="Q1104" s="5">
        <f t="shared" si="1106"/>
        <v>0</v>
      </c>
      <c r="R1104" s="5">
        <f t="shared" si="1106"/>
        <v>0</v>
      </c>
      <c r="S1104" t="s">
        <v>14</v>
      </c>
      <c r="T1104" s="4">
        <v>0.0</v>
      </c>
    </row>
    <row r="1105" ht="15.75" customHeight="1">
      <c r="B1105">
        <v>1104.0</v>
      </c>
      <c r="C1105">
        <v>95.0</v>
      </c>
      <c r="D1105" t="s">
        <v>1337</v>
      </c>
      <c r="E1105" t="s">
        <v>1338</v>
      </c>
      <c r="F1105" t="s">
        <v>1339</v>
      </c>
      <c r="G1105" t="s">
        <v>1342</v>
      </c>
      <c r="H1105">
        <v>1.0</v>
      </c>
      <c r="I1105" s="4">
        <v>1.0</v>
      </c>
      <c r="J1105" s="4">
        <v>0.0</v>
      </c>
      <c r="K1105" s="5">
        <f t="shared" si="2"/>
        <v>2</v>
      </c>
      <c r="L1105" s="5">
        <f t="shared" si="3"/>
        <v>1</v>
      </c>
      <c r="M1105" s="5">
        <f t="shared" si="4"/>
        <v>1</v>
      </c>
      <c r="N1105" s="5">
        <f t="shared" ref="N1105:R1105" si="1107">IF(ISNUMBER(SEARCH(N$1,$S1105)),1,0)</f>
        <v>1</v>
      </c>
      <c r="O1105" s="6">
        <f t="shared" si="1107"/>
        <v>1</v>
      </c>
      <c r="P1105" s="6">
        <f t="shared" si="1107"/>
        <v>1</v>
      </c>
      <c r="Q1105" s="5">
        <f t="shared" si="1107"/>
        <v>1</v>
      </c>
      <c r="R1105" s="5">
        <f t="shared" si="1107"/>
        <v>1</v>
      </c>
      <c r="S1105" t="s">
        <v>37</v>
      </c>
      <c r="T1105" s="4">
        <v>0.0</v>
      </c>
    </row>
    <row r="1106" ht="15.75" hidden="1" customHeight="1">
      <c r="B1106">
        <v>1105.0</v>
      </c>
      <c r="C1106">
        <v>95.0</v>
      </c>
      <c r="D1106" t="s">
        <v>1337</v>
      </c>
      <c r="E1106" t="s">
        <v>1338</v>
      </c>
      <c r="F1106" t="s">
        <v>1339</v>
      </c>
      <c r="G1106" t="s">
        <v>1343</v>
      </c>
      <c r="H1106">
        <v>0.0</v>
      </c>
      <c r="I1106" s="4">
        <v>1.0</v>
      </c>
      <c r="J1106" s="4">
        <v>0.0</v>
      </c>
      <c r="K1106" s="5">
        <f t="shared" si="2"/>
        <v>1</v>
      </c>
      <c r="L1106" s="5">
        <f t="shared" si="3"/>
        <v>2</v>
      </c>
      <c r="M1106" s="5">
        <f t="shared" si="4"/>
        <v>0</v>
      </c>
      <c r="N1106" s="5">
        <f t="shared" ref="N1106:R1106" si="1108">IF(ISNUMBER(SEARCH(N$1,$S1106)),1,0)</f>
        <v>0</v>
      </c>
      <c r="O1106" s="5">
        <f t="shared" si="1108"/>
        <v>1</v>
      </c>
      <c r="P1106" s="5">
        <f t="shared" si="1108"/>
        <v>0</v>
      </c>
      <c r="Q1106" s="5">
        <f t="shared" si="1108"/>
        <v>0</v>
      </c>
      <c r="R1106" s="5">
        <f t="shared" si="1108"/>
        <v>0</v>
      </c>
      <c r="S1106" t="s">
        <v>14</v>
      </c>
      <c r="T1106" s="4">
        <v>0.0</v>
      </c>
    </row>
    <row r="1107" ht="15.75" hidden="1" customHeight="1">
      <c r="B1107">
        <v>1106.0</v>
      </c>
      <c r="C1107">
        <v>95.0</v>
      </c>
      <c r="D1107" t="s">
        <v>1337</v>
      </c>
      <c r="E1107" t="s">
        <v>1338</v>
      </c>
      <c r="F1107" t="s">
        <v>1339</v>
      </c>
      <c r="G1107" t="s">
        <v>1344</v>
      </c>
      <c r="H1107">
        <v>0.0</v>
      </c>
      <c r="I1107" s="4">
        <v>1.0</v>
      </c>
      <c r="J1107" s="4">
        <v>0.0</v>
      </c>
      <c r="K1107" s="5">
        <f t="shared" si="2"/>
        <v>1</v>
      </c>
      <c r="L1107" s="5">
        <f t="shared" si="3"/>
        <v>2</v>
      </c>
      <c r="M1107" s="5">
        <f t="shared" si="4"/>
        <v>0</v>
      </c>
      <c r="N1107" s="5">
        <f t="shared" ref="N1107:R1107" si="1109">IF(ISNUMBER(SEARCH(N$1,$S1107)),1,0)</f>
        <v>0</v>
      </c>
      <c r="O1107" s="5">
        <f t="shared" si="1109"/>
        <v>1</v>
      </c>
      <c r="P1107" s="5">
        <f t="shared" si="1109"/>
        <v>0</v>
      </c>
      <c r="Q1107" s="5">
        <f t="shared" si="1109"/>
        <v>0</v>
      </c>
      <c r="R1107" s="5">
        <f t="shared" si="1109"/>
        <v>0</v>
      </c>
      <c r="S1107" t="s">
        <v>14</v>
      </c>
      <c r="T1107" s="4">
        <v>0.0</v>
      </c>
    </row>
    <row r="1108" ht="15.75" hidden="1" customHeight="1">
      <c r="B1108">
        <v>1107.0</v>
      </c>
      <c r="C1108">
        <v>95.0</v>
      </c>
      <c r="D1108" t="s">
        <v>1337</v>
      </c>
      <c r="E1108" t="s">
        <v>1338</v>
      </c>
      <c r="F1108" t="s">
        <v>1339</v>
      </c>
      <c r="G1108" t="s">
        <v>1345</v>
      </c>
      <c r="H1108">
        <v>0.0</v>
      </c>
      <c r="I1108" s="4">
        <v>1.0</v>
      </c>
      <c r="J1108" s="4">
        <v>0.0</v>
      </c>
      <c r="K1108" s="5">
        <f t="shared" si="2"/>
        <v>1</v>
      </c>
      <c r="L1108" s="5">
        <f t="shared" si="3"/>
        <v>2</v>
      </c>
      <c r="M1108" s="5">
        <f t="shared" si="4"/>
        <v>0</v>
      </c>
      <c r="N1108" s="5">
        <f t="shared" ref="N1108:R1108" si="1110">IF(ISNUMBER(SEARCH(N$1,$S1108)),1,0)</f>
        <v>0</v>
      </c>
      <c r="O1108" s="5">
        <f t="shared" si="1110"/>
        <v>1</v>
      </c>
      <c r="P1108" s="5">
        <f t="shared" si="1110"/>
        <v>0</v>
      </c>
      <c r="Q1108" s="5">
        <f t="shared" si="1110"/>
        <v>0</v>
      </c>
      <c r="R1108" s="5">
        <f t="shared" si="1110"/>
        <v>0</v>
      </c>
      <c r="S1108" t="s">
        <v>14</v>
      </c>
      <c r="T1108" s="4">
        <v>0.0</v>
      </c>
    </row>
    <row r="1109" ht="15.75" hidden="1" customHeight="1">
      <c r="B1109">
        <v>1108.0</v>
      </c>
      <c r="C1109">
        <v>95.0</v>
      </c>
      <c r="D1109" t="s">
        <v>1337</v>
      </c>
      <c r="E1109" t="s">
        <v>1338</v>
      </c>
      <c r="F1109" t="s">
        <v>1339</v>
      </c>
      <c r="G1109" t="s">
        <v>1346</v>
      </c>
      <c r="H1109">
        <v>0.0</v>
      </c>
      <c r="I1109" s="4">
        <v>1.0</v>
      </c>
      <c r="J1109" s="4">
        <v>0.0</v>
      </c>
      <c r="K1109" s="5">
        <f t="shared" si="2"/>
        <v>1</v>
      </c>
      <c r="L1109" s="5">
        <f t="shared" si="3"/>
        <v>2</v>
      </c>
      <c r="M1109" s="5">
        <f t="shared" si="4"/>
        <v>0</v>
      </c>
      <c r="N1109" s="5">
        <f t="shared" ref="N1109:R1109" si="1111">IF(ISNUMBER(SEARCH(N$1,$S1109)),1,0)</f>
        <v>0</v>
      </c>
      <c r="O1109" s="5">
        <f t="shared" si="1111"/>
        <v>1</v>
      </c>
      <c r="P1109" s="5">
        <f t="shared" si="1111"/>
        <v>0</v>
      </c>
      <c r="Q1109" s="5">
        <f t="shared" si="1111"/>
        <v>0</v>
      </c>
      <c r="R1109" s="5">
        <f t="shared" si="1111"/>
        <v>0</v>
      </c>
      <c r="S1109" t="s">
        <v>14</v>
      </c>
      <c r="T1109" s="4">
        <v>0.0</v>
      </c>
    </row>
    <row r="1110" ht="15.75" hidden="1" customHeight="1">
      <c r="B1110">
        <v>1109.0</v>
      </c>
      <c r="C1110">
        <v>95.0</v>
      </c>
      <c r="D1110" t="s">
        <v>1337</v>
      </c>
      <c r="E1110" t="s">
        <v>1338</v>
      </c>
      <c r="F1110" t="s">
        <v>1339</v>
      </c>
      <c r="G1110" t="s">
        <v>1347</v>
      </c>
      <c r="H1110">
        <v>0.0</v>
      </c>
      <c r="I1110" s="4">
        <v>1.0</v>
      </c>
      <c r="J1110" s="4">
        <v>0.0</v>
      </c>
      <c r="K1110" s="5">
        <f t="shared" si="2"/>
        <v>1</v>
      </c>
      <c r="L1110" s="5">
        <f t="shared" si="3"/>
        <v>2</v>
      </c>
      <c r="M1110" s="5">
        <f t="shared" si="4"/>
        <v>0</v>
      </c>
      <c r="N1110" s="5">
        <f t="shared" ref="N1110:R1110" si="1112">IF(ISNUMBER(SEARCH(N$1,$S1110)),1,0)</f>
        <v>0</v>
      </c>
      <c r="O1110" s="5">
        <f t="shared" si="1112"/>
        <v>1</v>
      </c>
      <c r="P1110" s="5">
        <f t="shared" si="1112"/>
        <v>0</v>
      </c>
      <c r="Q1110" s="5">
        <f t="shared" si="1112"/>
        <v>0</v>
      </c>
      <c r="R1110" s="5">
        <f t="shared" si="1112"/>
        <v>0</v>
      </c>
      <c r="S1110" t="s">
        <v>14</v>
      </c>
      <c r="T1110" s="4">
        <v>0.0</v>
      </c>
    </row>
    <row r="1111" ht="15.75" hidden="1" customHeight="1">
      <c r="B1111">
        <v>1110.0</v>
      </c>
      <c r="C1111">
        <v>95.0</v>
      </c>
      <c r="D1111" t="s">
        <v>1337</v>
      </c>
      <c r="E1111" t="s">
        <v>1338</v>
      </c>
      <c r="F1111" t="s">
        <v>1339</v>
      </c>
      <c r="G1111" t="s">
        <v>1348</v>
      </c>
      <c r="H1111">
        <v>0.0</v>
      </c>
      <c r="I1111" s="4">
        <v>1.0</v>
      </c>
      <c r="J1111" s="4">
        <v>0.0</v>
      </c>
      <c r="K1111" s="5">
        <f t="shared" si="2"/>
        <v>1</v>
      </c>
      <c r="L1111" s="5">
        <f t="shared" si="3"/>
        <v>2</v>
      </c>
      <c r="M1111" s="5">
        <f t="shared" si="4"/>
        <v>0</v>
      </c>
      <c r="N1111" s="5">
        <f t="shared" ref="N1111:R1111" si="1113">IF(ISNUMBER(SEARCH(N$1,$S1111)),1,0)</f>
        <v>0</v>
      </c>
      <c r="O1111" s="5">
        <f t="shared" si="1113"/>
        <v>1</v>
      </c>
      <c r="P1111" s="5">
        <f t="shared" si="1113"/>
        <v>0</v>
      </c>
      <c r="Q1111" s="5">
        <f t="shared" si="1113"/>
        <v>0</v>
      </c>
      <c r="R1111" s="5">
        <f t="shared" si="1113"/>
        <v>0</v>
      </c>
      <c r="S1111" t="s">
        <v>14</v>
      </c>
      <c r="T1111" s="4">
        <v>0.0</v>
      </c>
    </row>
    <row r="1112" ht="15.75" customHeight="1">
      <c r="B1112">
        <v>1111.0</v>
      </c>
      <c r="C1112">
        <v>95.0</v>
      </c>
      <c r="D1112" t="s">
        <v>1337</v>
      </c>
      <c r="E1112" t="s">
        <v>1338</v>
      </c>
      <c r="F1112" t="s">
        <v>1339</v>
      </c>
      <c r="G1112" t="s">
        <v>1349</v>
      </c>
      <c r="H1112">
        <v>1.0</v>
      </c>
      <c r="I1112" s="4">
        <v>1.0</v>
      </c>
      <c r="J1112" s="4">
        <v>1.0</v>
      </c>
      <c r="K1112" s="5">
        <f t="shared" si="2"/>
        <v>3</v>
      </c>
      <c r="L1112" s="5">
        <f t="shared" si="3"/>
        <v>0</v>
      </c>
      <c r="M1112" s="5">
        <f t="shared" si="4"/>
        <v>1</v>
      </c>
      <c r="N1112" s="5">
        <f t="shared" ref="N1112:R1112" si="1114">IF(ISNUMBER(SEARCH(N$1,$S1112)),1,0)</f>
        <v>0</v>
      </c>
      <c r="O1112" s="6">
        <f t="shared" si="1114"/>
        <v>0</v>
      </c>
      <c r="P1112" s="6">
        <f t="shared" si="1114"/>
        <v>1</v>
      </c>
      <c r="Q1112" s="5">
        <f t="shared" si="1114"/>
        <v>1</v>
      </c>
      <c r="R1112" s="5">
        <f t="shared" si="1114"/>
        <v>1</v>
      </c>
      <c r="S1112" t="s">
        <v>202</v>
      </c>
      <c r="T1112" s="4">
        <v>1.0</v>
      </c>
    </row>
    <row r="1113" ht="15.75" customHeight="1">
      <c r="B1113">
        <v>1112.0</v>
      </c>
      <c r="C1113">
        <v>95.0</v>
      </c>
      <c r="D1113" t="s">
        <v>1337</v>
      </c>
      <c r="E1113" t="s">
        <v>1338</v>
      </c>
      <c r="F1113" t="s">
        <v>1339</v>
      </c>
      <c r="G1113" t="s">
        <v>1350</v>
      </c>
      <c r="H1113">
        <v>1.0</v>
      </c>
      <c r="I1113" s="4">
        <v>1.0</v>
      </c>
      <c r="J1113" s="4">
        <v>1.0</v>
      </c>
      <c r="K1113" s="5">
        <f t="shared" si="2"/>
        <v>3</v>
      </c>
      <c r="L1113" s="5">
        <f t="shared" si="3"/>
        <v>0</v>
      </c>
      <c r="M1113" s="5">
        <f t="shared" si="4"/>
        <v>1</v>
      </c>
      <c r="N1113" s="5">
        <f t="shared" ref="N1113:R1113" si="1115">IF(ISNUMBER(SEARCH(N$1,$S1113)),1,0)</f>
        <v>1</v>
      </c>
      <c r="O1113" s="6">
        <f t="shared" si="1115"/>
        <v>0</v>
      </c>
      <c r="P1113" s="6">
        <f t="shared" si="1115"/>
        <v>1</v>
      </c>
      <c r="Q1113" s="5">
        <f t="shared" si="1115"/>
        <v>1</v>
      </c>
      <c r="R1113" s="5">
        <f t="shared" si="1115"/>
        <v>1</v>
      </c>
      <c r="S1113" t="s">
        <v>111</v>
      </c>
      <c r="T1113" s="4">
        <v>1.0</v>
      </c>
    </row>
    <row r="1114" ht="15.75" hidden="1" customHeight="1">
      <c r="B1114">
        <v>1113.0</v>
      </c>
      <c r="C1114">
        <v>95.0</v>
      </c>
      <c r="D1114" t="s">
        <v>1337</v>
      </c>
      <c r="E1114" t="s">
        <v>1338</v>
      </c>
      <c r="F1114" t="s">
        <v>1339</v>
      </c>
      <c r="G1114" t="s">
        <v>1351</v>
      </c>
      <c r="H1114">
        <v>0.0</v>
      </c>
      <c r="I1114" s="4">
        <v>1.0</v>
      </c>
      <c r="J1114" s="4">
        <v>0.0</v>
      </c>
      <c r="K1114" s="5">
        <f t="shared" si="2"/>
        <v>1</v>
      </c>
      <c r="L1114" s="5">
        <f t="shared" si="3"/>
        <v>2</v>
      </c>
      <c r="M1114" s="5">
        <f t="shared" si="4"/>
        <v>0</v>
      </c>
      <c r="N1114" s="5">
        <f t="shared" ref="N1114:R1114" si="1116">IF(ISNUMBER(SEARCH(N$1,$S1114)),1,0)</f>
        <v>1</v>
      </c>
      <c r="O1114" s="5">
        <f t="shared" si="1116"/>
        <v>0</v>
      </c>
      <c r="P1114" s="5">
        <f t="shared" si="1116"/>
        <v>1</v>
      </c>
      <c r="Q1114" s="5">
        <f t="shared" si="1116"/>
        <v>1</v>
      </c>
      <c r="R1114" s="5">
        <f t="shared" si="1116"/>
        <v>1</v>
      </c>
      <c r="S1114" t="s">
        <v>111</v>
      </c>
      <c r="T1114" s="4">
        <v>0.0</v>
      </c>
    </row>
    <row r="1115" ht="15.75" customHeight="1">
      <c r="B1115">
        <v>1114.0</v>
      </c>
      <c r="C1115">
        <v>95.0</v>
      </c>
      <c r="D1115" t="s">
        <v>1337</v>
      </c>
      <c r="E1115" t="s">
        <v>1338</v>
      </c>
      <c r="F1115" t="s">
        <v>1339</v>
      </c>
      <c r="G1115" t="s">
        <v>1352</v>
      </c>
      <c r="H1115">
        <v>1.0</v>
      </c>
      <c r="I1115" s="4">
        <v>1.0</v>
      </c>
      <c r="J1115" s="4">
        <v>1.0</v>
      </c>
      <c r="K1115" s="5">
        <f t="shared" si="2"/>
        <v>3</v>
      </c>
      <c r="L1115" s="5">
        <f t="shared" si="3"/>
        <v>0</v>
      </c>
      <c r="M1115" s="5">
        <f t="shared" si="4"/>
        <v>1</v>
      </c>
      <c r="N1115" s="5">
        <f t="shared" ref="N1115:R1115" si="1117">IF(ISNUMBER(SEARCH(N$1,$S1115)),1,0)</f>
        <v>1</v>
      </c>
      <c r="O1115" s="6">
        <f t="shared" si="1117"/>
        <v>0</v>
      </c>
      <c r="P1115" s="6">
        <f t="shared" si="1117"/>
        <v>1</v>
      </c>
      <c r="Q1115" s="5">
        <f t="shared" si="1117"/>
        <v>1</v>
      </c>
      <c r="R1115" s="5">
        <f t="shared" si="1117"/>
        <v>1</v>
      </c>
      <c r="S1115" t="s">
        <v>111</v>
      </c>
      <c r="T1115" s="4">
        <v>1.0</v>
      </c>
    </row>
    <row r="1116" ht="15.75" customHeight="1">
      <c r="B1116">
        <v>1115.0</v>
      </c>
      <c r="C1116">
        <v>95.0</v>
      </c>
      <c r="D1116" t="s">
        <v>1337</v>
      </c>
      <c r="E1116" t="s">
        <v>1338</v>
      </c>
      <c r="F1116" t="s">
        <v>1339</v>
      </c>
      <c r="G1116" t="s">
        <v>1353</v>
      </c>
      <c r="H1116">
        <v>1.0</v>
      </c>
      <c r="I1116" s="4">
        <v>1.0</v>
      </c>
      <c r="J1116" s="4">
        <v>1.0</v>
      </c>
      <c r="K1116" s="5">
        <f t="shared" si="2"/>
        <v>3</v>
      </c>
      <c r="L1116" s="5">
        <f t="shared" si="3"/>
        <v>0</v>
      </c>
      <c r="M1116" s="5">
        <f t="shared" si="4"/>
        <v>1</v>
      </c>
      <c r="N1116" s="5">
        <f t="shared" ref="N1116:R1116" si="1118">IF(ISNUMBER(SEARCH(N$1,$S1116)),1,0)</f>
        <v>1</v>
      </c>
      <c r="O1116" s="6">
        <f t="shared" si="1118"/>
        <v>0</v>
      </c>
      <c r="P1116" s="6">
        <f t="shared" si="1118"/>
        <v>1</v>
      </c>
      <c r="Q1116" s="5">
        <f t="shared" si="1118"/>
        <v>1</v>
      </c>
      <c r="R1116" s="5">
        <f t="shared" si="1118"/>
        <v>1</v>
      </c>
      <c r="S1116" t="s">
        <v>111</v>
      </c>
      <c r="T1116" s="4">
        <v>1.0</v>
      </c>
    </row>
    <row r="1117" ht="15.75" hidden="1" customHeight="1">
      <c r="B1117">
        <v>1116.0</v>
      </c>
      <c r="C1117">
        <v>95.0</v>
      </c>
      <c r="D1117" t="s">
        <v>1337</v>
      </c>
      <c r="E1117" t="s">
        <v>1338</v>
      </c>
      <c r="F1117" t="s">
        <v>1339</v>
      </c>
      <c r="G1117" t="s">
        <v>1354</v>
      </c>
      <c r="H1117">
        <v>0.0</v>
      </c>
      <c r="I1117" s="4">
        <v>1.0</v>
      </c>
      <c r="J1117" s="4">
        <v>0.0</v>
      </c>
      <c r="K1117" s="5">
        <f t="shared" si="2"/>
        <v>1</v>
      </c>
      <c r="L1117" s="5">
        <f t="shared" si="3"/>
        <v>2</v>
      </c>
      <c r="M1117" s="5">
        <f t="shared" si="4"/>
        <v>0</v>
      </c>
      <c r="N1117" s="5">
        <f t="shared" ref="N1117:R1117" si="1119">IF(ISNUMBER(SEARCH(N$1,$S1117)),1,0)</f>
        <v>1</v>
      </c>
      <c r="O1117" s="5">
        <f t="shared" si="1119"/>
        <v>0</v>
      </c>
      <c r="P1117" s="5">
        <f t="shared" si="1119"/>
        <v>1</v>
      </c>
      <c r="Q1117" s="5">
        <f t="shared" si="1119"/>
        <v>1</v>
      </c>
      <c r="R1117" s="5">
        <f t="shared" si="1119"/>
        <v>1</v>
      </c>
      <c r="S1117" t="s">
        <v>111</v>
      </c>
      <c r="T1117" s="4">
        <v>0.0</v>
      </c>
    </row>
    <row r="1118" ht="15.75" hidden="1" customHeight="1">
      <c r="B1118">
        <v>1117.0</v>
      </c>
      <c r="C1118">
        <v>95.0</v>
      </c>
      <c r="D1118" t="s">
        <v>1337</v>
      </c>
      <c r="E1118" t="s">
        <v>1338</v>
      </c>
      <c r="F1118" t="s">
        <v>1339</v>
      </c>
      <c r="G1118" t="s">
        <v>1355</v>
      </c>
      <c r="H1118">
        <v>0.0</v>
      </c>
      <c r="I1118" s="4">
        <v>0.0</v>
      </c>
      <c r="J1118" s="4">
        <v>1.0</v>
      </c>
      <c r="K1118" s="5">
        <f t="shared" si="2"/>
        <v>1</v>
      </c>
      <c r="L1118" s="5">
        <f t="shared" si="3"/>
        <v>2</v>
      </c>
      <c r="M1118" s="5">
        <f t="shared" si="4"/>
        <v>0</v>
      </c>
      <c r="N1118" s="5">
        <f t="shared" ref="N1118:R1118" si="1120">IF(ISNUMBER(SEARCH(N$1,$S1118)),1,0)</f>
        <v>0</v>
      </c>
      <c r="O1118" s="5">
        <f t="shared" si="1120"/>
        <v>1</v>
      </c>
      <c r="P1118" s="5">
        <f t="shared" si="1120"/>
        <v>1</v>
      </c>
      <c r="Q1118" s="5">
        <f t="shared" si="1120"/>
        <v>1</v>
      </c>
      <c r="R1118" s="5">
        <f t="shared" si="1120"/>
        <v>1</v>
      </c>
      <c r="S1118" t="s">
        <v>317</v>
      </c>
      <c r="T1118" s="4">
        <v>1.0</v>
      </c>
    </row>
    <row r="1119" ht="15.75" hidden="1" customHeight="1">
      <c r="B1119">
        <v>1118.0</v>
      </c>
      <c r="C1119">
        <v>95.0</v>
      </c>
      <c r="D1119" t="s">
        <v>1337</v>
      </c>
      <c r="E1119" t="s">
        <v>1338</v>
      </c>
      <c r="F1119" t="s">
        <v>1339</v>
      </c>
      <c r="G1119" t="s">
        <v>1356</v>
      </c>
      <c r="H1119">
        <v>0.0</v>
      </c>
      <c r="I1119" s="4">
        <v>0.0</v>
      </c>
      <c r="J1119" s="4">
        <v>1.0</v>
      </c>
      <c r="K1119" s="5">
        <f t="shared" si="2"/>
        <v>1</v>
      </c>
      <c r="L1119" s="5">
        <f t="shared" si="3"/>
        <v>2</v>
      </c>
      <c r="M1119" s="5">
        <f t="shared" si="4"/>
        <v>0</v>
      </c>
      <c r="N1119" s="5">
        <f t="shared" ref="N1119:R1119" si="1121">IF(ISNUMBER(SEARCH(N$1,$S1119)),1,0)</f>
        <v>1</v>
      </c>
      <c r="O1119" s="5">
        <f t="shared" si="1121"/>
        <v>0</v>
      </c>
      <c r="P1119" s="5">
        <f t="shared" si="1121"/>
        <v>0</v>
      </c>
      <c r="Q1119" s="5">
        <f t="shared" si="1121"/>
        <v>0</v>
      </c>
      <c r="R1119" s="5">
        <f t="shared" si="1121"/>
        <v>0</v>
      </c>
      <c r="S1119" t="s">
        <v>63</v>
      </c>
      <c r="T1119" s="4">
        <v>1.0</v>
      </c>
    </row>
    <row r="1120" ht="15.75" hidden="1" customHeight="1">
      <c r="B1120">
        <v>1119.0</v>
      </c>
      <c r="C1120">
        <v>95.0</v>
      </c>
      <c r="D1120" t="s">
        <v>1337</v>
      </c>
      <c r="E1120" t="s">
        <v>1338</v>
      </c>
      <c r="F1120" t="s">
        <v>1339</v>
      </c>
      <c r="G1120" t="s">
        <v>1357</v>
      </c>
      <c r="H1120">
        <v>0.0</v>
      </c>
      <c r="I1120" s="4">
        <v>0.0</v>
      </c>
      <c r="J1120" s="4">
        <v>0.0</v>
      </c>
      <c r="K1120" s="5">
        <f t="shared" si="2"/>
        <v>0</v>
      </c>
      <c r="L1120" s="5">
        <f t="shared" si="3"/>
        <v>3</v>
      </c>
      <c r="M1120" s="5">
        <f t="shared" si="4"/>
        <v>0</v>
      </c>
      <c r="N1120" s="5">
        <f t="shared" ref="N1120:R1120" si="1122">IF(ISNUMBER(SEARCH(N$1,$S1120)),1,0)</f>
        <v>0</v>
      </c>
      <c r="O1120" s="5">
        <f t="shared" si="1122"/>
        <v>0</v>
      </c>
      <c r="P1120" s="5">
        <f t="shared" si="1122"/>
        <v>1</v>
      </c>
      <c r="Q1120" s="5">
        <f t="shared" si="1122"/>
        <v>1</v>
      </c>
      <c r="R1120" s="5">
        <f t="shared" si="1122"/>
        <v>1</v>
      </c>
      <c r="S1120" t="s">
        <v>202</v>
      </c>
      <c r="T1120" s="4">
        <v>0.0</v>
      </c>
    </row>
    <row r="1121" ht="15.75" hidden="1" customHeight="1">
      <c r="B1121">
        <v>1120.0</v>
      </c>
      <c r="C1121">
        <v>95.0</v>
      </c>
      <c r="D1121" t="s">
        <v>1337</v>
      </c>
      <c r="E1121" t="s">
        <v>1338</v>
      </c>
      <c r="F1121" t="s">
        <v>1339</v>
      </c>
      <c r="G1121" t="s">
        <v>1358</v>
      </c>
      <c r="H1121">
        <v>0.0</v>
      </c>
      <c r="I1121" s="4">
        <v>1.0</v>
      </c>
      <c r="J1121" s="4">
        <v>0.0</v>
      </c>
      <c r="K1121" s="5">
        <f t="shared" si="2"/>
        <v>1</v>
      </c>
      <c r="L1121" s="5">
        <f t="shared" si="3"/>
        <v>2</v>
      </c>
      <c r="M1121" s="5">
        <f t="shared" si="4"/>
        <v>0</v>
      </c>
      <c r="N1121" s="5">
        <f t="shared" ref="N1121:R1121" si="1123">IF(ISNUMBER(SEARCH(N$1,$S1121)),1,0)</f>
        <v>1</v>
      </c>
      <c r="O1121" s="5">
        <f t="shared" si="1123"/>
        <v>1</v>
      </c>
      <c r="P1121" s="5">
        <f t="shared" si="1123"/>
        <v>1</v>
      </c>
      <c r="Q1121" s="5">
        <f t="shared" si="1123"/>
        <v>1</v>
      </c>
      <c r="R1121" s="5">
        <f t="shared" si="1123"/>
        <v>1</v>
      </c>
      <c r="S1121" t="s">
        <v>37</v>
      </c>
      <c r="T1121" s="4">
        <v>0.0</v>
      </c>
    </row>
    <row r="1122" ht="15.75" hidden="1" customHeight="1">
      <c r="B1122">
        <v>1121.0</v>
      </c>
      <c r="C1122">
        <v>95.0</v>
      </c>
      <c r="D1122" t="s">
        <v>1337</v>
      </c>
      <c r="E1122" t="s">
        <v>1338</v>
      </c>
      <c r="F1122" t="s">
        <v>1339</v>
      </c>
      <c r="G1122" t="s">
        <v>1359</v>
      </c>
      <c r="H1122">
        <v>0.0</v>
      </c>
      <c r="I1122" s="4">
        <v>0.0</v>
      </c>
      <c r="J1122" s="4">
        <v>0.0</v>
      </c>
      <c r="K1122" s="5">
        <f t="shared" si="2"/>
        <v>0</v>
      </c>
      <c r="L1122" s="5">
        <f t="shared" si="3"/>
        <v>3</v>
      </c>
      <c r="M1122" s="5">
        <f t="shared" si="4"/>
        <v>0</v>
      </c>
      <c r="N1122" s="5">
        <f t="shared" ref="N1122:R1122" si="1124">IF(ISNUMBER(SEARCH(N$1,$S1122)),1,0)</f>
        <v>0</v>
      </c>
      <c r="O1122" s="5">
        <f t="shared" si="1124"/>
        <v>0</v>
      </c>
      <c r="P1122" s="5">
        <f t="shared" si="1124"/>
        <v>1</v>
      </c>
      <c r="Q1122" s="5">
        <f t="shared" si="1124"/>
        <v>1</v>
      </c>
      <c r="R1122" s="5">
        <f t="shared" si="1124"/>
        <v>1</v>
      </c>
      <c r="S1122" t="s">
        <v>202</v>
      </c>
      <c r="T1122" s="4">
        <v>0.0</v>
      </c>
    </row>
    <row r="1123" ht="15.75" hidden="1" customHeight="1">
      <c r="B1123">
        <v>1122.0</v>
      </c>
      <c r="C1123">
        <v>96.0</v>
      </c>
      <c r="D1123" t="s">
        <v>1360</v>
      </c>
      <c r="E1123" t="s">
        <v>1361</v>
      </c>
      <c r="F1123" t="s">
        <v>1362</v>
      </c>
      <c r="G1123" t="s">
        <v>1363</v>
      </c>
      <c r="H1123">
        <v>0.0</v>
      </c>
      <c r="I1123" s="4">
        <v>0.0</v>
      </c>
      <c r="J1123" s="4">
        <v>0.0</v>
      </c>
      <c r="K1123" s="5">
        <f t="shared" si="2"/>
        <v>0</v>
      </c>
      <c r="L1123" s="5">
        <f t="shared" si="3"/>
        <v>3</v>
      </c>
      <c r="M1123" s="5">
        <f t="shared" si="4"/>
        <v>0</v>
      </c>
      <c r="N1123" s="5">
        <f t="shared" ref="N1123:R1123" si="1125">IF(ISNUMBER(SEARCH(N$1,$S1123)),1,0)</f>
        <v>1</v>
      </c>
      <c r="O1123" s="5">
        <f t="shared" si="1125"/>
        <v>1</v>
      </c>
      <c r="P1123" s="5">
        <f t="shared" si="1125"/>
        <v>1</v>
      </c>
      <c r="Q1123" s="5">
        <f t="shared" si="1125"/>
        <v>1</v>
      </c>
      <c r="R1123" s="5">
        <f t="shared" si="1125"/>
        <v>1</v>
      </c>
      <c r="S1123" t="s">
        <v>37</v>
      </c>
      <c r="T1123" s="4">
        <v>0.0</v>
      </c>
    </row>
    <row r="1124" ht="15.75" hidden="1" customHeight="1">
      <c r="B1124">
        <v>1123.0</v>
      </c>
      <c r="C1124">
        <v>96.0</v>
      </c>
      <c r="D1124" t="s">
        <v>1360</v>
      </c>
      <c r="E1124" t="s">
        <v>1364</v>
      </c>
      <c r="F1124" t="s">
        <v>1084</v>
      </c>
      <c r="G1124" t="s">
        <v>1365</v>
      </c>
      <c r="H1124">
        <v>0.0</v>
      </c>
      <c r="I1124" s="4">
        <v>0.0</v>
      </c>
      <c r="J1124" s="4">
        <v>0.0</v>
      </c>
      <c r="K1124" s="5">
        <f t="shared" si="2"/>
        <v>0</v>
      </c>
      <c r="L1124" s="5">
        <f t="shared" si="3"/>
        <v>3</v>
      </c>
      <c r="M1124" s="5">
        <f t="shared" si="4"/>
        <v>0</v>
      </c>
      <c r="N1124" s="5">
        <f t="shared" ref="N1124:R1124" si="1126">IF(ISNUMBER(SEARCH(N$1,$S1124)),1,0)</f>
        <v>1</v>
      </c>
      <c r="O1124" s="5">
        <f t="shared" si="1126"/>
        <v>1</v>
      </c>
      <c r="P1124" s="5">
        <f t="shared" si="1126"/>
        <v>1</v>
      </c>
      <c r="Q1124" s="5">
        <f t="shared" si="1126"/>
        <v>1</v>
      </c>
      <c r="R1124" s="5">
        <f t="shared" si="1126"/>
        <v>1</v>
      </c>
      <c r="S1124" t="s">
        <v>37</v>
      </c>
      <c r="T1124" s="4">
        <v>0.0</v>
      </c>
    </row>
    <row r="1125" ht="15.75" hidden="1" customHeight="1">
      <c r="B1125">
        <v>1124.0</v>
      </c>
      <c r="C1125">
        <v>96.0</v>
      </c>
      <c r="D1125" t="s">
        <v>1360</v>
      </c>
      <c r="E1125" t="s">
        <v>1364</v>
      </c>
      <c r="F1125" t="s">
        <v>1084</v>
      </c>
      <c r="G1125" t="s">
        <v>1366</v>
      </c>
      <c r="H1125">
        <v>0.0</v>
      </c>
      <c r="I1125" s="4">
        <v>0.0</v>
      </c>
      <c r="J1125" s="4">
        <v>0.0</v>
      </c>
      <c r="K1125" s="5">
        <f t="shared" si="2"/>
        <v>0</v>
      </c>
      <c r="L1125" s="5">
        <f t="shared" si="3"/>
        <v>3</v>
      </c>
      <c r="M1125" s="5">
        <f t="shared" si="4"/>
        <v>0</v>
      </c>
      <c r="N1125" s="5">
        <f t="shared" ref="N1125:R1125" si="1127">IF(ISNUMBER(SEARCH(N$1,$S1125)),1,0)</f>
        <v>1</v>
      </c>
      <c r="O1125" s="5">
        <f t="shared" si="1127"/>
        <v>1</v>
      </c>
      <c r="P1125" s="5">
        <f t="shared" si="1127"/>
        <v>1</v>
      </c>
      <c r="Q1125" s="5">
        <f t="shared" si="1127"/>
        <v>1</v>
      </c>
      <c r="R1125" s="5">
        <f t="shared" si="1127"/>
        <v>1</v>
      </c>
      <c r="S1125" t="s">
        <v>37</v>
      </c>
      <c r="T1125" s="4">
        <v>0.0</v>
      </c>
    </row>
    <row r="1126" ht="15.75" hidden="1" customHeight="1">
      <c r="B1126">
        <v>1125.0</v>
      </c>
      <c r="C1126">
        <v>96.0</v>
      </c>
      <c r="D1126" t="s">
        <v>1360</v>
      </c>
      <c r="E1126" t="s">
        <v>1364</v>
      </c>
      <c r="F1126" t="s">
        <v>1084</v>
      </c>
      <c r="G1126" t="s">
        <v>1367</v>
      </c>
      <c r="H1126">
        <v>0.0</v>
      </c>
      <c r="I1126" s="4">
        <v>0.0</v>
      </c>
      <c r="J1126" s="4">
        <v>0.0</v>
      </c>
      <c r="K1126" s="5">
        <f t="shared" si="2"/>
        <v>0</v>
      </c>
      <c r="L1126" s="5">
        <f t="shared" si="3"/>
        <v>3</v>
      </c>
      <c r="M1126" s="5">
        <f t="shared" si="4"/>
        <v>0</v>
      </c>
      <c r="N1126" s="5">
        <f t="shared" ref="N1126:R1126" si="1128">IF(ISNUMBER(SEARCH(N$1,$S1126)),1,0)</f>
        <v>1</v>
      </c>
      <c r="O1126" s="5">
        <f t="shared" si="1128"/>
        <v>1</v>
      </c>
      <c r="P1126" s="5">
        <f t="shared" si="1128"/>
        <v>1</v>
      </c>
      <c r="Q1126" s="5">
        <f t="shared" si="1128"/>
        <v>1</v>
      </c>
      <c r="R1126" s="5">
        <f t="shared" si="1128"/>
        <v>1</v>
      </c>
      <c r="S1126" t="s">
        <v>37</v>
      </c>
      <c r="T1126" s="4">
        <v>0.0</v>
      </c>
    </row>
    <row r="1127" ht="15.75" hidden="1" customHeight="1">
      <c r="B1127">
        <v>1126.0</v>
      </c>
      <c r="C1127">
        <v>96.0</v>
      </c>
      <c r="D1127" t="s">
        <v>1360</v>
      </c>
      <c r="E1127" t="s">
        <v>1364</v>
      </c>
      <c r="F1127" t="s">
        <v>1084</v>
      </c>
      <c r="G1127" t="s">
        <v>1368</v>
      </c>
      <c r="H1127">
        <v>0.0</v>
      </c>
      <c r="I1127" s="4">
        <v>1.0</v>
      </c>
      <c r="J1127" s="4">
        <v>0.0</v>
      </c>
      <c r="K1127" s="5">
        <f t="shared" si="2"/>
        <v>1</v>
      </c>
      <c r="L1127" s="5">
        <f t="shared" si="3"/>
        <v>2</v>
      </c>
      <c r="M1127" s="5">
        <f t="shared" si="4"/>
        <v>0</v>
      </c>
      <c r="N1127" s="5">
        <f t="shared" ref="N1127:R1127" si="1129">IF(ISNUMBER(SEARCH(N$1,$S1127)),1,0)</f>
        <v>1</v>
      </c>
      <c r="O1127" s="5">
        <f t="shared" si="1129"/>
        <v>1</v>
      </c>
      <c r="P1127" s="5">
        <f t="shared" si="1129"/>
        <v>1</v>
      </c>
      <c r="Q1127" s="5">
        <f t="shared" si="1129"/>
        <v>1</v>
      </c>
      <c r="R1127" s="5">
        <f t="shared" si="1129"/>
        <v>1</v>
      </c>
      <c r="S1127" t="s">
        <v>37</v>
      </c>
      <c r="T1127" s="4">
        <v>0.0</v>
      </c>
    </row>
    <row r="1128" ht="15.75" customHeight="1">
      <c r="B1128">
        <v>1127.0</v>
      </c>
      <c r="C1128">
        <v>96.0</v>
      </c>
      <c r="D1128" t="s">
        <v>1360</v>
      </c>
      <c r="E1128" t="s">
        <v>1364</v>
      </c>
      <c r="F1128" t="s">
        <v>1084</v>
      </c>
      <c r="G1128" t="s">
        <v>1369</v>
      </c>
      <c r="H1128">
        <v>1.0</v>
      </c>
      <c r="I1128" s="4">
        <v>1.0</v>
      </c>
      <c r="J1128" s="4">
        <v>1.0</v>
      </c>
      <c r="K1128" s="5">
        <f t="shared" si="2"/>
        <v>3</v>
      </c>
      <c r="L1128" s="5">
        <f t="shared" si="3"/>
        <v>0</v>
      </c>
      <c r="M1128" s="5">
        <f t="shared" si="4"/>
        <v>1</v>
      </c>
      <c r="N1128" s="5">
        <f t="shared" ref="N1128:R1128" si="1130">IF(ISNUMBER(SEARCH(N$1,$S1128)),1,0)</f>
        <v>0</v>
      </c>
      <c r="O1128" s="6">
        <f t="shared" si="1130"/>
        <v>1</v>
      </c>
      <c r="P1128" s="6">
        <f t="shared" si="1130"/>
        <v>1</v>
      </c>
      <c r="Q1128" s="5">
        <f t="shared" si="1130"/>
        <v>0</v>
      </c>
      <c r="R1128" s="5">
        <f t="shared" si="1130"/>
        <v>0</v>
      </c>
      <c r="S1128" t="s">
        <v>192</v>
      </c>
      <c r="T1128" s="4">
        <v>1.0</v>
      </c>
    </row>
    <row r="1129" ht="15.75" hidden="1" customHeight="1">
      <c r="B1129">
        <v>1128.0</v>
      </c>
      <c r="C1129">
        <v>96.0</v>
      </c>
      <c r="D1129" t="s">
        <v>1360</v>
      </c>
      <c r="E1129" t="s">
        <v>1364</v>
      </c>
      <c r="F1129" t="s">
        <v>1084</v>
      </c>
      <c r="G1129" t="s">
        <v>1370</v>
      </c>
      <c r="H1129">
        <v>0.0</v>
      </c>
      <c r="I1129" s="4">
        <v>0.0</v>
      </c>
      <c r="J1129" s="4">
        <v>0.0</v>
      </c>
      <c r="K1129" s="5">
        <f t="shared" si="2"/>
        <v>0</v>
      </c>
      <c r="L1129" s="5">
        <f t="shared" si="3"/>
        <v>3</v>
      </c>
      <c r="M1129" s="5">
        <f t="shared" si="4"/>
        <v>0</v>
      </c>
      <c r="N1129" s="5">
        <f t="shared" ref="N1129:R1129" si="1131">IF(ISNUMBER(SEARCH(N$1,$S1129)),1,0)</f>
        <v>0</v>
      </c>
      <c r="O1129" s="5">
        <f t="shared" si="1131"/>
        <v>0</v>
      </c>
      <c r="P1129" s="5">
        <f t="shared" si="1131"/>
        <v>0</v>
      </c>
      <c r="Q1129" s="5">
        <f t="shared" si="1131"/>
        <v>1</v>
      </c>
      <c r="R1129" s="5">
        <f t="shared" si="1131"/>
        <v>1</v>
      </c>
      <c r="S1129" t="s">
        <v>171</v>
      </c>
      <c r="T1129" s="4">
        <v>0.0</v>
      </c>
    </row>
    <row r="1130" ht="15.75" customHeight="1">
      <c r="B1130">
        <v>1129.0</v>
      </c>
      <c r="C1130">
        <v>96.0</v>
      </c>
      <c r="D1130" t="s">
        <v>1360</v>
      </c>
      <c r="E1130" t="s">
        <v>1364</v>
      </c>
      <c r="F1130" t="s">
        <v>1084</v>
      </c>
      <c r="G1130" t="s">
        <v>1371</v>
      </c>
      <c r="H1130">
        <v>1.0</v>
      </c>
      <c r="I1130" s="4">
        <v>1.0</v>
      </c>
      <c r="J1130" s="4">
        <v>1.0</v>
      </c>
      <c r="K1130" s="5">
        <f t="shared" si="2"/>
        <v>3</v>
      </c>
      <c r="L1130" s="5">
        <f t="shared" si="3"/>
        <v>0</v>
      </c>
      <c r="M1130" s="5">
        <f t="shared" si="4"/>
        <v>1</v>
      </c>
      <c r="N1130" s="5">
        <f t="shared" ref="N1130:R1130" si="1132">IF(ISNUMBER(SEARCH(N$1,$S1130)),1,0)</f>
        <v>1</v>
      </c>
      <c r="O1130" s="6">
        <f t="shared" si="1132"/>
        <v>1</v>
      </c>
      <c r="P1130" s="6">
        <f t="shared" si="1132"/>
        <v>1</v>
      </c>
      <c r="Q1130" s="5">
        <f t="shared" si="1132"/>
        <v>1</v>
      </c>
      <c r="R1130" s="5">
        <f t="shared" si="1132"/>
        <v>1</v>
      </c>
      <c r="S1130" t="s">
        <v>37</v>
      </c>
      <c r="T1130" s="4">
        <v>1.0</v>
      </c>
    </row>
    <row r="1131" ht="15.75" hidden="1" customHeight="1">
      <c r="B1131">
        <v>1130.0</v>
      </c>
      <c r="C1131">
        <v>96.0</v>
      </c>
      <c r="D1131" t="s">
        <v>1360</v>
      </c>
      <c r="E1131" t="s">
        <v>1364</v>
      </c>
      <c r="F1131" t="s">
        <v>1084</v>
      </c>
      <c r="G1131" t="s">
        <v>1372</v>
      </c>
      <c r="H1131">
        <v>0.0</v>
      </c>
      <c r="I1131" s="4">
        <v>0.0</v>
      </c>
      <c r="J1131" s="4">
        <v>0.0</v>
      </c>
      <c r="K1131" s="5">
        <f t="shared" si="2"/>
        <v>0</v>
      </c>
      <c r="L1131" s="5">
        <f t="shared" si="3"/>
        <v>3</v>
      </c>
      <c r="M1131" s="5">
        <f t="shared" si="4"/>
        <v>0</v>
      </c>
      <c r="N1131" s="5">
        <f t="shared" ref="N1131:R1131" si="1133">IF(ISNUMBER(SEARCH(N$1,$S1131)),1,0)</f>
        <v>0</v>
      </c>
      <c r="O1131" s="5">
        <f t="shared" si="1133"/>
        <v>1</v>
      </c>
      <c r="P1131" s="5">
        <f t="shared" si="1133"/>
        <v>1</v>
      </c>
      <c r="Q1131" s="5">
        <f t="shared" si="1133"/>
        <v>0</v>
      </c>
      <c r="R1131" s="5">
        <f t="shared" si="1133"/>
        <v>0</v>
      </c>
      <c r="S1131" t="s">
        <v>192</v>
      </c>
      <c r="T1131" s="4">
        <v>0.0</v>
      </c>
    </row>
    <row r="1132" ht="15.75" hidden="1" customHeight="1">
      <c r="B1132">
        <v>1131.0</v>
      </c>
      <c r="C1132">
        <v>96.0</v>
      </c>
      <c r="D1132" t="s">
        <v>1360</v>
      </c>
      <c r="E1132" t="s">
        <v>1364</v>
      </c>
      <c r="F1132" t="s">
        <v>1084</v>
      </c>
      <c r="G1132" t="s">
        <v>1373</v>
      </c>
      <c r="H1132">
        <v>0.0</v>
      </c>
      <c r="I1132" s="4">
        <v>0.0</v>
      </c>
      <c r="J1132" s="4">
        <v>0.0</v>
      </c>
      <c r="K1132" s="5">
        <f t="shared" si="2"/>
        <v>0</v>
      </c>
      <c r="L1132" s="5">
        <f t="shared" si="3"/>
        <v>3</v>
      </c>
      <c r="M1132" s="5">
        <f t="shared" si="4"/>
        <v>0</v>
      </c>
      <c r="N1132" s="5">
        <f t="shared" ref="N1132:R1132" si="1134">IF(ISNUMBER(SEARCH(N$1,$S1132)),1,0)</f>
        <v>0</v>
      </c>
      <c r="O1132" s="5">
        <f t="shared" si="1134"/>
        <v>0</v>
      </c>
      <c r="P1132" s="5">
        <f t="shared" si="1134"/>
        <v>0</v>
      </c>
      <c r="Q1132" s="5">
        <f t="shared" si="1134"/>
        <v>0</v>
      </c>
      <c r="R1132" s="5">
        <f t="shared" si="1134"/>
        <v>1</v>
      </c>
      <c r="S1132" t="s">
        <v>17</v>
      </c>
      <c r="T1132" s="4">
        <v>0.0</v>
      </c>
    </row>
    <row r="1133" ht="15.75" customHeight="1">
      <c r="B1133">
        <v>1132.0</v>
      </c>
      <c r="C1133">
        <v>96.0</v>
      </c>
      <c r="D1133" t="s">
        <v>1360</v>
      </c>
      <c r="E1133" t="s">
        <v>1364</v>
      </c>
      <c r="F1133" t="s">
        <v>1084</v>
      </c>
      <c r="G1133" t="s">
        <v>1374</v>
      </c>
      <c r="H1133">
        <v>1.0</v>
      </c>
      <c r="I1133" s="4">
        <v>1.0</v>
      </c>
      <c r="J1133" s="4">
        <v>1.0</v>
      </c>
      <c r="K1133" s="5">
        <f t="shared" si="2"/>
        <v>3</v>
      </c>
      <c r="L1133" s="5">
        <f t="shared" si="3"/>
        <v>0</v>
      </c>
      <c r="M1133" s="5">
        <f t="shared" si="4"/>
        <v>1</v>
      </c>
      <c r="N1133" s="5">
        <f t="shared" ref="N1133:R1133" si="1135">IF(ISNUMBER(SEARCH(N$1,$S1133)),1,0)</f>
        <v>0</v>
      </c>
      <c r="O1133" s="6">
        <f t="shared" si="1135"/>
        <v>1</v>
      </c>
      <c r="P1133" s="6">
        <f t="shared" si="1135"/>
        <v>1</v>
      </c>
      <c r="Q1133" s="5">
        <f t="shared" si="1135"/>
        <v>0</v>
      </c>
      <c r="R1133" s="5">
        <f t="shared" si="1135"/>
        <v>0</v>
      </c>
      <c r="S1133" t="s">
        <v>192</v>
      </c>
      <c r="T1133" s="4">
        <v>1.0</v>
      </c>
    </row>
    <row r="1134" ht="15.75" hidden="1" customHeight="1">
      <c r="B1134">
        <v>1133.0</v>
      </c>
      <c r="C1134">
        <v>96.0</v>
      </c>
      <c r="D1134" t="s">
        <v>1360</v>
      </c>
      <c r="E1134" t="s">
        <v>1364</v>
      </c>
      <c r="F1134" t="s">
        <v>1084</v>
      </c>
      <c r="G1134" t="s">
        <v>1375</v>
      </c>
      <c r="H1134">
        <v>0.0</v>
      </c>
      <c r="I1134" s="4">
        <v>0.0</v>
      </c>
      <c r="J1134" s="4">
        <v>1.0</v>
      </c>
      <c r="K1134" s="5">
        <f t="shared" si="2"/>
        <v>1</v>
      </c>
      <c r="L1134" s="5">
        <f t="shared" si="3"/>
        <v>2</v>
      </c>
      <c r="M1134" s="5">
        <f t="shared" si="4"/>
        <v>0</v>
      </c>
      <c r="N1134" s="5">
        <f t="shared" ref="N1134:R1134" si="1136">IF(ISNUMBER(SEARCH(N$1,$S1134)),1,0)</f>
        <v>0</v>
      </c>
      <c r="O1134" s="5">
        <f t="shared" si="1136"/>
        <v>0</v>
      </c>
      <c r="P1134" s="5">
        <f t="shared" si="1136"/>
        <v>0</v>
      </c>
      <c r="Q1134" s="5">
        <f t="shared" si="1136"/>
        <v>1</v>
      </c>
      <c r="R1134" s="5">
        <f t="shared" si="1136"/>
        <v>1</v>
      </c>
      <c r="S1134" t="s">
        <v>171</v>
      </c>
      <c r="T1134" s="4">
        <v>1.0</v>
      </c>
    </row>
    <row r="1135" ht="15.75" customHeight="1">
      <c r="B1135">
        <v>1134.0</v>
      </c>
      <c r="C1135">
        <v>96.0</v>
      </c>
      <c r="D1135" t="s">
        <v>1360</v>
      </c>
      <c r="E1135" t="s">
        <v>1364</v>
      </c>
      <c r="F1135" t="s">
        <v>1084</v>
      </c>
      <c r="G1135" t="s">
        <v>1376</v>
      </c>
      <c r="H1135">
        <v>1.0</v>
      </c>
      <c r="I1135" s="4">
        <v>1.0</v>
      </c>
      <c r="J1135" s="4">
        <v>1.0</v>
      </c>
      <c r="K1135" s="5">
        <f t="shared" si="2"/>
        <v>3</v>
      </c>
      <c r="L1135" s="5">
        <f t="shared" si="3"/>
        <v>0</v>
      </c>
      <c r="M1135" s="5">
        <f t="shared" si="4"/>
        <v>1</v>
      </c>
      <c r="N1135" s="5">
        <f t="shared" ref="N1135:R1135" si="1137">IF(ISNUMBER(SEARCH(N$1,$S1135)),1,0)</f>
        <v>1</v>
      </c>
      <c r="O1135" s="6">
        <f t="shared" si="1137"/>
        <v>0</v>
      </c>
      <c r="P1135" s="6">
        <f t="shared" si="1137"/>
        <v>0</v>
      </c>
      <c r="Q1135" s="5">
        <f t="shared" si="1137"/>
        <v>0</v>
      </c>
      <c r="R1135" s="5">
        <f t="shared" si="1137"/>
        <v>0</v>
      </c>
      <c r="S1135" t="s">
        <v>63</v>
      </c>
      <c r="T1135" s="4">
        <v>1.0</v>
      </c>
    </row>
    <row r="1136" ht="15.75" customHeight="1">
      <c r="B1136">
        <v>1135.0</v>
      </c>
      <c r="C1136">
        <v>96.0</v>
      </c>
      <c r="D1136" t="s">
        <v>1360</v>
      </c>
      <c r="E1136" t="s">
        <v>1364</v>
      </c>
      <c r="F1136" t="s">
        <v>1084</v>
      </c>
      <c r="G1136" t="s">
        <v>1377</v>
      </c>
      <c r="H1136">
        <v>0.0</v>
      </c>
      <c r="I1136" s="4">
        <v>1.0</v>
      </c>
      <c r="J1136" s="4">
        <v>1.0</v>
      </c>
      <c r="K1136" s="5">
        <f t="shared" si="2"/>
        <v>2</v>
      </c>
      <c r="L1136" s="5">
        <f t="shared" si="3"/>
        <v>1</v>
      </c>
      <c r="M1136" s="5">
        <f t="shared" si="4"/>
        <v>1</v>
      </c>
      <c r="N1136" s="5">
        <f t="shared" ref="N1136:R1136" si="1138">IF(ISNUMBER(SEARCH(N$1,$S1136)),1,0)</f>
        <v>0</v>
      </c>
      <c r="O1136" s="6">
        <f t="shared" si="1138"/>
        <v>0</v>
      </c>
      <c r="P1136" s="6">
        <f t="shared" si="1138"/>
        <v>0</v>
      </c>
      <c r="Q1136" s="5">
        <f t="shared" si="1138"/>
        <v>1</v>
      </c>
      <c r="R1136" s="5">
        <f t="shared" si="1138"/>
        <v>0</v>
      </c>
      <c r="S1136" t="s">
        <v>16</v>
      </c>
      <c r="T1136" s="4">
        <v>1.0</v>
      </c>
    </row>
    <row r="1137" ht="15.75" hidden="1" customHeight="1">
      <c r="B1137">
        <v>1136.0</v>
      </c>
      <c r="C1137">
        <v>97.0</v>
      </c>
      <c r="D1137" t="s">
        <v>1378</v>
      </c>
      <c r="I1137" s="1"/>
      <c r="J1137" s="4">
        <v>0.0</v>
      </c>
      <c r="K1137" s="5">
        <f t="shared" si="2"/>
        <v>0</v>
      </c>
      <c r="L1137" s="5">
        <f t="shared" si="3"/>
        <v>1</v>
      </c>
      <c r="M1137" s="5">
        <f t="shared" si="4"/>
        <v>0</v>
      </c>
      <c r="N1137" s="5">
        <f t="shared" ref="N1137:R1137" si="1139">IF(ISNUMBER(SEARCH(N$1,$S1137)),1,0)</f>
        <v>1</v>
      </c>
      <c r="O1137" s="5">
        <f t="shared" si="1139"/>
        <v>0</v>
      </c>
      <c r="P1137" s="5">
        <f t="shared" si="1139"/>
        <v>0</v>
      </c>
      <c r="Q1137" s="5">
        <f t="shared" si="1139"/>
        <v>0</v>
      </c>
      <c r="R1137" s="5">
        <f t="shared" si="1139"/>
        <v>0</v>
      </c>
      <c r="S1137" t="s">
        <v>63</v>
      </c>
      <c r="T1137" s="4">
        <v>0.0</v>
      </c>
    </row>
    <row r="1138" ht="15.75" hidden="1" customHeight="1">
      <c r="B1138">
        <v>1137.0</v>
      </c>
      <c r="C1138">
        <v>97.0</v>
      </c>
      <c r="D1138" t="s">
        <v>1378</v>
      </c>
      <c r="E1138" t="s">
        <v>1379</v>
      </c>
      <c r="F1138" t="s">
        <v>1380</v>
      </c>
      <c r="G1138" t="s">
        <v>1381</v>
      </c>
      <c r="H1138">
        <v>0.0</v>
      </c>
      <c r="I1138" s="4">
        <v>1.0</v>
      </c>
      <c r="J1138" s="4">
        <v>0.0</v>
      </c>
      <c r="K1138" s="5">
        <f t="shared" si="2"/>
        <v>1</v>
      </c>
      <c r="L1138" s="5">
        <f t="shared" si="3"/>
        <v>2</v>
      </c>
      <c r="M1138" s="5">
        <f t="shared" si="4"/>
        <v>0</v>
      </c>
      <c r="N1138" s="5">
        <f t="shared" ref="N1138:R1138" si="1140">IF(ISNUMBER(SEARCH(N$1,$S1138)),1,0)</f>
        <v>0</v>
      </c>
      <c r="O1138" s="5">
        <f t="shared" si="1140"/>
        <v>0</v>
      </c>
      <c r="P1138" s="5">
        <f t="shared" si="1140"/>
        <v>1</v>
      </c>
      <c r="Q1138" s="5">
        <f t="shared" si="1140"/>
        <v>0</v>
      </c>
      <c r="R1138" s="5">
        <f t="shared" si="1140"/>
        <v>1</v>
      </c>
      <c r="S1138" t="s">
        <v>56</v>
      </c>
      <c r="T1138" s="4">
        <v>0.0</v>
      </c>
    </row>
    <row r="1139" ht="15.75" hidden="1" customHeight="1">
      <c r="B1139">
        <v>1138.0</v>
      </c>
      <c r="C1139">
        <v>97.0</v>
      </c>
      <c r="D1139" t="s">
        <v>1378</v>
      </c>
      <c r="E1139" t="s">
        <v>1379</v>
      </c>
      <c r="F1139" t="s">
        <v>1380</v>
      </c>
      <c r="G1139" t="s">
        <v>1382</v>
      </c>
      <c r="H1139">
        <v>0.0</v>
      </c>
      <c r="I1139" s="4">
        <v>0.0</v>
      </c>
      <c r="J1139" s="4">
        <v>0.0</v>
      </c>
      <c r="K1139" s="5">
        <f t="shared" si="2"/>
        <v>0</v>
      </c>
      <c r="L1139" s="5">
        <f t="shared" si="3"/>
        <v>3</v>
      </c>
      <c r="M1139" s="5">
        <f t="shared" si="4"/>
        <v>0</v>
      </c>
      <c r="N1139" s="5">
        <f t="shared" ref="N1139:R1139" si="1141">IF(ISNUMBER(SEARCH(N$1,$S1139)),1,0)</f>
        <v>0</v>
      </c>
      <c r="O1139" s="5">
        <f t="shared" si="1141"/>
        <v>1</v>
      </c>
      <c r="P1139" s="5">
        <f t="shared" si="1141"/>
        <v>0</v>
      </c>
      <c r="Q1139" s="5">
        <f t="shared" si="1141"/>
        <v>0</v>
      </c>
      <c r="R1139" s="5">
        <f t="shared" si="1141"/>
        <v>0</v>
      </c>
      <c r="S1139" t="s">
        <v>14</v>
      </c>
      <c r="T1139" s="4">
        <v>0.0</v>
      </c>
    </row>
    <row r="1140" ht="15.75" hidden="1" customHeight="1">
      <c r="B1140">
        <v>1139.0</v>
      </c>
      <c r="C1140">
        <v>97.0</v>
      </c>
      <c r="D1140" t="s">
        <v>1378</v>
      </c>
      <c r="E1140" t="s">
        <v>1379</v>
      </c>
      <c r="F1140" t="s">
        <v>1380</v>
      </c>
      <c r="G1140" t="s">
        <v>1383</v>
      </c>
      <c r="H1140">
        <v>0.0</v>
      </c>
      <c r="I1140" s="4">
        <v>1.0</v>
      </c>
      <c r="J1140" s="4">
        <v>0.0</v>
      </c>
      <c r="K1140" s="5">
        <f t="shared" si="2"/>
        <v>1</v>
      </c>
      <c r="L1140" s="5">
        <f t="shared" si="3"/>
        <v>2</v>
      </c>
      <c r="M1140" s="5">
        <f t="shared" si="4"/>
        <v>0</v>
      </c>
      <c r="N1140" s="5">
        <f t="shared" ref="N1140:R1140" si="1142">IF(ISNUMBER(SEARCH(N$1,$S1140)),1,0)</f>
        <v>0</v>
      </c>
      <c r="O1140" s="5">
        <f t="shared" si="1142"/>
        <v>1</v>
      </c>
      <c r="P1140" s="5">
        <f t="shared" si="1142"/>
        <v>0</v>
      </c>
      <c r="Q1140" s="5">
        <f t="shared" si="1142"/>
        <v>0</v>
      </c>
      <c r="R1140" s="5">
        <f t="shared" si="1142"/>
        <v>0</v>
      </c>
      <c r="S1140" t="s">
        <v>14</v>
      </c>
      <c r="T1140" s="4">
        <v>0.0</v>
      </c>
    </row>
    <row r="1141" ht="15.75" hidden="1" customHeight="1">
      <c r="B1141">
        <v>1140.0</v>
      </c>
      <c r="C1141">
        <v>97.0</v>
      </c>
      <c r="D1141" t="s">
        <v>1378</v>
      </c>
      <c r="E1141" t="s">
        <v>1379</v>
      </c>
      <c r="F1141" t="s">
        <v>1380</v>
      </c>
      <c r="G1141" t="s">
        <v>1384</v>
      </c>
      <c r="H1141">
        <v>0.0</v>
      </c>
      <c r="I1141" s="4">
        <v>1.0</v>
      </c>
      <c r="J1141" s="4">
        <v>0.0</v>
      </c>
      <c r="K1141" s="5">
        <f t="shared" si="2"/>
        <v>1</v>
      </c>
      <c r="L1141" s="5">
        <f t="shared" si="3"/>
        <v>2</v>
      </c>
      <c r="M1141" s="5">
        <f t="shared" si="4"/>
        <v>0</v>
      </c>
      <c r="N1141" s="5">
        <f t="shared" ref="N1141:R1141" si="1143">IF(ISNUMBER(SEARCH(N$1,$S1141)),1,0)</f>
        <v>0</v>
      </c>
      <c r="O1141" s="5">
        <f t="shared" si="1143"/>
        <v>0</v>
      </c>
      <c r="P1141" s="5">
        <f t="shared" si="1143"/>
        <v>0</v>
      </c>
      <c r="Q1141" s="5">
        <f t="shared" si="1143"/>
        <v>1</v>
      </c>
      <c r="R1141" s="5">
        <f t="shared" si="1143"/>
        <v>0</v>
      </c>
      <c r="S1141" t="s">
        <v>16</v>
      </c>
      <c r="T1141" s="4">
        <v>0.0</v>
      </c>
    </row>
    <row r="1142" ht="15.75" hidden="1" customHeight="1">
      <c r="B1142">
        <v>1141.0</v>
      </c>
      <c r="C1142">
        <v>97.0</v>
      </c>
      <c r="D1142" t="s">
        <v>1378</v>
      </c>
      <c r="E1142" t="s">
        <v>1379</v>
      </c>
      <c r="F1142" t="s">
        <v>1380</v>
      </c>
      <c r="G1142" t="s">
        <v>1385</v>
      </c>
      <c r="H1142">
        <v>0.0</v>
      </c>
      <c r="I1142" s="4">
        <v>0.0</v>
      </c>
      <c r="J1142" s="4">
        <v>0.0</v>
      </c>
      <c r="K1142" s="5">
        <f t="shared" si="2"/>
        <v>0</v>
      </c>
      <c r="L1142" s="5">
        <f t="shared" si="3"/>
        <v>3</v>
      </c>
      <c r="M1142" s="5">
        <f t="shared" si="4"/>
        <v>0</v>
      </c>
      <c r="N1142" s="5">
        <f t="shared" ref="N1142:R1142" si="1144">IF(ISNUMBER(SEARCH(N$1,$S1142)),1,0)</f>
        <v>0</v>
      </c>
      <c r="O1142" s="5">
        <f t="shared" si="1144"/>
        <v>0</v>
      </c>
      <c r="P1142" s="5">
        <f t="shared" si="1144"/>
        <v>0</v>
      </c>
      <c r="Q1142" s="5">
        <f t="shared" si="1144"/>
        <v>1</v>
      </c>
      <c r="R1142" s="5">
        <f t="shared" si="1144"/>
        <v>0</v>
      </c>
      <c r="S1142" t="s">
        <v>16</v>
      </c>
      <c r="T1142" s="4">
        <v>0.0</v>
      </c>
    </row>
    <row r="1143" ht="15.75" customHeight="1">
      <c r="B1143">
        <v>1142.0</v>
      </c>
      <c r="C1143">
        <v>97.0</v>
      </c>
      <c r="D1143" t="s">
        <v>1378</v>
      </c>
      <c r="E1143" t="s">
        <v>1379</v>
      </c>
      <c r="F1143" t="s">
        <v>1386</v>
      </c>
      <c r="G1143" t="s">
        <v>1387</v>
      </c>
      <c r="H1143">
        <v>1.0</v>
      </c>
      <c r="I1143" s="4">
        <v>1.0</v>
      </c>
      <c r="J1143" s="4">
        <v>1.0</v>
      </c>
      <c r="K1143" s="5">
        <f t="shared" si="2"/>
        <v>3</v>
      </c>
      <c r="L1143" s="5">
        <f t="shared" si="3"/>
        <v>0</v>
      </c>
      <c r="M1143" s="5">
        <f t="shared" si="4"/>
        <v>1</v>
      </c>
      <c r="N1143" s="5">
        <f t="shared" ref="N1143:R1143" si="1145">IF(ISNUMBER(SEARCH(N$1,$S1143)),1,0)</f>
        <v>0</v>
      </c>
      <c r="O1143" s="6">
        <f t="shared" si="1145"/>
        <v>1</v>
      </c>
      <c r="P1143" s="6">
        <f t="shared" si="1145"/>
        <v>1</v>
      </c>
      <c r="Q1143" s="5">
        <f t="shared" si="1145"/>
        <v>1</v>
      </c>
      <c r="R1143" s="5">
        <f t="shared" si="1145"/>
        <v>1</v>
      </c>
      <c r="S1143" t="s">
        <v>317</v>
      </c>
      <c r="T1143" s="4">
        <v>1.0</v>
      </c>
    </row>
    <row r="1144" ht="15.75" hidden="1" customHeight="1">
      <c r="B1144">
        <v>1143.0</v>
      </c>
      <c r="C1144">
        <v>97.0</v>
      </c>
      <c r="D1144" t="s">
        <v>1378</v>
      </c>
      <c r="E1144" t="s">
        <v>1379</v>
      </c>
      <c r="F1144" t="s">
        <v>1386</v>
      </c>
      <c r="G1144" t="s">
        <v>1388</v>
      </c>
      <c r="H1144">
        <v>0.0</v>
      </c>
      <c r="I1144" s="4">
        <v>1.0</v>
      </c>
      <c r="J1144" s="4">
        <v>0.0</v>
      </c>
      <c r="K1144" s="5">
        <f t="shared" si="2"/>
        <v>1</v>
      </c>
      <c r="L1144" s="5">
        <f t="shared" si="3"/>
        <v>2</v>
      </c>
      <c r="M1144" s="5">
        <f t="shared" si="4"/>
        <v>0</v>
      </c>
      <c r="N1144" s="5">
        <f t="shared" ref="N1144:R1144" si="1146">IF(ISNUMBER(SEARCH(N$1,$S1144)),1,0)</f>
        <v>0</v>
      </c>
      <c r="O1144" s="5">
        <f t="shared" si="1146"/>
        <v>0</v>
      </c>
      <c r="P1144" s="5">
        <f t="shared" si="1146"/>
        <v>1</v>
      </c>
      <c r="Q1144" s="5">
        <f t="shared" si="1146"/>
        <v>0</v>
      </c>
      <c r="R1144" s="5">
        <f t="shared" si="1146"/>
        <v>0</v>
      </c>
      <c r="S1144" t="s">
        <v>15</v>
      </c>
      <c r="T1144" s="4">
        <v>0.0</v>
      </c>
    </row>
    <row r="1145" ht="15.75" hidden="1" customHeight="1">
      <c r="B1145">
        <v>1144.0</v>
      </c>
      <c r="C1145">
        <v>97.0</v>
      </c>
      <c r="D1145" t="s">
        <v>1378</v>
      </c>
      <c r="E1145" t="s">
        <v>1379</v>
      </c>
      <c r="F1145" t="s">
        <v>1386</v>
      </c>
      <c r="G1145" t="s">
        <v>1389</v>
      </c>
      <c r="H1145">
        <v>0.0</v>
      </c>
      <c r="I1145" s="4">
        <v>1.0</v>
      </c>
      <c r="J1145" s="4">
        <v>0.0</v>
      </c>
      <c r="K1145" s="5">
        <f t="shared" si="2"/>
        <v>1</v>
      </c>
      <c r="L1145" s="5">
        <f t="shared" si="3"/>
        <v>2</v>
      </c>
      <c r="M1145" s="5">
        <f t="shared" si="4"/>
        <v>0</v>
      </c>
      <c r="N1145" s="5">
        <f t="shared" ref="N1145:R1145" si="1147">IF(ISNUMBER(SEARCH(N$1,$S1145)),1,0)</f>
        <v>0</v>
      </c>
      <c r="O1145" s="5">
        <f t="shared" si="1147"/>
        <v>0</v>
      </c>
      <c r="P1145" s="5">
        <f t="shared" si="1147"/>
        <v>0</v>
      </c>
      <c r="Q1145" s="5">
        <f t="shared" si="1147"/>
        <v>1</v>
      </c>
      <c r="R1145" s="5">
        <f t="shared" si="1147"/>
        <v>0</v>
      </c>
      <c r="S1145" t="s">
        <v>16</v>
      </c>
      <c r="T1145" s="4">
        <v>0.0</v>
      </c>
    </row>
    <row r="1146" ht="15.75" hidden="1" customHeight="1">
      <c r="B1146">
        <v>1145.0</v>
      </c>
      <c r="C1146">
        <v>97.0</v>
      </c>
      <c r="D1146" t="s">
        <v>1378</v>
      </c>
      <c r="E1146" t="s">
        <v>1379</v>
      </c>
      <c r="F1146" t="s">
        <v>1386</v>
      </c>
      <c r="G1146" t="s">
        <v>1390</v>
      </c>
      <c r="H1146">
        <v>0.0</v>
      </c>
      <c r="I1146" s="4">
        <v>1.0</v>
      </c>
      <c r="J1146" s="4">
        <v>0.0</v>
      </c>
      <c r="K1146" s="5">
        <f t="shared" si="2"/>
        <v>1</v>
      </c>
      <c r="L1146" s="5">
        <f t="shared" si="3"/>
        <v>2</v>
      </c>
      <c r="M1146" s="5">
        <f t="shared" si="4"/>
        <v>0</v>
      </c>
      <c r="N1146" s="5">
        <f t="shared" ref="N1146:R1146" si="1148">IF(ISNUMBER(SEARCH(N$1,$S1146)),1,0)</f>
        <v>0</v>
      </c>
      <c r="O1146" s="5">
        <f t="shared" si="1148"/>
        <v>0</v>
      </c>
      <c r="P1146" s="5">
        <f t="shared" si="1148"/>
        <v>1</v>
      </c>
      <c r="Q1146" s="5">
        <f t="shared" si="1148"/>
        <v>0</v>
      </c>
      <c r="R1146" s="5">
        <f t="shared" si="1148"/>
        <v>0</v>
      </c>
      <c r="S1146" t="s">
        <v>15</v>
      </c>
      <c r="T1146" s="4">
        <v>0.0</v>
      </c>
    </row>
    <row r="1147" ht="15.75" hidden="1" customHeight="1">
      <c r="B1147">
        <v>1146.0</v>
      </c>
      <c r="C1147">
        <v>97.0</v>
      </c>
      <c r="D1147" t="s">
        <v>1378</v>
      </c>
      <c r="E1147" t="s">
        <v>1379</v>
      </c>
      <c r="F1147" t="s">
        <v>1386</v>
      </c>
      <c r="G1147" t="s">
        <v>1391</v>
      </c>
      <c r="H1147">
        <v>0.0</v>
      </c>
      <c r="I1147" s="4">
        <v>1.0</v>
      </c>
      <c r="J1147" s="4">
        <v>0.0</v>
      </c>
      <c r="K1147" s="5">
        <f t="shared" si="2"/>
        <v>1</v>
      </c>
      <c r="L1147" s="5">
        <f t="shared" si="3"/>
        <v>2</v>
      </c>
      <c r="M1147" s="5">
        <f t="shared" si="4"/>
        <v>0</v>
      </c>
      <c r="N1147" s="5">
        <f t="shared" ref="N1147:R1147" si="1149">IF(ISNUMBER(SEARCH(N$1,$S1147)),1,0)</f>
        <v>0</v>
      </c>
      <c r="O1147" s="5">
        <f t="shared" si="1149"/>
        <v>1</v>
      </c>
      <c r="P1147" s="5">
        <f t="shared" si="1149"/>
        <v>0</v>
      </c>
      <c r="Q1147" s="5">
        <f t="shared" si="1149"/>
        <v>1</v>
      </c>
      <c r="R1147" s="5">
        <f t="shared" si="1149"/>
        <v>0</v>
      </c>
      <c r="S1147" t="s">
        <v>305</v>
      </c>
      <c r="T1147" s="4">
        <v>0.0</v>
      </c>
    </row>
    <row r="1148" ht="15.75" hidden="1" customHeight="1">
      <c r="B1148">
        <v>1147.0</v>
      </c>
      <c r="C1148">
        <v>97.0</v>
      </c>
      <c r="D1148" t="s">
        <v>1378</v>
      </c>
      <c r="E1148" t="s">
        <v>1379</v>
      </c>
      <c r="F1148" t="s">
        <v>1386</v>
      </c>
      <c r="G1148" t="s">
        <v>1392</v>
      </c>
      <c r="H1148">
        <v>0.0</v>
      </c>
      <c r="I1148" s="4">
        <v>1.0</v>
      </c>
      <c r="J1148" s="4">
        <v>0.0</v>
      </c>
      <c r="K1148" s="5">
        <f t="shared" si="2"/>
        <v>1</v>
      </c>
      <c r="L1148" s="5">
        <f t="shared" si="3"/>
        <v>2</v>
      </c>
      <c r="M1148" s="5">
        <f t="shared" si="4"/>
        <v>0</v>
      </c>
      <c r="N1148" s="5">
        <f t="shared" ref="N1148:R1148" si="1150">IF(ISNUMBER(SEARCH(N$1,$S1148)),1,0)</f>
        <v>0</v>
      </c>
      <c r="O1148" s="5">
        <f t="shared" si="1150"/>
        <v>0</v>
      </c>
      <c r="P1148" s="5">
        <f t="shared" si="1150"/>
        <v>1</v>
      </c>
      <c r="Q1148" s="5">
        <f t="shared" si="1150"/>
        <v>0</v>
      </c>
      <c r="R1148" s="5">
        <f t="shared" si="1150"/>
        <v>0</v>
      </c>
      <c r="S1148" t="s">
        <v>15</v>
      </c>
      <c r="T1148" s="4">
        <v>0.0</v>
      </c>
    </row>
    <row r="1149" ht="15.75" hidden="1" customHeight="1">
      <c r="B1149">
        <v>1148.0</v>
      </c>
      <c r="C1149">
        <v>97.0</v>
      </c>
      <c r="D1149" t="s">
        <v>1378</v>
      </c>
      <c r="E1149" t="s">
        <v>1379</v>
      </c>
      <c r="F1149" t="s">
        <v>1386</v>
      </c>
      <c r="G1149" t="s">
        <v>1393</v>
      </c>
      <c r="H1149">
        <v>0.0</v>
      </c>
      <c r="I1149" s="4">
        <v>1.0</v>
      </c>
      <c r="J1149" s="4">
        <v>0.0</v>
      </c>
      <c r="K1149" s="5">
        <f t="shared" si="2"/>
        <v>1</v>
      </c>
      <c r="L1149" s="5">
        <f t="shared" si="3"/>
        <v>2</v>
      </c>
      <c r="M1149" s="5">
        <f t="shared" si="4"/>
        <v>0</v>
      </c>
      <c r="N1149" s="5">
        <f t="shared" ref="N1149:R1149" si="1151">IF(ISNUMBER(SEARCH(N$1,$S1149)),1,0)</f>
        <v>0</v>
      </c>
      <c r="O1149" s="5">
        <f t="shared" si="1151"/>
        <v>1</v>
      </c>
      <c r="P1149" s="5">
        <f t="shared" si="1151"/>
        <v>0</v>
      </c>
      <c r="Q1149" s="5">
        <f t="shared" si="1151"/>
        <v>0</v>
      </c>
      <c r="R1149" s="5">
        <f t="shared" si="1151"/>
        <v>0</v>
      </c>
      <c r="S1149" t="s">
        <v>14</v>
      </c>
      <c r="T1149" s="4">
        <v>0.0</v>
      </c>
    </row>
    <row r="1150" ht="15.75" customHeight="1">
      <c r="B1150">
        <v>1149.0</v>
      </c>
      <c r="C1150">
        <v>97.0</v>
      </c>
      <c r="D1150" t="s">
        <v>1378</v>
      </c>
      <c r="E1150" t="s">
        <v>1379</v>
      </c>
      <c r="F1150" t="s">
        <v>1386</v>
      </c>
      <c r="G1150" t="s">
        <v>1394</v>
      </c>
      <c r="H1150">
        <v>1.0</v>
      </c>
      <c r="I1150" s="4">
        <v>1.0</v>
      </c>
      <c r="J1150" s="4">
        <v>1.0</v>
      </c>
      <c r="K1150" s="5">
        <f t="shared" si="2"/>
        <v>3</v>
      </c>
      <c r="L1150" s="5">
        <f t="shared" si="3"/>
        <v>0</v>
      </c>
      <c r="M1150" s="5">
        <f t="shared" si="4"/>
        <v>1</v>
      </c>
      <c r="N1150" s="5">
        <f t="shared" ref="N1150:R1150" si="1152">IF(ISNUMBER(SEARCH(N$1,$S1150)),1,0)</f>
        <v>0</v>
      </c>
      <c r="O1150" s="6">
        <f t="shared" si="1152"/>
        <v>1</v>
      </c>
      <c r="P1150" s="6">
        <f t="shared" si="1152"/>
        <v>1</v>
      </c>
      <c r="Q1150" s="5">
        <f t="shared" si="1152"/>
        <v>1</v>
      </c>
      <c r="R1150" s="5">
        <f t="shared" si="1152"/>
        <v>0</v>
      </c>
      <c r="S1150" t="s">
        <v>270</v>
      </c>
      <c r="T1150" s="4">
        <v>1.0</v>
      </c>
    </row>
    <row r="1151" ht="15.75" customHeight="1">
      <c r="B1151">
        <v>1150.0</v>
      </c>
      <c r="C1151">
        <v>97.0</v>
      </c>
      <c r="D1151" t="s">
        <v>1378</v>
      </c>
      <c r="E1151" t="s">
        <v>1379</v>
      </c>
      <c r="F1151" t="s">
        <v>1386</v>
      </c>
      <c r="G1151" t="s">
        <v>1395</v>
      </c>
      <c r="H1151">
        <v>1.0</v>
      </c>
      <c r="I1151" s="4">
        <v>1.0</v>
      </c>
      <c r="J1151" s="4">
        <v>1.0</v>
      </c>
      <c r="K1151" s="5">
        <f t="shared" si="2"/>
        <v>3</v>
      </c>
      <c r="L1151" s="5">
        <f t="shared" si="3"/>
        <v>0</v>
      </c>
      <c r="M1151" s="5">
        <f t="shared" si="4"/>
        <v>1</v>
      </c>
      <c r="N1151" s="5">
        <f t="shared" ref="N1151:R1151" si="1153">IF(ISNUMBER(SEARCH(N$1,$S1151)),1,0)</f>
        <v>0</v>
      </c>
      <c r="O1151" s="6">
        <f t="shared" si="1153"/>
        <v>0</v>
      </c>
      <c r="P1151" s="6">
        <f t="shared" si="1153"/>
        <v>0</v>
      </c>
      <c r="Q1151" s="5">
        <f t="shared" si="1153"/>
        <v>1</v>
      </c>
      <c r="R1151" s="5">
        <f t="shared" si="1153"/>
        <v>0</v>
      </c>
      <c r="S1151" t="s">
        <v>16</v>
      </c>
      <c r="T1151" s="4">
        <v>1.0</v>
      </c>
    </row>
    <row r="1152" ht="15.75" customHeight="1">
      <c r="B1152">
        <v>1151.0</v>
      </c>
      <c r="C1152">
        <v>97.0</v>
      </c>
      <c r="D1152" t="s">
        <v>1378</v>
      </c>
      <c r="E1152" t="s">
        <v>1379</v>
      </c>
      <c r="F1152" t="s">
        <v>1386</v>
      </c>
      <c r="G1152" t="s">
        <v>1396</v>
      </c>
      <c r="H1152">
        <v>0.0</v>
      </c>
      <c r="I1152" s="4">
        <v>1.0</v>
      </c>
      <c r="J1152" s="4">
        <v>1.0</v>
      </c>
      <c r="K1152" s="5">
        <f t="shared" si="2"/>
        <v>2</v>
      </c>
      <c r="L1152" s="5">
        <f t="shared" si="3"/>
        <v>1</v>
      </c>
      <c r="M1152" s="5">
        <f t="shared" si="4"/>
        <v>1</v>
      </c>
      <c r="N1152" s="5">
        <f t="shared" ref="N1152:R1152" si="1154">IF(ISNUMBER(SEARCH(N$1,$S1152)),1,0)</f>
        <v>0</v>
      </c>
      <c r="O1152" s="6">
        <f t="shared" si="1154"/>
        <v>0</v>
      </c>
      <c r="P1152" s="6">
        <f t="shared" si="1154"/>
        <v>1</v>
      </c>
      <c r="Q1152" s="5">
        <f t="shared" si="1154"/>
        <v>0</v>
      </c>
      <c r="R1152" s="5">
        <f t="shared" si="1154"/>
        <v>0</v>
      </c>
      <c r="S1152" t="s">
        <v>15</v>
      </c>
      <c r="T1152" s="4">
        <v>1.0</v>
      </c>
    </row>
    <row r="1153" ht="15.75" customHeight="1">
      <c r="B1153">
        <v>1152.0</v>
      </c>
      <c r="C1153">
        <v>97.0</v>
      </c>
      <c r="D1153" t="s">
        <v>1378</v>
      </c>
      <c r="E1153" t="s">
        <v>1379</v>
      </c>
      <c r="F1153" t="s">
        <v>1386</v>
      </c>
      <c r="G1153" t="s">
        <v>1397</v>
      </c>
      <c r="H1153">
        <v>1.0</v>
      </c>
      <c r="I1153" s="4">
        <v>1.0</v>
      </c>
      <c r="J1153" s="4">
        <v>1.0</v>
      </c>
      <c r="K1153" s="5">
        <f t="shared" si="2"/>
        <v>3</v>
      </c>
      <c r="L1153" s="5">
        <f t="shared" si="3"/>
        <v>0</v>
      </c>
      <c r="M1153" s="5">
        <f t="shared" si="4"/>
        <v>1</v>
      </c>
      <c r="N1153" s="5">
        <f t="shared" ref="N1153:R1153" si="1155">IF(ISNUMBER(SEARCH(N$1,$S1153)),1,0)</f>
        <v>0</v>
      </c>
      <c r="O1153" s="6">
        <f t="shared" si="1155"/>
        <v>1</v>
      </c>
      <c r="P1153" s="6">
        <f t="shared" si="1155"/>
        <v>1</v>
      </c>
      <c r="Q1153" s="5">
        <f t="shared" si="1155"/>
        <v>0</v>
      </c>
      <c r="R1153" s="5">
        <f t="shared" si="1155"/>
        <v>0</v>
      </c>
      <c r="S1153" t="s">
        <v>192</v>
      </c>
      <c r="T1153" s="4">
        <v>1.0</v>
      </c>
    </row>
    <row r="1154" ht="15.75" customHeight="1">
      <c r="B1154">
        <v>1153.0</v>
      </c>
      <c r="C1154">
        <v>97.0</v>
      </c>
      <c r="D1154" t="s">
        <v>1378</v>
      </c>
      <c r="E1154" t="s">
        <v>1379</v>
      </c>
      <c r="F1154" t="s">
        <v>1386</v>
      </c>
      <c r="G1154" t="s">
        <v>1398</v>
      </c>
      <c r="H1154">
        <v>1.0</v>
      </c>
      <c r="I1154" s="4">
        <v>1.0</v>
      </c>
      <c r="J1154" s="4">
        <v>1.0</v>
      </c>
      <c r="K1154" s="5">
        <f t="shared" si="2"/>
        <v>3</v>
      </c>
      <c r="L1154" s="5">
        <f t="shared" si="3"/>
        <v>0</v>
      </c>
      <c r="M1154" s="5">
        <f t="shared" si="4"/>
        <v>1</v>
      </c>
      <c r="N1154" s="5">
        <f t="shared" ref="N1154:R1154" si="1156">IF(ISNUMBER(SEARCH(N$1,$S1154)),1,0)</f>
        <v>0</v>
      </c>
      <c r="O1154" s="6">
        <f t="shared" si="1156"/>
        <v>0</v>
      </c>
      <c r="P1154" s="6">
        <f t="shared" si="1156"/>
        <v>0</v>
      </c>
      <c r="Q1154" s="5">
        <f t="shared" si="1156"/>
        <v>1</v>
      </c>
      <c r="R1154" s="5">
        <f t="shared" si="1156"/>
        <v>0</v>
      </c>
      <c r="S1154" t="s">
        <v>16</v>
      </c>
      <c r="T1154" s="4">
        <v>1.0</v>
      </c>
    </row>
    <row r="1155" ht="15.75" hidden="1" customHeight="1">
      <c r="B1155">
        <v>1154.0</v>
      </c>
      <c r="C1155">
        <v>97.0</v>
      </c>
      <c r="D1155" t="s">
        <v>1378</v>
      </c>
      <c r="E1155" t="s">
        <v>1379</v>
      </c>
      <c r="F1155" t="s">
        <v>1386</v>
      </c>
      <c r="G1155" t="s">
        <v>1399</v>
      </c>
      <c r="H1155">
        <v>0.0</v>
      </c>
      <c r="I1155" s="4">
        <v>0.0</v>
      </c>
      <c r="J1155" s="4">
        <v>0.0</v>
      </c>
      <c r="K1155" s="5">
        <f t="shared" si="2"/>
        <v>0</v>
      </c>
      <c r="L1155" s="5">
        <f t="shared" si="3"/>
        <v>3</v>
      </c>
      <c r="M1155" s="5">
        <f t="shared" si="4"/>
        <v>0</v>
      </c>
      <c r="N1155" s="5">
        <f t="shared" ref="N1155:R1155" si="1157">IF(ISNUMBER(SEARCH(N$1,$S1155)),1,0)</f>
        <v>0</v>
      </c>
      <c r="O1155" s="5">
        <f t="shared" si="1157"/>
        <v>0</v>
      </c>
      <c r="P1155" s="5">
        <f t="shared" si="1157"/>
        <v>0</v>
      </c>
      <c r="Q1155" s="5">
        <f t="shared" si="1157"/>
        <v>0</v>
      </c>
      <c r="R1155" s="5">
        <f t="shared" si="1157"/>
        <v>1</v>
      </c>
      <c r="S1155" t="s">
        <v>17</v>
      </c>
      <c r="T1155" s="4">
        <v>0.0</v>
      </c>
    </row>
    <row r="1156" ht="15.75" hidden="1" customHeight="1">
      <c r="B1156">
        <v>1155.0</v>
      </c>
      <c r="C1156">
        <v>98.0</v>
      </c>
      <c r="D1156" t="s">
        <v>1400</v>
      </c>
      <c r="E1156" t="s">
        <v>1401</v>
      </c>
      <c r="F1156" t="s">
        <v>1295</v>
      </c>
      <c r="H1156">
        <v>0.0</v>
      </c>
      <c r="I1156" s="4">
        <v>0.0</v>
      </c>
      <c r="J1156" s="4">
        <v>0.0</v>
      </c>
      <c r="K1156" s="5">
        <f t="shared" si="2"/>
        <v>0</v>
      </c>
      <c r="L1156" s="5">
        <f t="shared" si="3"/>
        <v>3</v>
      </c>
      <c r="M1156" s="5">
        <f t="shared" si="4"/>
        <v>0</v>
      </c>
      <c r="N1156" s="5">
        <f t="shared" ref="N1156:R1156" si="1158">IF(ISNUMBER(SEARCH(N$1,$S1156)),1,0)</f>
        <v>1</v>
      </c>
      <c r="O1156" s="5">
        <f t="shared" si="1158"/>
        <v>1</v>
      </c>
      <c r="P1156" s="5">
        <f t="shared" si="1158"/>
        <v>1</v>
      </c>
      <c r="Q1156" s="5">
        <f t="shared" si="1158"/>
        <v>1</v>
      </c>
      <c r="R1156" s="5">
        <f t="shared" si="1158"/>
        <v>1</v>
      </c>
      <c r="S1156" t="s">
        <v>1402</v>
      </c>
      <c r="T1156" s="4">
        <v>0.0</v>
      </c>
    </row>
    <row r="1157" ht="15.75" hidden="1" customHeight="1">
      <c r="B1157">
        <v>1156.0</v>
      </c>
      <c r="C1157">
        <v>98.0</v>
      </c>
      <c r="D1157" t="s">
        <v>1400</v>
      </c>
      <c r="E1157" t="s">
        <v>1403</v>
      </c>
      <c r="F1157" t="s">
        <v>1295</v>
      </c>
      <c r="H1157">
        <v>0.0</v>
      </c>
      <c r="I1157" s="4">
        <v>0.0</v>
      </c>
      <c r="J1157" s="4">
        <v>0.0</v>
      </c>
      <c r="K1157" s="5">
        <f t="shared" si="2"/>
        <v>0</v>
      </c>
      <c r="L1157" s="5">
        <f t="shared" si="3"/>
        <v>3</v>
      </c>
      <c r="M1157" s="5">
        <f t="shared" si="4"/>
        <v>0</v>
      </c>
      <c r="N1157" s="5">
        <f t="shared" ref="N1157:R1157" si="1159">IF(ISNUMBER(SEARCH(N$1,$S1157)),1,0)</f>
        <v>1</v>
      </c>
      <c r="O1157" s="5">
        <f t="shared" si="1159"/>
        <v>1</v>
      </c>
      <c r="P1157" s="5">
        <f t="shared" si="1159"/>
        <v>1</v>
      </c>
      <c r="Q1157" s="5">
        <f t="shared" si="1159"/>
        <v>1</v>
      </c>
      <c r="R1157" s="5">
        <f t="shared" si="1159"/>
        <v>1</v>
      </c>
      <c r="S1157" t="s">
        <v>37</v>
      </c>
      <c r="T1157" s="4">
        <v>0.0</v>
      </c>
    </row>
    <row r="1158" ht="15.75" customHeight="1">
      <c r="B1158">
        <v>1157.0</v>
      </c>
      <c r="C1158">
        <v>98.0</v>
      </c>
      <c r="D1158" t="s">
        <v>1400</v>
      </c>
      <c r="E1158" t="s">
        <v>1403</v>
      </c>
      <c r="F1158" t="s">
        <v>22</v>
      </c>
      <c r="G1158" t="s">
        <v>1401</v>
      </c>
      <c r="H1158">
        <v>1.0</v>
      </c>
      <c r="I1158" s="4">
        <v>1.0</v>
      </c>
      <c r="J1158" s="4">
        <v>1.0</v>
      </c>
      <c r="K1158" s="5">
        <f t="shared" si="2"/>
        <v>3</v>
      </c>
      <c r="L1158" s="5">
        <f t="shared" si="3"/>
        <v>0</v>
      </c>
      <c r="M1158" s="5">
        <f t="shared" si="4"/>
        <v>1</v>
      </c>
      <c r="N1158" s="5">
        <f t="shared" ref="N1158:R1158" si="1160">IF(ISNUMBER(SEARCH(N$1,$S1158)),1,0)</f>
        <v>1</v>
      </c>
      <c r="O1158" s="6">
        <f t="shared" si="1160"/>
        <v>1</v>
      </c>
      <c r="P1158" s="6">
        <f t="shared" si="1160"/>
        <v>1</v>
      </c>
      <c r="Q1158" s="5">
        <f t="shared" si="1160"/>
        <v>1</v>
      </c>
      <c r="R1158" s="5">
        <f t="shared" si="1160"/>
        <v>1</v>
      </c>
      <c r="S1158" t="s">
        <v>37</v>
      </c>
      <c r="T1158" s="4">
        <v>1.0</v>
      </c>
    </row>
    <row r="1159" ht="15.75" hidden="1" customHeight="1">
      <c r="A1159" t="s">
        <v>240</v>
      </c>
      <c r="B1159">
        <v>1158.0</v>
      </c>
      <c r="C1159">
        <v>98.0</v>
      </c>
      <c r="D1159" t="s">
        <v>1400</v>
      </c>
      <c r="E1159" t="s">
        <v>1404</v>
      </c>
      <c r="F1159" t="s">
        <v>1405</v>
      </c>
      <c r="H1159" s="4" t="s">
        <v>241</v>
      </c>
      <c r="I1159" s="4" t="s">
        <v>241</v>
      </c>
      <c r="J1159" s="1" t="s">
        <v>241</v>
      </c>
      <c r="K1159" s="5">
        <f t="shared" si="2"/>
        <v>0</v>
      </c>
      <c r="L1159" s="5">
        <f t="shared" si="3"/>
        <v>0</v>
      </c>
      <c r="M1159" s="5">
        <f t="shared" si="4"/>
        <v>0</v>
      </c>
      <c r="N1159" s="5">
        <f t="shared" ref="N1159:R1159" si="1161">IF(ISNUMBER(SEARCH(N$1,$S1159)),1,0)</f>
        <v>0</v>
      </c>
      <c r="O1159" s="5">
        <f t="shared" si="1161"/>
        <v>0</v>
      </c>
      <c r="P1159" s="5">
        <f t="shared" si="1161"/>
        <v>0</v>
      </c>
      <c r="Q1159" s="5">
        <f t="shared" si="1161"/>
        <v>0</v>
      </c>
      <c r="R1159" s="5">
        <f t="shared" si="1161"/>
        <v>1</v>
      </c>
      <c r="S1159" t="s">
        <v>1406</v>
      </c>
      <c r="T1159" s="1" t="s">
        <v>241</v>
      </c>
    </row>
    <row r="1160" ht="15.75" hidden="1" customHeight="1">
      <c r="A1160" t="s">
        <v>240</v>
      </c>
      <c r="B1160">
        <v>1159.0</v>
      </c>
      <c r="C1160">
        <v>98.0</v>
      </c>
      <c r="D1160" t="s">
        <v>1400</v>
      </c>
      <c r="E1160" t="s">
        <v>1407</v>
      </c>
      <c r="F1160" t="s">
        <v>1405</v>
      </c>
      <c r="H1160" s="4" t="s">
        <v>241</v>
      </c>
      <c r="I1160" s="4" t="s">
        <v>241</v>
      </c>
      <c r="J1160" s="1" t="s">
        <v>241</v>
      </c>
      <c r="K1160" s="5">
        <f t="shared" si="2"/>
        <v>0</v>
      </c>
      <c r="L1160" s="5">
        <f t="shared" si="3"/>
        <v>0</v>
      </c>
      <c r="M1160" s="5">
        <f t="shared" si="4"/>
        <v>0</v>
      </c>
      <c r="N1160" s="5">
        <f t="shared" ref="N1160:R1160" si="1162">IF(ISNUMBER(SEARCH(N$1,$S1160)),1,0)</f>
        <v>1</v>
      </c>
      <c r="O1160" s="5">
        <f t="shared" si="1162"/>
        <v>1</v>
      </c>
      <c r="P1160" s="5">
        <f t="shared" si="1162"/>
        <v>0</v>
      </c>
      <c r="Q1160" s="5">
        <f t="shared" si="1162"/>
        <v>0</v>
      </c>
      <c r="R1160" s="5">
        <f t="shared" si="1162"/>
        <v>0</v>
      </c>
      <c r="S1160" t="s">
        <v>1408</v>
      </c>
      <c r="T1160" s="1" t="s">
        <v>241</v>
      </c>
    </row>
    <row r="1161" ht="15.75" hidden="1" customHeight="1">
      <c r="A1161" t="s">
        <v>240</v>
      </c>
      <c r="B1161">
        <v>1160.0</v>
      </c>
      <c r="C1161">
        <v>98.0</v>
      </c>
      <c r="D1161" t="s">
        <v>1400</v>
      </c>
      <c r="E1161" t="s">
        <v>1409</v>
      </c>
      <c r="F1161" t="s">
        <v>1405</v>
      </c>
      <c r="H1161" s="4" t="s">
        <v>241</v>
      </c>
      <c r="I1161" s="4" t="s">
        <v>241</v>
      </c>
      <c r="J1161" s="1" t="s">
        <v>241</v>
      </c>
      <c r="K1161" s="5">
        <f t="shared" si="2"/>
        <v>0</v>
      </c>
      <c r="L1161" s="5">
        <f t="shared" si="3"/>
        <v>0</v>
      </c>
      <c r="M1161" s="5">
        <f t="shared" si="4"/>
        <v>0</v>
      </c>
      <c r="N1161" s="5">
        <f t="shared" ref="N1161:R1161" si="1163">IF(ISNUMBER(SEARCH(N$1,$S1161)),1,0)</f>
        <v>0</v>
      </c>
      <c r="O1161" s="5">
        <f t="shared" si="1163"/>
        <v>0</v>
      </c>
      <c r="P1161" s="5">
        <f t="shared" si="1163"/>
        <v>1</v>
      </c>
      <c r="Q1161" s="5">
        <f t="shared" si="1163"/>
        <v>1</v>
      </c>
      <c r="R1161" s="5">
        <f t="shared" si="1163"/>
        <v>0</v>
      </c>
      <c r="S1161" t="s">
        <v>1410</v>
      </c>
      <c r="T1161" s="1" t="s">
        <v>241</v>
      </c>
    </row>
    <row r="1162" ht="15.75" hidden="1" customHeight="1">
      <c r="B1162">
        <v>1161.0</v>
      </c>
      <c r="C1162">
        <v>99.0</v>
      </c>
      <c r="D1162" t="s">
        <v>1411</v>
      </c>
      <c r="E1162" t="s">
        <v>1412</v>
      </c>
      <c r="F1162" t="s">
        <v>1413</v>
      </c>
      <c r="G1162" t="s">
        <v>1414</v>
      </c>
      <c r="H1162">
        <v>0.0</v>
      </c>
      <c r="I1162" s="4">
        <v>0.0</v>
      </c>
      <c r="J1162" s="4">
        <v>0.0</v>
      </c>
      <c r="K1162" s="5">
        <f t="shared" si="2"/>
        <v>0</v>
      </c>
      <c r="L1162" s="5">
        <f t="shared" si="3"/>
        <v>3</v>
      </c>
      <c r="M1162" s="5">
        <f t="shared" si="4"/>
        <v>0</v>
      </c>
      <c r="N1162" s="5">
        <f t="shared" ref="N1162:R1162" si="1164">IF(ISNUMBER(SEARCH(N$1,$S1162)),1,0)</f>
        <v>0</v>
      </c>
      <c r="O1162" s="5">
        <f t="shared" si="1164"/>
        <v>0</v>
      </c>
      <c r="P1162" s="5">
        <f t="shared" si="1164"/>
        <v>1</v>
      </c>
      <c r="Q1162" s="5">
        <f t="shared" si="1164"/>
        <v>0</v>
      </c>
      <c r="R1162" s="5">
        <f t="shared" si="1164"/>
        <v>0</v>
      </c>
      <c r="S1162" t="s">
        <v>15</v>
      </c>
      <c r="T1162" s="4">
        <v>0.0</v>
      </c>
    </row>
    <row r="1163" ht="15.75" hidden="1" customHeight="1">
      <c r="B1163">
        <v>1162.0</v>
      </c>
      <c r="C1163">
        <v>99.0</v>
      </c>
      <c r="D1163" t="s">
        <v>1411</v>
      </c>
      <c r="E1163" t="s">
        <v>1412</v>
      </c>
      <c r="F1163" t="s">
        <v>1413</v>
      </c>
      <c r="G1163" t="s">
        <v>1415</v>
      </c>
      <c r="H1163">
        <v>0.0</v>
      </c>
      <c r="I1163" s="4">
        <v>0.0</v>
      </c>
      <c r="J1163" s="4">
        <v>0.0</v>
      </c>
      <c r="K1163" s="5">
        <f t="shared" si="2"/>
        <v>0</v>
      </c>
      <c r="L1163" s="5">
        <f t="shared" si="3"/>
        <v>3</v>
      </c>
      <c r="M1163" s="5">
        <f t="shared" si="4"/>
        <v>0</v>
      </c>
      <c r="N1163" s="5">
        <f t="shared" ref="N1163:R1163" si="1165">IF(ISNUMBER(SEARCH(N$1,$S1163)),1,0)</f>
        <v>0</v>
      </c>
      <c r="O1163" s="5">
        <f t="shared" si="1165"/>
        <v>0</v>
      </c>
      <c r="P1163" s="5">
        <f t="shared" si="1165"/>
        <v>1</v>
      </c>
      <c r="Q1163" s="5">
        <f t="shared" si="1165"/>
        <v>0</v>
      </c>
      <c r="R1163" s="5">
        <f t="shared" si="1165"/>
        <v>0</v>
      </c>
      <c r="S1163" t="s">
        <v>15</v>
      </c>
      <c r="T1163" s="4">
        <v>0.0</v>
      </c>
    </row>
    <row r="1164" ht="15.75" hidden="1" customHeight="1">
      <c r="B1164">
        <v>1163.0</v>
      </c>
      <c r="C1164">
        <v>99.0</v>
      </c>
      <c r="D1164" t="s">
        <v>1411</v>
      </c>
      <c r="E1164" t="s">
        <v>1412</v>
      </c>
      <c r="F1164" t="s">
        <v>1413</v>
      </c>
      <c r="G1164" t="s">
        <v>1416</v>
      </c>
      <c r="H1164">
        <v>0.0</v>
      </c>
      <c r="I1164" s="4">
        <v>0.0</v>
      </c>
      <c r="J1164" s="4">
        <v>0.0</v>
      </c>
      <c r="K1164" s="5">
        <f t="shared" si="2"/>
        <v>0</v>
      </c>
      <c r="L1164" s="5">
        <f t="shared" si="3"/>
        <v>3</v>
      </c>
      <c r="M1164" s="5">
        <f t="shared" si="4"/>
        <v>0</v>
      </c>
      <c r="N1164" s="5">
        <f t="shared" ref="N1164:R1164" si="1166">IF(ISNUMBER(SEARCH(N$1,$S1164)),1,0)</f>
        <v>0</v>
      </c>
      <c r="O1164" s="5">
        <f t="shared" si="1166"/>
        <v>0</v>
      </c>
      <c r="P1164" s="5">
        <f t="shared" si="1166"/>
        <v>1</v>
      </c>
      <c r="Q1164" s="5">
        <f t="shared" si="1166"/>
        <v>0</v>
      </c>
      <c r="R1164" s="5">
        <f t="shared" si="1166"/>
        <v>0</v>
      </c>
      <c r="S1164" t="s">
        <v>15</v>
      </c>
      <c r="T1164" s="4">
        <v>0.0</v>
      </c>
    </row>
    <row r="1165" ht="15.75" hidden="1" customHeight="1">
      <c r="B1165">
        <v>1164.0</v>
      </c>
      <c r="C1165">
        <v>99.0</v>
      </c>
      <c r="D1165" t="s">
        <v>1411</v>
      </c>
      <c r="E1165" t="s">
        <v>1417</v>
      </c>
      <c r="F1165" t="s">
        <v>1413</v>
      </c>
      <c r="G1165" t="s">
        <v>1414</v>
      </c>
      <c r="H1165">
        <v>0.0</v>
      </c>
      <c r="I1165" s="4">
        <v>0.0</v>
      </c>
      <c r="J1165" s="4">
        <v>0.0</v>
      </c>
      <c r="K1165" s="5">
        <f t="shared" si="2"/>
        <v>0</v>
      </c>
      <c r="L1165" s="5">
        <f t="shared" si="3"/>
        <v>3</v>
      </c>
      <c r="M1165" s="5">
        <f t="shared" si="4"/>
        <v>0</v>
      </c>
      <c r="N1165" s="5">
        <f t="shared" ref="N1165:R1165" si="1167">IF(ISNUMBER(SEARCH(N$1,$S1165)),1,0)</f>
        <v>0</v>
      </c>
      <c r="O1165" s="5">
        <f t="shared" si="1167"/>
        <v>0</v>
      </c>
      <c r="P1165" s="5">
        <f t="shared" si="1167"/>
        <v>1</v>
      </c>
      <c r="Q1165" s="5">
        <f t="shared" si="1167"/>
        <v>0</v>
      </c>
      <c r="R1165" s="5">
        <f t="shared" si="1167"/>
        <v>0</v>
      </c>
      <c r="S1165" t="s">
        <v>15</v>
      </c>
      <c r="T1165" s="4">
        <v>0.0</v>
      </c>
    </row>
    <row r="1166" ht="15.75" hidden="1" customHeight="1">
      <c r="B1166">
        <v>1165.0</v>
      </c>
      <c r="C1166">
        <v>99.0</v>
      </c>
      <c r="D1166" t="s">
        <v>1411</v>
      </c>
      <c r="E1166" t="s">
        <v>1417</v>
      </c>
      <c r="F1166" t="s">
        <v>1413</v>
      </c>
      <c r="G1166" t="s">
        <v>1415</v>
      </c>
      <c r="H1166">
        <v>0.0</v>
      </c>
      <c r="I1166" s="4">
        <v>0.0</v>
      </c>
      <c r="J1166" s="4">
        <v>0.0</v>
      </c>
      <c r="K1166" s="5">
        <f t="shared" si="2"/>
        <v>0</v>
      </c>
      <c r="L1166" s="5">
        <f t="shared" si="3"/>
        <v>3</v>
      </c>
      <c r="M1166" s="5">
        <f t="shared" si="4"/>
        <v>0</v>
      </c>
      <c r="N1166" s="5">
        <f t="shared" ref="N1166:R1166" si="1168">IF(ISNUMBER(SEARCH(N$1,$S1166)),1,0)</f>
        <v>0</v>
      </c>
      <c r="O1166" s="5">
        <f t="shared" si="1168"/>
        <v>0</v>
      </c>
      <c r="P1166" s="5">
        <f t="shared" si="1168"/>
        <v>1</v>
      </c>
      <c r="Q1166" s="5">
        <f t="shared" si="1168"/>
        <v>0</v>
      </c>
      <c r="R1166" s="5">
        <f t="shared" si="1168"/>
        <v>0</v>
      </c>
      <c r="S1166" t="s">
        <v>15</v>
      </c>
      <c r="T1166" s="4">
        <v>0.0</v>
      </c>
    </row>
    <row r="1167" ht="15.75" hidden="1" customHeight="1">
      <c r="B1167">
        <v>1166.0</v>
      </c>
      <c r="C1167">
        <v>99.0</v>
      </c>
      <c r="D1167" t="s">
        <v>1411</v>
      </c>
      <c r="E1167" t="s">
        <v>1417</v>
      </c>
      <c r="F1167" t="s">
        <v>1413</v>
      </c>
      <c r="G1167" t="s">
        <v>1416</v>
      </c>
      <c r="H1167">
        <v>0.0</v>
      </c>
      <c r="I1167" s="4">
        <v>0.0</v>
      </c>
      <c r="J1167" s="4">
        <v>0.0</v>
      </c>
      <c r="K1167" s="5">
        <f t="shared" si="2"/>
        <v>0</v>
      </c>
      <c r="L1167" s="5">
        <f t="shared" si="3"/>
        <v>3</v>
      </c>
      <c r="M1167" s="5">
        <f t="shared" si="4"/>
        <v>0</v>
      </c>
      <c r="N1167" s="5">
        <f t="shared" ref="N1167:R1167" si="1169">IF(ISNUMBER(SEARCH(N$1,$S1167)),1,0)</f>
        <v>0</v>
      </c>
      <c r="O1167" s="5">
        <f t="shared" si="1169"/>
        <v>0</v>
      </c>
      <c r="P1167" s="5">
        <f t="shared" si="1169"/>
        <v>1</v>
      </c>
      <c r="Q1167" s="5">
        <f t="shared" si="1169"/>
        <v>0</v>
      </c>
      <c r="R1167" s="5">
        <f t="shared" si="1169"/>
        <v>0</v>
      </c>
      <c r="S1167" t="s">
        <v>15</v>
      </c>
      <c r="T1167" s="4">
        <v>0.0</v>
      </c>
    </row>
    <row r="1168" ht="15.75" customHeight="1">
      <c r="B1168">
        <v>1167.0</v>
      </c>
      <c r="C1168">
        <v>99.0</v>
      </c>
      <c r="D1168" t="s">
        <v>1411</v>
      </c>
      <c r="E1168" t="s">
        <v>1418</v>
      </c>
      <c r="F1168" t="s">
        <v>1413</v>
      </c>
      <c r="G1168" t="s">
        <v>1414</v>
      </c>
      <c r="H1168">
        <v>1.0</v>
      </c>
      <c r="I1168" s="4">
        <v>1.0</v>
      </c>
      <c r="J1168" s="4">
        <v>1.0</v>
      </c>
      <c r="K1168" s="5">
        <f t="shared" si="2"/>
        <v>3</v>
      </c>
      <c r="L1168" s="5">
        <f t="shared" si="3"/>
        <v>0</v>
      </c>
      <c r="M1168" s="5">
        <f t="shared" si="4"/>
        <v>1</v>
      </c>
      <c r="N1168" s="5">
        <f t="shared" ref="N1168:R1168" si="1170">IF(ISNUMBER(SEARCH(N$1,$S1168)),1,0)</f>
        <v>0</v>
      </c>
      <c r="O1168" s="6">
        <f t="shared" si="1170"/>
        <v>1</v>
      </c>
      <c r="P1168" s="6">
        <f t="shared" si="1170"/>
        <v>0</v>
      </c>
      <c r="Q1168" s="5">
        <f t="shared" si="1170"/>
        <v>0</v>
      </c>
      <c r="R1168" s="5">
        <f t="shared" si="1170"/>
        <v>0</v>
      </c>
      <c r="S1168" t="s">
        <v>14</v>
      </c>
      <c r="T1168" s="4">
        <v>1.0</v>
      </c>
    </row>
    <row r="1169" ht="15.75" customHeight="1">
      <c r="B1169">
        <v>1168.0</v>
      </c>
      <c r="C1169">
        <v>99.0</v>
      </c>
      <c r="D1169" t="s">
        <v>1411</v>
      </c>
      <c r="E1169" t="s">
        <v>1418</v>
      </c>
      <c r="F1169" t="s">
        <v>1413</v>
      </c>
      <c r="G1169" t="s">
        <v>1415</v>
      </c>
      <c r="H1169">
        <v>1.0</v>
      </c>
      <c r="I1169" s="4">
        <v>1.0</v>
      </c>
      <c r="J1169" s="4">
        <v>1.0</v>
      </c>
      <c r="K1169" s="5">
        <f t="shared" si="2"/>
        <v>3</v>
      </c>
      <c r="L1169" s="5">
        <f t="shared" si="3"/>
        <v>0</v>
      </c>
      <c r="M1169" s="5">
        <f t="shared" si="4"/>
        <v>1</v>
      </c>
      <c r="N1169" s="5">
        <f t="shared" ref="N1169:R1169" si="1171">IF(ISNUMBER(SEARCH(N$1,$S1169)),1,0)</f>
        <v>0</v>
      </c>
      <c r="O1169" s="6">
        <f t="shared" si="1171"/>
        <v>1</v>
      </c>
      <c r="P1169" s="6">
        <f t="shared" si="1171"/>
        <v>0</v>
      </c>
      <c r="Q1169" s="5">
        <f t="shared" si="1171"/>
        <v>0</v>
      </c>
      <c r="R1169" s="5">
        <f t="shared" si="1171"/>
        <v>0</v>
      </c>
      <c r="S1169" t="s">
        <v>14</v>
      </c>
      <c r="T1169" s="4">
        <v>1.0</v>
      </c>
    </row>
    <row r="1170" ht="15.75" customHeight="1">
      <c r="B1170">
        <v>1169.0</v>
      </c>
      <c r="C1170">
        <v>99.0</v>
      </c>
      <c r="D1170" t="s">
        <v>1411</v>
      </c>
      <c r="E1170" t="s">
        <v>1418</v>
      </c>
      <c r="F1170" t="s">
        <v>1413</v>
      </c>
      <c r="G1170" t="s">
        <v>1416</v>
      </c>
      <c r="H1170">
        <v>1.0</v>
      </c>
      <c r="I1170" s="4">
        <v>1.0</v>
      </c>
      <c r="J1170" s="4">
        <v>1.0</v>
      </c>
      <c r="K1170" s="5">
        <f t="shared" si="2"/>
        <v>3</v>
      </c>
      <c r="L1170" s="5">
        <f t="shared" si="3"/>
        <v>0</v>
      </c>
      <c r="M1170" s="5">
        <f t="shared" si="4"/>
        <v>1</v>
      </c>
      <c r="N1170" s="5">
        <f t="shared" ref="N1170:R1170" si="1172">IF(ISNUMBER(SEARCH(N$1,$S1170)),1,0)</f>
        <v>0</v>
      </c>
      <c r="O1170" s="6">
        <f t="shared" si="1172"/>
        <v>1</v>
      </c>
      <c r="P1170" s="6">
        <f t="shared" si="1172"/>
        <v>0</v>
      </c>
      <c r="Q1170" s="5">
        <f t="shared" si="1172"/>
        <v>0</v>
      </c>
      <c r="R1170" s="5">
        <f t="shared" si="1172"/>
        <v>0</v>
      </c>
      <c r="S1170" t="s">
        <v>14</v>
      </c>
      <c r="T1170" s="4">
        <v>1.0</v>
      </c>
    </row>
    <row r="1171" ht="15.75" customHeight="1">
      <c r="B1171">
        <v>1170.0</v>
      </c>
      <c r="C1171">
        <v>99.0</v>
      </c>
      <c r="D1171" t="s">
        <v>1411</v>
      </c>
      <c r="E1171" t="s">
        <v>1418</v>
      </c>
      <c r="F1171" t="s">
        <v>22</v>
      </c>
      <c r="G1171" t="s">
        <v>1419</v>
      </c>
      <c r="H1171">
        <v>1.0</v>
      </c>
      <c r="I1171" s="4">
        <v>1.0</v>
      </c>
      <c r="J1171" s="4">
        <v>1.0</v>
      </c>
      <c r="K1171" s="5">
        <f t="shared" si="2"/>
        <v>3</v>
      </c>
      <c r="L1171" s="5">
        <f t="shared" si="3"/>
        <v>0</v>
      </c>
      <c r="M1171" s="5">
        <f t="shared" si="4"/>
        <v>1</v>
      </c>
      <c r="N1171" s="5">
        <f t="shared" ref="N1171:R1171" si="1173">IF(ISNUMBER(SEARCH(N$1,$S1171)),1,0)</f>
        <v>1</v>
      </c>
      <c r="O1171" s="6">
        <f t="shared" si="1173"/>
        <v>1</v>
      </c>
      <c r="P1171" s="6">
        <f t="shared" si="1173"/>
        <v>1</v>
      </c>
      <c r="Q1171" s="5">
        <f t="shared" si="1173"/>
        <v>1</v>
      </c>
      <c r="R1171" s="5">
        <f t="shared" si="1173"/>
        <v>1</v>
      </c>
      <c r="S1171" t="s">
        <v>37</v>
      </c>
      <c r="T1171" s="4">
        <v>1.0</v>
      </c>
    </row>
    <row r="1172" ht="15.75" customHeight="1">
      <c r="B1172">
        <v>1171.0</v>
      </c>
      <c r="C1172">
        <v>99.0</v>
      </c>
      <c r="D1172" t="s">
        <v>1411</v>
      </c>
      <c r="E1172" t="s">
        <v>1419</v>
      </c>
      <c r="F1172" t="s">
        <v>1413</v>
      </c>
      <c r="G1172" t="s">
        <v>1414</v>
      </c>
      <c r="H1172">
        <v>1.0</v>
      </c>
      <c r="I1172" s="4">
        <v>1.0</v>
      </c>
      <c r="J1172" s="4">
        <v>1.0</v>
      </c>
      <c r="K1172" s="5">
        <f t="shared" si="2"/>
        <v>3</v>
      </c>
      <c r="L1172" s="5">
        <f t="shared" si="3"/>
        <v>0</v>
      </c>
      <c r="M1172" s="5">
        <f t="shared" si="4"/>
        <v>1</v>
      </c>
      <c r="N1172" s="5">
        <f t="shared" ref="N1172:R1172" si="1174">IF(ISNUMBER(SEARCH(N$1,$S1172)),1,0)</f>
        <v>1</v>
      </c>
      <c r="O1172" s="6">
        <f t="shared" si="1174"/>
        <v>1</v>
      </c>
      <c r="P1172" s="6">
        <f t="shared" si="1174"/>
        <v>0</v>
      </c>
      <c r="Q1172" s="5">
        <f t="shared" si="1174"/>
        <v>0</v>
      </c>
      <c r="R1172" s="5">
        <f t="shared" si="1174"/>
        <v>0</v>
      </c>
      <c r="S1172" t="s">
        <v>178</v>
      </c>
      <c r="T1172" s="4">
        <v>1.0</v>
      </c>
    </row>
    <row r="1173" ht="15.75" customHeight="1">
      <c r="B1173">
        <v>1172.0</v>
      </c>
      <c r="C1173">
        <v>99.0</v>
      </c>
      <c r="D1173" t="s">
        <v>1411</v>
      </c>
      <c r="E1173" t="s">
        <v>1419</v>
      </c>
      <c r="F1173" t="s">
        <v>1413</v>
      </c>
      <c r="G1173" t="s">
        <v>1415</v>
      </c>
      <c r="H1173">
        <v>1.0</v>
      </c>
      <c r="I1173" s="4">
        <v>1.0</v>
      </c>
      <c r="J1173" s="4">
        <v>1.0</v>
      </c>
      <c r="K1173" s="5">
        <f t="shared" si="2"/>
        <v>3</v>
      </c>
      <c r="L1173" s="5">
        <f t="shared" si="3"/>
        <v>0</v>
      </c>
      <c r="M1173" s="5">
        <f t="shared" si="4"/>
        <v>1</v>
      </c>
      <c r="N1173" s="5">
        <f t="shared" ref="N1173:R1173" si="1175">IF(ISNUMBER(SEARCH(N$1,$S1173)),1,0)</f>
        <v>0</v>
      </c>
      <c r="O1173" s="6">
        <f t="shared" si="1175"/>
        <v>1</v>
      </c>
      <c r="P1173" s="6">
        <f t="shared" si="1175"/>
        <v>0</v>
      </c>
      <c r="Q1173" s="5">
        <f t="shared" si="1175"/>
        <v>0</v>
      </c>
      <c r="R1173" s="5">
        <f t="shared" si="1175"/>
        <v>0</v>
      </c>
      <c r="S1173" t="s">
        <v>14</v>
      </c>
      <c r="T1173" s="4">
        <v>1.0</v>
      </c>
    </row>
    <row r="1174" ht="15.75" customHeight="1">
      <c r="B1174">
        <v>1173.0</v>
      </c>
      <c r="C1174">
        <v>99.0</v>
      </c>
      <c r="D1174" t="s">
        <v>1411</v>
      </c>
      <c r="E1174" t="s">
        <v>1419</v>
      </c>
      <c r="F1174" t="s">
        <v>1413</v>
      </c>
      <c r="G1174" t="s">
        <v>1416</v>
      </c>
      <c r="H1174">
        <v>1.0</v>
      </c>
      <c r="I1174" s="4">
        <v>1.0</v>
      </c>
      <c r="J1174" s="4">
        <v>1.0</v>
      </c>
      <c r="K1174" s="5">
        <f t="shared" si="2"/>
        <v>3</v>
      </c>
      <c r="L1174" s="5">
        <f t="shared" si="3"/>
        <v>0</v>
      </c>
      <c r="M1174" s="5">
        <f t="shared" si="4"/>
        <v>1</v>
      </c>
      <c r="N1174" s="5">
        <f t="shared" ref="N1174:R1174" si="1176">IF(ISNUMBER(SEARCH(N$1,$S1174)),1,0)</f>
        <v>1</v>
      </c>
      <c r="O1174" s="6">
        <f t="shared" si="1176"/>
        <v>1</v>
      </c>
      <c r="P1174" s="6">
        <f t="shared" si="1176"/>
        <v>0</v>
      </c>
      <c r="Q1174" s="5">
        <f t="shared" si="1176"/>
        <v>0</v>
      </c>
      <c r="R1174" s="5">
        <f t="shared" si="1176"/>
        <v>0</v>
      </c>
      <c r="S1174" t="s">
        <v>178</v>
      </c>
      <c r="T1174" s="4">
        <v>1.0</v>
      </c>
    </row>
    <row r="1175" ht="15.75" hidden="1" customHeight="1">
      <c r="B1175">
        <v>1174.0</v>
      </c>
      <c r="C1175">
        <v>100.0</v>
      </c>
      <c r="D1175" t="s">
        <v>1420</v>
      </c>
      <c r="E1175" t="s">
        <v>1421</v>
      </c>
      <c r="F1175" t="s">
        <v>1422</v>
      </c>
      <c r="G1175" t="s">
        <v>1423</v>
      </c>
      <c r="H1175">
        <v>0.0</v>
      </c>
      <c r="I1175" s="4">
        <v>0.0</v>
      </c>
      <c r="J1175" s="4">
        <v>0.0</v>
      </c>
      <c r="K1175" s="5">
        <f t="shared" si="2"/>
        <v>0</v>
      </c>
      <c r="L1175" s="5">
        <f t="shared" si="3"/>
        <v>3</v>
      </c>
      <c r="M1175" s="5">
        <f t="shared" si="4"/>
        <v>0</v>
      </c>
      <c r="N1175" s="5">
        <f t="shared" ref="N1175:R1175" si="1177">IF(ISNUMBER(SEARCH(N$1,$S1175)),1,0)</f>
        <v>1</v>
      </c>
      <c r="O1175" s="5">
        <f t="shared" si="1177"/>
        <v>1</v>
      </c>
      <c r="P1175" s="5">
        <f t="shared" si="1177"/>
        <v>0</v>
      </c>
      <c r="Q1175" s="5">
        <f t="shared" si="1177"/>
        <v>1</v>
      </c>
      <c r="R1175" s="5">
        <f t="shared" si="1177"/>
        <v>0</v>
      </c>
      <c r="S1175" t="s">
        <v>58</v>
      </c>
      <c r="T1175" s="4">
        <v>0.0</v>
      </c>
    </row>
    <row r="1176" ht="15.75" customHeight="1">
      <c r="B1176">
        <v>1175.0</v>
      </c>
      <c r="C1176">
        <v>100.0</v>
      </c>
      <c r="D1176" t="s">
        <v>1420</v>
      </c>
      <c r="E1176" t="s">
        <v>1424</v>
      </c>
      <c r="F1176" t="s">
        <v>1425</v>
      </c>
      <c r="G1176" t="s">
        <v>1426</v>
      </c>
      <c r="H1176">
        <v>1.0</v>
      </c>
      <c r="I1176" s="4">
        <v>1.0</v>
      </c>
      <c r="J1176" s="4">
        <v>1.0</v>
      </c>
      <c r="K1176" s="5">
        <f t="shared" si="2"/>
        <v>3</v>
      </c>
      <c r="L1176" s="5">
        <f t="shared" si="3"/>
        <v>0</v>
      </c>
      <c r="M1176" s="5">
        <f t="shared" si="4"/>
        <v>1</v>
      </c>
      <c r="N1176" s="5">
        <f t="shared" ref="N1176:R1176" si="1178">IF(ISNUMBER(SEARCH(N$1,$S1176)),1,0)</f>
        <v>0</v>
      </c>
      <c r="O1176" s="6">
        <f t="shared" si="1178"/>
        <v>1</v>
      </c>
      <c r="P1176" s="6">
        <f t="shared" si="1178"/>
        <v>0</v>
      </c>
      <c r="Q1176" s="5">
        <f t="shared" si="1178"/>
        <v>1</v>
      </c>
      <c r="R1176" s="5">
        <f t="shared" si="1178"/>
        <v>0</v>
      </c>
      <c r="S1176" t="s">
        <v>305</v>
      </c>
      <c r="T1176" s="4">
        <v>1.0</v>
      </c>
    </row>
    <row r="1177" ht="15.75" customHeight="1">
      <c r="A1177" t="s">
        <v>240</v>
      </c>
      <c r="B1177">
        <v>1176.0</v>
      </c>
      <c r="C1177">
        <v>100.0</v>
      </c>
      <c r="D1177" t="s">
        <v>1420</v>
      </c>
      <c r="E1177" t="s">
        <v>1424</v>
      </c>
      <c r="F1177" t="s">
        <v>1425</v>
      </c>
      <c r="G1177" t="s">
        <v>1426</v>
      </c>
      <c r="H1177">
        <v>1.0</v>
      </c>
      <c r="I1177" s="4">
        <v>1.0</v>
      </c>
      <c r="J1177" s="1" t="s">
        <v>241</v>
      </c>
      <c r="K1177" s="5">
        <f t="shared" si="2"/>
        <v>2</v>
      </c>
      <c r="L1177" s="5">
        <f t="shared" si="3"/>
        <v>0</v>
      </c>
      <c r="M1177" s="5">
        <f t="shared" si="4"/>
        <v>1</v>
      </c>
      <c r="N1177" s="5">
        <f t="shared" ref="N1177:R1177" si="1179">IF(ISNUMBER(SEARCH(N$1,$S1177)),1,0)</f>
        <v>0</v>
      </c>
      <c r="O1177" s="6">
        <f t="shared" si="1179"/>
        <v>1</v>
      </c>
      <c r="P1177" s="6">
        <f t="shared" si="1179"/>
        <v>0</v>
      </c>
      <c r="Q1177" s="5">
        <f t="shared" si="1179"/>
        <v>0</v>
      </c>
      <c r="R1177" s="5">
        <f t="shared" si="1179"/>
        <v>0</v>
      </c>
      <c r="S1177" t="s">
        <v>14</v>
      </c>
      <c r="T1177" s="1" t="s">
        <v>241</v>
      </c>
    </row>
    <row r="1178" ht="15.75" hidden="1" customHeight="1">
      <c r="B1178">
        <v>1177.0</v>
      </c>
      <c r="C1178">
        <v>100.0</v>
      </c>
      <c r="D1178" t="s">
        <v>1420</v>
      </c>
      <c r="E1178" t="s">
        <v>1427</v>
      </c>
      <c r="F1178" t="s">
        <v>1422</v>
      </c>
      <c r="G1178" t="s">
        <v>1423</v>
      </c>
      <c r="H1178">
        <v>0.0</v>
      </c>
      <c r="I1178" s="4">
        <v>0.0</v>
      </c>
      <c r="J1178" s="4">
        <v>0.0</v>
      </c>
      <c r="K1178" s="5">
        <f t="shared" si="2"/>
        <v>0</v>
      </c>
      <c r="L1178" s="5">
        <f t="shared" si="3"/>
        <v>3</v>
      </c>
      <c r="M1178" s="5">
        <f t="shared" si="4"/>
        <v>0</v>
      </c>
      <c r="N1178" s="5">
        <f t="shared" ref="N1178:R1178" si="1180">IF(ISNUMBER(SEARCH(N$1,$S1178)),1,0)</f>
        <v>0</v>
      </c>
      <c r="O1178" s="5">
        <f t="shared" si="1180"/>
        <v>1</v>
      </c>
      <c r="P1178" s="5">
        <f t="shared" si="1180"/>
        <v>0</v>
      </c>
      <c r="Q1178" s="5">
        <f t="shared" si="1180"/>
        <v>0</v>
      </c>
      <c r="R1178" s="5">
        <f t="shared" si="1180"/>
        <v>0</v>
      </c>
      <c r="S1178" t="s">
        <v>14</v>
      </c>
      <c r="T1178" s="4">
        <v>0.0</v>
      </c>
    </row>
    <row r="1179" ht="15.75" hidden="1" customHeight="1">
      <c r="B1179">
        <v>1178.0</v>
      </c>
      <c r="C1179">
        <v>100.0</v>
      </c>
      <c r="D1179" t="s">
        <v>1420</v>
      </c>
      <c r="E1179" t="s">
        <v>1428</v>
      </c>
      <c r="F1179" t="s">
        <v>1429</v>
      </c>
      <c r="G1179" t="s">
        <v>1430</v>
      </c>
      <c r="H1179">
        <v>0.0</v>
      </c>
      <c r="I1179" s="4">
        <v>0.0</v>
      </c>
      <c r="J1179" s="4">
        <v>0.0</v>
      </c>
      <c r="K1179" s="5">
        <f t="shared" si="2"/>
        <v>0</v>
      </c>
      <c r="L1179" s="5">
        <f t="shared" si="3"/>
        <v>3</v>
      </c>
      <c r="M1179" s="5">
        <f t="shared" si="4"/>
        <v>0</v>
      </c>
      <c r="N1179" s="5">
        <f t="shared" ref="N1179:R1179" si="1181">IF(ISNUMBER(SEARCH(N$1,$S1179)),1,0)</f>
        <v>0</v>
      </c>
      <c r="O1179" s="5">
        <f t="shared" si="1181"/>
        <v>0</v>
      </c>
      <c r="P1179" s="5">
        <f t="shared" si="1181"/>
        <v>0</v>
      </c>
      <c r="Q1179" s="5">
        <f t="shared" si="1181"/>
        <v>1</v>
      </c>
      <c r="R1179" s="5">
        <f t="shared" si="1181"/>
        <v>0</v>
      </c>
      <c r="S1179" t="s">
        <v>16</v>
      </c>
      <c r="T1179" s="4">
        <v>0.0</v>
      </c>
    </row>
    <row r="1180" ht="15.75" customHeight="1">
      <c r="B1180">
        <v>1179.0</v>
      </c>
      <c r="C1180">
        <v>100.0</v>
      </c>
      <c r="D1180" t="s">
        <v>1420</v>
      </c>
      <c r="E1180" t="s">
        <v>1431</v>
      </c>
      <c r="F1180" t="s">
        <v>1432</v>
      </c>
      <c r="G1180" t="s">
        <v>1433</v>
      </c>
      <c r="H1180">
        <v>1.0</v>
      </c>
      <c r="I1180" s="4">
        <v>1.0</v>
      </c>
      <c r="J1180" s="4">
        <v>1.0</v>
      </c>
      <c r="K1180" s="5">
        <f t="shared" si="2"/>
        <v>3</v>
      </c>
      <c r="L1180" s="5">
        <f t="shared" si="3"/>
        <v>0</v>
      </c>
      <c r="M1180" s="5">
        <f t="shared" si="4"/>
        <v>1</v>
      </c>
      <c r="N1180" s="5">
        <f t="shared" ref="N1180:R1180" si="1182">IF(ISNUMBER(SEARCH(N$1,$S1180)),1,0)</f>
        <v>0</v>
      </c>
      <c r="O1180" s="6">
        <f t="shared" si="1182"/>
        <v>0</v>
      </c>
      <c r="P1180" s="6">
        <f t="shared" si="1182"/>
        <v>1</v>
      </c>
      <c r="Q1180" s="5">
        <f t="shared" si="1182"/>
        <v>0</v>
      </c>
      <c r="R1180" s="5">
        <f t="shared" si="1182"/>
        <v>0</v>
      </c>
      <c r="S1180" t="s">
        <v>15</v>
      </c>
      <c r="T1180" s="4">
        <v>1.0</v>
      </c>
    </row>
    <row r="1181" ht="15.75" hidden="1" customHeight="1">
      <c r="B1181">
        <v>1180.0</v>
      </c>
      <c r="C1181">
        <v>100.0</v>
      </c>
      <c r="D1181" t="s">
        <v>1420</v>
      </c>
      <c r="E1181" t="s">
        <v>1431</v>
      </c>
      <c r="F1181" t="s">
        <v>1432</v>
      </c>
      <c r="G1181" t="s">
        <v>1434</v>
      </c>
      <c r="H1181">
        <v>0.0</v>
      </c>
      <c r="I1181" s="4">
        <v>0.0</v>
      </c>
      <c r="J1181" s="4">
        <v>0.0</v>
      </c>
      <c r="K1181" s="5">
        <f t="shared" si="2"/>
        <v>0</v>
      </c>
      <c r="L1181" s="5">
        <f t="shared" si="3"/>
        <v>3</v>
      </c>
      <c r="M1181" s="5">
        <f t="shared" si="4"/>
        <v>0</v>
      </c>
      <c r="N1181" s="5">
        <f t="shared" ref="N1181:R1181" si="1183">IF(ISNUMBER(SEARCH(N$1,$S1181)),1,0)</f>
        <v>1</v>
      </c>
      <c r="O1181" s="5">
        <f t="shared" si="1183"/>
        <v>1</v>
      </c>
      <c r="P1181" s="5">
        <f t="shared" si="1183"/>
        <v>1</v>
      </c>
      <c r="Q1181" s="5">
        <f t="shared" si="1183"/>
        <v>1</v>
      </c>
      <c r="R1181" s="5">
        <f t="shared" si="1183"/>
        <v>0</v>
      </c>
      <c r="S1181" t="s">
        <v>27</v>
      </c>
      <c r="T1181" s="4">
        <v>0.0</v>
      </c>
    </row>
    <row r="1182" ht="15.75" customHeight="1">
      <c r="B1182">
        <v>1181.0</v>
      </c>
      <c r="C1182">
        <v>100.0</v>
      </c>
      <c r="D1182" t="s">
        <v>1420</v>
      </c>
      <c r="E1182" t="s">
        <v>1431</v>
      </c>
      <c r="F1182" t="s">
        <v>1432</v>
      </c>
      <c r="G1182" t="s">
        <v>1435</v>
      </c>
      <c r="H1182">
        <v>1.0</v>
      </c>
      <c r="I1182" s="4">
        <v>1.0</v>
      </c>
      <c r="J1182" s="4">
        <v>1.0</v>
      </c>
      <c r="K1182" s="5">
        <f t="shared" si="2"/>
        <v>3</v>
      </c>
      <c r="L1182" s="5">
        <f t="shared" si="3"/>
        <v>0</v>
      </c>
      <c r="M1182" s="5">
        <f t="shared" si="4"/>
        <v>1</v>
      </c>
      <c r="N1182" s="5">
        <f t="shared" ref="N1182:R1182" si="1184">IF(ISNUMBER(SEARCH(N$1,$S1182)),1,0)</f>
        <v>0</v>
      </c>
      <c r="O1182" s="6">
        <f t="shared" si="1184"/>
        <v>0</v>
      </c>
      <c r="P1182" s="6">
        <f t="shared" si="1184"/>
        <v>1</v>
      </c>
      <c r="Q1182" s="5">
        <f t="shared" si="1184"/>
        <v>0</v>
      </c>
      <c r="R1182" s="5">
        <f t="shared" si="1184"/>
        <v>0</v>
      </c>
      <c r="S1182" t="s">
        <v>15</v>
      </c>
      <c r="T1182" s="4">
        <v>1.0</v>
      </c>
    </row>
    <row r="1183" ht="15.75" hidden="1" customHeight="1">
      <c r="A1183" t="s">
        <v>240</v>
      </c>
      <c r="B1183">
        <v>1182.0</v>
      </c>
      <c r="C1183">
        <v>100.0</v>
      </c>
      <c r="D1183" t="s">
        <v>1420</v>
      </c>
      <c r="E1183" t="s">
        <v>1431</v>
      </c>
      <c r="F1183" t="s">
        <v>1429</v>
      </c>
      <c r="H1183">
        <v>0.0</v>
      </c>
      <c r="I1183" s="4">
        <v>0.0</v>
      </c>
      <c r="J1183" s="4">
        <v>0.0</v>
      </c>
      <c r="K1183" s="5">
        <f t="shared" si="2"/>
        <v>0</v>
      </c>
      <c r="L1183" s="5">
        <f t="shared" si="3"/>
        <v>3</v>
      </c>
      <c r="M1183" s="5">
        <f t="shared" si="4"/>
        <v>0</v>
      </c>
      <c r="N1183" s="5">
        <f t="shared" ref="N1183:R1183" si="1185">IF(ISNUMBER(SEARCH(N$1,$S1183)),1,0)</f>
        <v>0</v>
      </c>
      <c r="O1183" s="5">
        <f t="shared" si="1185"/>
        <v>1</v>
      </c>
      <c r="P1183" s="5">
        <f t="shared" si="1185"/>
        <v>0</v>
      </c>
      <c r="Q1183" s="5">
        <f t="shared" si="1185"/>
        <v>0</v>
      </c>
      <c r="R1183" s="5">
        <f t="shared" si="1185"/>
        <v>0</v>
      </c>
      <c r="S1183" t="s">
        <v>14</v>
      </c>
      <c r="T1183" s="4">
        <v>0.0</v>
      </c>
    </row>
    <row r="1184" ht="15.75" hidden="1" customHeight="1">
      <c r="B1184">
        <v>1183.0</v>
      </c>
      <c r="C1184">
        <v>100.0</v>
      </c>
      <c r="D1184" t="s">
        <v>1420</v>
      </c>
      <c r="E1184" t="s">
        <v>1431</v>
      </c>
      <c r="F1184" t="s">
        <v>1429</v>
      </c>
      <c r="G1184" t="s">
        <v>1436</v>
      </c>
      <c r="H1184">
        <v>0.0</v>
      </c>
      <c r="I1184" s="4">
        <v>0.0</v>
      </c>
      <c r="J1184" s="4">
        <v>0.0</v>
      </c>
      <c r="K1184" s="5">
        <f t="shared" si="2"/>
        <v>0</v>
      </c>
      <c r="L1184" s="5">
        <f t="shared" si="3"/>
        <v>3</v>
      </c>
      <c r="M1184" s="5">
        <f t="shared" si="4"/>
        <v>0</v>
      </c>
      <c r="N1184" s="5">
        <f t="shared" ref="N1184:R1184" si="1186">IF(ISNUMBER(SEARCH(N$1,$S1184)),1,0)</f>
        <v>0</v>
      </c>
      <c r="O1184" s="5">
        <f t="shared" si="1186"/>
        <v>0</v>
      </c>
      <c r="P1184" s="5">
        <f t="shared" si="1186"/>
        <v>0</v>
      </c>
      <c r="Q1184" s="5">
        <f t="shared" si="1186"/>
        <v>0</v>
      </c>
      <c r="R1184" s="5">
        <f t="shared" si="1186"/>
        <v>1</v>
      </c>
      <c r="S1184" t="s">
        <v>17</v>
      </c>
      <c r="T1184" s="4">
        <v>0.0</v>
      </c>
    </row>
    <row r="1185" ht="15.75" hidden="1" customHeight="1">
      <c r="B1185">
        <v>1184.0</v>
      </c>
      <c r="C1185">
        <v>100.0</v>
      </c>
      <c r="D1185" t="s">
        <v>1420</v>
      </c>
      <c r="E1185" t="s">
        <v>1431</v>
      </c>
      <c r="F1185" t="s">
        <v>1429</v>
      </c>
      <c r="G1185" t="s">
        <v>1437</v>
      </c>
      <c r="H1185">
        <v>0.0</v>
      </c>
      <c r="I1185" s="4">
        <v>0.0</v>
      </c>
      <c r="J1185" s="4">
        <v>0.0</v>
      </c>
      <c r="K1185" s="5">
        <f t="shared" si="2"/>
        <v>0</v>
      </c>
      <c r="L1185" s="5">
        <f t="shared" si="3"/>
        <v>3</v>
      </c>
      <c r="M1185" s="5">
        <f t="shared" si="4"/>
        <v>0</v>
      </c>
      <c r="N1185" s="5">
        <f t="shared" ref="N1185:R1185" si="1187">IF(ISNUMBER(SEARCH(N$1,$S1185)),1,0)</f>
        <v>0</v>
      </c>
      <c r="O1185" s="5">
        <f t="shared" si="1187"/>
        <v>0</v>
      </c>
      <c r="P1185" s="5">
        <f t="shared" si="1187"/>
        <v>0</v>
      </c>
      <c r="Q1185" s="5">
        <f t="shared" si="1187"/>
        <v>0</v>
      </c>
      <c r="R1185" s="5">
        <f t="shared" si="1187"/>
        <v>1</v>
      </c>
      <c r="S1185" t="s">
        <v>17</v>
      </c>
      <c r="T1185" s="4">
        <v>0.0</v>
      </c>
    </row>
    <row r="1186" ht="15.75" hidden="1" customHeight="1">
      <c r="B1186">
        <v>1185.0</v>
      </c>
      <c r="C1186">
        <v>100.0</v>
      </c>
      <c r="D1186" t="s">
        <v>1420</v>
      </c>
      <c r="E1186" t="s">
        <v>1431</v>
      </c>
      <c r="F1186" t="s">
        <v>1429</v>
      </c>
      <c r="G1186" t="s">
        <v>1428</v>
      </c>
      <c r="H1186">
        <v>0.0</v>
      </c>
      <c r="I1186" s="4">
        <v>0.0</v>
      </c>
      <c r="J1186" s="4">
        <v>0.0</v>
      </c>
      <c r="K1186" s="5">
        <f t="shared" si="2"/>
        <v>0</v>
      </c>
      <c r="L1186" s="5">
        <f t="shared" si="3"/>
        <v>3</v>
      </c>
      <c r="M1186" s="5">
        <f t="shared" si="4"/>
        <v>0</v>
      </c>
      <c r="N1186" s="5">
        <f t="shared" ref="N1186:R1186" si="1188">IF(ISNUMBER(SEARCH(N$1,$S1186)),1,0)</f>
        <v>1</v>
      </c>
      <c r="O1186" s="5">
        <f t="shared" si="1188"/>
        <v>0</v>
      </c>
      <c r="P1186" s="5">
        <f t="shared" si="1188"/>
        <v>0</v>
      </c>
      <c r="Q1186" s="5">
        <f t="shared" si="1188"/>
        <v>0</v>
      </c>
      <c r="R1186" s="5">
        <f t="shared" si="1188"/>
        <v>0</v>
      </c>
      <c r="S1186" t="s">
        <v>63</v>
      </c>
      <c r="T1186" s="4">
        <v>0.0</v>
      </c>
    </row>
    <row r="1187" ht="15.75" hidden="1" customHeight="1">
      <c r="B1187">
        <v>1186.0</v>
      </c>
      <c r="C1187">
        <v>100.0</v>
      </c>
      <c r="D1187" t="s">
        <v>1420</v>
      </c>
      <c r="E1187" t="s">
        <v>1431</v>
      </c>
      <c r="F1187" t="s">
        <v>1429</v>
      </c>
      <c r="G1187" t="s">
        <v>1430</v>
      </c>
      <c r="H1187">
        <v>0.0</v>
      </c>
      <c r="I1187" s="4">
        <v>0.0</v>
      </c>
      <c r="J1187" s="4">
        <v>0.0</v>
      </c>
      <c r="K1187" s="5">
        <f t="shared" si="2"/>
        <v>0</v>
      </c>
      <c r="L1187" s="5">
        <f t="shared" si="3"/>
        <v>3</v>
      </c>
      <c r="M1187" s="5">
        <f t="shared" si="4"/>
        <v>0</v>
      </c>
      <c r="N1187" s="5">
        <f t="shared" ref="N1187:R1187" si="1189">IF(ISNUMBER(SEARCH(N$1,$S1187)),1,0)</f>
        <v>1</v>
      </c>
      <c r="O1187" s="5">
        <f t="shared" si="1189"/>
        <v>1</v>
      </c>
      <c r="P1187" s="5">
        <f t="shared" si="1189"/>
        <v>1</v>
      </c>
      <c r="Q1187" s="5">
        <f t="shared" si="1189"/>
        <v>1</v>
      </c>
      <c r="R1187" s="5">
        <f t="shared" si="1189"/>
        <v>0</v>
      </c>
      <c r="S1187" t="s">
        <v>27</v>
      </c>
      <c r="T1187" s="4">
        <v>0.0</v>
      </c>
    </row>
    <row r="1188" ht="15.75" customHeight="1">
      <c r="B1188">
        <v>1187.0</v>
      </c>
      <c r="C1188">
        <v>100.0</v>
      </c>
      <c r="D1188" t="s">
        <v>1420</v>
      </c>
      <c r="E1188" t="s">
        <v>1433</v>
      </c>
      <c r="F1188" t="s">
        <v>1422</v>
      </c>
      <c r="G1188" t="s">
        <v>1438</v>
      </c>
      <c r="H1188">
        <v>1.0</v>
      </c>
      <c r="I1188" s="4">
        <v>1.0</v>
      </c>
      <c r="J1188" s="4">
        <v>1.0</v>
      </c>
      <c r="K1188" s="5">
        <f t="shared" si="2"/>
        <v>3</v>
      </c>
      <c r="L1188" s="5">
        <f t="shared" si="3"/>
        <v>0</v>
      </c>
      <c r="M1188" s="5">
        <f t="shared" si="4"/>
        <v>1</v>
      </c>
      <c r="N1188" s="5">
        <f t="shared" ref="N1188:R1188" si="1190">IF(ISNUMBER(SEARCH(N$1,$S1188)),1,0)</f>
        <v>0</v>
      </c>
      <c r="O1188" s="6">
        <f t="shared" si="1190"/>
        <v>0</v>
      </c>
      <c r="P1188" s="6">
        <f t="shared" si="1190"/>
        <v>1</v>
      </c>
      <c r="Q1188" s="5">
        <f t="shared" si="1190"/>
        <v>0</v>
      </c>
      <c r="R1188" s="5">
        <f t="shared" si="1190"/>
        <v>0</v>
      </c>
      <c r="S1188" t="s">
        <v>15</v>
      </c>
      <c r="T1188" s="4">
        <v>1.0</v>
      </c>
    </row>
    <row r="1189" ht="15.75" hidden="1" customHeight="1">
      <c r="B1189">
        <v>1188.0</v>
      </c>
      <c r="C1189">
        <v>100.0</v>
      </c>
      <c r="D1189" t="s">
        <v>1420</v>
      </c>
      <c r="E1189" t="s">
        <v>1433</v>
      </c>
      <c r="F1189" t="s">
        <v>1422</v>
      </c>
      <c r="G1189" t="s">
        <v>1423</v>
      </c>
      <c r="H1189">
        <v>0.0</v>
      </c>
      <c r="I1189" s="4">
        <v>0.0</v>
      </c>
      <c r="J1189" s="4">
        <v>0.0</v>
      </c>
      <c r="K1189" s="5">
        <f t="shared" si="2"/>
        <v>0</v>
      </c>
      <c r="L1189" s="5">
        <f t="shared" si="3"/>
        <v>3</v>
      </c>
      <c r="M1189" s="5">
        <f t="shared" si="4"/>
        <v>0</v>
      </c>
      <c r="N1189" s="5">
        <f t="shared" ref="N1189:R1189" si="1191">IF(ISNUMBER(SEARCH(N$1,$S1189)),1,0)</f>
        <v>0</v>
      </c>
      <c r="O1189" s="5">
        <f t="shared" si="1191"/>
        <v>0</v>
      </c>
      <c r="P1189" s="5">
        <f t="shared" si="1191"/>
        <v>1</v>
      </c>
      <c r="Q1189" s="5">
        <f t="shared" si="1191"/>
        <v>0</v>
      </c>
      <c r="R1189" s="5">
        <f t="shared" si="1191"/>
        <v>0</v>
      </c>
      <c r="S1189" t="s">
        <v>15</v>
      </c>
      <c r="T1189" s="4">
        <v>0.0</v>
      </c>
    </row>
    <row r="1190" ht="15.75" customHeight="1">
      <c r="B1190">
        <v>1189.0</v>
      </c>
      <c r="C1190">
        <v>100.0</v>
      </c>
      <c r="D1190" t="s">
        <v>1420</v>
      </c>
      <c r="E1190" t="s">
        <v>1433</v>
      </c>
      <c r="F1190" t="s">
        <v>1422</v>
      </c>
      <c r="G1190" t="s">
        <v>1439</v>
      </c>
      <c r="H1190">
        <v>1.0</v>
      </c>
      <c r="I1190" s="4">
        <v>1.0</v>
      </c>
      <c r="J1190" s="4">
        <v>1.0</v>
      </c>
      <c r="K1190" s="5">
        <f t="shared" si="2"/>
        <v>3</v>
      </c>
      <c r="L1190" s="5">
        <f t="shared" si="3"/>
        <v>0</v>
      </c>
      <c r="M1190" s="5">
        <f t="shared" si="4"/>
        <v>1</v>
      </c>
      <c r="N1190" s="5">
        <f t="shared" ref="N1190:R1190" si="1192">IF(ISNUMBER(SEARCH(N$1,$S1190)),1,0)</f>
        <v>0</v>
      </c>
      <c r="O1190" s="6">
        <f t="shared" si="1192"/>
        <v>0</v>
      </c>
      <c r="P1190" s="6">
        <f t="shared" si="1192"/>
        <v>1</v>
      </c>
      <c r="Q1190" s="5">
        <f t="shared" si="1192"/>
        <v>0</v>
      </c>
      <c r="R1190" s="5">
        <f t="shared" si="1192"/>
        <v>0</v>
      </c>
      <c r="S1190" t="s">
        <v>15</v>
      </c>
      <c r="T1190" s="4">
        <v>1.0</v>
      </c>
    </row>
    <row r="1191" ht="15.75" hidden="1" customHeight="1">
      <c r="A1191" t="s">
        <v>240</v>
      </c>
      <c r="B1191">
        <v>1190.0</v>
      </c>
      <c r="C1191">
        <v>101.0</v>
      </c>
      <c r="D1191" t="s">
        <v>1420</v>
      </c>
      <c r="H1191">
        <v>0.0</v>
      </c>
      <c r="I1191" s="1"/>
      <c r="J1191" s="4">
        <v>0.0</v>
      </c>
      <c r="K1191" s="5">
        <f t="shared" si="2"/>
        <v>0</v>
      </c>
      <c r="L1191" s="5">
        <f t="shared" si="3"/>
        <v>2</v>
      </c>
      <c r="M1191" s="5">
        <f t="shared" si="4"/>
        <v>0</v>
      </c>
      <c r="N1191" s="5">
        <f t="shared" ref="N1191:R1191" si="1193">IF(ISNUMBER(SEARCH(N$1,$S1191)),1,0)</f>
        <v>0</v>
      </c>
      <c r="O1191" s="5">
        <f t="shared" si="1193"/>
        <v>1</v>
      </c>
      <c r="P1191" s="5">
        <f t="shared" si="1193"/>
        <v>1</v>
      </c>
      <c r="Q1191" s="5">
        <f t="shared" si="1193"/>
        <v>1</v>
      </c>
      <c r="R1191" s="5">
        <f t="shared" si="1193"/>
        <v>1</v>
      </c>
      <c r="S1191" t="s">
        <v>317</v>
      </c>
      <c r="T1191" s="4">
        <v>0.0</v>
      </c>
    </row>
  </sheetData>
  <autoFilter ref="$A$1:$Z$1191">
    <filterColumn colId="12">
      <filters>
        <filter val="1"/>
      </filters>
    </filterColumn>
  </autoFilter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2019-04-20T21:01:25Z</dcterms:created>
  <dc:creator>Asus</dc:creator>
</cp:coreProperties>
</file>