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houweifile\Github-Project\VeTool-Processing-POI-Landuse\OSM tags\"/>
    </mc:Choice>
  </mc:AlternateContent>
  <xr:revisionPtr revIDLastSave="0" documentId="8_{FE7D851C-B994-4532-9C26-452867041CF1}" xr6:coauthVersionLast="47" xr6:coauthVersionMax="47" xr10:uidLastSave="{00000000-0000-0000-0000-000000000000}"/>
  <bookViews>
    <workbookView xWindow="-120" yWindow="-120" windowWidth="29040" windowHeight="15840" xr2:uid="{15846AB1-7D55-45FE-99F3-079EC4A4D057}"/>
  </bookViews>
  <sheets>
    <sheet name="poi_category" sheetId="1" r:id="rId1"/>
    <sheet name="landuse_category" sheetId="2" r:id="rId2"/>
  </sheets>
  <definedNames>
    <definedName name="_xlnm._FilterDatabase" localSheetId="0" hidden="1">poi_category!$A$1:$D$206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</calcChain>
</file>

<file path=xl/sharedStrings.xml><?xml version="1.0" encoding="utf-8"?>
<sst xmlns="http://schemas.openxmlformats.org/spreadsheetml/2006/main" count="631" uniqueCount="225">
  <si>
    <t>Deleted</t>
  </si>
  <si>
    <t>门址</t>
  </si>
  <si>
    <t>门址点</t>
  </si>
  <si>
    <t>其他</t>
  </si>
  <si>
    <t>铁路</t>
  </si>
  <si>
    <t>Service facility</t>
  </si>
  <si>
    <t>金融</t>
  </si>
  <si>
    <t>银行</t>
  </si>
  <si>
    <t>投资理财</t>
  </si>
  <si>
    <t>典当行</t>
  </si>
  <si>
    <t>信用社</t>
  </si>
  <si>
    <t>atm</t>
  </si>
  <si>
    <t>Residential</t>
  </si>
  <si>
    <t>酒店</t>
  </si>
  <si>
    <t>民宿</t>
  </si>
  <si>
    <t>星级酒店</t>
  </si>
  <si>
    <t>快捷酒店</t>
  </si>
  <si>
    <t>公寓式酒店</t>
  </si>
  <si>
    <t>道路</t>
  </si>
  <si>
    <t>高速公路</t>
  </si>
  <si>
    <t>路口</t>
  </si>
  <si>
    <t>省道</t>
  </si>
  <si>
    <t>国道</t>
  </si>
  <si>
    <t>县道</t>
  </si>
  <si>
    <t>乡道</t>
  </si>
  <si>
    <t>运动健身</t>
  </si>
  <si>
    <t>极限运动场所</t>
  </si>
  <si>
    <t>健身中心</t>
  </si>
  <si>
    <t>体育场馆</t>
  </si>
  <si>
    <t>Shopping</t>
  </si>
  <si>
    <t>购物</t>
  </si>
  <si>
    <t>超市</t>
  </si>
  <si>
    <t>购物中心</t>
  </si>
  <si>
    <t>百货商场</t>
  </si>
  <si>
    <t>市场</t>
  </si>
  <si>
    <t>家电数码</t>
  </si>
  <si>
    <t>家居建材</t>
  </si>
  <si>
    <t>商铺</t>
  </si>
  <si>
    <t>便利店</t>
  </si>
  <si>
    <t>行政地标</t>
  </si>
  <si>
    <t>省</t>
  </si>
  <si>
    <t>村庄</t>
  </si>
  <si>
    <t>商圈</t>
  </si>
  <si>
    <t>区县</t>
  </si>
  <si>
    <t>乡镇</t>
  </si>
  <si>
    <t>省级</t>
  </si>
  <si>
    <t>行政区划</t>
  </si>
  <si>
    <t>市级</t>
  </si>
  <si>
    <t>区县级</t>
  </si>
  <si>
    <t>水系</t>
  </si>
  <si>
    <t>自然地物</t>
  </si>
  <si>
    <t>岛屿</t>
  </si>
  <si>
    <t>山峰</t>
  </si>
  <si>
    <t>Eating</t>
  </si>
  <si>
    <t>美食</t>
  </si>
  <si>
    <t>酒吧</t>
  </si>
  <si>
    <t>蛋糕甜品店</t>
  </si>
  <si>
    <t>茶座</t>
  </si>
  <si>
    <t>小吃快餐店</t>
  </si>
  <si>
    <t>外国餐厅</t>
  </si>
  <si>
    <t>咖啡厅</t>
  </si>
  <si>
    <t>中餐厅</t>
  </si>
  <si>
    <t>生活服务</t>
  </si>
  <si>
    <t>邮局</t>
  </si>
  <si>
    <t>通讯营业厅</t>
  </si>
  <si>
    <t>维修点</t>
  </si>
  <si>
    <t>物流公司</t>
  </si>
  <si>
    <t>照相馆</t>
  </si>
  <si>
    <t>洗衣店</t>
  </si>
  <si>
    <t>殡葬服务</t>
  </si>
  <si>
    <t>报刊亭</t>
  </si>
  <si>
    <t>房产中介机构</t>
  </si>
  <si>
    <t>彩票销售点</t>
  </si>
  <si>
    <t>家政服务</t>
  </si>
  <si>
    <t>宠物服务</t>
  </si>
  <si>
    <t>图文快印店</t>
  </si>
  <si>
    <t>售票处</t>
  </si>
  <si>
    <t>公用事业</t>
  </si>
  <si>
    <t>公共厕所</t>
  </si>
  <si>
    <t>Trans facility</t>
  </si>
  <si>
    <t>汽车服务</t>
  </si>
  <si>
    <t>汽车销售</t>
  </si>
  <si>
    <t>汽车配件</t>
  </si>
  <si>
    <t>汽车美容</t>
  </si>
  <si>
    <t>汽车维修</t>
  </si>
  <si>
    <t>汽车租赁</t>
  </si>
  <si>
    <t>汽车检测场</t>
  </si>
  <si>
    <t>Park</t>
  </si>
  <si>
    <t>旅游景点</t>
  </si>
  <si>
    <t>风景区</t>
  </si>
  <si>
    <t>游乐园</t>
  </si>
  <si>
    <t>海滨浴场</t>
  </si>
  <si>
    <t>水族馆</t>
  </si>
  <si>
    <t>植物园</t>
  </si>
  <si>
    <t>景点</t>
  </si>
  <si>
    <t>文物古迹</t>
  </si>
  <si>
    <t>教堂</t>
  </si>
  <si>
    <t>寺庙</t>
  </si>
  <si>
    <t>博物馆</t>
  </si>
  <si>
    <t>动物园</t>
  </si>
  <si>
    <t>公园</t>
  </si>
  <si>
    <t>Recreational</t>
  </si>
  <si>
    <t>文化传媒</t>
  </si>
  <si>
    <t>艺术团体</t>
  </si>
  <si>
    <t>美术馆</t>
  </si>
  <si>
    <t>新闻出版</t>
  </si>
  <si>
    <t>文化宫</t>
  </si>
  <si>
    <t>广播电视</t>
  </si>
  <si>
    <t>展览馆</t>
  </si>
  <si>
    <t>Educational</t>
  </si>
  <si>
    <t>教育培训</t>
  </si>
  <si>
    <t>高等院校</t>
  </si>
  <si>
    <t>科研机构</t>
  </si>
  <si>
    <t>科技馆</t>
  </si>
  <si>
    <t>留学中介机构</t>
  </si>
  <si>
    <t>特殊教育学校</t>
  </si>
  <si>
    <t>成人教育</t>
  </si>
  <si>
    <t>幼儿园</t>
  </si>
  <si>
    <t>小学</t>
  </si>
  <si>
    <t>培训机构</t>
  </si>
  <si>
    <t>图书馆</t>
  </si>
  <si>
    <t>亲子教育</t>
  </si>
  <si>
    <t>中学</t>
  </si>
  <si>
    <t>Institute</t>
  </si>
  <si>
    <t>政府机构</t>
  </si>
  <si>
    <t>行政单位</t>
  </si>
  <si>
    <t>福利机构</t>
  </si>
  <si>
    <t>社会团体</t>
  </si>
  <si>
    <t>涉外机构</t>
  </si>
  <si>
    <t>民主党派</t>
  </si>
  <si>
    <t>政治教育机构</t>
  </si>
  <si>
    <t>居民委员会</t>
  </si>
  <si>
    <t>各级政府</t>
  </si>
  <si>
    <t>公检法机构</t>
  </si>
  <si>
    <t>党派团体</t>
  </si>
  <si>
    <t>房地产</t>
  </si>
  <si>
    <t>宿舍</t>
  </si>
  <si>
    <t>Company</t>
  </si>
  <si>
    <t>写字楼</t>
  </si>
  <si>
    <t>内部楼栋</t>
  </si>
  <si>
    <t>住宅区</t>
  </si>
  <si>
    <t>Health care</t>
  </si>
  <si>
    <t>医疗</t>
  </si>
  <si>
    <t>诊所</t>
  </si>
  <si>
    <t>药店</t>
  </si>
  <si>
    <t>综合医院</t>
  </si>
  <si>
    <t>疾控中心</t>
  </si>
  <si>
    <t>疗养院</t>
  </si>
  <si>
    <t>急救中心</t>
  </si>
  <si>
    <t>医疗器械</t>
  </si>
  <si>
    <t>医疗保健</t>
  </si>
  <si>
    <t>体检机构</t>
  </si>
  <si>
    <t>专科医院</t>
  </si>
  <si>
    <t>出入口</t>
  </si>
  <si>
    <t>高速公路出口</t>
  </si>
  <si>
    <t>高速公路入口</t>
  </si>
  <si>
    <t>门</t>
  </si>
  <si>
    <t>车站出口</t>
  </si>
  <si>
    <t>车站入口</t>
  </si>
  <si>
    <t>机场出口</t>
  </si>
  <si>
    <t>机场入口</t>
  </si>
  <si>
    <t>停车场出入口</t>
  </si>
  <si>
    <t>公司企业</t>
  </si>
  <si>
    <t>园区</t>
  </si>
  <si>
    <t>厂矿</t>
  </si>
  <si>
    <t>农林园艺</t>
  </si>
  <si>
    <t>公司</t>
  </si>
  <si>
    <t>休闲娱乐</t>
  </si>
  <si>
    <t>网吧</t>
  </si>
  <si>
    <t>电影院</t>
  </si>
  <si>
    <t>游戏场所</t>
  </si>
  <si>
    <t>洗浴按摩</t>
  </si>
  <si>
    <t>歌舞厅</t>
  </si>
  <si>
    <t>度假村</t>
  </si>
  <si>
    <t>剧院</t>
  </si>
  <si>
    <t>农家院</t>
  </si>
  <si>
    <t>休闲广场</t>
  </si>
  <si>
    <t>ktv</t>
  </si>
  <si>
    <t>交通设施</t>
  </si>
  <si>
    <t>飞机场</t>
  </si>
  <si>
    <t>Trans hub</t>
  </si>
  <si>
    <t>长途汽车站</t>
  </si>
  <si>
    <t>路侧停车位</t>
  </si>
  <si>
    <t>火车站</t>
  </si>
  <si>
    <t>港口</t>
  </si>
  <si>
    <t>桥</t>
  </si>
  <si>
    <t>服务区</t>
  </si>
  <si>
    <t>收费站</t>
  </si>
  <si>
    <t>地铁站</t>
  </si>
  <si>
    <t>加油加气站</t>
  </si>
  <si>
    <t>公交车站</t>
  </si>
  <si>
    <t>充电站</t>
  </si>
  <si>
    <t>停车场</t>
  </si>
  <si>
    <t>丽人</t>
  </si>
  <si>
    <t>美甲</t>
  </si>
  <si>
    <t>美容</t>
  </si>
  <si>
    <t>美发</t>
  </si>
  <si>
    <t>美体</t>
  </si>
  <si>
    <t>category</t>
  </si>
  <si>
    <t>poi</t>
  </si>
  <si>
    <t>poi_level_2</t>
  </si>
  <si>
    <t>poi_level_1</t>
  </si>
  <si>
    <t>Other</t>
  </si>
  <si>
    <t>村庄用地</t>
  </si>
  <si>
    <t>自然地物用地</t>
  </si>
  <si>
    <t>政府机构用地</t>
  </si>
  <si>
    <t>Industry</t>
  </si>
  <si>
    <t>工厂用地</t>
  </si>
  <si>
    <t>住宅区用地</t>
  </si>
  <si>
    <t>Business</t>
  </si>
  <si>
    <t>公司企业用地</t>
  </si>
  <si>
    <t>Transport</t>
  </si>
  <si>
    <t>火车站用地</t>
  </si>
  <si>
    <t>飞机场用地</t>
  </si>
  <si>
    <t>医疗用地</t>
  </si>
  <si>
    <t>教育培训用地</t>
  </si>
  <si>
    <t>体育场馆用地</t>
  </si>
  <si>
    <t>休闲娱乐用地</t>
  </si>
  <si>
    <t>旅游景点用地</t>
  </si>
  <si>
    <t>文化场馆用地</t>
  </si>
  <si>
    <t>公园用地</t>
  </si>
  <si>
    <t>Commercial</t>
  </si>
  <si>
    <t>商业设施用地</t>
  </si>
  <si>
    <t>landuse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</si>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</sst>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485776</xdr:colOff>
      <xdr:row>1</xdr:row>
      <xdr:rowOff>66674</xdr:rowOff>
    </xdr:from>
    <xdr:ext cx="1266824" cy="7143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8076D7-9057-4153-9252-E1F6652D022F}"/>
            </a:ext>
          </a:extLst>
        </xdr:cNvPr>
        <xdr:cNvSpPr txBox="1"/>
      </xdr:nvSpPr>
      <xdr:spPr>
        <a:xfrm>
          <a:off x="2924176" y="257174"/>
          <a:ext cx="1266824" cy="71437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200"/>
            <a:t>百度 </a:t>
          </a:r>
          <a:r>
            <a:rPr lang="en-US" altLang="zh-CN" sz="1200">
              <a:solidFill>
                <a:srgbClr val="FF0000"/>
              </a:solidFill>
            </a:rPr>
            <a:t>POI </a:t>
          </a:r>
          <a:r>
            <a:rPr lang="zh-CN" altLang="en-US" sz="1200"/>
            <a:t>分类</a:t>
          </a:r>
          <a:endParaRPr lang="en-US" altLang="zh-CN" sz="1200"/>
        </a:p>
        <a:p>
          <a:r>
            <a:rPr lang="zh-CN" altLang="en-US" sz="1200"/>
            <a:t>     南京</a:t>
          </a:r>
          <a:endParaRPr lang="en-US" altLang="zh-CN" sz="1200"/>
        </a:p>
        <a:p>
          <a:r>
            <a:rPr lang="en-US" altLang="zh-CN" sz="1200"/>
            <a:t>     2018-2019</a:t>
          </a:r>
          <a:endParaRPr lang="en-US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1</xdr:row>
      <xdr:rowOff>38100</xdr:rowOff>
    </xdr:from>
    <xdr:ext cx="1466850" cy="7143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1E2D6C-D054-4742-BAF5-819216BA8E48}"/>
            </a:ext>
          </a:extLst>
        </xdr:cNvPr>
        <xdr:cNvSpPr txBox="1"/>
      </xdr:nvSpPr>
      <xdr:spPr>
        <a:xfrm>
          <a:off x="1800225" y="228600"/>
          <a:ext cx="1466850" cy="71437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200"/>
            <a:t>百度</a:t>
          </a:r>
          <a:r>
            <a:rPr lang="zh-CN" altLang="en-US" sz="1200">
              <a:solidFill>
                <a:srgbClr val="FF0000"/>
              </a:solidFill>
            </a:rPr>
            <a:t>土地利用</a:t>
          </a:r>
          <a:r>
            <a:rPr lang="zh-CN" altLang="en-US" sz="1200"/>
            <a:t>分类</a:t>
          </a:r>
          <a:endParaRPr lang="en-US" altLang="zh-CN" sz="1200"/>
        </a:p>
        <a:p>
          <a:r>
            <a:rPr lang="zh-CN" altLang="en-US" sz="1200"/>
            <a:t>     南京</a:t>
          </a:r>
          <a:endParaRPr lang="en-US" altLang="zh-CN" sz="1200"/>
        </a:p>
        <a:p>
          <a:r>
            <a:rPr lang="en-US" altLang="zh-CN" sz="1200"/>
            <a:t>     2018-2019</a:t>
          </a:r>
          <a:endParaRPr 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EE39-37A3-42D0-9277-D6513705693F}">
  <dimension ref="A1:D206"/>
  <sheetViews>
    <sheetView tabSelected="1" workbookViewId="0">
      <selection activeCell="D120" sqref="D120"/>
    </sheetView>
  </sheetViews>
  <sheetFormatPr defaultRowHeight="15" x14ac:dyDescent="0.25"/>
  <cols>
    <col min="1" max="1" width="13.42578125" style="1" customWidth="1"/>
    <col min="2" max="2" width="14" style="1" bestFit="1" customWidth="1"/>
    <col min="3" max="3" width="23.5703125" style="1" bestFit="1" customWidth="1"/>
    <col min="4" max="4" width="15.7109375" style="1" customWidth="1"/>
  </cols>
  <sheetData>
    <row r="1" spans="1:4" x14ac:dyDescent="0.25">
      <c r="A1" s="3" t="s">
        <v>201</v>
      </c>
      <c r="B1" s="3" t="s">
        <v>200</v>
      </c>
      <c r="C1" s="3" t="s">
        <v>199</v>
      </c>
      <c r="D1" s="3" t="s">
        <v>198</v>
      </c>
    </row>
    <row r="2" spans="1:4" x14ac:dyDescent="0.25">
      <c r="A2" s="1" t="s">
        <v>193</v>
      </c>
      <c r="B2" s="1" t="s">
        <v>3</v>
      </c>
      <c r="C2" s="1" t="str">
        <f>_xlfn.CONCAT(A2,"-",B2)</f>
        <v>丽人-其他</v>
      </c>
      <c r="D2" s="9" t="s">
        <v>5</v>
      </c>
    </row>
    <row r="3" spans="1:4" x14ac:dyDescent="0.25">
      <c r="A3" s="1" t="s">
        <v>193</v>
      </c>
      <c r="B3" s="1" t="s">
        <v>197</v>
      </c>
      <c r="C3" s="1" t="str">
        <f>_xlfn.CONCAT(A3,"-",B3)</f>
        <v>丽人-美体</v>
      </c>
      <c r="D3" s="9" t="s">
        <v>5</v>
      </c>
    </row>
    <row r="4" spans="1:4" x14ac:dyDescent="0.25">
      <c r="A4" s="1" t="s">
        <v>193</v>
      </c>
      <c r="B4" s="1" t="s">
        <v>196</v>
      </c>
      <c r="C4" s="1" t="str">
        <f>_xlfn.CONCAT(A4,"-",B4)</f>
        <v>丽人-美发</v>
      </c>
      <c r="D4" s="9" t="s">
        <v>5</v>
      </c>
    </row>
    <row r="5" spans="1:4" x14ac:dyDescent="0.25">
      <c r="A5" s="1" t="s">
        <v>193</v>
      </c>
      <c r="B5" s="1" t="s">
        <v>195</v>
      </c>
      <c r="C5" s="1" t="str">
        <f>_xlfn.CONCAT(A5,"-",B5)</f>
        <v>丽人-美容</v>
      </c>
      <c r="D5" s="9" t="s">
        <v>5</v>
      </c>
    </row>
    <row r="6" spans="1:4" x14ac:dyDescent="0.25">
      <c r="A6" s="1" t="s">
        <v>193</v>
      </c>
      <c r="B6" s="1" t="s">
        <v>194</v>
      </c>
      <c r="C6" s="1" t="str">
        <f>_xlfn.CONCAT(A6,"-",B6)</f>
        <v>丽人-美甲</v>
      </c>
      <c r="D6" s="9" t="s">
        <v>5</v>
      </c>
    </row>
    <row r="7" spans="1:4" x14ac:dyDescent="0.25">
      <c r="A7" s="1" t="s">
        <v>193</v>
      </c>
      <c r="C7" s="1" t="str">
        <f>_xlfn.CONCAT(A7,"-",B7)</f>
        <v>丽人-</v>
      </c>
      <c r="D7" s="9" t="s">
        <v>5</v>
      </c>
    </row>
    <row r="8" spans="1:4" x14ac:dyDescent="0.25">
      <c r="A8" s="6" t="s">
        <v>178</v>
      </c>
      <c r="B8" s="6" t="s">
        <v>192</v>
      </c>
      <c r="C8" s="6" t="str">
        <f>_xlfn.CONCAT(A8,"-",B8)</f>
        <v>交通设施-停车场</v>
      </c>
      <c r="D8" s="6" t="s">
        <v>79</v>
      </c>
    </row>
    <row r="9" spans="1:4" x14ac:dyDescent="0.25">
      <c r="A9" s="1" t="s">
        <v>178</v>
      </c>
      <c r="B9" s="1" t="s">
        <v>191</v>
      </c>
      <c r="C9" s="1" t="str">
        <f>_xlfn.CONCAT(A9,"-",B9)</f>
        <v>交通设施-充电站</v>
      </c>
      <c r="D9" s="1" t="s">
        <v>79</v>
      </c>
    </row>
    <row r="10" spans="1:4" x14ac:dyDescent="0.25">
      <c r="A10" s="1" t="s">
        <v>178</v>
      </c>
      <c r="B10" s="1" t="s">
        <v>190</v>
      </c>
      <c r="C10" s="1" t="str">
        <f>_xlfn.CONCAT(A10,"-",B10)</f>
        <v>交通设施-公交车站</v>
      </c>
      <c r="D10" s="8" t="s">
        <v>0</v>
      </c>
    </row>
    <row r="11" spans="1:4" x14ac:dyDescent="0.25">
      <c r="A11" s="1" t="s">
        <v>178</v>
      </c>
      <c r="B11" s="1" t="s">
        <v>3</v>
      </c>
      <c r="C11" s="1" t="str">
        <f>_xlfn.CONCAT(A11,"-",B11)</f>
        <v>交通设施-其他</v>
      </c>
      <c r="D11" s="1" t="s">
        <v>79</v>
      </c>
    </row>
    <row r="12" spans="1:4" x14ac:dyDescent="0.25">
      <c r="A12" s="1" t="s">
        <v>178</v>
      </c>
      <c r="B12" s="1" t="s">
        <v>189</v>
      </c>
      <c r="C12" s="1" t="str">
        <f>_xlfn.CONCAT(A12,"-",B12)</f>
        <v>交通设施-加油加气站</v>
      </c>
      <c r="D12" s="1" t="s">
        <v>79</v>
      </c>
    </row>
    <row r="13" spans="1:4" x14ac:dyDescent="0.25">
      <c r="A13" s="1" t="s">
        <v>178</v>
      </c>
      <c r="B13" s="1" t="s">
        <v>188</v>
      </c>
      <c r="C13" s="1" t="str">
        <f>_xlfn.CONCAT(A13,"-",B13)</f>
        <v>交通设施-地铁站</v>
      </c>
      <c r="D13" s="8" t="s">
        <v>0</v>
      </c>
    </row>
    <row r="14" spans="1:4" x14ac:dyDescent="0.25">
      <c r="A14" s="1" t="s">
        <v>178</v>
      </c>
      <c r="B14" s="1" t="s">
        <v>187</v>
      </c>
      <c r="C14" s="1" t="str">
        <f>_xlfn.CONCAT(A14,"-",B14)</f>
        <v>交通设施-收费站</v>
      </c>
      <c r="D14" s="4" t="s">
        <v>0</v>
      </c>
    </row>
    <row r="15" spans="1:4" x14ac:dyDescent="0.25">
      <c r="A15" s="1" t="s">
        <v>178</v>
      </c>
      <c r="B15" s="1" t="s">
        <v>186</v>
      </c>
      <c r="C15" s="1" t="str">
        <f>_xlfn.CONCAT(A15,"-",B15)</f>
        <v>交通设施-服务区</v>
      </c>
      <c r="D15" s="4" t="s">
        <v>0</v>
      </c>
    </row>
    <row r="16" spans="1:4" x14ac:dyDescent="0.25">
      <c r="A16" s="1" t="s">
        <v>178</v>
      </c>
      <c r="B16" s="1" t="s">
        <v>185</v>
      </c>
      <c r="C16" s="1" t="str">
        <f>_xlfn.CONCAT(A16,"-",B16)</f>
        <v>交通设施-桥</v>
      </c>
      <c r="D16" s="4" t="s">
        <v>0</v>
      </c>
    </row>
    <row r="17" spans="1:4" x14ac:dyDescent="0.25">
      <c r="A17" s="1" t="s">
        <v>178</v>
      </c>
      <c r="B17" s="1" t="s">
        <v>184</v>
      </c>
      <c r="C17" s="1" t="str">
        <f>_xlfn.CONCAT(A17,"-",B17)</f>
        <v>交通设施-港口</v>
      </c>
      <c r="D17" s="8" t="s">
        <v>0</v>
      </c>
    </row>
    <row r="18" spans="1:4" x14ac:dyDescent="0.25">
      <c r="A18" s="1" t="s">
        <v>178</v>
      </c>
      <c r="B18" s="1" t="s">
        <v>183</v>
      </c>
      <c r="C18" s="1" t="str">
        <f>_xlfn.CONCAT(A18,"-",B18)</f>
        <v>交通设施-火车站</v>
      </c>
      <c r="D18" s="7" t="s">
        <v>180</v>
      </c>
    </row>
    <row r="19" spans="1:4" x14ac:dyDescent="0.25">
      <c r="A19" s="1" t="s">
        <v>178</v>
      </c>
      <c r="B19" s="1" t="s">
        <v>182</v>
      </c>
      <c r="C19" s="1" t="str">
        <f>_xlfn.CONCAT(A19,"-",B19)</f>
        <v>交通设施-路侧停车位</v>
      </c>
      <c r="D19" s="4" t="s">
        <v>0</v>
      </c>
    </row>
    <row r="20" spans="1:4" x14ac:dyDescent="0.25">
      <c r="A20" s="1" t="s">
        <v>178</v>
      </c>
      <c r="B20" s="1" t="s">
        <v>181</v>
      </c>
      <c r="C20" s="1" t="str">
        <f>_xlfn.CONCAT(A20,"-",B20)</f>
        <v>交通设施-长途汽车站</v>
      </c>
      <c r="D20" s="7" t="s">
        <v>180</v>
      </c>
    </row>
    <row r="21" spans="1:4" x14ac:dyDescent="0.25">
      <c r="A21" s="1" t="s">
        <v>178</v>
      </c>
      <c r="B21" s="1" t="s">
        <v>179</v>
      </c>
      <c r="C21" s="1" t="str">
        <f>_xlfn.CONCAT(A21,"-",B21)</f>
        <v>交通设施-飞机场</v>
      </c>
      <c r="D21" s="8" t="s">
        <v>0</v>
      </c>
    </row>
    <row r="22" spans="1:4" x14ac:dyDescent="0.25">
      <c r="A22" s="1" t="s">
        <v>178</v>
      </c>
      <c r="C22" s="1" t="str">
        <f>_xlfn.CONCAT(A22,"-",B22)</f>
        <v>交通设施-</v>
      </c>
      <c r="D22" s="4" t="s">
        <v>0</v>
      </c>
    </row>
    <row r="23" spans="1:4" x14ac:dyDescent="0.25">
      <c r="A23" s="6" t="s">
        <v>167</v>
      </c>
      <c r="B23" s="6" t="s">
        <v>177</v>
      </c>
      <c r="C23" s="6" t="str">
        <f>_xlfn.CONCAT(A23,"-",B23)</f>
        <v>休闲娱乐-ktv</v>
      </c>
      <c r="D23" s="6" t="s">
        <v>101</v>
      </c>
    </row>
    <row r="24" spans="1:4" x14ac:dyDescent="0.25">
      <c r="A24" s="1" t="s">
        <v>167</v>
      </c>
      <c r="B24" s="1" t="s">
        <v>176</v>
      </c>
      <c r="C24" s="1" t="str">
        <f>_xlfn.CONCAT(A24,"-",B24)</f>
        <v>休闲娱乐-休闲广场</v>
      </c>
      <c r="D24" s="1" t="s">
        <v>101</v>
      </c>
    </row>
    <row r="25" spans="1:4" x14ac:dyDescent="0.25">
      <c r="A25" s="1" t="s">
        <v>167</v>
      </c>
      <c r="B25" s="1" t="s">
        <v>3</v>
      </c>
      <c r="C25" s="1" t="str">
        <f>_xlfn.CONCAT(A25,"-",B25)</f>
        <v>休闲娱乐-其他</v>
      </c>
      <c r="D25" s="1" t="s">
        <v>101</v>
      </c>
    </row>
    <row r="26" spans="1:4" x14ac:dyDescent="0.25">
      <c r="A26" s="1" t="s">
        <v>167</v>
      </c>
      <c r="B26" s="1" t="s">
        <v>175</v>
      </c>
      <c r="C26" s="1" t="str">
        <f>_xlfn.CONCAT(A26,"-",B26)</f>
        <v>休闲娱乐-农家院</v>
      </c>
      <c r="D26" s="1" t="s">
        <v>101</v>
      </c>
    </row>
    <row r="27" spans="1:4" x14ac:dyDescent="0.25">
      <c r="A27" s="1" t="s">
        <v>167</v>
      </c>
      <c r="B27" s="1" t="s">
        <v>174</v>
      </c>
      <c r="C27" s="1" t="str">
        <f>_xlfn.CONCAT(A27,"-",B27)</f>
        <v>休闲娱乐-剧院</v>
      </c>
      <c r="D27" s="1" t="s">
        <v>101</v>
      </c>
    </row>
    <row r="28" spans="1:4" x14ac:dyDescent="0.25">
      <c r="A28" s="1" t="s">
        <v>167</v>
      </c>
      <c r="B28" s="1" t="s">
        <v>173</v>
      </c>
      <c r="C28" s="1" t="str">
        <f>_xlfn.CONCAT(A28,"-",B28)</f>
        <v>休闲娱乐-度假村</v>
      </c>
      <c r="D28" s="1" t="s">
        <v>101</v>
      </c>
    </row>
    <row r="29" spans="1:4" x14ac:dyDescent="0.25">
      <c r="A29" s="1" t="s">
        <v>167</v>
      </c>
      <c r="B29" s="1" t="s">
        <v>172</v>
      </c>
      <c r="C29" s="1" t="str">
        <f>_xlfn.CONCAT(A29,"-",B29)</f>
        <v>休闲娱乐-歌舞厅</v>
      </c>
      <c r="D29" s="1" t="s">
        <v>101</v>
      </c>
    </row>
    <row r="30" spans="1:4" x14ac:dyDescent="0.25">
      <c r="A30" s="1" t="s">
        <v>167</v>
      </c>
      <c r="B30" s="1" t="s">
        <v>171</v>
      </c>
      <c r="C30" s="1" t="str">
        <f>_xlfn.CONCAT(A30,"-",B30)</f>
        <v>休闲娱乐-洗浴按摩</v>
      </c>
      <c r="D30" s="1" t="s">
        <v>101</v>
      </c>
    </row>
    <row r="31" spans="1:4" x14ac:dyDescent="0.25">
      <c r="A31" s="1" t="s">
        <v>167</v>
      </c>
      <c r="B31" s="1" t="s">
        <v>170</v>
      </c>
      <c r="C31" s="1" t="str">
        <f>_xlfn.CONCAT(A31,"-",B31)</f>
        <v>休闲娱乐-游戏场所</v>
      </c>
      <c r="D31" s="1" t="s">
        <v>101</v>
      </c>
    </row>
    <row r="32" spans="1:4" x14ac:dyDescent="0.25">
      <c r="A32" s="1" t="s">
        <v>167</v>
      </c>
      <c r="B32" s="1" t="s">
        <v>169</v>
      </c>
      <c r="C32" s="1" t="str">
        <f>_xlfn.CONCAT(A32,"-",B32)</f>
        <v>休闲娱乐-电影院</v>
      </c>
      <c r="D32" s="1" t="s">
        <v>101</v>
      </c>
    </row>
    <row r="33" spans="1:4" x14ac:dyDescent="0.25">
      <c r="A33" s="1" t="s">
        <v>167</v>
      </c>
      <c r="B33" s="1" t="s">
        <v>168</v>
      </c>
      <c r="C33" s="1" t="str">
        <f>_xlfn.CONCAT(A33,"-",B33)</f>
        <v>休闲娱乐-网吧</v>
      </c>
      <c r="D33" s="1" t="s">
        <v>101</v>
      </c>
    </row>
    <row r="34" spans="1:4" x14ac:dyDescent="0.25">
      <c r="A34" s="1" t="s">
        <v>167</v>
      </c>
      <c r="C34" s="1" t="str">
        <f>_xlfn.CONCAT(A34,"-",B34)</f>
        <v>休闲娱乐-</v>
      </c>
      <c r="D34" s="1" t="s">
        <v>101</v>
      </c>
    </row>
    <row r="35" spans="1:4" x14ac:dyDescent="0.25">
      <c r="A35" s="6" t="s">
        <v>162</v>
      </c>
      <c r="B35" s="6" t="s">
        <v>166</v>
      </c>
      <c r="C35" s="6" t="str">
        <f>_xlfn.CONCAT(A35,"-",B35)</f>
        <v>公司企业-公司</v>
      </c>
      <c r="D35" s="6" t="s">
        <v>137</v>
      </c>
    </row>
    <row r="36" spans="1:4" x14ac:dyDescent="0.25">
      <c r="A36" s="1" t="s">
        <v>162</v>
      </c>
      <c r="B36" s="1" t="s">
        <v>3</v>
      </c>
      <c r="C36" s="1" t="str">
        <f>_xlfn.CONCAT(A36,"-",B36)</f>
        <v>公司企业-其他</v>
      </c>
      <c r="D36" s="1" t="s">
        <v>137</v>
      </c>
    </row>
    <row r="37" spans="1:4" x14ac:dyDescent="0.25">
      <c r="A37" s="1" t="s">
        <v>162</v>
      </c>
      <c r="B37" s="1" t="s">
        <v>165</v>
      </c>
      <c r="C37" s="1" t="str">
        <f>_xlfn.CONCAT(A37,"-",B37)</f>
        <v>公司企业-农林园艺</v>
      </c>
      <c r="D37" s="1" t="s">
        <v>137</v>
      </c>
    </row>
    <row r="38" spans="1:4" x14ac:dyDescent="0.25">
      <c r="A38" s="1" t="s">
        <v>162</v>
      </c>
      <c r="B38" s="1" t="s">
        <v>164</v>
      </c>
      <c r="C38" s="1" t="str">
        <f>_xlfn.CONCAT(A38,"-",B38)</f>
        <v>公司企业-厂矿</v>
      </c>
      <c r="D38" s="1" t="s">
        <v>137</v>
      </c>
    </row>
    <row r="39" spans="1:4" x14ac:dyDescent="0.25">
      <c r="A39" s="1" t="s">
        <v>162</v>
      </c>
      <c r="B39" s="1" t="s">
        <v>163</v>
      </c>
      <c r="C39" s="1" t="str">
        <f>_xlfn.CONCAT(A39,"-",B39)</f>
        <v>公司企业-园区</v>
      </c>
      <c r="D39" s="1" t="s">
        <v>137</v>
      </c>
    </row>
    <row r="40" spans="1:4" x14ac:dyDescent="0.25">
      <c r="A40" s="1" t="s">
        <v>162</v>
      </c>
      <c r="C40" s="1" t="str">
        <f>_xlfn.CONCAT(A40,"-",B40)</f>
        <v>公司企业-</v>
      </c>
      <c r="D40" s="1" t="s">
        <v>137</v>
      </c>
    </row>
    <row r="41" spans="1:4" x14ac:dyDescent="0.25">
      <c r="A41" s="6" t="s">
        <v>153</v>
      </c>
      <c r="B41" s="6" t="s">
        <v>161</v>
      </c>
      <c r="C41" s="6" t="str">
        <f>_xlfn.CONCAT(A41,"-",B41)</f>
        <v>出入口-停车场出入口</v>
      </c>
      <c r="D41" s="5" t="s">
        <v>0</v>
      </c>
    </row>
    <row r="42" spans="1:4" x14ac:dyDescent="0.25">
      <c r="A42" s="1" t="s">
        <v>153</v>
      </c>
      <c r="B42" s="1" t="s">
        <v>3</v>
      </c>
      <c r="C42" s="1" t="str">
        <f>_xlfn.CONCAT(A42,"-",B42)</f>
        <v>出入口-其他</v>
      </c>
      <c r="D42" s="4" t="s">
        <v>0</v>
      </c>
    </row>
    <row r="43" spans="1:4" x14ac:dyDescent="0.25">
      <c r="A43" s="1" t="s">
        <v>153</v>
      </c>
      <c r="B43" s="1" t="s">
        <v>160</v>
      </c>
      <c r="C43" s="1" t="str">
        <f>_xlfn.CONCAT(A43,"-",B43)</f>
        <v>出入口-机场入口</v>
      </c>
      <c r="D43" s="4" t="s">
        <v>0</v>
      </c>
    </row>
    <row r="44" spans="1:4" x14ac:dyDescent="0.25">
      <c r="A44" s="1" t="s">
        <v>153</v>
      </c>
      <c r="B44" s="1" t="s">
        <v>159</v>
      </c>
      <c r="C44" s="1" t="str">
        <f>_xlfn.CONCAT(A44,"-",B44)</f>
        <v>出入口-机场出口</v>
      </c>
      <c r="D44" s="4" t="s">
        <v>0</v>
      </c>
    </row>
    <row r="45" spans="1:4" x14ac:dyDescent="0.25">
      <c r="A45" s="1" t="s">
        <v>153</v>
      </c>
      <c r="B45" s="1" t="s">
        <v>158</v>
      </c>
      <c r="C45" s="1" t="str">
        <f>_xlfn.CONCAT(A45,"-",B45)</f>
        <v>出入口-车站入口</v>
      </c>
      <c r="D45" s="4" t="s">
        <v>0</v>
      </c>
    </row>
    <row r="46" spans="1:4" x14ac:dyDescent="0.25">
      <c r="A46" s="1" t="s">
        <v>153</v>
      </c>
      <c r="B46" s="1" t="s">
        <v>157</v>
      </c>
      <c r="C46" s="1" t="str">
        <f>_xlfn.CONCAT(A46,"-",B46)</f>
        <v>出入口-车站出口</v>
      </c>
      <c r="D46" s="4" t="s">
        <v>0</v>
      </c>
    </row>
    <row r="47" spans="1:4" x14ac:dyDescent="0.25">
      <c r="A47" s="1" t="s">
        <v>153</v>
      </c>
      <c r="B47" s="1" t="s">
        <v>156</v>
      </c>
      <c r="C47" s="1" t="str">
        <f>_xlfn.CONCAT(A47,"-",B47)</f>
        <v>出入口-门</v>
      </c>
      <c r="D47" s="4" t="s">
        <v>0</v>
      </c>
    </row>
    <row r="48" spans="1:4" x14ac:dyDescent="0.25">
      <c r="A48" s="1" t="s">
        <v>153</v>
      </c>
      <c r="B48" s="1" t="s">
        <v>155</v>
      </c>
      <c r="C48" s="1" t="str">
        <f>_xlfn.CONCAT(A48,"-",B48)</f>
        <v>出入口-高速公路入口</v>
      </c>
      <c r="D48" s="4" t="s">
        <v>0</v>
      </c>
    </row>
    <row r="49" spans="1:4" x14ac:dyDescent="0.25">
      <c r="A49" s="1" t="s">
        <v>153</v>
      </c>
      <c r="B49" s="1" t="s">
        <v>154</v>
      </c>
      <c r="C49" s="1" t="str">
        <f>_xlfn.CONCAT(A49,"-",B49)</f>
        <v>出入口-高速公路出口</v>
      </c>
      <c r="D49" s="4" t="s">
        <v>0</v>
      </c>
    </row>
    <row r="50" spans="1:4" x14ac:dyDescent="0.25">
      <c r="A50" s="1" t="s">
        <v>153</v>
      </c>
      <c r="C50" s="1" t="str">
        <f>_xlfn.CONCAT(A50,"-",B50)</f>
        <v>出入口-</v>
      </c>
      <c r="D50" s="4" t="s">
        <v>0</v>
      </c>
    </row>
    <row r="51" spans="1:4" x14ac:dyDescent="0.25">
      <c r="A51" s="6" t="s">
        <v>142</v>
      </c>
      <c r="B51" s="6" t="s">
        <v>152</v>
      </c>
      <c r="C51" s="6" t="str">
        <f>_xlfn.CONCAT(A51,"-",B51)</f>
        <v>医疗-专科医院</v>
      </c>
      <c r="D51" s="6" t="s">
        <v>141</v>
      </c>
    </row>
    <row r="52" spans="1:4" x14ac:dyDescent="0.25">
      <c r="A52" s="1" t="s">
        <v>142</v>
      </c>
      <c r="B52" s="1" t="s">
        <v>151</v>
      </c>
      <c r="C52" s="1" t="str">
        <f>_xlfn.CONCAT(A52,"-",B52)</f>
        <v>医疗-体检机构</v>
      </c>
      <c r="D52" s="1" t="s">
        <v>141</v>
      </c>
    </row>
    <row r="53" spans="1:4" x14ac:dyDescent="0.25">
      <c r="A53" s="1" t="s">
        <v>142</v>
      </c>
      <c r="B53" s="1" t="s">
        <v>3</v>
      </c>
      <c r="C53" s="1" t="str">
        <f>_xlfn.CONCAT(A53,"-",B53)</f>
        <v>医疗-其他</v>
      </c>
      <c r="D53" s="1" t="s">
        <v>141</v>
      </c>
    </row>
    <row r="54" spans="1:4" x14ac:dyDescent="0.25">
      <c r="A54" s="1" t="s">
        <v>142</v>
      </c>
      <c r="B54" s="1" t="s">
        <v>150</v>
      </c>
      <c r="C54" s="1" t="str">
        <f>_xlfn.CONCAT(A54,"-",B54)</f>
        <v>医疗-医疗保健</v>
      </c>
      <c r="D54" s="1" t="s">
        <v>141</v>
      </c>
    </row>
    <row r="55" spans="1:4" x14ac:dyDescent="0.25">
      <c r="A55" s="1" t="s">
        <v>142</v>
      </c>
      <c r="B55" s="1" t="s">
        <v>149</v>
      </c>
      <c r="C55" s="1" t="str">
        <f>_xlfn.CONCAT(A55,"-",B55)</f>
        <v>医疗-医疗器械</v>
      </c>
      <c r="D55" s="1" t="s">
        <v>141</v>
      </c>
    </row>
    <row r="56" spans="1:4" x14ac:dyDescent="0.25">
      <c r="A56" s="1" t="s">
        <v>142</v>
      </c>
      <c r="B56" s="1" t="s">
        <v>148</v>
      </c>
      <c r="C56" s="1" t="str">
        <f>_xlfn.CONCAT(A56,"-",B56)</f>
        <v>医疗-急救中心</v>
      </c>
      <c r="D56" s="1" t="s">
        <v>141</v>
      </c>
    </row>
    <row r="57" spans="1:4" x14ac:dyDescent="0.25">
      <c r="A57" s="1" t="s">
        <v>142</v>
      </c>
      <c r="B57" s="1" t="s">
        <v>147</v>
      </c>
      <c r="C57" s="1" t="str">
        <f>_xlfn.CONCAT(A57,"-",B57)</f>
        <v>医疗-疗养院</v>
      </c>
      <c r="D57" s="1" t="s">
        <v>141</v>
      </c>
    </row>
    <row r="58" spans="1:4" x14ac:dyDescent="0.25">
      <c r="A58" s="1" t="s">
        <v>142</v>
      </c>
      <c r="B58" s="1" t="s">
        <v>146</v>
      </c>
      <c r="C58" s="1" t="str">
        <f>_xlfn.CONCAT(A58,"-",B58)</f>
        <v>医疗-疾控中心</v>
      </c>
      <c r="D58" s="1" t="s">
        <v>141</v>
      </c>
    </row>
    <row r="59" spans="1:4" x14ac:dyDescent="0.25">
      <c r="A59" s="1" t="s">
        <v>142</v>
      </c>
      <c r="B59" s="1" t="s">
        <v>145</v>
      </c>
      <c r="C59" s="1" t="str">
        <f>_xlfn.CONCAT(A59,"-",B59)</f>
        <v>医疗-综合医院</v>
      </c>
      <c r="D59" s="1" t="s">
        <v>141</v>
      </c>
    </row>
    <row r="60" spans="1:4" x14ac:dyDescent="0.25">
      <c r="A60" s="1" t="s">
        <v>142</v>
      </c>
      <c r="B60" s="1" t="s">
        <v>144</v>
      </c>
      <c r="C60" s="1" t="str">
        <f>_xlfn.CONCAT(A60,"-",B60)</f>
        <v>医疗-药店</v>
      </c>
      <c r="D60" s="1" t="s">
        <v>141</v>
      </c>
    </row>
    <row r="61" spans="1:4" x14ac:dyDescent="0.25">
      <c r="A61" s="1" t="s">
        <v>142</v>
      </c>
      <c r="B61" s="1" t="s">
        <v>143</v>
      </c>
      <c r="C61" s="1" t="str">
        <f>_xlfn.CONCAT(A61,"-",B61)</f>
        <v>医疗-诊所</v>
      </c>
      <c r="D61" s="1" t="s">
        <v>141</v>
      </c>
    </row>
    <row r="62" spans="1:4" x14ac:dyDescent="0.25">
      <c r="A62" s="1" t="s">
        <v>142</v>
      </c>
      <c r="C62" s="1" t="str">
        <f>_xlfn.CONCAT(A62,"-",B62)</f>
        <v>医疗-</v>
      </c>
      <c r="D62" s="1" t="s">
        <v>141</v>
      </c>
    </row>
    <row r="63" spans="1:4" x14ac:dyDescent="0.25">
      <c r="A63" s="6" t="s">
        <v>135</v>
      </c>
      <c r="B63" s="6" t="s">
        <v>140</v>
      </c>
      <c r="C63" s="6" t="str">
        <f>_xlfn.CONCAT(A63,"-",B63)</f>
        <v>房地产-住宅区</v>
      </c>
      <c r="D63" s="6" t="s">
        <v>12</v>
      </c>
    </row>
    <row r="64" spans="1:4" x14ac:dyDescent="0.25">
      <c r="A64" s="1" t="s">
        <v>135</v>
      </c>
      <c r="B64" s="1" t="s">
        <v>3</v>
      </c>
      <c r="C64" s="1" t="str">
        <f>_xlfn.CONCAT(A64,"-",B64)</f>
        <v>房地产-其他</v>
      </c>
      <c r="D64" s="1" t="s">
        <v>12</v>
      </c>
    </row>
    <row r="65" spans="1:4" x14ac:dyDescent="0.25">
      <c r="A65" s="1" t="s">
        <v>135</v>
      </c>
      <c r="B65" s="1" t="s">
        <v>139</v>
      </c>
      <c r="C65" s="1" t="str">
        <f>_xlfn.CONCAT(A65,"-",B65)</f>
        <v>房地产-内部楼栋</v>
      </c>
      <c r="D65" s="1" t="s">
        <v>12</v>
      </c>
    </row>
    <row r="66" spans="1:4" x14ac:dyDescent="0.25">
      <c r="A66" s="1" t="s">
        <v>135</v>
      </c>
      <c r="B66" s="1" t="s">
        <v>138</v>
      </c>
      <c r="C66" s="1" t="str">
        <f>_xlfn.CONCAT(A66,"-",B66)</f>
        <v>房地产-写字楼</v>
      </c>
      <c r="D66" s="7" t="s">
        <v>137</v>
      </c>
    </row>
    <row r="67" spans="1:4" x14ac:dyDescent="0.25">
      <c r="A67" s="1" t="s">
        <v>135</v>
      </c>
      <c r="B67" s="1" t="s">
        <v>136</v>
      </c>
      <c r="C67" s="1" t="str">
        <f>_xlfn.CONCAT(A67,"-",B67)</f>
        <v>房地产-宿舍</v>
      </c>
      <c r="D67" s="1" t="s">
        <v>12</v>
      </c>
    </row>
    <row r="68" spans="1:4" x14ac:dyDescent="0.25">
      <c r="A68" s="1" t="s">
        <v>135</v>
      </c>
      <c r="C68" s="1" t="str">
        <f>_xlfn.CONCAT(A68,"-",B68)</f>
        <v>房地产-</v>
      </c>
      <c r="D68" s="1" t="s">
        <v>12</v>
      </c>
    </row>
    <row r="69" spans="1:4" x14ac:dyDescent="0.25">
      <c r="A69" s="6" t="s">
        <v>124</v>
      </c>
      <c r="B69" s="6" t="s">
        <v>134</v>
      </c>
      <c r="C69" s="6" t="str">
        <f>_xlfn.CONCAT(A69,"-",B69)</f>
        <v>政府机构-党派团体</v>
      </c>
      <c r="D69" s="6" t="s">
        <v>123</v>
      </c>
    </row>
    <row r="70" spans="1:4" x14ac:dyDescent="0.25">
      <c r="A70" s="1" t="s">
        <v>124</v>
      </c>
      <c r="B70" s="1" t="s">
        <v>133</v>
      </c>
      <c r="C70" s="1" t="str">
        <f>_xlfn.CONCAT(A70,"-",B70)</f>
        <v>政府机构-公检法机构</v>
      </c>
      <c r="D70" s="1" t="s">
        <v>123</v>
      </c>
    </row>
    <row r="71" spans="1:4" x14ac:dyDescent="0.25">
      <c r="A71" s="1" t="s">
        <v>124</v>
      </c>
      <c r="B71" s="1" t="s">
        <v>3</v>
      </c>
      <c r="C71" s="1" t="str">
        <f>_xlfn.CONCAT(A71,"-",B71)</f>
        <v>政府机构-其他</v>
      </c>
      <c r="D71" s="1" t="s">
        <v>123</v>
      </c>
    </row>
    <row r="72" spans="1:4" x14ac:dyDescent="0.25">
      <c r="A72" s="1" t="s">
        <v>124</v>
      </c>
      <c r="B72" s="1" t="s">
        <v>132</v>
      </c>
      <c r="C72" s="1" t="str">
        <f>_xlfn.CONCAT(A72,"-",B72)</f>
        <v>政府机构-各级政府</v>
      </c>
      <c r="D72" s="1" t="s">
        <v>123</v>
      </c>
    </row>
    <row r="73" spans="1:4" x14ac:dyDescent="0.25">
      <c r="A73" s="1" t="s">
        <v>124</v>
      </c>
      <c r="B73" s="1" t="s">
        <v>131</v>
      </c>
      <c r="C73" s="1" t="str">
        <f>_xlfn.CONCAT(A73,"-",B73)</f>
        <v>政府机构-居民委员会</v>
      </c>
      <c r="D73" s="1" t="s">
        <v>123</v>
      </c>
    </row>
    <row r="74" spans="1:4" x14ac:dyDescent="0.25">
      <c r="A74" s="1" t="s">
        <v>124</v>
      </c>
      <c r="B74" s="1" t="s">
        <v>130</v>
      </c>
      <c r="C74" s="1" t="str">
        <f>_xlfn.CONCAT(A74,"-",B74)</f>
        <v>政府机构-政治教育机构</v>
      </c>
      <c r="D74" s="1" t="s">
        <v>123</v>
      </c>
    </row>
    <row r="75" spans="1:4" x14ac:dyDescent="0.25">
      <c r="A75" s="1" t="s">
        <v>124</v>
      </c>
      <c r="B75" s="1" t="s">
        <v>129</v>
      </c>
      <c r="C75" s="1" t="str">
        <f>_xlfn.CONCAT(A75,"-",B75)</f>
        <v>政府机构-民主党派</v>
      </c>
      <c r="D75" s="1" t="s">
        <v>123</v>
      </c>
    </row>
    <row r="76" spans="1:4" x14ac:dyDescent="0.25">
      <c r="A76" s="1" t="s">
        <v>124</v>
      </c>
      <c r="B76" s="1" t="s">
        <v>128</v>
      </c>
      <c r="C76" s="1" t="str">
        <f>_xlfn.CONCAT(A76,"-",B76)</f>
        <v>政府机构-涉外机构</v>
      </c>
      <c r="D76" s="1" t="s">
        <v>123</v>
      </c>
    </row>
    <row r="77" spans="1:4" x14ac:dyDescent="0.25">
      <c r="A77" s="1" t="s">
        <v>124</v>
      </c>
      <c r="B77" s="1" t="s">
        <v>127</v>
      </c>
      <c r="C77" s="1" t="str">
        <f>_xlfn.CONCAT(A77,"-",B77)</f>
        <v>政府机构-社会团体</v>
      </c>
      <c r="D77" s="1" t="s">
        <v>123</v>
      </c>
    </row>
    <row r="78" spans="1:4" x14ac:dyDescent="0.25">
      <c r="A78" s="1" t="s">
        <v>124</v>
      </c>
      <c r="B78" s="1" t="s">
        <v>126</v>
      </c>
      <c r="C78" s="1" t="str">
        <f>_xlfn.CONCAT(A78,"-",B78)</f>
        <v>政府机构-福利机构</v>
      </c>
      <c r="D78" s="1" t="s">
        <v>123</v>
      </c>
    </row>
    <row r="79" spans="1:4" x14ac:dyDescent="0.25">
      <c r="A79" s="1" t="s">
        <v>124</v>
      </c>
      <c r="B79" s="1" t="s">
        <v>125</v>
      </c>
      <c r="C79" s="1" t="str">
        <f>_xlfn.CONCAT(A79,"-",B79)</f>
        <v>政府机构-行政单位</v>
      </c>
      <c r="D79" s="1" t="s">
        <v>123</v>
      </c>
    </row>
    <row r="80" spans="1:4" x14ac:dyDescent="0.25">
      <c r="A80" s="1" t="s">
        <v>124</v>
      </c>
      <c r="C80" s="1" t="str">
        <f>_xlfn.CONCAT(A80,"-",B80)</f>
        <v>政府机构-</v>
      </c>
      <c r="D80" s="1" t="s">
        <v>123</v>
      </c>
    </row>
    <row r="81" spans="1:4" x14ac:dyDescent="0.25">
      <c r="A81" s="6" t="s">
        <v>110</v>
      </c>
      <c r="B81" s="6" t="s">
        <v>122</v>
      </c>
      <c r="C81" s="6" t="str">
        <f>_xlfn.CONCAT(A81,"-",B81)</f>
        <v>教育培训-中学</v>
      </c>
      <c r="D81" s="6" t="s">
        <v>109</v>
      </c>
    </row>
    <row r="82" spans="1:4" x14ac:dyDescent="0.25">
      <c r="A82" s="1" t="s">
        <v>110</v>
      </c>
      <c r="B82" s="1" t="s">
        <v>121</v>
      </c>
      <c r="C82" s="1" t="str">
        <f>_xlfn.CONCAT(A82,"-",B82)</f>
        <v>教育培训-亲子教育</v>
      </c>
      <c r="D82" s="1" t="s">
        <v>109</v>
      </c>
    </row>
    <row r="83" spans="1:4" x14ac:dyDescent="0.25">
      <c r="A83" s="1" t="s">
        <v>110</v>
      </c>
      <c r="B83" s="1" t="s">
        <v>3</v>
      </c>
      <c r="C83" s="1" t="str">
        <f>_xlfn.CONCAT(A83,"-",B83)</f>
        <v>教育培训-其他</v>
      </c>
      <c r="D83" s="1" t="s">
        <v>109</v>
      </c>
    </row>
    <row r="84" spans="1:4" x14ac:dyDescent="0.25">
      <c r="A84" s="1" t="s">
        <v>110</v>
      </c>
      <c r="B84" s="1" t="s">
        <v>120</v>
      </c>
      <c r="C84" s="1" t="str">
        <f>_xlfn.CONCAT(A84,"-",B84)</f>
        <v>教育培训-图书馆</v>
      </c>
      <c r="D84" s="1" t="s">
        <v>109</v>
      </c>
    </row>
    <row r="85" spans="1:4" x14ac:dyDescent="0.25">
      <c r="A85" s="1" t="s">
        <v>110</v>
      </c>
      <c r="B85" s="1" t="s">
        <v>119</v>
      </c>
      <c r="C85" s="1" t="str">
        <f>_xlfn.CONCAT(A85,"-",B85)</f>
        <v>教育培训-培训机构</v>
      </c>
      <c r="D85" s="1" t="s">
        <v>109</v>
      </c>
    </row>
    <row r="86" spans="1:4" x14ac:dyDescent="0.25">
      <c r="A86" s="1" t="s">
        <v>110</v>
      </c>
      <c r="B86" s="1" t="s">
        <v>118</v>
      </c>
      <c r="C86" s="1" t="str">
        <f>_xlfn.CONCAT(A86,"-",B86)</f>
        <v>教育培训-小学</v>
      </c>
      <c r="D86" s="1" t="s">
        <v>109</v>
      </c>
    </row>
    <row r="87" spans="1:4" x14ac:dyDescent="0.25">
      <c r="A87" s="1" t="s">
        <v>110</v>
      </c>
      <c r="B87" s="1" t="s">
        <v>117</v>
      </c>
      <c r="C87" s="1" t="str">
        <f>_xlfn.CONCAT(A87,"-",B87)</f>
        <v>教育培训-幼儿园</v>
      </c>
      <c r="D87" s="1" t="s">
        <v>109</v>
      </c>
    </row>
    <row r="88" spans="1:4" x14ac:dyDescent="0.25">
      <c r="A88" s="1" t="s">
        <v>110</v>
      </c>
      <c r="B88" s="1" t="s">
        <v>116</v>
      </c>
      <c r="C88" s="1" t="str">
        <f>_xlfn.CONCAT(A88,"-",B88)</f>
        <v>教育培训-成人教育</v>
      </c>
      <c r="D88" s="1" t="s">
        <v>109</v>
      </c>
    </row>
    <row r="89" spans="1:4" x14ac:dyDescent="0.25">
      <c r="A89" s="1" t="s">
        <v>110</v>
      </c>
      <c r="B89" s="1" t="s">
        <v>115</v>
      </c>
      <c r="C89" s="1" t="str">
        <f>_xlfn.CONCAT(A89,"-",B89)</f>
        <v>教育培训-特殊教育学校</v>
      </c>
      <c r="D89" s="1" t="s">
        <v>109</v>
      </c>
    </row>
    <row r="90" spans="1:4" x14ac:dyDescent="0.25">
      <c r="A90" s="1" t="s">
        <v>110</v>
      </c>
      <c r="B90" s="1" t="s">
        <v>114</v>
      </c>
      <c r="C90" s="1" t="str">
        <f>_xlfn.CONCAT(A90,"-",B90)</f>
        <v>教育培训-留学中介机构</v>
      </c>
      <c r="D90" s="1" t="s">
        <v>109</v>
      </c>
    </row>
    <row r="91" spans="1:4" x14ac:dyDescent="0.25">
      <c r="A91" s="1" t="s">
        <v>110</v>
      </c>
      <c r="B91" s="1" t="s">
        <v>113</v>
      </c>
      <c r="C91" s="1" t="str">
        <f>_xlfn.CONCAT(A91,"-",B91)</f>
        <v>教育培训-科技馆</v>
      </c>
      <c r="D91" s="1" t="s">
        <v>109</v>
      </c>
    </row>
    <row r="92" spans="1:4" x14ac:dyDescent="0.25">
      <c r="A92" s="1" t="s">
        <v>110</v>
      </c>
      <c r="B92" s="1" t="s">
        <v>112</v>
      </c>
      <c r="C92" s="1" t="str">
        <f>_xlfn.CONCAT(A92,"-",B92)</f>
        <v>教育培训-科研机构</v>
      </c>
      <c r="D92" s="1" t="s">
        <v>109</v>
      </c>
    </row>
    <row r="93" spans="1:4" x14ac:dyDescent="0.25">
      <c r="A93" s="1" t="s">
        <v>110</v>
      </c>
      <c r="B93" s="1" t="s">
        <v>111</v>
      </c>
      <c r="C93" s="1" t="str">
        <f>_xlfn.CONCAT(A93,"-",B93)</f>
        <v>教育培训-高等院校</v>
      </c>
      <c r="D93" s="1" t="s">
        <v>109</v>
      </c>
    </row>
    <row r="94" spans="1:4" x14ac:dyDescent="0.25">
      <c r="A94" s="1" t="s">
        <v>110</v>
      </c>
      <c r="C94" s="1" t="str">
        <f>_xlfn.CONCAT(A94,"-",B94)</f>
        <v>教育培训-</v>
      </c>
      <c r="D94" s="1" t="s">
        <v>109</v>
      </c>
    </row>
    <row r="95" spans="1:4" x14ac:dyDescent="0.25">
      <c r="A95" s="6" t="s">
        <v>102</v>
      </c>
      <c r="B95" s="6" t="s">
        <v>3</v>
      </c>
      <c r="C95" s="6" t="str">
        <f>_xlfn.CONCAT(A95,"-",B95)</f>
        <v>文化传媒-其他</v>
      </c>
      <c r="D95" s="6" t="s">
        <v>101</v>
      </c>
    </row>
    <row r="96" spans="1:4" x14ac:dyDescent="0.25">
      <c r="A96" s="1" t="s">
        <v>102</v>
      </c>
      <c r="B96" s="1" t="s">
        <v>108</v>
      </c>
      <c r="C96" s="1" t="str">
        <f>_xlfn.CONCAT(A96,"-",B96)</f>
        <v>文化传媒-展览馆</v>
      </c>
      <c r="D96" s="1" t="s">
        <v>101</v>
      </c>
    </row>
    <row r="97" spans="1:4" x14ac:dyDescent="0.25">
      <c r="A97" s="1" t="s">
        <v>102</v>
      </c>
      <c r="B97" s="1" t="s">
        <v>107</v>
      </c>
      <c r="C97" s="1" t="str">
        <f>_xlfn.CONCAT(A97,"-",B97)</f>
        <v>文化传媒-广播电视</v>
      </c>
      <c r="D97" s="1" t="s">
        <v>101</v>
      </c>
    </row>
    <row r="98" spans="1:4" x14ac:dyDescent="0.25">
      <c r="A98" s="1" t="s">
        <v>102</v>
      </c>
      <c r="B98" s="1" t="s">
        <v>106</v>
      </c>
      <c r="C98" s="1" t="str">
        <f>_xlfn.CONCAT(A98,"-",B98)</f>
        <v>文化传媒-文化宫</v>
      </c>
      <c r="D98" s="1" t="s">
        <v>101</v>
      </c>
    </row>
    <row r="99" spans="1:4" x14ac:dyDescent="0.25">
      <c r="A99" s="1" t="s">
        <v>102</v>
      </c>
      <c r="B99" s="1" t="s">
        <v>105</v>
      </c>
      <c r="C99" s="1" t="str">
        <f>_xlfn.CONCAT(A99,"-",B99)</f>
        <v>文化传媒-新闻出版</v>
      </c>
      <c r="D99" s="1" t="s">
        <v>101</v>
      </c>
    </row>
    <row r="100" spans="1:4" x14ac:dyDescent="0.25">
      <c r="A100" s="1" t="s">
        <v>102</v>
      </c>
      <c r="B100" s="1" t="s">
        <v>104</v>
      </c>
      <c r="C100" s="1" t="str">
        <f>_xlfn.CONCAT(A100,"-",B100)</f>
        <v>文化传媒-美术馆</v>
      </c>
      <c r="D100" s="1" t="s">
        <v>101</v>
      </c>
    </row>
    <row r="101" spans="1:4" x14ac:dyDescent="0.25">
      <c r="A101" s="1" t="s">
        <v>102</v>
      </c>
      <c r="B101" s="1" t="s">
        <v>103</v>
      </c>
      <c r="C101" s="1" t="str">
        <f>_xlfn.CONCAT(A101,"-",B101)</f>
        <v>文化传媒-艺术团体</v>
      </c>
      <c r="D101" s="1" t="s">
        <v>101</v>
      </c>
    </row>
    <row r="102" spans="1:4" x14ac:dyDescent="0.25">
      <c r="A102" s="1" t="s">
        <v>102</v>
      </c>
      <c r="C102" s="1" t="str">
        <f>_xlfn.CONCAT(A102,"-",B102)</f>
        <v>文化传媒-</v>
      </c>
      <c r="D102" s="1" t="s">
        <v>101</v>
      </c>
    </row>
    <row r="103" spans="1:4" x14ac:dyDescent="0.25">
      <c r="A103" s="6" t="s">
        <v>88</v>
      </c>
      <c r="B103" s="6" t="s">
        <v>100</v>
      </c>
      <c r="C103" s="6" t="str">
        <f>_xlfn.CONCAT(A103,"-",B103)</f>
        <v>旅游景点-公园</v>
      </c>
      <c r="D103" s="6" t="s">
        <v>87</v>
      </c>
    </row>
    <row r="104" spans="1:4" x14ac:dyDescent="0.25">
      <c r="A104" s="1" t="s">
        <v>88</v>
      </c>
      <c r="B104" s="1" t="s">
        <v>3</v>
      </c>
      <c r="C104" s="1" t="str">
        <f>_xlfn.CONCAT(A104,"-",B104)</f>
        <v>旅游景点-其他</v>
      </c>
      <c r="D104" s="1" t="s">
        <v>87</v>
      </c>
    </row>
    <row r="105" spans="1:4" x14ac:dyDescent="0.25">
      <c r="A105" s="1" t="s">
        <v>88</v>
      </c>
      <c r="B105" s="1" t="s">
        <v>99</v>
      </c>
      <c r="C105" s="1" t="str">
        <f>_xlfn.CONCAT(A105,"-",B105)</f>
        <v>旅游景点-动物园</v>
      </c>
      <c r="D105" s="1" t="s">
        <v>87</v>
      </c>
    </row>
    <row r="106" spans="1:4" x14ac:dyDescent="0.25">
      <c r="A106" s="1" t="s">
        <v>88</v>
      </c>
      <c r="B106" s="1" t="s">
        <v>98</v>
      </c>
      <c r="C106" s="1" t="str">
        <f>_xlfn.CONCAT(A106,"-",B106)</f>
        <v>旅游景点-博物馆</v>
      </c>
      <c r="D106" s="1" t="s">
        <v>87</v>
      </c>
    </row>
    <row r="107" spans="1:4" x14ac:dyDescent="0.25">
      <c r="A107" s="1" t="s">
        <v>88</v>
      </c>
      <c r="B107" s="1" t="s">
        <v>97</v>
      </c>
      <c r="C107" s="1" t="str">
        <f>_xlfn.CONCAT(A107,"-",B107)</f>
        <v>旅游景点-寺庙</v>
      </c>
      <c r="D107" s="1" t="s">
        <v>87</v>
      </c>
    </row>
    <row r="108" spans="1:4" x14ac:dyDescent="0.25">
      <c r="A108" s="1" t="s">
        <v>88</v>
      </c>
      <c r="B108" s="1" t="s">
        <v>96</v>
      </c>
      <c r="C108" s="1" t="str">
        <f>_xlfn.CONCAT(A108,"-",B108)</f>
        <v>旅游景点-教堂</v>
      </c>
      <c r="D108" s="1" t="s">
        <v>87</v>
      </c>
    </row>
    <row r="109" spans="1:4" x14ac:dyDescent="0.25">
      <c r="A109" s="1" t="s">
        <v>88</v>
      </c>
      <c r="B109" s="1" t="s">
        <v>95</v>
      </c>
      <c r="C109" s="1" t="str">
        <f>_xlfn.CONCAT(A109,"-",B109)</f>
        <v>旅游景点-文物古迹</v>
      </c>
      <c r="D109" s="1" t="s">
        <v>87</v>
      </c>
    </row>
    <row r="110" spans="1:4" x14ac:dyDescent="0.25">
      <c r="A110" s="1" t="s">
        <v>88</v>
      </c>
      <c r="B110" s="1" t="s">
        <v>94</v>
      </c>
      <c r="C110" s="1" t="str">
        <f>_xlfn.CONCAT(A110,"-",B110)</f>
        <v>旅游景点-景点</v>
      </c>
      <c r="D110" s="1" t="s">
        <v>87</v>
      </c>
    </row>
    <row r="111" spans="1:4" x14ac:dyDescent="0.25">
      <c r="A111" s="1" t="s">
        <v>88</v>
      </c>
      <c r="B111" s="1" t="s">
        <v>93</v>
      </c>
      <c r="C111" s="1" t="str">
        <f>_xlfn.CONCAT(A111,"-",B111)</f>
        <v>旅游景点-植物园</v>
      </c>
      <c r="D111" s="1" t="s">
        <v>87</v>
      </c>
    </row>
    <row r="112" spans="1:4" x14ac:dyDescent="0.25">
      <c r="A112" s="1" t="s">
        <v>88</v>
      </c>
      <c r="B112" s="1" t="s">
        <v>92</v>
      </c>
      <c r="C112" s="1" t="str">
        <f>_xlfn.CONCAT(A112,"-",B112)</f>
        <v>旅游景点-水族馆</v>
      </c>
      <c r="D112" s="1" t="s">
        <v>87</v>
      </c>
    </row>
    <row r="113" spans="1:4" x14ac:dyDescent="0.25">
      <c r="A113" s="1" t="s">
        <v>88</v>
      </c>
      <c r="B113" s="1" t="s">
        <v>91</v>
      </c>
      <c r="C113" s="1" t="str">
        <f>_xlfn.CONCAT(A113,"-",B113)</f>
        <v>旅游景点-海滨浴场</v>
      </c>
      <c r="D113" s="1" t="s">
        <v>87</v>
      </c>
    </row>
    <row r="114" spans="1:4" x14ac:dyDescent="0.25">
      <c r="A114" s="1" t="s">
        <v>88</v>
      </c>
      <c r="B114" s="1" t="s">
        <v>90</v>
      </c>
      <c r="C114" s="1" t="str">
        <f>_xlfn.CONCAT(A114,"-",B114)</f>
        <v>旅游景点-游乐园</v>
      </c>
      <c r="D114" s="1" t="s">
        <v>87</v>
      </c>
    </row>
    <row r="115" spans="1:4" x14ac:dyDescent="0.25">
      <c r="A115" s="1" t="s">
        <v>88</v>
      </c>
      <c r="B115" s="1" t="s">
        <v>89</v>
      </c>
      <c r="C115" s="1" t="str">
        <f>_xlfn.CONCAT(A115,"-",B115)</f>
        <v>旅游景点-风景区</v>
      </c>
      <c r="D115" s="1" t="s">
        <v>87</v>
      </c>
    </row>
    <row r="116" spans="1:4" x14ac:dyDescent="0.25">
      <c r="A116" s="1" t="s">
        <v>88</v>
      </c>
      <c r="C116" s="1" t="str">
        <f>_xlfn.CONCAT(A116,"-",B116)</f>
        <v>旅游景点-</v>
      </c>
      <c r="D116" s="1" t="s">
        <v>87</v>
      </c>
    </row>
    <row r="117" spans="1:4" x14ac:dyDescent="0.25">
      <c r="A117" s="6" t="s">
        <v>80</v>
      </c>
      <c r="B117" s="6" t="s">
        <v>3</v>
      </c>
      <c r="C117" s="6" t="str">
        <f>_xlfn.CONCAT(A117,"-",B117)</f>
        <v>汽车服务-其他</v>
      </c>
      <c r="D117" s="6" t="s">
        <v>79</v>
      </c>
    </row>
    <row r="118" spans="1:4" x14ac:dyDescent="0.25">
      <c r="A118" s="1" t="s">
        <v>80</v>
      </c>
      <c r="B118" s="1" t="s">
        <v>86</v>
      </c>
      <c r="C118" s="1" t="str">
        <f>_xlfn.CONCAT(A118,"-",B118)</f>
        <v>汽车服务-汽车检测场</v>
      </c>
      <c r="D118" s="1" t="s">
        <v>79</v>
      </c>
    </row>
    <row r="119" spans="1:4" x14ac:dyDescent="0.25">
      <c r="A119" s="1" t="s">
        <v>80</v>
      </c>
      <c r="B119" s="1" t="s">
        <v>85</v>
      </c>
      <c r="C119" s="1" t="str">
        <f>_xlfn.CONCAT(A119,"-",B119)</f>
        <v>汽车服务-汽车租赁</v>
      </c>
      <c r="D119" s="1" t="s">
        <v>79</v>
      </c>
    </row>
    <row r="120" spans="1:4" x14ac:dyDescent="0.25">
      <c r="A120" s="1" t="s">
        <v>80</v>
      </c>
      <c r="B120" s="1" t="s">
        <v>84</v>
      </c>
      <c r="C120" s="1" t="str">
        <f>_xlfn.CONCAT(A120,"-",B120)</f>
        <v>汽车服务-汽车维修</v>
      </c>
      <c r="D120" s="1" t="s">
        <v>79</v>
      </c>
    </row>
    <row r="121" spans="1:4" x14ac:dyDescent="0.25">
      <c r="A121" s="1" t="s">
        <v>80</v>
      </c>
      <c r="B121" s="1" t="s">
        <v>83</v>
      </c>
      <c r="C121" s="1" t="str">
        <f>_xlfn.CONCAT(A121,"-",B121)</f>
        <v>汽车服务-汽车美容</v>
      </c>
      <c r="D121" s="1" t="s">
        <v>79</v>
      </c>
    </row>
    <row r="122" spans="1:4" x14ac:dyDescent="0.25">
      <c r="A122" s="1" t="s">
        <v>80</v>
      </c>
      <c r="B122" s="1" t="s">
        <v>82</v>
      </c>
      <c r="C122" s="1" t="str">
        <f>_xlfn.CONCAT(A122,"-",B122)</f>
        <v>汽车服务-汽车配件</v>
      </c>
      <c r="D122" s="1" t="s">
        <v>79</v>
      </c>
    </row>
    <row r="123" spans="1:4" x14ac:dyDescent="0.25">
      <c r="A123" s="1" t="s">
        <v>80</v>
      </c>
      <c r="B123" s="1" t="s">
        <v>81</v>
      </c>
      <c r="C123" s="1" t="str">
        <f>_xlfn.CONCAT(A123,"-",B123)</f>
        <v>汽车服务-汽车销售</v>
      </c>
      <c r="D123" s="1" t="s">
        <v>79</v>
      </c>
    </row>
    <row r="124" spans="1:4" x14ac:dyDescent="0.25">
      <c r="A124" s="1" t="s">
        <v>80</v>
      </c>
      <c r="C124" s="1" t="str">
        <f>_xlfn.CONCAT(A124,"-",B124)</f>
        <v>汽车服务-</v>
      </c>
      <c r="D124" s="1" t="s">
        <v>79</v>
      </c>
    </row>
    <row r="125" spans="1:4" x14ac:dyDescent="0.25">
      <c r="A125" s="6" t="s">
        <v>62</v>
      </c>
      <c r="B125" s="6" t="s">
        <v>78</v>
      </c>
      <c r="C125" s="6" t="str">
        <f>_xlfn.CONCAT(A125,"-",B125)</f>
        <v>生活服务-公共厕所</v>
      </c>
      <c r="D125" s="6" t="s">
        <v>5</v>
      </c>
    </row>
    <row r="126" spans="1:4" x14ac:dyDescent="0.25">
      <c r="A126" s="1" t="s">
        <v>62</v>
      </c>
      <c r="B126" s="1" t="s">
        <v>77</v>
      </c>
      <c r="C126" s="1" t="str">
        <f>_xlfn.CONCAT(A126,"-",B126)</f>
        <v>生活服务-公用事业</v>
      </c>
      <c r="D126" s="1" t="s">
        <v>5</v>
      </c>
    </row>
    <row r="127" spans="1:4" x14ac:dyDescent="0.25">
      <c r="A127" s="1" t="s">
        <v>62</v>
      </c>
      <c r="B127" s="1" t="s">
        <v>3</v>
      </c>
      <c r="C127" s="1" t="str">
        <f>_xlfn.CONCAT(A127,"-",B127)</f>
        <v>生活服务-其他</v>
      </c>
      <c r="D127" s="1" t="s">
        <v>5</v>
      </c>
    </row>
    <row r="128" spans="1:4" x14ac:dyDescent="0.25">
      <c r="A128" s="1" t="s">
        <v>62</v>
      </c>
      <c r="B128" s="1" t="s">
        <v>76</v>
      </c>
      <c r="C128" s="1" t="str">
        <f>_xlfn.CONCAT(A128,"-",B128)</f>
        <v>生活服务-售票处</v>
      </c>
      <c r="D128" s="1" t="s">
        <v>5</v>
      </c>
    </row>
    <row r="129" spans="1:4" x14ac:dyDescent="0.25">
      <c r="A129" s="1" t="s">
        <v>62</v>
      </c>
      <c r="B129" s="1" t="s">
        <v>75</v>
      </c>
      <c r="C129" s="1" t="str">
        <f>_xlfn.CONCAT(A129,"-",B129)</f>
        <v>生活服务-图文快印店</v>
      </c>
      <c r="D129" s="1" t="s">
        <v>5</v>
      </c>
    </row>
    <row r="130" spans="1:4" x14ac:dyDescent="0.25">
      <c r="A130" s="1" t="s">
        <v>62</v>
      </c>
      <c r="B130" s="1" t="s">
        <v>74</v>
      </c>
      <c r="C130" s="1" t="str">
        <f>_xlfn.CONCAT(A130,"-",B130)</f>
        <v>生活服务-宠物服务</v>
      </c>
      <c r="D130" s="1" t="s">
        <v>5</v>
      </c>
    </row>
    <row r="131" spans="1:4" x14ac:dyDescent="0.25">
      <c r="A131" s="1" t="s">
        <v>62</v>
      </c>
      <c r="B131" s="1" t="s">
        <v>73</v>
      </c>
      <c r="C131" s="1" t="str">
        <f>_xlfn.CONCAT(A131,"-",B131)</f>
        <v>生活服务-家政服务</v>
      </c>
      <c r="D131" s="1" t="s">
        <v>5</v>
      </c>
    </row>
    <row r="132" spans="1:4" x14ac:dyDescent="0.25">
      <c r="A132" s="1" t="s">
        <v>62</v>
      </c>
      <c r="B132" s="1" t="s">
        <v>72</v>
      </c>
      <c r="C132" s="1" t="str">
        <f>_xlfn.CONCAT(A132,"-",B132)</f>
        <v>生活服务-彩票销售点</v>
      </c>
      <c r="D132" s="1" t="s">
        <v>5</v>
      </c>
    </row>
    <row r="133" spans="1:4" x14ac:dyDescent="0.25">
      <c r="A133" s="1" t="s">
        <v>62</v>
      </c>
      <c r="B133" s="1" t="s">
        <v>71</v>
      </c>
      <c r="C133" s="1" t="str">
        <f>_xlfn.CONCAT(A133,"-",B133)</f>
        <v>生活服务-房产中介机构</v>
      </c>
      <c r="D133" s="1" t="s">
        <v>5</v>
      </c>
    </row>
    <row r="134" spans="1:4" x14ac:dyDescent="0.25">
      <c r="A134" s="1" t="s">
        <v>62</v>
      </c>
      <c r="B134" s="1" t="s">
        <v>70</v>
      </c>
      <c r="C134" s="1" t="str">
        <f>_xlfn.CONCAT(A134,"-",B134)</f>
        <v>生活服务-报刊亭</v>
      </c>
      <c r="D134" s="1" t="s">
        <v>5</v>
      </c>
    </row>
    <row r="135" spans="1:4" x14ac:dyDescent="0.25">
      <c r="A135" s="1" t="s">
        <v>62</v>
      </c>
      <c r="B135" s="1" t="s">
        <v>69</v>
      </c>
      <c r="C135" s="1" t="str">
        <f>_xlfn.CONCAT(A135,"-",B135)</f>
        <v>生活服务-殡葬服务</v>
      </c>
      <c r="D135" s="1" t="s">
        <v>5</v>
      </c>
    </row>
    <row r="136" spans="1:4" x14ac:dyDescent="0.25">
      <c r="A136" s="1" t="s">
        <v>62</v>
      </c>
      <c r="B136" s="1" t="s">
        <v>68</v>
      </c>
      <c r="C136" s="1" t="str">
        <f>_xlfn.CONCAT(A136,"-",B136)</f>
        <v>生活服务-洗衣店</v>
      </c>
      <c r="D136" s="1" t="s">
        <v>5</v>
      </c>
    </row>
    <row r="137" spans="1:4" x14ac:dyDescent="0.25">
      <c r="A137" s="1" t="s">
        <v>62</v>
      </c>
      <c r="B137" s="1" t="s">
        <v>67</v>
      </c>
      <c r="C137" s="1" t="str">
        <f>_xlfn.CONCAT(A137,"-",B137)</f>
        <v>生活服务-照相馆</v>
      </c>
      <c r="D137" s="1" t="s">
        <v>5</v>
      </c>
    </row>
    <row r="138" spans="1:4" x14ac:dyDescent="0.25">
      <c r="A138" s="1" t="s">
        <v>62</v>
      </c>
      <c r="B138" s="1" t="s">
        <v>66</v>
      </c>
      <c r="C138" s="1" t="str">
        <f>_xlfn.CONCAT(A138,"-",B138)</f>
        <v>生活服务-物流公司</v>
      </c>
      <c r="D138" s="1" t="s">
        <v>5</v>
      </c>
    </row>
    <row r="139" spans="1:4" x14ac:dyDescent="0.25">
      <c r="A139" s="1" t="s">
        <v>62</v>
      </c>
      <c r="B139" s="1" t="s">
        <v>65</v>
      </c>
      <c r="C139" s="1" t="str">
        <f>_xlfn.CONCAT(A139,"-",B139)</f>
        <v>生活服务-维修点</v>
      </c>
      <c r="D139" s="1" t="s">
        <v>5</v>
      </c>
    </row>
    <row r="140" spans="1:4" x14ac:dyDescent="0.25">
      <c r="A140" s="1" t="s">
        <v>62</v>
      </c>
      <c r="B140" s="1" t="s">
        <v>64</v>
      </c>
      <c r="C140" s="1" t="str">
        <f>_xlfn.CONCAT(A140,"-",B140)</f>
        <v>生活服务-通讯营业厅</v>
      </c>
      <c r="D140" s="1" t="s">
        <v>5</v>
      </c>
    </row>
    <row r="141" spans="1:4" x14ac:dyDescent="0.25">
      <c r="A141" s="1" t="s">
        <v>62</v>
      </c>
      <c r="B141" s="1" t="s">
        <v>63</v>
      </c>
      <c r="C141" s="1" t="str">
        <f>_xlfn.CONCAT(A141,"-",B141)</f>
        <v>生活服务-邮局</v>
      </c>
      <c r="D141" s="1" t="s">
        <v>5</v>
      </c>
    </row>
    <row r="142" spans="1:4" x14ac:dyDescent="0.25">
      <c r="A142" s="1" t="s">
        <v>62</v>
      </c>
      <c r="C142" s="1" t="str">
        <f>_xlfn.CONCAT(A142,"-",B142)</f>
        <v>生活服务-</v>
      </c>
      <c r="D142" s="1" t="s">
        <v>5</v>
      </c>
    </row>
    <row r="143" spans="1:4" x14ac:dyDescent="0.25">
      <c r="A143" s="6" t="s">
        <v>54</v>
      </c>
      <c r="B143" s="6" t="s">
        <v>61</v>
      </c>
      <c r="C143" s="6" t="str">
        <f>_xlfn.CONCAT(A143,"-",B143)</f>
        <v>美食-中餐厅</v>
      </c>
      <c r="D143" s="6" t="s">
        <v>53</v>
      </c>
    </row>
    <row r="144" spans="1:4" x14ac:dyDescent="0.25">
      <c r="A144" s="1" t="s">
        <v>54</v>
      </c>
      <c r="B144" s="1" t="s">
        <v>3</v>
      </c>
      <c r="C144" s="1" t="str">
        <f>_xlfn.CONCAT(A144,"-",B144)</f>
        <v>美食-其他</v>
      </c>
      <c r="D144" s="1" t="s">
        <v>53</v>
      </c>
    </row>
    <row r="145" spans="1:4" x14ac:dyDescent="0.25">
      <c r="A145" s="1" t="s">
        <v>54</v>
      </c>
      <c r="B145" s="1" t="s">
        <v>60</v>
      </c>
      <c r="C145" s="1" t="str">
        <f>_xlfn.CONCAT(A145,"-",B145)</f>
        <v>美食-咖啡厅</v>
      </c>
      <c r="D145" s="1" t="s">
        <v>53</v>
      </c>
    </row>
    <row r="146" spans="1:4" x14ac:dyDescent="0.25">
      <c r="A146" s="1" t="s">
        <v>54</v>
      </c>
      <c r="B146" s="1" t="s">
        <v>59</v>
      </c>
      <c r="C146" s="1" t="str">
        <f>_xlfn.CONCAT(A146,"-",B146)</f>
        <v>美食-外国餐厅</v>
      </c>
      <c r="D146" s="1" t="s">
        <v>53</v>
      </c>
    </row>
    <row r="147" spans="1:4" x14ac:dyDescent="0.25">
      <c r="A147" s="1" t="s">
        <v>54</v>
      </c>
      <c r="B147" s="1" t="s">
        <v>58</v>
      </c>
      <c r="C147" s="1" t="str">
        <f>_xlfn.CONCAT(A147,"-",B147)</f>
        <v>美食-小吃快餐店</v>
      </c>
      <c r="D147" s="1" t="s">
        <v>53</v>
      </c>
    </row>
    <row r="148" spans="1:4" x14ac:dyDescent="0.25">
      <c r="A148" s="1" t="s">
        <v>54</v>
      </c>
      <c r="B148" s="1" t="s">
        <v>57</v>
      </c>
      <c r="C148" s="1" t="str">
        <f>_xlfn.CONCAT(A148,"-",B148)</f>
        <v>美食-茶座</v>
      </c>
      <c r="D148" s="1" t="s">
        <v>53</v>
      </c>
    </row>
    <row r="149" spans="1:4" x14ac:dyDescent="0.25">
      <c r="A149" s="1" t="s">
        <v>54</v>
      </c>
      <c r="B149" s="1" t="s">
        <v>56</v>
      </c>
      <c r="C149" s="1" t="str">
        <f>_xlfn.CONCAT(A149,"-",B149)</f>
        <v>美食-蛋糕甜品店</v>
      </c>
      <c r="D149" s="1" t="s">
        <v>53</v>
      </c>
    </row>
    <row r="150" spans="1:4" x14ac:dyDescent="0.25">
      <c r="A150" s="1" t="s">
        <v>54</v>
      </c>
      <c r="B150" s="1" t="s">
        <v>55</v>
      </c>
      <c r="C150" s="1" t="str">
        <f>_xlfn.CONCAT(A150,"-",B150)</f>
        <v>美食-酒吧</v>
      </c>
      <c r="D150" s="1" t="s">
        <v>53</v>
      </c>
    </row>
    <row r="151" spans="1:4" x14ac:dyDescent="0.25">
      <c r="A151" s="1" t="s">
        <v>54</v>
      </c>
      <c r="C151" s="1" t="str">
        <f>_xlfn.CONCAT(A151,"-",B151)</f>
        <v>美食-</v>
      </c>
      <c r="D151" s="1" t="s">
        <v>53</v>
      </c>
    </row>
    <row r="152" spans="1:4" x14ac:dyDescent="0.25">
      <c r="A152" s="6" t="s">
        <v>50</v>
      </c>
      <c r="B152" s="6" t="s">
        <v>52</v>
      </c>
      <c r="C152" s="6" t="str">
        <f>_xlfn.CONCAT(A152,"-",B152)</f>
        <v>自然地物-山峰</v>
      </c>
      <c r="D152" s="5" t="s">
        <v>0</v>
      </c>
    </row>
    <row r="153" spans="1:4" x14ac:dyDescent="0.25">
      <c r="A153" s="1" t="s">
        <v>50</v>
      </c>
      <c r="B153" s="1" t="s">
        <v>51</v>
      </c>
      <c r="C153" s="1" t="str">
        <f>_xlfn.CONCAT(A153,"-",B153)</f>
        <v>自然地物-岛屿</v>
      </c>
      <c r="D153" s="4" t="s">
        <v>0</v>
      </c>
    </row>
    <row r="154" spans="1:4" x14ac:dyDescent="0.25">
      <c r="A154" s="1" t="s">
        <v>50</v>
      </c>
      <c r="B154" s="1" t="s">
        <v>49</v>
      </c>
      <c r="C154" s="1" t="str">
        <f>_xlfn.CONCAT(A154,"-",B154)</f>
        <v>自然地物-水系</v>
      </c>
      <c r="D154" s="4" t="s">
        <v>0</v>
      </c>
    </row>
    <row r="155" spans="1:4" x14ac:dyDescent="0.25">
      <c r="A155" s="6" t="s">
        <v>46</v>
      </c>
      <c r="B155" s="6" t="s">
        <v>3</v>
      </c>
      <c r="C155" s="6" t="str">
        <f>_xlfn.CONCAT(A155,"-",B155)</f>
        <v>行政区划-其他</v>
      </c>
      <c r="D155" s="5" t="s">
        <v>0</v>
      </c>
    </row>
    <row r="156" spans="1:4" x14ac:dyDescent="0.25">
      <c r="A156" s="1" t="s">
        <v>46</v>
      </c>
      <c r="B156" s="1" t="s">
        <v>48</v>
      </c>
      <c r="C156" s="1" t="str">
        <f>_xlfn.CONCAT(A156,"-",B156)</f>
        <v>行政区划-区县级</v>
      </c>
      <c r="D156" s="4" t="s">
        <v>0</v>
      </c>
    </row>
    <row r="157" spans="1:4" x14ac:dyDescent="0.25">
      <c r="A157" s="1" t="s">
        <v>46</v>
      </c>
      <c r="B157" s="1" t="s">
        <v>47</v>
      </c>
      <c r="C157" s="1" t="str">
        <f>_xlfn.CONCAT(A157,"-",B157)</f>
        <v>行政区划-市级</v>
      </c>
      <c r="D157" s="4" t="s">
        <v>0</v>
      </c>
    </row>
    <row r="158" spans="1:4" x14ac:dyDescent="0.25">
      <c r="A158" s="1" t="s">
        <v>46</v>
      </c>
      <c r="B158" s="1" t="s">
        <v>45</v>
      </c>
      <c r="C158" s="1" t="str">
        <f>_xlfn.CONCAT(A158,"-",B158)</f>
        <v>行政区划-省级</v>
      </c>
      <c r="D158" s="4" t="s">
        <v>0</v>
      </c>
    </row>
    <row r="159" spans="1:4" x14ac:dyDescent="0.25">
      <c r="A159" s="1" t="s">
        <v>39</v>
      </c>
      <c r="B159" s="1" t="s">
        <v>44</v>
      </c>
      <c r="C159" s="1" t="str">
        <f>_xlfn.CONCAT(A159,"-",B159)</f>
        <v>行政地标-乡镇</v>
      </c>
      <c r="D159" s="4" t="s">
        <v>0</v>
      </c>
    </row>
    <row r="160" spans="1:4" x14ac:dyDescent="0.25">
      <c r="A160" s="1" t="s">
        <v>39</v>
      </c>
      <c r="B160" s="1" t="s">
        <v>3</v>
      </c>
      <c r="C160" s="1" t="str">
        <f>_xlfn.CONCAT(A160,"-",B160)</f>
        <v>行政地标-其他</v>
      </c>
      <c r="D160" s="4" t="s">
        <v>0</v>
      </c>
    </row>
    <row r="161" spans="1:4" x14ac:dyDescent="0.25">
      <c r="A161" s="1" t="s">
        <v>39</v>
      </c>
      <c r="B161" s="1" t="s">
        <v>43</v>
      </c>
      <c r="C161" s="1" t="str">
        <f>_xlfn.CONCAT(A161,"-",B161)</f>
        <v>行政地标-区县</v>
      </c>
      <c r="D161" s="4" t="s">
        <v>0</v>
      </c>
    </row>
    <row r="162" spans="1:4" x14ac:dyDescent="0.25">
      <c r="A162" s="1" t="s">
        <v>39</v>
      </c>
      <c r="B162" s="1" t="s">
        <v>42</v>
      </c>
      <c r="C162" s="1" t="str">
        <f>_xlfn.CONCAT(A162,"-",B162)</f>
        <v>行政地标-商圈</v>
      </c>
      <c r="D162" s="4" t="s">
        <v>0</v>
      </c>
    </row>
    <row r="163" spans="1:4" x14ac:dyDescent="0.25">
      <c r="A163" s="1" t="s">
        <v>39</v>
      </c>
      <c r="B163" s="1" t="s">
        <v>41</v>
      </c>
      <c r="C163" s="1" t="str">
        <f>_xlfn.CONCAT(A163,"-",B163)</f>
        <v>行政地标-村庄</v>
      </c>
      <c r="D163" s="4" t="s">
        <v>0</v>
      </c>
    </row>
    <row r="164" spans="1:4" x14ac:dyDescent="0.25">
      <c r="A164" s="1" t="s">
        <v>39</v>
      </c>
      <c r="B164" s="1" t="s">
        <v>40</v>
      </c>
      <c r="C164" s="1" t="str">
        <f>_xlfn.CONCAT(A164,"-",B164)</f>
        <v>行政地标-省</v>
      </c>
      <c r="D164" s="4" t="s">
        <v>0</v>
      </c>
    </row>
    <row r="165" spans="1:4" x14ac:dyDescent="0.25">
      <c r="A165" s="1" t="s">
        <v>39</v>
      </c>
      <c r="C165" s="1" t="str">
        <f>_xlfn.CONCAT(A165,"-",B165)</f>
        <v>行政地标-</v>
      </c>
      <c r="D165" s="4" t="s">
        <v>0</v>
      </c>
    </row>
    <row r="166" spans="1:4" x14ac:dyDescent="0.25">
      <c r="A166" s="6" t="s">
        <v>30</v>
      </c>
      <c r="B166" s="6" t="s">
        <v>38</v>
      </c>
      <c r="C166" s="6" t="str">
        <f>_xlfn.CONCAT(A166,"-",B166)</f>
        <v>购物-便利店</v>
      </c>
      <c r="D166" s="6" t="s">
        <v>29</v>
      </c>
    </row>
    <row r="167" spans="1:4" x14ac:dyDescent="0.25">
      <c r="A167" s="1" t="s">
        <v>30</v>
      </c>
      <c r="B167" s="1" t="s">
        <v>3</v>
      </c>
      <c r="C167" s="1" t="str">
        <f>_xlfn.CONCAT(A167,"-",B167)</f>
        <v>购物-其他</v>
      </c>
      <c r="D167" s="1" t="s">
        <v>29</v>
      </c>
    </row>
    <row r="168" spans="1:4" x14ac:dyDescent="0.25">
      <c r="A168" s="1" t="s">
        <v>30</v>
      </c>
      <c r="B168" s="1" t="s">
        <v>37</v>
      </c>
      <c r="C168" s="1" t="str">
        <f>_xlfn.CONCAT(A168,"-",B168)</f>
        <v>购物-商铺</v>
      </c>
      <c r="D168" s="1" t="s">
        <v>29</v>
      </c>
    </row>
    <row r="169" spans="1:4" x14ac:dyDescent="0.25">
      <c r="A169" s="1" t="s">
        <v>30</v>
      </c>
      <c r="B169" s="1" t="s">
        <v>36</v>
      </c>
      <c r="C169" s="1" t="str">
        <f>_xlfn.CONCAT(A169,"-",B169)</f>
        <v>购物-家居建材</v>
      </c>
      <c r="D169" s="1" t="s">
        <v>29</v>
      </c>
    </row>
    <row r="170" spans="1:4" x14ac:dyDescent="0.25">
      <c r="A170" s="1" t="s">
        <v>30</v>
      </c>
      <c r="B170" s="1" t="s">
        <v>35</v>
      </c>
      <c r="C170" s="1" t="str">
        <f>_xlfn.CONCAT(A170,"-",B170)</f>
        <v>购物-家电数码</v>
      </c>
      <c r="D170" s="1" t="s">
        <v>29</v>
      </c>
    </row>
    <row r="171" spans="1:4" x14ac:dyDescent="0.25">
      <c r="A171" s="1" t="s">
        <v>30</v>
      </c>
      <c r="B171" s="1" t="s">
        <v>34</v>
      </c>
      <c r="C171" s="1" t="str">
        <f>_xlfn.CONCAT(A171,"-",B171)</f>
        <v>购物-市场</v>
      </c>
      <c r="D171" s="1" t="s">
        <v>29</v>
      </c>
    </row>
    <row r="172" spans="1:4" x14ac:dyDescent="0.25">
      <c r="A172" s="1" t="s">
        <v>30</v>
      </c>
      <c r="B172" s="1" t="s">
        <v>33</v>
      </c>
      <c r="C172" s="1" t="str">
        <f>_xlfn.CONCAT(A172,"-",B172)</f>
        <v>购物-百货商场</v>
      </c>
      <c r="D172" s="1" t="s">
        <v>29</v>
      </c>
    </row>
    <row r="173" spans="1:4" x14ac:dyDescent="0.25">
      <c r="A173" s="1" t="s">
        <v>30</v>
      </c>
      <c r="B173" s="1" t="s">
        <v>32</v>
      </c>
      <c r="C173" s="1" t="str">
        <f>_xlfn.CONCAT(A173,"-",B173)</f>
        <v>购物-购物中心</v>
      </c>
      <c r="D173" s="1" t="s">
        <v>29</v>
      </c>
    </row>
    <row r="174" spans="1:4" x14ac:dyDescent="0.25">
      <c r="A174" s="1" t="s">
        <v>30</v>
      </c>
      <c r="B174" s="1" t="s">
        <v>31</v>
      </c>
      <c r="C174" s="1" t="str">
        <f>_xlfn.CONCAT(A174,"-",B174)</f>
        <v>购物-超市</v>
      </c>
      <c r="D174" s="1" t="s">
        <v>29</v>
      </c>
    </row>
    <row r="175" spans="1:4" x14ac:dyDescent="0.25">
      <c r="A175" s="1" t="s">
        <v>30</v>
      </c>
      <c r="C175" s="1" t="str">
        <f>_xlfn.CONCAT(A175,"-",B175)</f>
        <v>购物-</v>
      </c>
      <c r="D175" s="1" t="s">
        <v>29</v>
      </c>
    </row>
    <row r="176" spans="1:4" x14ac:dyDescent="0.25">
      <c r="A176" s="6" t="s">
        <v>25</v>
      </c>
      <c r="B176" s="6" t="s">
        <v>28</v>
      </c>
      <c r="C176" s="6" t="str">
        <f>_xlfn.CONCAT(A176,"-",B176)</f>
        <v>运动健身-体育场馆</v>
      </c>
      <c r="D176" s="6" t="s">
        <v>5</v>
      </c>
    </row>
    <row r="177" spans="1:4" x14ac:dyDescent="0.25">
      <c r="A177" s="1" t="s">
        <v>25</v>
      </c>
      <c r="B177" s="1" t="s">
        <v>27</v>
      </c>
      <c r="C177" s="1" t="str">
        <f>_xlfn.CONCAT(A177,"-",B177)</f>
        <v>运动健身-健身中心</v>
      </c>
      <c r="D177" s="1" t="s">
        <v>5</v>
      </c>
    </row>
    <row r="178" spans="1:4" x14ac:dyDescent="0.25">
      <c r="A178" s="1" t="s">
        <v>25</v>
      </c>
      <c r="B178" s="1" t="s">
        <v>3</v>
      </c>
      <c r="C178" s="1" t="str">
        <f>_xlfn.CONCAT(A178,"-",B178)</f>
        <v>运动健身-其他</v>
      </c>
      <c r="D178" s="1" t="s">
        <v>5</v>
      </c>
    </row>
    <row r="179" spans="1:4" x14ac:dyDescent="0.25">
      <c r="A179" s="1" t="s">
        <v>25</v>
      </c>
      <c r="B179" s="1" t="s">
        <v>26</v>
      </c>
      <c r="C179" s="1" t="str">
        <f>_xlfn.CONCAT(A179,"-",B179)</f>
        <v>运动健身-极限运动场所</v>
      </c>
      <c r="D179" s="1" t="s">
        <v>5</v>
      </c>
    </row>
    <row r="180" spans="1:4" x14ac:dyDescent="0.25">
      <c r="A180" s="1" t="s">
        <v>25</v>
      </c>
      <c r="C180" s="1" t="str">
        <f>_xlfn.CONCAT(A180,"-",B180)</f>
        <v>运动健身-</v>
      </c>
      <c r="D180" s="1" t="s">
        <v>5</v>
      </c>
    </row>
    <row r="181" spans="1:4" x14ac:dyDescent="0.25">
      <c r="A181" s="6" t="s">
        <v>18</v>
      </c>
      <c r="B181" s="6" t="s">
        <v>24</v>
      </c>
      <c r="C181" s="6" t="str">
        <f>_xlfn.CONCAT(A181,"-",B181)</f>
        <v>道路-乡道</v>
      </c>
      <c r="D181" s="5" t="s">
        <v>0</v>
      </c>
    </row>
    <row r="182" spans="1:4" x14ac:dyDescent="0.25">
      <c r="A182" s="1" t="s">
        <v>18</v>
      </c>
      <c r="B182" s="1" t="s">
        <v>3</v>
      </c>
      <c r="C182" s="1" t="str">
        <f>_xlfn.CONCAT(A182,"-",B182)</f>
        <v>道路-其他</v>
      </c>
      <c r="D182" s="4" t="s">
        <v>0</v>
      </c>
    </row>
    <row r="183" spans="1:4" x14ac:dyDescent="0.25">
      <c r="A183" s="1" t="s">
        <v>18</v>
      </c>
      <c r="B183" s="1" t="s">
        <v>23</v>
      </c>
      <c r="C183" s="1" t="str">
        <f>_xlfn.CONCAT(A183,"-",B183)</f>
        <v>道路-县道</v>
      </c>
      <c r="D183" s="4" t="s">
        <v>0</v>
      </c>
    </row>
    <row r="184" spans="1:4" x14ac:dyDescent="0.25">
      <c r="A184" s="1" t="s">
        <v>18</v>
      </c>
      <c r="B184" s="1" t="s">
        <v>22</v>
      </c>
      <c r="C184" s="1" t="str">
        <f>_xlfn.CONCAT(A184,"-",B184)</f>
        <v>道路-国道</v>
      </c>
      <c r="D184" s="4" t="s">
        <v>0</v>
      </c>
    </row>
    <row r="185" spans="1:4" x14ac:dyDescent="0.25">
      <c r="A185" s="1" t="s">
        <v>18</v>
      </c>
      <c r="B185" s="1" t="s">
        <v>21</v>
      </c>
      <c r="C185" s="1" t="str">
        <f>_xlfn.CONCAT(A185,"-",B185)</f>
        <v>道路-省道</v>
      </c>
      <c r="D185" s="4" t="s">
        <v>0</v>
      </c>
    </row>
    <row r="186" spans="1:4" x14ac:dyDescent="0.25">
      <c r="A186" s="1" t="s">
        <v>18</v>
      </c>
      <c r="B186" s="1" t="s">
        <v>20</v>
      </c>
      <c r="C186" s="1" t="str">
        <f>_xlfn.CONCAT(A186,"-",B186)</f>
        <v>道路-路口</v>
      </c>
      <c r="D186" s="4" t="s">
        <v>0</v>
      </c>
    </row>
    <row r="187" spans="1:4" x14ac:dyDescent="0.25">
      <c r="A187" s="1" t="s">
        <v>18</v>
      </c>
      <c r="B187" s="1" t="s">
        <v>19</v>
      </c>
      <c r="C187" s="1" t="str">
        <f>_xlfn.CONCAT(A187,"-",B187)</f>
        <v>道路-高速公路</v>
      </c>
      <c r="D187" s="4" t="s">
        <v>0</v>
      </c>
    </row>
    <row r="188" spans="1:4" x14ac:dyDescent="0.25">
      <c r="A188" s="1" t="s">
        <v>18</v>
      </c>
      <c r="C188" s="1" t="str">
        <f>_xlfn.CONCAT(A188,"-",B188)</f>
        <v>道路-</v>
      </c>
      <c r="D188" s="4" t="s">
        <v>0</v>
      </c>
    </row>
    <row r="189" spans="1:4" x14ac:dyDescent="0.25">
      <c r="A189" s="6" t="s">
        <v>13</v>
      </c>
      <c r="B189" s="6" t="s">
        <v>17</v>
      </c>
      <c r="C189" s="6" t="str">
        <f>_xlfn.CONCAT(A189,"-",B189)</f>
        <v>酒店-公寓式酒店</v>
      </c>
      <c r="D189" s="6" t="s">
        <v>12</v>
      </c>
    </row>
    <row r="190" spans="1:4" x14ac:dyDescent="0.25">
      <c r="A190" s="1" t="s">
        <v>13</v>
      </c>
      <c r="B190" s="1" t="s">
        <v>3</v>
      </c>
      <c r="C190" s="1" t="str">
        <f>_xlfn.CONCAT(A190,"-",B190)</f>
        <v>酒店-其他</v>
      </c>
      <c r="D190" s="1" t="s">
        <v>12</v>
      </c>
    </row>
    <row r="191" spans="1:4" x14ac:dyDescent="0.25">
      <c r="A191" s="1" t="s">
        <v>13</v>
      </c>
      <c r="B191" s="1" t="s">
        <v>16</v>
      </c>
      <c r="C191" s="1" t="str">
        <f>_xlfn.CONCAT(A191,"-",B191)</f>
        <v>酒店-快捷酒店</v>
      </c>
      <c r="D191" s="1" t="s">
        <v>12</v>
      </c>
    </row>
    <row r="192" spans="1:4" x14ac:dyDescent="0.25">
      <c r="A192" s="1" t="s">
        <v>13</v>
      </c>
      <c r="B192" s="1" t="s">
        <v>15</v>
      </c>
      <c r="C192" s="1" t="str">
        <f>_xlfn.CONCAT(A192,"-",B192)</f>
        <v>酒店-星级酒店</v>
      </c>
      <c r="D192" s="1" t="s">
        <v>12</v>
      </c>
    </row>
    <row r="193" spans="1:4" x14ac:dyDescent="0.25">
      <c r="A193" s="1" t="s">
        <v>13</v>
      </c>
      <c r="B193" s="1" t="s">
        <v>14</v>
      </c>
      <c r="C193" s="1" t="str">
        <f>_xlfn.CONCAT(A193,"-",B193)</f>
        <v>酒店-民宿</v>
      </c>
      <c r="D193" s="1" t="s">
        <v>12</v>
      </c>
    </row>
    <row r="194" spans="1:4" x14ac:dyDescent="0.25">
      <c r="A194" s="1" t="s">
        <v>13</v>
      </c>
      <c r="C194" s="1" t="str">
        <f>_xlfn.CONCAT(A194,"-",B194)</f>
        <v>酒店-</v>
      </c>
      <c r="D194" s="1" t="s">
        <v>12</v>
      </c>
    </row>
    <row r="195" spans="1:4" x14ac:dyDescent="0.25">
      <c r="A195" s="6" t="s">
        <v>6</v>
      </c>
      <c r="B195" s="6" t="s">
        <v>11</v>
      </c>
      <c r="C195" s="6" t="str">
        <f>_xlfn.CONCAT(A195,"-",B195)</f>
        <v>金融-atm</v>
      </c>
      <c r="D195" s="6" t="s">
        <v>5</v>
      </c>
    </row>
    <row r="196" spans="1:4" x14ac:dyDescent="0.25">
      <c r="A196" s="1" t="s">
        <v>6</v>
      </c>
      <c r="B196" s="1" t="s">
        <v>10</v>
      </c>
      <c r="C196" s="1" t="str">
        <f>_xlfn.CONCAT(A196,"-",B196)</f>
        <v>金融-信用社</v>
      </c>
      <c r="D196" s="1" t="s">
        <v>5</v>
      </c>
    </row>
    <row r="197" spans="1:4" x14ac:dyDescent="0.25">
      <c r="A197" s="1" t="s">
        <v>6</v>
      </c>
      <c r="B197" s="1" t="s">
        <v>3</v>
      </c>
      <c r="C197" s="1" t="str">
        <f>_xlfn.CONCAT(A197,"-",B197)</f>
        <v>金融-其他</v>
      </c>
      <c r="D197" s="1" t="s">
        <v>5</v>
      </c>
    </row>
    <row r="198" spans="1:4" x14ac:dyDescent="0.25">
      <c r="A198" s="1" t="s">
        <v>6</v>
      </c>
      <c r="B198" s="1" t="s">
        <v>9</v>
      </c>
      <c r="C198" s="1" t="str">
        <f>_xlfn.CONCAT(A198,"-",B198)</f>
        <v>金融-典当行</v>
      </c>
      <c r="D198" s="1" t="s">
        <v>5</v>
      </c>
    </row>
    <row r="199" spans="1:4" x14ac:dyDescent="0.25">
      <c r="A199" s="1" t="s">
        <v>6</v>
      </c>
      <c r="B199" s="1" t="s">
        <v>8</v>
      </c>
      <c r="C199" s="1" t="str">
        <f>_xlfn.CONCAT(A199,"-",B199)</f>
        <v>金融-投资理财</v>
      </c>
      <c r="D199" s="1" t="s">
        <v>5</v>
      </c>
    </row>
    <row r="200" spans="1:4" x14ac:dyDescent="0.25">
      <c r="A200" s="1" t="s">
        <v>6</v>
      </c>
      <c r="B200" s="1" t="s">
        <v>7</v>
      </c>
      <c r="C200" s="1" t="str">
        <f>_xlfn.CONCAT(A200,"-",B200)</f>
        <v>金融-银行</v>
      </c>
      <c r="D200" s="1" t="s">
        <v>5</v>
      </c>
    </row>
    <row r="201" spans="1:4" x14ac:dyDescent="0.25">
      <c r="A201" s="1" t="s">
        <v>6</v>
      </c>
      <c r="C201" s="1" t="str">
        <f>_xlfn.CONCAT(A201,"-",B201)</f>
        <v>金融-</v>
      </c>
      <c r="D201" s="1" t="s">
        <v>5</v>
      </c>
    </row>
    <row r="202" spans="1:4" x14ac:dyDescent="0.25">
      <c r="A202" s="6" t="s">
        <v>4</v>
      </c>
      <c r="B202" s="6" t="s">
        <v>4</v>
      </c>
      <c r="C202" s="6" t="str">
        <f>_xlfn.CONCAT(A202,"-",B202)</f>
        <v>铁路-铁路</v>
      </c>
      <c r="D202" s="5" t="s">
        <v>0</v>
      </c>
    </row>
    <row r="203" spans="1:4" x14ac:dyDescent="0.25">
      <c r="A203" s="3" t="s">
        <v>4</v>
      </c>
      <c r="B203" s="3"/>
      <c r="C203" s="3" t="str">
        <f>_xlfn.CONCAT(A203,"-",B203)</f>
        <v>铁路-</v>
      </c>
      <c r="D203" s="2" t="s">
        <v>0</v>
      </c>
    </row>
    <row r="204" spans="1:4" x14ac:dyDescent="0.25">
      <c r="A204" s="1" t="s">
        <v>1</v>
      </c>
      <c r="B204" s="1" t="s">
        <v>3</v>
      </c>
      <c r="C204" s="1" t="str">
        <f>_xlfn.CONCAT(A204,"-",B204)</f>
        <v>门址-其他</v>
      </c>
      <c r="D204" s="4" t="s">
        <v>0</v>
      </c>
    </row>
    <row r="205" spans="1:4" x14ac:dyDescent="0.25">
      <c r="A205" s="1" t="s">
        <v>1</v>
      </c>
      <c r="B205" s="1" t="s">
        <v>2</v>
      </c>
      <c r="C205" s="1" t="str">
        <f>_xlfn.CONCAT(A205,"-",B205)</f>
        <v>门址-门址点</v>
      </c>
      <c r="D205" s="4" t="s">
        <v>0</v>
      </c>
    </row>
    <row r="206" spans="1:4" x14ac:dyDescent="0.25">
      <c r="A206" s="3" t="s">
        <v>1</v>
      </c>
      <c r="B206" s="3"/>
      <c r="C206" s="3" t="str">
        <f>_xlfn.CONCAT(A206,"-",B206)</f>
        <v>门址-</v>
      </c>
      <c r="D206" s="2" t="s">
        <v>0</v>
      </c>
    </row>
  </sheetData>
  <autoFilter ref="A1:D206" xr:uid="{AAF1F097-693C-447A-B032-4F11632E93FE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F255-85F6-4898-89A4-1B6EE4A95E96}">
  <dimension ref="A1:B17"/>
  <sheetViews>
    <sheetView workbookViewId="0">
      <selection activeCell="D120" sqref="D120"/>
    </sheetView>
  </sheetViews>
  <sheetFormatPr defaultRowHeight="15" x14ac:dyDescent="0.25"/>
  <cols>
    <col min="1" max="1" width="16.42578125" customWidth="1"/>
    <col min="2" max="2" width="12" customWidth="1"/>
  </cols>
  <sheetData>
    <row r="1" spans="1:2" x14ac:dyDescent="0.25">
      <c r="A1" t="s">
        <v>224</v>
      </c>
      <c r="B1" t="s">
        <v>223</v>
      </c>
    </row>
    <row r="2" spans="1:2" x14ac:dyDescent="0.25">
      <c r="A2" t="s">
        <v>222</v>
      </c>
      <c r="B2" t="s">
        <v>221</v>
      </c>
    </row>
    <row r="3" spans="1:2" x14ac:dyDescent="0.25">
      <c r="A3" t="s">
        <v>220</v>
      </c>
      <c r="B3" t="s">
        <v>87</v>
      </c>
    </row>
    <row r="4" spans="1:2" x14ac:dyDescent="0.25">
      <c r="A4" t="s">
        <v>219</v>
      </c>
      <c r="B4" t="s">
        <v>101</v>
      </c>
    </row>
    <row r="5" spans="1:2" x14ac:dyDescent="0.25">
      <c r="A5" t="s">
        <v>218</v>
      </c>
      <c r="B5" t="s">
        <v>87</v>
      </c>
    </row>
    <row r="6" spans="1:2" x14ac:dyDescent="0.25">
      <c r="A6" t="s">
        <v>217</v>
      </c>
      <c r="B6" t="s">
        <v>101</v>
      </c>
    </row>
    <row r="7" spans="1:2" x14ac:dyDescent="0.25">
      <c r="A7" t="s">
        <v>216</v>
      </c>
      <c r="B7" t="s">
        <v>101</v>
      </c>
    </row>
    <row r="8" spans="1:2" x14ac:dyDescent="0.25">
      <c r="A8" t="s">
        <v>215</v>
      </c>
      <c r="B8" t="s">
        <v>109</v>
      </c>
    </row>
    <row r="9" spans="1:2" x14ac:dyDescent="0.25">
      <c r="A9" t="s">
        <v>214</v>
      </c>
      <c r="B9" t="s">
        <v>141</v>
      </c>
    </row>
    <row r="10" spans="1:2" x14ac:dyDescent="0.25">
      <c r="A10" t="s">
        <v>213</v>
      </c>
      <c r="B10" t="s">
        <v>211</v>
      </c>
    </row>
    <row r="11" spans="1:2" x14ac:dyDescent="0.25">
      <c r="A11" t="s">
        <v>212</v>
      </c>
      <c r="B11" t="s">
        <v>211</v>
      </c>
    </row>
    <row r="12" spans="1:2" x14ac:dyDescent="0.25">
      <c r="A12" t="s">
        <v>210</v>
      </c>
      <c r="B12" t="s">
        <v>209</v>
      </c>
    </row>
    <row r="13" spans="1:2" x14ac:dyDescent="0.25">
      <c r="A13" t="s">
        <v>208</v>
      </c>
      <c r="B13" t="s">
        <v>12</v>
      </c>
    </row>
    <row r="14" spans="1:2" x14ac:dyDescent="0.25">
      <c r="A14" t="s">
        <v>207</v>
      </c>
      <c r="B14" t="s">
        <v>206</v>
      </c>
    </row>
    <row r="15" spans="1:2" x14ac:dyDescent="0.25">
      <c r="A15" t="s">
        <v>205</v>
      </c>
      <c r="B15" t="s">
        <v>123</v>
      </c>
    </row>
    <row r="16" spans="1:2" x14ac:dyDescent="0.25">
      <c r="A16" t="s">
        <v>204</v>
      </c>
      <c r="B16" t="s">
        <v>202</v>
      </c>
    </row>
    <row r="17" spans="1:2" x14ac:dyDescent="0.25">
      <c r="A17" t="s">
        <v>203</v>
      </c>
      <c r="B17" t="s">
        <v>202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poi_category</vt:lpstr>
      <vt:lpstr>landuse_category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Wei</dc:creator>
  <cp:lastModifiedBy>Zhou Wei</cp:lastModifiedBy>
  <dcterms:created xsi:type="dcterms:W3CDTF">2023-11-09T08:16:22Z</dcterms:created>
  <dcterms:modified xsi:type="dcterms:W3CDTF">2023-11-09T08:17:02Z</dcterms:modified>
</cp:coreProperties>
</file>