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07"/>
  <workbookPr filterPrivacy="1" codeName="ThisWorkbook"/>
  <xr:revisionPtr revIDLastSave="288" documentId="13_ncr:1_{021CA3B8-B556-4809-A038-11F3F9C098BA}" xr6:coauthVersionLast="47" xr6:coauthVersionMax="47" xr10:uidLastSave="{43C297FE-B0D9-491F-AC14-7533B21D14B7}"/>
  <bookViews>
    <workbookView xWindow="-120" yWindow="-120" windowWidth="29040" windowHeight="16440" xr2:uid="{00000000-000D-0000-FFFF-FFFF00000000}"/>
  </bookViews>
  <sheets>
    <sheet name="ProjectSchedule" sheetId="11" r:id="rId1"/>
  </sheets>
  <definedNames>
    <definedName name="Display_Week">ProjectSchedule!$D$13</definedName>
    <definedName name="_xlnm.Print_Titles" localSheetId="0">ProjectSchedule!$13:$15</definedName>
    <definedName name="Project_Start">ProjectSchedule!$D$12</definedName>
    <definedName name="task_end" localSheetId="0">ProjectSchedule!$J1</definedName>
    <definedName name="task_progress" localSheetId="0">ProjectSchedule!$D1</definedName>
    <definedName name="task_start" localSheetId="0">ProjectSchedule!$I1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11" l="1"/>
  <c r="J37" i="11"/>
  <c r="J35" i="11"/>
  <c r="J31" i="11"/>
  <c r="J28" i="11"/>
  <c r="J27" i="11"/>
  <c r="J25" i="11"/>
  <c r="J24" i="11"/>
  <c r="J21" i="11"/>
  <c r="J20" i="11"/>
  <c r="D33" i="11"/>
  <c r="D22" i="11"/>
  <c r="D16" i="11"/>
  <c r="E3" i="11"/>
  <c r="J38" i="11"/>
  <c r="J39" i="11"/>
  <c r="J36" i="11"/>
  <c r="J23" i="11"/>
  <c r="J19" i="11"/>
  <c r="J18" i="11"/>
  <c r="J17" i="11"/>
  <c r="J34" i="11"/>
  <c r="F4" i="11"/>
  <c r="E6" i="11"/>
  <c r="F3" i="11"/>
  <c r="E5" i="11"/>
  <c r="E4" i="11"/>
  <c r="E2" i="11"/>
  <c r="D40" i="11"/>
  <c r="J41" i="11"/>
  <c r="J42" i="11"/>
  <c r="J26" i="11"/>
  <c r="F2" i="11"/>
  <c r="D43" i="11"/>
  <c r="F6" i="11" s="1"/>
  <c r="J30" i="11"/>
  <c r="J32" i="11"/>
  <c r="J44" i="11"/>
  <c r="L14" i="11"/>
  <c r="L15" i="11" s="1"/>
  <c r="L13" i="11"/>
  <c r="M14" i="11"/>
  <c r="N14" i="11"/>
  <c r="O14" i="11" s="1"/>
  <c r="M15" i="11"/>
  <c r="N15" i="11"/>
  <c r="F7" i="11" l="1"/>
  <c r="C7" i="11" s="1"/>
  <c r="P14" i="11"/>
  <c r="O15" i="11"/>
  <c r="Q14" i="11" l="1"/>
  <c r="P15" i="11"/>
  <c r="R14" i="11" l="1"/>
  <c r="Q15" i="11"/>
  <c r="S14" i="11" l="1"/>
  <c r="R15" i="11"/>
  <c r="S13" i="11" l="1"/>
  <c r="T14" i="11"/>
  <c r="S15" i="11"/>
  <c r="T15" i="11" l="1"/>
  <c r="U14" i="11"/>
  <c r="U15" i="11" l="1"/>
  <c r="V14" i="11"/>
  <c r="W14" i="11" l="1"/>
  <c r="V15" i="11"/>
  <c r="X14" i="11" l="1"/>
  <c r="W15" i="11"/>
  <c r="Y14" i="11" l="1"/>
  <c r="X15" i="11"/>
  <c r="Z14" i="11" l="1"/>
  <c r="Y15" i="11"/>
  <c r="Z13" i="11" l="1"/>
  <c r="AA14" i="11"/>
  <c r="Z15" i="11"/>
  <c r="AB14" i="11" l="1"/>
  <c r="AA15" i="11"/>
  <c r="AC14" i="11" l="1"/>
  <c r="AB15" i="11"/>
  <c r="AD14" i="11" l="1"/>
  <c r="AC15" i="11"/>
  <c r="AD15" i="11" l="1"/>
  <c r="AE14" i="11"/>
  <c r="AF14" i="11" l="1"/>
  <c r="AE15" i="11"/>
  <c r="AG14" i="11" l="1"/>
  <c r="AF15" i="11"/>
  <c r="AH14" i="11" l="1"/>
  <c r="AG13" i="11"/>
  <c r="AG15" i="11"/>
  <c r="AI14" i="11" l="1"/>
  <c r="AH15" i="11"/>
  <c r="AJ14" i="11" l="1"/>
  <c r="AI15" i="11"/>
  <c r="AK14" i="11" l="1"/>
  <c r="AJ15" i="11"/>
  <c r="AL14" i="11" l="1"/>
  <c r="AK15" i="11"/>
  <c r="AL15" i="11" l="1"/>
  <c r="AM14" i="11"/>
  <c r="AM15" i="11" l="1"/>
  <c r="AN14" i="11"/>
  <c r="AN15" i="11" l="1"/>
  <c r="AO14" i="11"/>
  <c r="AN13" i="11"/>
  <c r="AP14" i="11" l="1"/>
  <c r="AO15" i="11"/>
  <c r="AQ14" i="11" l="1"/>
  <c r="AP15" i="11"/>
  <c r="AQ15" i="11" l="1"/>
  <c r="AR14" i="11"/>
  <c r="AS14" i="11" l="1"/>
  <c r="AR15" i="11"/>
  <c r="AT14" i="11" l="1"/>
  <c r="AS15" i="11"/>
  <c r="AU14" i="11" l="1"/>
  <c r="AT15" i="11"/>
  <c r="AV14" i="11" l="1"/>
  <c r="AU15" i="11"/>
  <c r="AU13" i="11"/>
  <c r="AW14" i="11" l="1"/>
  <c r="AV15" i="11"/>
  <c r="AW15" i="11" l="1"/>
  <c r="AX14" i="11"/>
  <c r="AY14" i="11" l="1"/>
  <c r="AX15" i="11"/>
  <c r="AZ14" i="11" l="1"/>
  <c r="AY15" i="11"/>
  <c r="BA14" i="11" l="1"/>
  <c r="AZ15" i="11"/>
  <c r="BB14" i="11" l="1"/>
  <c r="BA15" i="11"/>
  <c r="BB15" i="11" l="1"/>
  <c r="BC14" i="11"/>
  <c r="BB13" i="11"/>
  <c r="BD14" i="11" l="1"/>
  <c r="BC15" i="11"/>
  <c r="BD15" i="11" l="1"/>
  <c r="BE14" i="11"/>
  <c r="BE15" i="11" l="1"/>
  <c r="BF14" i="11"/>
  <c r="BG14" i="11" l="1"/>
  <c r="BF15" i="11"/>
  <c r="BG15" i="11" l="1"/>
  <c r="BH14" i="11"/>
  <c r="BI14" i="11" l="1"/>
  <c r="BH15" i="11"/>
  <c r="BJ14" i="11" l="1"/>
  <c r="BI13" i="11"/>
  <c r="BI15" i="11"/>
  <c r="BJ15" i="11" l="1"/>
  <c r="BK14" i="11"/>
  <c r="BL14" i="11" l="1"/>
  <c r="BK15" i="11"/>
  <c r="BM14" i="11" l="1"/>
  <c r="BL15" i="11"/>
  <c r="BM15" i="11" l="1"/>
  <c r="BN14" i="11"/>
  <c r="BN15" i="11" l="1"/>
  <c r="BO14" i="11"/>
  <c r="BP14" i="11" l="1"/>
  <c r="BO15" i="11"/>
  <c r="BP13" i="11" l="1"/>
  <c r="BQ14" i="11"/>
  <c r="BP15" i="11"/>
  <c r="BR14" i="11" l="1"/>
  <c r="BQ15" i="11"/>
  <c r="BR15" i="11" l="1"/>
  <c r="BS14" i="11"/>
  <c r="BT14" i="11" l="1"/>
  <c r="BS15" i="11"/>
  <c r="BU14" i="11" l="1"/>
  <c r="BT15" i="11"/>
  <c r="BV14" i="11" l="1"/>
  <c r="BU15" i="11"/>
  <c r="BW14" i="11" l="1"/>
  <c r="BV15" i="11"/>
  <c r="BW15" i="11" l="1"/>
  <c r="BX14" i="11"/>
  <c r="BW13" i="11"/>
  <c r="BY14" i="11" l="1"/>
  <c r="BX15" i="11"/>
  <c r="BZ14" i="11" l="1"/>
  <c r="BY15" i="11"/>
  <c r="CA14" i="11" l="1"/>
  <c r="BZ15" i="11"/>
  <c r="CB14" i="11" l="1"/>
  <c r="CA15" i="11"/>
  <c r="CC14" i="11" l="1"/>
  <c r="CB15" i="11"/>
  <c r="CC15" i="11" l="1"/>
  <c r="CD14" i="11"/>
  <c r="CD15" i="11" l="1"/>
  <c r="CD13" i="11"/>
  <c r="CE14" i="11"/>
  <c r="CF14" i="11" l="1"/>
  <c r="CE15" i="11"/>
  <c r="CG14" i="11" l="1"/>
  <c r="CF15" i="11"/>
  <c r="CH14" i="11" l="1"/>
  <c r="CG15" i="11"/>
  <c r="CI14" i="11" l="1"/>
  <c r="CH15" i="11"/>
  <c r="CJ14" i="11" l="1"/>
  <c r="CI15" i="11"/>
  <c r="CJ15" i="11" l="1"/>
  <c r="CK14" i="11"/>
  <c r="CK13" i="11" l="1"/>
  <c r="CL14" i="11"/>
  <c r="CK15" i="11"/>
  <c r="CM14" i="11" l="1"/>
  <c r="CL15" i="11"/>
  <c r="CM15" i="11" l="1"/>
  <c r="CN14" i="11"/>
  <c r="CO14" i="11" l="1"/>
  <c r="CN15" i="11"/>
  <c r="CP14" i="11" l="1"/>
  <c r="CO15" i="11"/>
  <c r="CQ14" i="11" l="1"/>
  <c r="CP15" i="11"/>
  <c r="CR14" i="11" l="1"/>
  <c r="CQ15" i="11"/>
  <c r="CS14" i="11" l="1"/>
  <c r="CR15" i="11"/>
  <c r="CR13" i="11"/>
  <c r="CS15" i="11" l="1"/>
  <c r="CT14" i="11"/>
  <c r="CU14" i="11" l="1"/>
  <c r="CT15" i="11"/>
  <c r="CV14" i="11" l="1"/>
  <c r="CU15" i="11"/>
  <c r="CW14" i="11" l="1"/>
  <c r="CV15" i="11"/>
  <c r="CX14" i="11" l="1"/>
  <c r="CW15" i="11"/>
  <c r="CY14" i="11" l="1"/>
  <c r="CX15" i="11"/>
  <c r="CY15" i="11" l="1"/>
  <c r="CZ14" i="11"/>
  <c r="CY13" i="11"/>
  <c r="DA14" i="11" l="1"/>
  <c r="CZ15" i="11"/>
  <c r="DB14" i="11" l="1"/>
  <c r="DA15" i="11"/>
  <c r="DB15" i="11" l="1"/>
  <c r="DC14" i="11"/>
  <c r="DD14" i="11" l="1"/>
  <c r="DC15" i="11"/>
  <c r="DE14" i="11" l="1"/>
  <c r="DD15" i="11"/>
  <c r="DF14" i="11" l="1"/>
  <c r="DE15" i="11"/>
  <c r="DF15" i="11" l="1"/>
  <c r="DF13" i="11"/>
  <c r="DG14" i="11"/>
  <c r="DH14" i="11" l="1"/>
  <c r="DG15" i="11"/>
  <c r="DH15" i="11" l="1"/>
  <c r="DI14" i="11"/>
  <c r="DJ14" i="11" l="1"/>
  <c r="DI15" i="11"/>
  <c r="DK14" i="11" l="1"/>
  <c r="DJ15" i="11"/>
  <c r="DL14" i="11" l="1"/>
  <c r="DK15" i="11"/>
  <c r="DM14" i="11" l="1"/>
  <c r="DL15" i="11"/>
  <c r="DM15" i="11" l="1"/>
  <c r="DM13" i="11"/>
  <c r="DN14" i="11"/>
  <c r="DN15" i="11" l="1"/>
  <c r="DO14" i="11"/>
  <c r="DP14" i="11" l="1"/>
  <c r="DO15" i="11"/>
  <c r="DQ14" i="11" l="1"/>
  <c r="DP15" i="11"/>
  <c r="DQ15" i="11" l="1"/>
  <c r="DR14" i="11"/>
  <c r="DS14" i="11" l="1"/>
  <c r="DR15" i="11"/>
  <c r="DT14" i="11" l="1"/>
  <c r="DS15" i="11"/>
  <c r="DT13" i="11" l="1"/>
  <c r="DU14" i="11"/>
  <c r="DT15" i="11"/>
  <c r="DU15" i="11" l="1"/>
  <c r="DV14" i="11"/>
  <c r="DW14" i="11" l="1"/>
  <c r="DV15" i="11"/>
  <c r="DW15" i="11" l="1"/>
  <c r="DX14" i="11"/>
  <c r="DY14" i="11" l="1"/>
  <c r="DX15" i="11"/>
  <c r="DZ14" i="11" l="1"/>
  <c r="DY15" i="11"/>
  <c r="EA14" i="11" l="1"/>
  <c r="DZ15" i="11"/>
  <c r="EA13" i="11" l="1"/>
  <c r="EB14" i="11"/>
  <c r="EA15" i="11"/>
  <c r="EC14" i="11" l="1"/>
  <c r="EB15" i="11"/>
  <c r="EC15" i="11" l="1"/>
  <c r="ED14" i="11"/>
  <c r="EE14" i="11" l="1"/>
  <c r="ED15" i="11"/>
  <c r="EF14" i="11" l="1"/>
  <c r="EE15" i="11"/>
  <c r="EF15" i="11" l="1"/>
  <c r="EG14" i="11"/>
  <c r="EH14" i="11" l="1"/>
  <c r="EG15" i="11"/>
  <c r="EH15" i="11" l="1"/>
  <c r="EH13" i="11"/>
  <c r="EI14" i="11"/>
  <c r="EJ14" i="11" l="1"/>
  <c r="EI15" i="11"/>
  <c r="EJ15" i="11" l="1"/>
  <c r="EK14" i="11"/>
  <c r="EL14" i="11" l="1"/>
  <c r="EK15" i="11"/>
  <c r="EL15" i="11" l="1"/>
  <c r="EM14" i="11"/>
  <c r="EN14" i="11" l="1"/>
  <c r="EM15" i="11"/>
  <c r="EO14" i="11" l="1"/>
  <c r="EN15" i="11"/>
  <c r="EO13" i="11" l="1"/>
  <c r="EP14" i="11"/>
  <c r="EO15" i="11"/>
  <c r="EQ14" i="11" l="1"/>
  <c r="EP15" i="11"/>
  <c r="EQ15" i="11" l="1"/>
  <c r="ER14" i="11"/>
  <c r="ER15" i="11" l="1"/>
  <c r="ES14" i="11"/>
  <c r="ET14" i="11" l="1"/>
  <c r="ES15" i="11"/>
  <c r="EU14" i="11" l="1"/>
  <c r="ET15" i="11"/>
  <c r="EU15" i="11" l="1"/>
  <c r="EV14" i="11"/>
  <c r="EV13" i="11" l="1"/>
  <c r="EW14" i="11"/>
  <c r="EV15" i="11"/>
  <c r="EW15" i="11" l="1"/>
  <c r="EX14" i="11"/>
  <c r="EY14" i="11" l="1"/>
  <c r="EX15" i="11"/>
  <c r="EY15" i="11" l="1"/>
  <c r="EZ14" i="11"/>
  <c r="FA14" i="11" l="1"/>
  <c r="EZ15" i="11"/>
  <c r="FA15" i="11" l="1"/>
  <c r="FB14" i="11"/>
  <c r="FB15" i="11" l="1"/>
  <c r="FC14" i="11"/>
  <c r="FC13" i="11" l="1"/>
  <c r="FD14" i="11"/>
  <c r="FC15" i="11"/>
  <c r="FE14" i="11" l="1"/>
  <c r="FD15" i="11"/>
  <c r="FF14" i="11" l="1"/>
  <c r="FE15" i="11"/>
  <c r="FG14" i="11" l="1"/>
  <c r="FF15" i="11"/>
  <c r="FG15" i="11" l="1"/>
  <c r="FH14" i="11"/>
  <c r="FH15" i="11" l="1"/>
  <c r="FI14" i="11"/>
  <c r="FJ14" i="11" l="1"/>
  <c r="FI15" i="11"/>
  <c r="FK14" i="11" l="1"/>
  <c r="FJ15" i="11"/>
  <c r="FJ13" i="11"/>
  <c r="FK15" i="11" l="1"/>
  <c r="FL14" i="11"/>
  <c r="FM14" i="11" l="1"/>
  <c r="FL15" i="11"/>
  <c r="FM15" i="11" l="1"/>
  <c r="FN14" i="11"/>
  <c r="FN15" i="11" l="1"/>
  <c r="FO14" i="11"/>
  <c r="FP14" i="11" l="1"/>
  <c r="FO15" i="11"/>
  <c r="FP15" i="11" l="1"/>
  <c r="FQ14" i="11"/>
  <c r="FQ15" i="11" l="1"/>
  <c r="FQ13" i="11"/>
  <c r="FR14" i="11"/>
  <c r="FS14" i="11" l="1"/>
  <c r="FR15" i="11"/>
  <c r="FS15" i="11" l="1"/>
  <c r="FT14" i="11"/>
  <c r="FU14" i="11" l="1"/>
  <c r="FT15" i="11"/>
  <c r="FV14" i="11" l="1"/>
  <c r="FU15" i="11"/>
  <c r="FV15" i="11" l="1"/>
  <c r="FW14" i="11"/>
  <c r="FW15" i="11" l="1"/>
  <c r="FX14" i="11"/>
  <c r="FY14" i="11" l="1"/>
  <c r="FX13" i="11"/>
  <c r="FX15" i="11"/>
  <c r="FZ14" i="11" l="1"/>
  <c r="FY15" i="11"/>
  <c r="GA14" i="11" l="1"/>
  <c r="FZ15" i="11"/>
  <c r="GB14" i="11" l="1"/>
  <c r="GA15" i="11"/>
  <c r="GB15" i="11" l="1"/>
  <c r="GC14" i="11"/>
  <c r="GD14" i="11" l="1"/>
  <c r="GC15" i="11"/>
  <c r="GD15" i="11" l="1"/>
  <c r="GE14" i="11"/>
  <c r="GE13" i="11" l="1"/>
  <c r="GF14" i="11"/>
  <c r="GE15" i="11"/>
  <c r="GG14" i="11" l="1"/>
  <c r="GF15" i="11"/>
  <c r="GG15" i="11" l="1"/>
  <c r="GH14" i="11"/>
  <c r="GH15" i="11" l="1"/>
  <c r="GI14" i="11"/>
  <c r="GI15" i="11" l="1"/>
  <c r="GJ14" i="11"/>
  <c r="GK14" i="11" l="1"/>
  <c r="GJ15" i="11"/>
  <c r="GK15" i="11" l="1"/>
  <c r="GL14" i="11"/>
  <c r="GM14" i="11" l="1"/>
  <c r="GL13" i="11"/>
  <c r="GL15" i="11"/>
  <c r="GM15" i="11" l="1"/>
  <c r="GN14" i="11"/>
  <c r="GN15" i="11" l="1"/>
  <c r="GO14" i="11"/>
  <c r="GP14" i="11" l="1"/>
  <c r="GO15" i="11"/>
  <c r="GP15" i="11" l="1"/>
  <c r="GQ14" i="11"/>
  <c r="GQ15" i="11" l="1"/>
  <c r="GR14" i="11"/>
  <c r="GS14" i="11" l="1"/>
  <c r="GR15" i="11"/>
  <c r="GT14" i="11" l="1"/>
  <c r="GS13" i="11"/>
  <c r="GS15" i="11"/>
  <c r="GU14" i="11" l="1"/>
  <c r="GT15" i="11"/>
  <c r="GV14" i="11" l="1"/>
  <c r="GU15" i="11"/>
  <c r="GV15" i="11" l="1"/>
  <c r="GW14" i="11"/>
  <c r="GX14" i="11" l="1"/>
  <c r="GW15" i="11"/>
  <c r="GX15" i="11" l="1"/>
  <c r="GY14" i="11"/>
  <c r="GY15" i="11" l="1"/>
  <c r="GZ14" i="11"/>
  <c r="GZ13" i="11" l="1"/>
  <c r="GZ15" i="11"/>
  <c r="HA14" i="11"/>
  <c r="HA15" i="11" l="1"/>
  <c r="HB14" i="11"/>
  <c r="HC14" i="11" l="1"/>
  <c r="HB15" i="11"/>
  <c r="HD14" i="11" l="1"/>
  <c r="HC15" i="11"/>
  <c r="HE14" i="11" l="1"/>
  <c r="HD15" i="11"/>
  <c r="HF14" i="11" l="1"/>
  <c r="HE15" i="11"/>
  <c r="HF15" i="11" l="1"/>
  <c r="HG14" i="11"/>
  <c r="HH14" i="11" l="1"/>
  <c r="HG15" i="11"/>
  <c r="HG13" i="11"/>
  <c r="HH15" i="11" l="1"/>
  <c r="HI14" i="11"/>
  <c r="HJ14" i="11" l="1"/>
  <c r="HI15" i="11"/>
  <c r="HJ15" i="11" l="1"/>
  <c r="HK14" i="11"/>
  <c r="HK15" i="11" l="1"/>
  <c r="HL14" i="11"/>
  <c r="HM14" i="11" l="1"/>
  <c r="HL15" i="11"/>
  <c r="HN14" i="11" l="1"/>
  <c r="HM15" i="11"/>
  <c r="HN13" i="11" l="1"/>
  <c r="HN15" i="11"/>
  <c r="HO14" i="11"/>
  <c r="HP14" i="11" l="1"/>
  <c r="HO15" i="11"/>
  <c r="HQ14" i="11" l="1"/>
  <c r="HP15" i="11"/>
  <c r="HR14" i="11" l="1"/>
  <c r="HQ15" i="11"/>
  <c r="HR15" i="11" l="1"/>
  <c r="HS14" i="11"/>
  <c r="HT14" i="11" l="1"/>
  <c r="HS15" i="11"/>
  <c r="HU14" i="11" l="1"/>
  <c r="HT15" i="11"/>
  <c r="HU13" i="11" l="1"/>
  <c r="HU15" i="11"/>
  <c r="HV14" i="11"/>
  <c r="HW14" i="11" l="1"/>
  <c r="HV15" i="11"/>
  <c r="HW15" i="11" l="1"/>
  <c r="HX14" i="11"/>
  <c r="HX15" i="11" l="1"/>
  <c r="HY14" i="11"/>
  <c r="HY15" i="11" l="1"/>
  <c r="HZ14" i="11"/>
  <c r="IA14" i="11" l="1"/>
  <c r="HZ15" i="11"/>
  <c r="IA15" i="11" l="1"/>
  <c r="IB14" i="11"/>
  <c r="IB15" i="11" l="1"/>
  <c r="IB13" i="11"/>
  <c r="IC14" i="11"/>
  <c r="IC15" i="11" l="1"/>
  <c r="ID14" i="11"/>
  <c r="ID15" i="11" l="1"/>
  <c r="IE14" i="11"/>
  <c r="IE15" i="11" l="1"/>
  <c r="IF14" i="11"/>
  <c r="IG14" i="11" l="1"/>
  <c r="IF15" i="11"/>
  <c r="IH14" i="11" l="1"/>
  <c r="IG15" i="11"/>
  <c r="IH15" i="11" l="1"/>
  <c r="II14" i="11"/>
  <c r="II13" i="11" l="1"/>
  <c r="IJ14" i="11"/>
  <c r="II15" i="11"/>
  <c r="IJ15" i="11" l="1"/>
  <c r="IK14" i="11"/>
  <c r="IK15" i="11" l="1"/>
  <c r="IL14" i="11"/>
  <c r="IL15" i="11" l="1"/>
  <c r="IM14" i="11"/>
  <c r="IM15" i="11" l="1"/>
  <c r="IN14" i="11"/>
  <c r="IO14" i="11" l="1"/>
  <c r="IN15" i="11"/>
  <c r="IP14" i="11" l="1"/>
  <c r="IO15" i="11"/>
  <c r="IP13" i="11" l="1"/>
  <c r="IQ14" i="11"/>
  <c r="IP15" i="11"/>
  <c r="IR14" i="11" l="1"/>
  <c r="IQ15" i="11"/>
  <c r="IR15" i="11" l="1"/>
  <c r="IS14" i="11"/>
  <c r="IT14" i="11" l="1"/>
  <c r="IS15" i="11"/>
  <c r="IU14" i="11" l="1"/>
  <c r="IT15" i="11"/>
  <c r="IV14" i="11" l="1"/>
  <c r="IU15" i="11"/>
  <c r="IV15" i="11" l="1"/>
  <c r="IW14" i="11"/>
  <c r="IW15" i="11" l="1"/>
  <c r="IW13" i="11"/>
  <c r="IX14" i="11"/>
  <c r="IY14" i="11" l="1"/>
  <c r="IX15" i="11"/>
  <c r="IZ14" i="11" l="1"/>
  <c r="IY15" i="11"/>
  <c r="IZ15" i="11" l="1"/>
  <c r="JA14" i="11"/>
  <c r="JB14" i="11" l="1"/>
  <c r="JA15" i="11"/>
  <c r="JB15" i="11" l="1"/>
  <c r="JC14" i="11"/>
  <c r="JD14" i="11" l="1"/>
  <c r="JC15" i="11"/>
  <c r="JD15" i="11" l="1"/>
  <c r="JE14" i="11"/>
  <c r="JD13" i="11"/>
  <c r="JF14" i="11" l="1"/>
  <c r="JE15" i="11"/>
  <c r="JG14" i="11" l="1"/>
  <c r="JF15" i="11"/>
  <c r="JH14" i="11" l="1"/>
  <c r="JG15" i="11"/>
  <c r="JI14" i="11" l="1"/>
  <c r="JH15" i="11"/>
  <c r="JI15" i="11" l="1"/>
  <c r="JJ14" i="11"/>
  <c r="JJ15" i="11" l="1"/>
  <c r="JK14" i="11"/>
  <c r="JL14" i="11" l="1"/>
  <c r="JK15" i="11"/>
  <c r="JK13" i="11"/>
  <c r="JL15" i="11" l="1"/>
  <c r="JM14" i="11"/>
  <c r="JN14" i="11" l="1"/>
  <c r="JM15" i="11"/>
  <c r="JN15" i="11" l="1"/>
  <c r="JO14" i="11"/>
  <c r="JO15" i="11" l="1"/>
  <c r="JP14" i="11"/>
  <c r="JQ14" i="11" l="1"/>
  <c r="JP15" i="11"/>
  <c r="JR14" i="11" l="1"/>
  <c r="JQ15" i="11"/>
  <c r="JR13" i="11" l="1"/>
  <c r="JS14" i="11"/>
  <c r="JR15" i="11"/>
  <c r="JT14" i="11" l="1"/>
  <c r="JS15" i="11"/>
  <c r="JU14" i="11" l="1"/>
  <c r="JT15" i="11"/>
  <c r="JV14" i="11" l="1"/>
  <c r="JU15" i="11"/>
  <c r="JV15" i="11" l="1"/>
  <c r="JW14" i="11"/>
  <c r="JW15" i="11" l="1"/>
  <c r="JX14" i="11"/>
  <c r="JY14" i="11" l="1"/>
  <c r="JX15" i="11"/>
  <c r="JY15" i="11" l="1"/>
  <c r="JY13" i="11"/>
  <c r="JZ14" i="11"/>
  <c r="KA14" i="11" l="1"/>
  <c r="JZ15" i="11"/>
  <c r="KA15" i="11" l="1"/>
  <c r="KB14" i="11"/>
  <c r="KC14" i="11" l="1"/>
  <c r="KB15" i="11"/>
  <c r="KC15" i="11" l="1"/>
  <c r="KD14" i="11"/>
  <c r="KD15" i="11" l="1"/>
  <c r="KE14" i="11"/>
  <c r="KE15" i="11" l="1"/>
  <c r="KF14" i="11"/>
  <c r="KF13" i="11" l="1"/>
  <c r="KG14" i="11"/>
  <c r="KF15" i="11"/>
  <c r="KH14" i="11" l="1"/>
  <c r="KG15" i="11"/>
  <c r="KI14" i="11" l="1"/>
  <c r="KH15" i="11"/>
  <c r="KJ14" i="11" l="1"/>
  <c r="KI15" i="11"/>
  <c r="KK14" i="11" l="1"/>
  <c r="KJ15" i="11"/>
  <c r="KK15" i="11" l="1"/>
  <c r="KL14" i="11"/>
  <c r="KM14" i="11" l="1"/>
  <c r="KL15" i="11"/>
  <c r="KN14" i="11" l="1"/>
  <c r="KM13" i="11"/>
  <c r="KM15" i="11"/>
  <c r="KN15" i="11" l="1"/>
  <c r="KO14" i="11"/>
  <c r="KP14" i="11" l="1"/>
  <c r="KO15" i="11"/>
  <c r="KP15" i="11" l="1"/>
  <c r="KQ14" i="11"/>
  <c r="KR14" i="11" l="1"/>
  <c r="KQ15" i="11"/>
  <c r="KS14" i="11" l="1"/>
  <c r="KR15" i="11"/>
  <c r="KS15" i="11" l="1"/>
  <c r="KT14" i="11"/>
  <c r="KT15" i="11" l="1"/>
  <c r="KT13" i="11"/>
  <c r="KU14" i="11"/>
  <c r="KU15" i="11" l="1"/>
  <c r="KV14" i="11"/>
  <c r="KW14" i="11" l="1"/>
  <c r="KV15" i="11"/>
  <c r="KX14" i="11" l="1"/>
  <c r="KW15" i="11"/>
  <c r="KY14" i="11" l="1"/>
  <c r="KX15" i="11"/>
  <c r="KY15" i="11" l="1"/>
  <c r="KZ14" i="11"/>
  <c r="KZ15" i="11" l="1"/>
  <c r="LA14" i="11"/>
  <c r="LA13" i="11" l="1"/>
  <c r="LB14" i="11"/>
  <c r="LA15" i="11"/>
  <c r="LC14" i="11" l="1"/>
  <c r="LB15" i="11"/>
  <c r="LC15" i="11" l="1"/>
  <c r="LD14" i="11"/>
  <c r="LE14" i="11" l="1"/>
  <c r="LD15" i="11"/>
  <c r="LF14" i="11" l="1"/>
  <c r="LE15" i="11"/>
  <c r="LG14" i="11" l="1"/>
  <c r="LF15" i="11"/>
  <c r="LH14" i="11" l="1"/>
  <c r="LG15" i="11"/>
  <c r="LI14" i="11" l="1"/>
  <c r="LH13" i="11"/>
  <c r="LH15" i="11"/>
  <c r="LI15" i="11" l="1"/>
  <c r="LJ14" i="11"/>
  <c r="LJ15" i="11" l="1"/>
  <c r="LK14" i="11"/>
  <c r="LL14" i="11" l="1"/>
  <c r="LK15" i="11"/>
  <c r="LL15" i="11" l="1"/>
  <c r="LM14" i="11"/>
  <c r="LN14" i="11" l="1"/>
  <c r="LM15" i="11"/>
  <c r="LO14" i="11" l="1"/>
  <c r="LN15" i="11"/>
  <c r="LO15" i="11" l="1"/>
  <c r="LP14" i="11"/>
  <c r="LO13" i="11"/>
  <c r="LQ14" i="11" l="1"/>
  <c r="LP15" i="11"/>
  <c r="LR14" i="11" l="1"/>
  <c r="LQ15" i="11"/>
  <c r="LR15" i="11" l="1"/>
  <c r="LS14" i="11"/>
  <c r="LT14" i="11" l="1"/>
  <c r="LS15" i="11"/>
  <c r="LT15" i="11" l="1"/>
  <c r="LU14" i="11"/>
  <c r="LV14" i="11" l="1"/>
  <c r="LU15" i="11"/>
  <c r="LV15" i="11" l="1"/>
  <c r="LW14" i="11"/>
  <c r="LV13" i="11"/>
  <c r="LX14" i="11" l="1"/>
  <c r="LW15" i="11"/>
  <c r="LX15" i="11" l="1"/>
  <c r="LY14" i="11"/>
  <c r="LZ14" i="11" l="1"/>
  <c r="LY15" i="11"/>
  <c r="MA14" i="11" l="1"/>
  <c r="LZ15" i="11"/>
  <c r="MB14" i="11" l="1"/>
  <c r="MA15" i="11"/>
  <c r="MB15" i="11" l="1"/>
  <c r="MC14" i="11"/>
  <c r="MC13" i="11" l="1"/>
  <c r="MD14" i="11"/>
  <c r="MC15" i="11"/>
  <c r="MD15" i="11" l="1"/>
  <c r="ME14" i="11"/>
  <c r="ME15" i="11" l="1"/>
  <c r="MF14" i="11"/>
  <c r="MG14" i="11" l="1"/>
  <c r="MF15" i="11"/>
  <c r="MG15" i="11" l="1"/>
  <c r="MH14" i="11"/>
  <c r="MI14" i="11" l="1"/>
  <c r="MH15" i="11"/>
  <c r="MJ14" i="11" l="1"/>
  <c r="MI15" i="11"/>
  <c r="MJ13" i="11" l="1"/>
  <c r="MJ15" i="11"/>
  <c r="MK14" i="11"/>
  <c r="MK15" i="11" l="1"/>
  <c r="ML14" i="11"/>
  <c r="MM14" i="11" l="1"/>
  <c r="ML15" i="11"/>
  <c r="MM15" i="11" l="1"/>
  <c r="MN14" i="11"/>
  <c r="MO14" i="11" l="1"/>
  <c r="MN15" i="11"/>
  <c r="MP14" i="11" l="1"/>
  <c r="MO15" i="11"/>
  <c r="MQ14" i="11" l="1"/>
  <c r="MP15" i="11"/>
  <c r="MQ15" i="11" l="1"/>
  <c r="MQ13" i="11"/>
  <c r="MR14" i="11"/>
  <c r="MS14" i="11" l="1"/>
  <c r="MR15" i="11"/>
  <c r="MS15" i="11" l="1"/>
  <c r="MT14" i="11"/>
  <c r="MU14" i="11" l="1"/>
  <c r="MT15" i="11"/>
  <c r="MV14" i="11" l="1"/>
  <c r="MU15" i="11"/>
  <c r="MV15" i="11" l="1"/>
  <c r="MW14" i="11"/>
  <c r="MX14" i="11" l="1"/>
  <c r="MW15" i="11"/>
  <c r="MX15" i="11" l="1"/>
  <c r="MX13" i="11"/>
  <c r="MY14" i="11"/>
  <c r="MZ14" i="11" l="1"/>
  <c r="MY15" i="11"/>
  <c r="MZ15" i="11" l="1"/>
  <c r="NA14" i="11"/>
  <c r="NB14" i="11" l="1"/>
  <c r="NA15" i="11"/>
  <c r="NB15" i="11" l="1"/>
  <c r="NC14" i="11"/>
  <c r="NC15" i="11" l="1"/>
  <c r="ND14" i="11"/>
  <c r="NE14" i="11" l="1"/>
  <c r="ND15" i="11"/>
  <c r="NE13" i="11" l="1"/>
  <c r="NE15" i="11"/>
  <c r="NF14" i="11"/>
  <c r="NF15" i="11" l="1"/>
  <c r="NG14" i="11"/>
  <c r="NH14" i="11" l="1"/>
  <c r="NG15" i="11"/>
  <c r="NH15" i="11" l="1"/>
  <c r="NI14" i="11"/>
  <c r="NJ14" i="11" l="1"/>
  <c r="NI15" i="11"/>
  <c r="NK14" i="11" l="1"/>
  <c r="NJ15" i="11"/>
  <c r="NK15" i="11" l="1"/>
  <c r="NL14" i="11"/>
  <c r="NL13" i="11" l="1"/>
  <c r="NM14" i="11"/>
  <c r="NL15" i="11"/>
  <c r="NM15" i="11" l="1"/>
  <c r="NN14" i="11"/>
  <c r="NO14" i="11" l="1"/>
  <c r="NN15" i="11"/>
  <c r="NO15" i="11" l="1"/>
  <c r="NP14" i="11"/>
  <c r="NQ14" i="11" l="1"/>
  <c r="NP15" i="11"/>
  <c r="NQ15" i="11" l="1"/>
  <c r="NR14" i="11"/>
  <c r="NS14" i="11" l="1"/>
  <c r="NR15" i="11"/>
  <c r="NS13" i="11" l="1"/>
  <c r="NT14" i="11"/>
  <c r="NS15" i="11"/>
  <c r="NU14" i="11" l="1"/>
  <c r="NT15" i="11"/>
  <c r="NV14" i="11" l="1"/>
  <c r="NU15" i="11"/>
  <c r="NW14" i="11" l="1"/>
  <c r="NV15" i="11"/>
  <c r="NW15" i="11" l="1"/>
  <c r="NX14" i="11"/>
  <c r="NY14" i="11" l="1"/>
  <c r="NX15" i="11"/>
  <c r="NZ14" i="11" l="1"/>
  <c r="NY15" i="11"/>
  <c r="OA14" i="11" l="1"/>
  <c r="NZ15" i="11"/>
  <c r="NZ13" i="11"/>
  <c r="OA15" i="11" l="1"/>
  <c r="OB14" i="11"/>
  <c r="OB15" i="11" l="1"/>
  <c r="OC14" i="11"/>
  <c r="OD14" i="11" l="1"/>
  <c r="OC15" i="11"/>
  <c r="OD15" i="11" l="1"/>
  <c r="OE14" i="11"/>
  <c r="OF14" i="11" l="1"/>
  <c r="OE15" i="11"/>
  <c r="OF15" i="11" l="1"/>
  <c r="OG14" i="11"/>
  <c r="OG15" i="11" l="1"/>
  <c r="OG13" i="11"/>
  <c r="OH14" i="11"/>
  <c r="OI14" i="11" l="1"/>
  <c r="OH15" i="11"/>
  <c r="OJ14" i="11" l="1"/>
  <c r="OI15" i="11"/>
  <c r="OK14" i="11" l="1"/>
  <c r="OJ15" i="11"/>
  <c r="OL14" i="11" l="1"/>
  <c r="OK15" i="11"/>
  <c r="OL15" i="11" l="1"/>
  <c r="OM14" i="11"/>
  <c r="OM15" i="11" l="1"/>
  <c r="ON14" i="11"/>
  <c r="ON13" i="11" l="1"/>
  <c r="OO14" i="11"/>
  <c r="ON15" i="11"/>
  <c r="OP14" i="11" l="1"/>
  <c r="OO15" i="11"/>
  <c r="OQ14" i="11" l="1"/>
  <c r="OP15" i="11"/>
  <c r="OR14" i="11" l="1"/>
  <c r="OQ15" i="11"/>
  <c r="OS14" i="11" l="1"/>
  <c r="OR15" i="11"/>
  <c r="OS15" i="11" l="1"/>
  <c r="OT14" i="11"/>
  <c r="OU14" i="11" l="1"/>
  <c r="OT15" i="11"/>
  <c r="OV14" i="11" l="1"/>
  <c r="OU13" i="11"/>
  <c r="OU15" i="11"/>
  <c r="OV15" i="11" l="1"/>
  <c r="OW14" i="11"/>
  <c r="OX14" i="11" l="1"/>
  <c r="OW15" i="11"/>
  <c r="OX15" i="11" l="1"/>
  <c r="OY14" i="11"/>
  <c r="OZ14" i="11" l="1"/>
  <c r="OY15" i="11"/>
  <c r="OZ15" i="11" l="1"/>
  <c r="PA14" i="11"/>
  <c r="PA15" i="11" l="1"/>
  <c r="PB14" i="11"/>
  <c r="PB15" i="11" l="1"/>
  <c r="PB13" i="11"/>
  <c r="PC14" i="11"/>
  <c r="PD14" i="11" l="1"/>
  <c r="PC15" i="11"/>
  <c r="PE14" i="11" l="1"/>
  <c r="PD15" i="11"/>
  <c r="PF14" i="11" l="1"/>
  <c r="PE15" i="11"/>
  <c r="PG14" i="11" l="1"/>
  <c r="PF15" i="11"/>
  <c r="PG15" i="11" l="1"/>
  <c r="PH14" i="11"/>
  <c r="PH15" i="11" l="1"/>
  <c r="PI14" i="11"/>
  <c r="PI13" i="11" l="1"/>
  <c r="PJ14" i="11"/>
  <c r="PI15" i="11"/>
  <c r="PK14" i="11" l="1"/>
  <c r="PJ15" i="11"/>
  <c r="PK15" i="11" l="1"/>
  <c r="PL14" i="11"/>
  <c r="PM14" i="11" l="1"/>
  <c r="PL15" i="11"/>
  <c r="PN14" i="11" l="1"/>
  <c r="PM15" i="11"/>
  <c r="PO14" i="11" l="1"/>
  <c r="PN15" i="11"/>
  <c r="PO15" i="11" l="1"/>
  <c r="PP14" i="11"/>
  <c r="PQ14" i="11" l="1"/>
  <c r="PP13" i="11"/>
  <c r="PP15" i="11"/>
  <c r="PQ15" i="11" l="1"/>
  <c r="PR14" i="11"/>
  <c r="PS14" i="11" l="1"/>
  <c r="PR15" i="11"/>
  <c r="PT14" i="11" l="1"/>
  <c r="PS15" i="11"/>
  <c r="PT15" i="11" l="1"/>
  <c r="PU14" i="11"/>
  <c r="PV14" i="11" l="1"/>
  <c r="PU15" i="11"/>
  <c r="PW14" i="11" l="1"/>
  <c r="PV15" i="11"/>
  <c r="PW15" i="11" l="1"/>
  <c r="PX14" i="11"/>
  <c r="PW13" i="11"/>
  <c r="PY14" i="11" l="1"/>
  <c r="PX15" i="11"/>
  <c r="PZ14" i="11" l="1"/>
  <c r="PY15" i="11"/>
  <c r="PZ15" i="11" l="1"/>
  <c r="QA14" i="11"/>
  <c r="QB14" i="11" l="1"/>
  <c r="QA15" i="11"/>
  <c r="QC14" i="11" l="1"/>
  <c r="QB15" i="11"/>
  <c r="QC15" i="11" l="1"/>
  <c r="QD14" i="11"/>
  <c r="QD15" i="11" l="1"/>
  <c r="QE14" i="11"/>
  <c r="QD13" i="11"/>
  <c r="QF14" i="11" l="1"/>
  <c r="QE15" i="11"/>
  <c r="QF15" i="11" l="1"/>
  <c r="QG14" i="11"/>
  <c r="QH14" i="11" l="1"/>
  <c r="QG15" i="11"/>
  <c r="QI14" i="11" l="1"/>
  <c r="QH15" i="11"/>
  <c r="QI15" i="11" l="1"/>
  <c r="QJ14" i="11"/>
  <c r="QJ15" i="11" l="1"/>
  <c r="QK14" i="11"/>
  <c r="QK15" i="11" l="1"/>
  <c r="QK13" i="11"/>
  <c r="QL14" i="11"/>
  <c r="QL15" i="11" l="1"/>
  <c r="QM14" i="11"/>
  <c r="QN14" i="11" l="1"/>
  <c r="QM15" i="11"/>
  <c r="QO14" i="11" l="1"/>
  <c r="QN15" i="11"/>
  <c r="QO15" i="11" l="1"/>
  <c r="QP14" i="11"/>
  <c r="QQ14" i="11" l="1"/>
  <c r="QP15" i="11"/>
  <c r="QR14" i="11" l="1"/>
  <c r="QQ15" i="11"/>
  <c r="QR13" i="11" l="1"/>
  <c r="QR15" i="11"/>
  <c r="QS14" i="11"/>
  <c r="QS15" i="11" l="1"/>
  <c r="QT14" i="11"/>
  <c r="QU14" i="11" l="1"/>
  <c r="QT15" i="11"/>
  <c r="QU15" i="11" l="1"/>
  <c r="QV14" i="11"/>
  <c r="QW14" i="11" l="1"/>
  <c r="QV15" i="11"/>
  <c r="QX14" i="11" l="1"/>
  <c r="QW15" i="11"/>
  <c r="QY14" i="11" l="1"/>
  <c r="QX15" i="11"/>
  <c r="QZ14" i="11" l="1"/>
  <c r="QY13" i="11"/>
  <c r="QY15" i="11"/>
  <c r="RA14" i="11" l="1"/>
  <c r="QZ15" i="11"/>
  <c r="RA15" i="11" l="1"/>
  <c r="RB14" i="11"/>
  <c r="RC14" i="11" l="1"/>
  <c r="RB15" i="11"/>
  <c r="RD14" i="11" l="1"/>
  <c r="RC15" i="11"/>
  <c r="RD15" i="11" l="1"/>
  <c r="RE14" i="11"/>
  <c r="RF14" i="11" l="1"/>
  <c r="RE15" i="11"/>
  <c r="RG14" i="11" l="1"/>
  <c r="RF15" i="11"/>
  <c r="RF13" i="11"/>
  <c r="RG15" i="11" l="1"/>
  <c r="RH14" i="11"/>
  <c r="RH15" i="11" l="1"/>
  <c r="RI14" i="11"/>
  <c r="RJ14" i="11" l="1"/>
  <c r="RI15" i="11"/>
  <c r="RJ15" i="11" l="1"/>
  <c r="RK14" i="11"/>
  <c r="RK15" i="11" l="1"/>
  <c r="RL14" i="11"/>
  <c r="RM14" i="11" l="1"/>
  <c r="RL15" i="11"/>
  <c r="RM13" i="11" l="1"/>
  <c r="RN14" i="11"/>
  <c r="RM15" i="11"/>
  <c r="RO14" i="11" l="1"/>
  <c r="RN15" i="11"/>
  <c r="RO15" i="11" l="1"/>
  <c r="RP14" i="11"/>
  <c r="RP15" i="11" l="1"/>
  <c r="RQ14" i="11"/>
  <c r="RR14" i="11" l="1"/>
  <c r="RQ15" i="11"/>
  <c r="RS14" i="11" l="1"/>
  <c r="RR15" i="11"/>
  <c r="RS15" i="11" l="1"/>
  <c r="RT14" i="11"/>
  <c r="RT13" i="11" l="1"/>
  <c r="RU14" i="11"/>
  <c r="RT15" i="11"/>
  <c r="RV14" i="11" l="1"/>
  <c r="RU15" i="11"/>
  <c r="RW14" i="11" l="1"/>
  <c r="RV15" i="11"/>
  <c r="RW15" i="11" l="1"/>
  <c r="RX14" i="11"/>
  <c r="RY14" i="11" l="1"/>
  <c r="RX15" i="11"/>
  <c r="RY15" i="11" l="1"/>
  <c r="RZ14" i="11"/>
  <c r="SA14" i="11" l="1"/>
  <c r="RZ15" i="11"/>
  <c r="SA13" i="11" l="1"/>
  <c r="SB14" i="11"/>
  <c r="SA15" i="11"/>
  <c r="SC14" i="11" l="1"/>
  <c r="SB15" i="11"/>
  <c r="SC15" i="11" l="1"/>
  <c r="SD14" i="11"/>
  <c r="SE14" i="11" l="1"/>
  <c r="SD15" i="11"/>
  <c r="SE15" i="11" l="1"/>
  <c r="SF14" i="11"/>
  <c r="SG14" i="11" l="1"/>
  <c r="SF15" i="11"/>
  <c r="SH14" i="11" l="1"/>
  <c r="SG15" i="11"/>
  <c r="SI14" i="11" l="1"/>
  <c r="SH15" i="11"/>
  <c r="SH13" i="11"/>
  <c r="SJ14" i="11" l="1"/>
  <c r="SI15" i="11"/>
  <c r="SJ15" i="11" l="1"/>
  <c r="SK14" i="11"/>
  <c r="SL14" i="11" l="1"/>
  <c r="SK15" i="11"/>
  <c r="SL15" i="11" l="1"/>
  <c r="SM14" i="11"/>
  <c r="SN14" i="11" l="1"/>
  <c r="SM15" i="11"/>
  <c r="SN15" i="11" l="1"/>
  <c r="SO14" i="11"/>
  <c r="SO15" i="11" l="1"/>
  <c r="SO13" i="11"/>
  <c r="SP14" i="11"/>
  <c r="SQ14" i="11" l="1"/>
  <c r="SP15" i="11"/>
  <c r="SR14" i="11" l="1"/>
  <c r="SQ15" i="11"/>
  <c r="SS14" i="11" l="1"/>
  <c r="SR15" i="11"/>
  <c r="SS15" i="11" l="1"/>
  <c r="ST14" i="11"/>
  <c r="ST15" i="11" l="1"/>
  <c r="SU14" i="11"/>
  <c r="SU15" i="11" l="1"/>
  <c r="SV14" i="11"/>
  <c r="SV13" i="11" l="1"/>
  <c r="SW14" i="11"/>
  <c r="SV15" i="11"/>
  <c r="SX14" i="11" l="1"/>
  <c r="SW15" i="11"/>
  <c r="SY14" i="11" l="1"/>
  <c r="SX15" i="11"/>
  <c r="SY15" i="11" l="1"/>
  <c r="SZ14" i="11"/>
  <c r="TA14" i="11" l="1"/>
  <c r="SZ15" i="11"/>
  <c r="TA15" i="11" l="1"/>
  <c r="TB14" i="11"/>
  <c r="TC14" i="11" l="1"/>
  <c r="TB15" i="11"/>
  <c r="TD14" i="11" l="1"/>
  <c r="TC13" i="11"/>
  <c r="TC15" i="11"/>
  <c r="TD15" i="11" l="1"/>
  <c r="TE14" i="11"/>
  <c r="TF14" i="11" l="1"/>
  <c r="TE15" i="11"/>
  <c r="TF15" i="11" l="1"/>
  <c r="TG14" i="11"/>
  <c r="TH14" i="11" l="1"/>
  <c r="TG15" i="11"/>
  <c r="TH15" i="11" l="1"/>
  <c r="TI14" i="11"/>
  <c r="TI15" i="11" l="1"/>
  <c r="TJ14" i="11"/>
  <c r="TJ15" i="11" l="1"/>
  <c r="TK14" i="11"/>
  <c r="TJ13" i="11"/>
  <c r="TL14" i="11" l="1"/>
  <c r="TK15" i="11"/>
  <c r="TM14" i="11" l="1"/>
  <c r="TL15" i="11"/>
  <c r="TN14" i="11" l="1"/>
  <c r="TM15" i="11"/>
  <c r="TO14" i="11" l="1"/>
  <c r="TN15" i="11"/>
  <c r="TP14" i="11" l="1"/>
  <c r="TO15" i="11"/>
  <c r="TP15" i="11" l="1"/>
  <c r="TQ14" i="11"/>
  <c r="TQ13" i="11" l="1"/>
  <c r="TQ15" i="11"/>
  <c r="TR14" i="11"/>
  <c r="TS14" i="11" l="1"/>
  <c r="TR15" i="11"/>
  <c r="TS15" i="11" l="1"/>
  <c r="TT14" i="11"/>
  <c r="TU14" i="11" l="1"/>
  <c r="TT15" i="11"/>
  <c r="TU15" i="11" l="1"/>
  <c r="TV14" i="11"/>
  <c r="TW14" i="11" l="1"/>
  <c r="TV15" i="11"/>
  <c r="TX14" i="11" l="1"/>
  <c r="TW15" i="11"/>
  <c r="TY14" i="11" l="1"/>
  <c r="TX13" i="11"/>
  <c r="TX15" i="11"/>
  <c r="TY15" i="11" l="1"/>
  <c r="TZ14" i="11"/>
  <c r="UA14" i="11" l="1"/>
  <c r="TZ15" i="11"/>
  <c r="UB14" i="11" l="1"/>
  <c r="UA15" i="11"/>
  <c r="UB15" i="11" l="1"/>
  <c r="UC14" i="11"/>
  <c r="UD14" i="11" l="1"/>
  <c r="UC15" i="11"/>
  <c r="UD15" i="11" l="1"/>
  <c r="UE14" i="11"/>
  <c r="UE15" i="11" l="1"/>
  <c r="UF14" i="11"/>
  <c r="UE13" i="11"/>
  <c r="UG14" i="11" l="1"/>
  <c r="UF15" i="11"/>
  <c r="UH14" i="11" l="1"/>
  <c r="UG15" i="11"/>
  <c r="UH15" i="11" l="1"/>
  <c r="UI14" i="11"/>
  <c r="UJ14" i="11" l="1"/>
  <c r="UI15" i="11"/>
  <c r="UK14" i="11" l="1"/>
  <c r="UJ15" i="11"/>
  <c r="UL14" i="11" l="1"/>
  <c r="UK15" i="11"/>
  <c r="UL15" i="11" l="1"/>
  <c r="UL13" i="11"/>
  <c r="UM14" i="11"/>
  <c r="UN14" i="11" l="1"/>
  <c r="UM15" i="11"/>
  <c r="UN15" i="11" l="1"/>
  <c r="UO14" i="11"/>
  <c r="UO15" i="11" l="1"/>
  <c r="UP14" i="11"/>
  <c r="UQ14" i="11" l="1"/>
  <c r="UP15" i="11"/>
  <c r="UQ15" i="11" l="1"/>
  <c r="UR14" i="11"/>
  <c r="UR15" i="11" s="1"/>
</calcChain>
</file>

<file path=xl/sharedStrings.xml><?xml version="1.0" encoding="utf-8"?>
<sst xmlns="http://schemas.openxmlformats.org/spreadsheetml/2006/main" count="115" uniqueCount="78">
  <si>
    <t>No. SPK</t>
  </si>
  <si>
    <t>Progress</t>
  </si>
  <si>
    <t>Nama Produksi</t>
  </si>
  <si>
    <t>Sistem penjadwalan demo PL dan Sidang Akhir</t>
  </si>
  <si>
    <t>Customer</t>
  </si>
  <si>
    <t>Deyana Kusuma Wardani, S.Tr.Kom., M.Tr.Kom.</t>
  </si>
  <si>
    <t>-</t>
  </si>
  <si>
    <t>Tanggal PO</t>
  </si>
  <si>
    <t>Due Date</t>
  </si>
  <si>
    <t>Update Progress</t>
  </si>
  <si>
    <t>Total</t>
  </si>
  <si>
    <t>OTD</t>
  </si>
  <si>
    <t>On Schedule</t>
  </si>
  <si>
    <t>NG (Yes/No)</t>
  </si>
  <si>
    <t>No</t>
  </si>
  <si>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</si>
  <si>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 xml:space="preserve"> </t>
  </si>
  <si>
    <t>Enter Company Name in cell B2.</t>
  </si>
  <si>
    <t>Penjadwalan Demo dan Sidang Akhir</t>
  </si>
  <si>
    <t>Enter the name of the Project Lead in cell B3. Enter the Project Start date in cell E3. Pooject Start: label is in cell C3.</t>
  </si>
  <si>
    <t>Project Start:</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</si>
  <si>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</si>
  <si>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Display Week:</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</si>
  <si>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</si>
  <si>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</si>
  <si>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TASK</t>
  </si>
  <si>
    <t>ASSIGNED
TO</t>
  </si>
  <si>
    <t>PROGRESS</t>
  </si>
  <si>
    <t>CATATAN</t>
  </si>
  <si>
    <t>PIC</t>
  </si>
  <si>
    <t>COMPLEX</t>
  </si>
  <si>
    <t>DAYS</t>
  </si>
  <si>
    <t>START</t>
  </si>
  <si>
    <t>END</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</si>
  <si>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</si>
  <si>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Requirement Gathering</t>
  </si>
  <si>
    <t>Perencanaan Sistem Penjadwalan Demo dan Sidang Akhir</t>
  </si>
  <si>
    <t>ALL TEAM</t>
  </si>
  <si>
    <t>Low</t>
  </si>
  <si>
    <t>Pertemuan Bersama User terkait Kebutuhan Penjadwalan Demo dan Sidang Akhir</t>
  </si>
  <si>
    <t>ROSHELA</t>
  </si>
  <si>
    <t>Perencanaan Kebutuhan Data Pada Penjadwalan Demo dan Sidang</t>
  </si>
  <si>
    <t>Pembuatan Dokumen Requirement</t>
  </si>
  <si>
    <t>Membuat Aktivitas dan Target Proyek</t>
  </si>
  <si>
    <t>VEBRIANA</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</si>
  <si>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</si>
  <si>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 xml:space="preserve">Analaysis Data </t>
  </si>
  <si>
    <t>Analisis Kebutuhan Data Sistem Penjadwalan Demo PL dan Sidang Akhir</t>
  </si>
  <si>
    <t>Medium</t>
  </si>
  <si>
    <t>Menganalisis Kebutuhan Fungsional</t>
  </si>
  <si>
    <t>Menganalisis Kebutuhan Non Fungsional</t>
  </si>
  <si>
    <t>Kebutuhan Data Master &amp; Transaksi pada Penjadwalan Demo dan Sidang</t>
  </si>
  <si>
    <t>DJOHAN</t>
  </si>
  <si>
    <t>Pembuatan Use Case Diagram</t>
  </si>
  <si>
    <t>ADI</t>
  </si>
  <si>
    <t>Pembuatan Flowchart</t>
  </si>
  <si>
    <t>Design Web Application</t>
  </si>
  <si>
    <t xml:space="preserve">Perancangan Database </t>
  </si>
  <si>
    <t>Perancangan PDM</t>
  </si>
  <si>
    <t>Perancangan Mock-Up Desain Sistem Penjadwalan Demo dan Sidang</t>
  </si>
  <si>
    <t>High</t>
  </si>
  <si>
    <t>Implementation</t>
  </si>
  <si>
    <t>Pembuatan Database</t>
  </si>
  <si>
    <t>Pembuatan Master data Sistem Penjadwalan Demo dan Sidang Akhir</t>
  </si>
  <si>
    <t>Perancangan Website Sistem Penjadwalan Demo</t>
  </si>
  <si>
    <t>Perancangan Website Sistem Sidang Akhir</t>
  </si>
  <si>
    <t>Front End dan Back End Menu Penjadwalan Demo</t>
  </si>
  <si>
    <t>Front End dan Back End Menu Sidang Akhir</t>
  </si>
  <si>
    <t>Testing</t>
  </si>
  <si>
    <t>Review Pengujian Sistem Penjadwalan Demo dan Sidang Akhir</t>
  </si>
  <si>
    <r>
      <rPr>
        <sz val="11"/>
        <color rgb="FF000000"/>
        <rFont val="Calibri"/>
        <scheme val="minor"/>
      </rPr>
      <t xml:space="preserve">Review Pengujian </t>
    </r>
    <r>
      <rPr>
        <i/>
        <sz val="11"/>
        <color rgb="FF000000"/>
        <rFont val="Calibri"/>
        <scheme val="minor"/>
      </rPr>
      <t>All System</t>
    </r>
    <r>
      <rPr>
        <sz val="11"/>
        <color rgb="FF000000"/>
        <rFont val="Calibri"/>
        <scheme val="minor"/>
      </rPr>
      <t xml:space="preserve"> DBMS, LMS, &amp; SPDSA</t>
    </r>
  </si>
  <si>
    <t>BAST</t>
  </si>
  <si>
    <t>Deyana Kusuma Wardani</t>
  </si>
  <si>
    <t>low</t>
  </si>
  <si>
    <t xml:space="preserve">    </t>
  </si>
  <si>
    <t>Keterangan :</t>
  </si>
  <si>
    <t>= Plan</t>
  </si>
  <si>
    <t>= Hari Libur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</si>
</sst>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00_);_(* \(#,##0.00\);_(* &quot;-&quot;??_);_(@_)"/>
    <numFmt numFmtId="165" formatCode="m/d/yy;@"/>
    <numFmt numFmtId="166" formatCode="ddd\,\ m/d/yyyy"/>
    <numFmt numFmtId="167" formatCode="mmm\ d\,\ yyyy"/>
    <numFmt numFmtId="168" formatCode="d"/>
    <numFmt numFmtId="169" formatCode="[$-409]d\-mmm;@"/>
  </numFmts>
  <fonts count="20">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sz val="8"/>
      <name val="Calibri"/>
      <family val="2"/>
      <scheme val="minor"/>
    </font>
    <font>
      <sz val="10"/>
      <name val="Arial"/>
      <family val="2"/>
    </font>
    <font>
      <sz val="11"/>
      <color rgb="FF000000"/>
      <name val="Calibri"/>
      <scheme val="minor"/>
    </font>
    <font>
      <i/>
      <sz val="11"/>
      <color rgb="FF000000"/>
      <name val="Calibri"/>
      <scheme val="minor"/>
    </font>
  </fonts>
  <fills count="19">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theme="7"/>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5"/>
        <bgColor indexed="64"/>
      </patternFill>
    </fill>
    <fill>
      <patternFill patternType="solid">
        <fgColor rgb="FFE3EBF5"/>
        <bgColor indexed="64"/>
      </patternFill>
    </fill>
    <fill>
      <patternFill patternType="solid">
        <fgColor theme="0"/>
        <bgColor indexed="64"/>
      </patternFill>
    </fill>
    <fill>
      <patternFill patternType="solid">
        <fgColor theme="7" tint="0.39997558519241921"/>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theme="0" tint="-0.34998626667073579"/>
      </left>
      <right/>
      <top/>
      <bottom style="medium">
        <color theme="0" tint="-0.14996795556505021"/>
      </bottom>
      <diagonal/>
    </border>
    <border>
      <left style="thin">
        <color indexed="64"/>
      </left>
      <right style="thin">
        <color indexed="64"/>
      </right>
      <top style="thin">
        <color indexed="64"/>
      </top>
      <bottom style="thin">
        <color indexed="64"/>
      </bottom>
      <diagonal/>
    </border>
    <border>
      <left/>
      <right/>
      <top/>
      <bottom style="medium">
        <color theme="0" tint="-0.14996795556505021"/>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s>
  <cellStyleXfs count="15">
    <xf numFmtId="0" fontId="0" fillId="0" borderId="0"/>
    <xf numFmtId="0" fontId="3" fillId="0" borderId="0" applyNumberFormat="0" applyFill="0" applyBorder="0" applyAlignment="0" applyProtection="0">
      <alignment vertical="top"/>
      <protection locked="0"/>
    </xf>
    <xf numFmtId="9" fontId="7" fillId="0" borderId="0" applyFont="0" applyFill="0" applyBorder="0" applyAlignment="0" applyProtection="0"/>
    <xf numFmtId="0" fontId="14" fillId="0" borderId="0"/>
    <xf numFmtId="164" fontId="7" fillId="0" borderId="3" applyFont="0" applyFill="0" applyAlignment="0" applyProtection="0"/>
    <xf numFmtId="0" fontId="11" fillId="0" borderId="0" applyNumberFormat="0" applyFill="0" applyBorder="0" applyAlignment="0" applyProtection="0"/>
    <xf numFmtId="0" fontId="8" fillId="0" borderId="0" applyNumberFormat="0" applyFill="0" applyAlignment="0" applyProtection="0"/>
    <xf numFmtId="0" fontId="8" fillId="0" borderId="0" applyNumberFormat="0" applyFill="0" applyProtection="0">
      <alignment vertical="top"/>
    </xf>
    <xf numFmtId="0" fontId="7" fillId="0" borderId="0" applyNumberFormat="0" applyFill="0" applyProtection="0">
      <alignment horizontal="right" indent="1"/>
    </xf>
    <xf numFmtId="166" fontId="7" fillId="0" borderId="3">
      <alignment horizontal="center" vertical="center"/>
    </xf>
    <xf numFmtId="165" fontId="7" fillId="0" borderId="2" applyFill="0">
      <alignment horizontal="center" vertical="center"/>
    </xf>
    <xf numFmtId="0" fontId="7" fillId="0" borderId="2" applyFill="0">
      <alignment horizontal="center" vertical="center"/>
    </xf>
    <xf numFmtId="0" fontId="7" fillId="0" borderId="2" applyFill="0">
      <alignment horizontal="left" vertical="center" indent="2"/>
    </xf>
    <xf numFmtId="0" fontId="7" fillId="0" borderId="0"/>
    <xf numFmtId="0" fontId="17" fillId="0" borderId="0"/>
  </cellStyleXfs>
  <cellXfs count="147">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0" fillId="0" borderId="0" xfId="0" applyAlignment="1">
      <alignment horizontal="right" vertical="center"/>
    </xf>
    <xf numFmtId="0" fontId="6" fillId="11" borderId="1" xfId="0" applyFont="1" applyFill="1" applyBorder="1" applyAlignment="1">
      <alignment horizontal="left" vertical="center" indent="1"/>
    </xf>
    <xf numFmtId="0" fontId="6" fillId="11" borderId="1" xfId="0" applyFont="1" applyFill="1" applyBorder="1" applyAlignment="1">
      <alignment horizontal="center" vertical="center" wrapText="1"/>
    </xf>
    <xf numFmtId="168" fontId="9" fillId="5" borderId="0" xfId="0" applyNumberFormat="1" applyFont="1" applyFill="1" applyAlignment="1">
      <alignment horizontal="center" vertical="center"/>
    </xf>
    <xf numFmtId="168" fontId="9" fillId="5" borderId="5" xfId="0" applyNumberFormat="1" applyFont="1" applyFill="1" applyBorder="1" applyAlignment="1">
      <alignment horizontal="center" vertical="center"/>
    </xf>
    <xf numFmtId="0" fontId="10" fillId="10" borderId="7" xfId="0" applyFont="1" applyFill="1" applyBorder="1" applyAlignment="1">
      <alignment horizontal="center" vertical="center" shrinkToFit="1"/>
    </xf>
    <xf numFmtId="0" fontId="12" fillId="0" borderId="0" xfId="0" applyFont="1"/>
    <xf numFmtId="0" fontId="13" fillId="0" borderId="0" xfId="1" applyFont="1" applyAlignment="1" applyProtection="1"/>
    <xf numFmtId="0" fontId="4" fillId="0" borderId="2" xfId="0" applyFont="1" applyBorder="1" applyAlignment="1">
      <alignment horizontal="center" vertical="center"/>
    </xf>
    <xf numFmtId="0" fontId="5" fillId="6" borderId="2" xfId="0" applyFont="1" applyFill="1" applyBorder="1" applyAlignment="1">
      <alignment horizontal="left" vertical="center" indent="1"/>
    </xf>
    <xf numFmtId="9" fontId="4" fillId="6" borderId="2" xfId="2" applyFont="1" applyFill="1" applyBorder="1" applyAlignment="1">
      <alignment horizontal="center" vertical="center"/>
    </xf>
    <xf numFmtId="0" fontId="5" fillId="7" borderId="2" xfId="0" applyFont="1" applyFill="1" applyBorder="1" applyAlignment="1">
      <alignment horizontal="left" vertical="center" indent="1"/>
    </xf>
    <xf numFmtId="9" fontId="4" fillId="7" borderId="2" xfId="2" applyFont="1" applyFill="1" applyBorder="1" applyAlignment="1">
      <alignment horizontal="center" vertical="center"/>
    </xf>
    <xf numFmtId="9" fontId="4" fillId="3" borderId="2" xfId="2" applyFont="1" applyFill="1" applyBorder="1" applyAlignment="1">
      <alignment horizontal="center" vertical="center"/>
    </xf>
    <xf numFmtId="0" fontId="5" fillId="4" borderId="2" xfId="0" applyFont="1" applyFill="1" applyBorder="1" applyAlignment="1">
      <alignment horizontal="left" vertical="center" indent="1"/>
    </xf>
    <xf numFmtId="9" fontId="4" fillId="4" borderId="2" xfId="2" applyFont="1" applyFill="1" applyBorder="1" applyAlignment="1">
      <alignment horizontal="center" vertical="center"/>
    </xf>
    <xf numFmtId="0" fontId="0" fillId="0" borderId="8" xfId="0" applyBorder="1" applyAlignment="1">
      <alignment vertical="center"/>
    </xf>
    <xf numFmtId="0" fontId="14" fillId="0" borderId="0" xfId="3"/>
    <xf numFmtId="0" fontId="14" fillId="0" borderId="0" xfId="3" applyAlignment="1">
      <alignment wrapText="1"/>
    </xf>
    <xf numFmtId="0" fontId="13" fillId="0" borderId="0" xfId="1" applyFont="1" applyProtection="1">
      <alignment vertical="top"/>
    </xf>
    <xf numFmtId="0" fontId="7" fillId="7" borderId="2" xfId="11" applyFill="1">
      <alignment horizontal="center" vertical="center"/>
    </xf>
    <xf numFmtId="0" fontId="7" fillId="4" borderId="2" xfId="11" applyFill="1">
      <alignment horizontal="center" vertical="center"/>
    </xf>
    <xf numFmtId="0" fontId="7" fillId="8" borderId="2" xfId="11" applyFill="1">
      <alignment horizontal="center" vertical="center"/>
    </xf>
    <xf numFmtId="0" fontId="5" fillId="13" borderId="2" xfId="12" applyFont="1" applyFill="1">
      <alignment horizontal="left" vertical="center" indent="2"/>
    </xf>
    <xf numFmtId="0" fontId="7" fillId="13" borderId="2" xfId="11" applyFill="1">
      <alignment horizontal="center" vertical="center"/>
    </xf>
    <xf numFmtId="9" fontId="4" fillId="13" borderId="2" xfId="2" applyFont="1" applyFill="1" applyBorder="1" applyAlignment="1">
      <alignment horizontal="center" vertical="center"/>
    </xf>
    <xf numFmtId="168" fontId="9" fillId="15" borderId="0" xfId="0" applyNumberFormat="1" applyFont="1" applyFill="1" applyAlignment="1">
      <alignment horizontal="center" vertical="center"/>
    </xf>
    <xf numFmtId="168" fontId="9" fillId="15" borderId="6" xfId="0" applyNumberFormat="1" applyFont="1" applyFill="1" applyBorder="1" applyAlignment="1">
      <alignment horizontal="center" vertical="center"/>
    </xf>
    <xf numFmtId="0" fontId="10" fillId="15" borderId="7" xfId="0" applyFont="1" applyFill="1" applyBorder="1" applyAlignment="1">
      <alignment horizontal="center" vertical="center" shrinkToFit="1"/>
    </xf>
    <xf numFmtId="0" fontId="0" fillId="15" borderId="8" xfId="0" applyFill="1" applyBorder="1" applyAlignment="1">
      <alignment vertical="center"/>
    </xf>
    <xf numFmtId="165" fontId="0" fillId="0" borderId="0" xfId="10" applyFont="1" applyFill="1" applyBorder="1" applyAlignment="1">
      <alignment horizontal="left"/>
    </xf>
    <xf numFmtId="0" fontId="0" fillId="12" borderId="0" xfId="0" applyFill="1"/>
    <xf numFmtId="0" fontId="11" fillId="0" borderId="0" xfId="5" applyAlignment="1">
      <alignment horizontal="left" vertical="top"/>
    </xf>
    <xf numFmtId="0" fontId="0" fillId="0" borderId="0" xfId="0" applyAlignment="1">
      <alignment horizontal="center" vertical="center"/>
    </xf>
    <xf numFmtId="169" fontId="7" fillId="14" borderId="2" xfId="10" applyNumberFormat="1" applyFill="1">
      <alignment horizontal="center" vertical="center"/>
    </xf>
    <xf numFmtId="0" fontId="14" fillId="0" borderId="0" xfId="0" applyFont="1" applyAlignment="1">
      <alignment horizontal="center" vertical="center"/>
    </xf>
    <xf numFmtId="0" fontId="10" fillId="15" borderId="12" xfId="0" applyFont="1" applyFill="1" applyBorder="1" applyAlignment="1">
      <alignment horizontal="center" vertical="center" shrinkToFit="1"/>
    </xf>
    <xf numFmtId="1" fontId="2" fillId="0" borderId="0" xfId="0" applyNumberFormat="1" applyFont="1"/>
    <xf numFmtId="1" fontId="0" fillId="0" borderId="0" xfId="0" applyNumberFormat="1"/>
    <xf numFmtId="1" fontId="6" fillId="11" borderId="1" xfId="0" applyNumberFormat="1" applyFont="1" applyFill="1" applyBorder="1" applyAlignment="1">
      <alignment horizontal="center" vertical="center" wrapText="1"/>
    </xf>
    <xf numFmtId="1" fontId="4" fillId="6" borderId="2" xfId="2" applyNumberFormat="1" applyFont="1" applyFill="1" applyBorder="1" applyAlignment="1">
      <alignment horizontal="center" vertical="center"/>
    </xf>
    <xf numFmtId="1" fontId="4" fillId="7" borderId="2" xfId="2" applyNumberFormat="1" applyFont="1" applyFill="1" applyBorder="1" applyAlignment="1">
      <alignment horizontal="center" vertical="center"/>
    </xf>
    <xf numFmtId="1" fontId="4" fillId="4" borderId="2" xfId="2" applyNumberFormat="1" applyFont="1" applyFill="1" applyBorder="1" applyAlignment="1">
      <alignment horizontal="center" vertical="center"/>
    </xf>
    <xf numFmtId="1" fontId="4" fillId="13" borderId="2" xfId="2" applyNumberFormat="1" applyFont="1" applyFill="1" applyBorder="1" applyAlignment="1">
      <alignment horizontal="center" vertical="center"/>
    </xf>
    <xf numFmtId="1" fontId="0" fillId="0" borderId="0" xfId="0" quotePrefix="1" applyNumberFormat="1" applyAlignment="1">
      <alignment horizontal="left" vertical="center"/>
    </xf>
    <xf numFmtId="1" fontId="0" fillId="0" borderId="0" xfId="0" quotePrefix="1" applyNumberFormat="1" applyAlignment="1">
      <alignment vertical="center"/>
    </xf>
    <xf numFmtId="1" fontId="4" fillId="3" borderId="2" xfId="2" applyNumberFormat="1" applyFont="1" applyFill="1" applyBorder="1" applyAlignment="1">
      <alignment horizontal="center" vertical="center"/>
    </xf>
    <xf numFmtId="1" fontId="4" fillId="9" borderId="2" xfId="2" applyNumberFormat="1" applyFont="1" applyFill="1" applyBorder="1" applyAlignment="1">
      <alignment horizontal="center" vertical="center"/>
    </xf>
    <xf numFmtId="1" fontId="4" fillId="8" borderId="2" xfId="2" applyNumberFormat="1" applyFont="1" applyFill="1" applyBorder="1" applyAlignment="1">
      <alignment horizontal="center" vertical="center"/>
    </xf>
    <xf numFmtId="0" fontId="5" fillId="7" borderId="0" xfId="0" applyFont="1" applyFill="1" applyAlignment="1">
      <alignment horizontal="center" vertical="center"/>
    </xf>
    <xf numFmtId="169" fontId="5" fillId="7" borderId="2" xfId="10" applyNumberFormat="1" applyFont="1" applyFill="1">
      <alignment horizontal="center" vertical="center"/>
    </xf>
    <xf numFmtId="0" fontId="5" fillId="4" borderId="0" xfId="0" applyFont="1" applyFill="1" applyAlignment="1">
      <alignment horizontal="center" vertical="center"/>
    </xf>
    <xf numFmtId="169" fontId="5" fillId="4" borderId="2" xfId="10" applyNumberFormat="1" applyFont="1" applyFill="1">
      <alignment horizontal="center" vertical="center"/>
    </xf>
    <xf numFmtId="169" fontId="5" fillId="13" borderId="2" xfId="12" applyNumberFormat="1" applyFont="1" applyFill="1" applyAlignment="1">
      <alignment horizontal="center" vertical="center"/>
    </xf>
    <xf numFmtId="0" fontId="5" fillId="13" borderId="0" xfId="0" applyFont="1" applyFill="1" applyAlignment="1">
      <alignment horizontal="center" vertical="center"/>
    </xf>
    <xf numFmtId="169" fontId="5" fillId="6" borderId="2" xfId="0" applyNumberFormat="1" applyFont="1" applyFill="1" applyBorder="1" applyAlignment="1">
      <alignment horizontal="center" vertical="center"/>
    </xf>
    <xf numFmtId="169" fontId="15" fillId="6" borderId="2" xfId="0" applyNumberFormat="1" applyFont="1" applyFill="1" applyBorder="1" applyAlignment="1">
      <alignment horizontal="center" vertical="center"/>
    </xf>
    <xf numFmtId="0" fontId="5" fillId="6" borderId="0" xfId="0" applyFont="1" applyFill="1" applyAlignment="1">
      <alignment horizontal="center" vertical="center"/>
    </xf>
    <xf numFmtId="1" fontId="4" fillId="6" borderId="0" xfId="2" applyNumberFormat="1" applyFont="1" applyFill="1" applyBorder="1" applyAlignment="1">
      <alignment horizontal="center" vertical="center"/>
    </xf>
    <xf numFmtId="1" fontId="4" fillId="7" borderId="0" xfId="2" applyNumberFormat="1" applyFont="1" applyFill="1" applyBorder="1" applyAlignment="1">
      <alignment horizontal="center" vertical="center"/>
    </xf>
    <xf numFmtId="1" fontId="4" fillId="4" borderId="0" xfId="2" applyNumberFormat="1" applyFont="1" applyFill="1" applyBorder="1" applyAlignment="1">
      <alignment horizontal="center" vertical="center"/>
    </xf>
    <xf numFmtId="1" fontId="4" fillId="13" borderId="0" xfId="2" applyNumberFormat="1" applyFont="1" applyFill="1" applyBorder="1" applyAlignment="1">
      <alignment horizontal="center" vertical="center"/>
    </xf>
    <xf numFmtId="0" fontId="0" fillId="15" borderId="8" xfId="0" applyFill="1" applyBorder="1" applyAlignment="1">
      <alignment horizontal="right" vertical="center"/>
    </xf>
    <xf numFmtId="169" fontId="7" fillId="16" borderId="2" xfId="10" applyNumberFormat="1" applyFill="1">
      <alignment horizontal="center" vertical="center"/>
    </xf>
    <xf numFmtId="169" fontId="0" fillId="9" borderId="2" xfId="12" applyNumberFormat="1" applyFont="1" applyFill="1" applyAlignment="1">
      <alignment horizontal="center" vertical="center"/>
    </xf>
    <xf numFmtId="0" fontId="15" fillId="17" borderId="0" xfId="13" applyFont="1" applyFill="1" applyAlignment="1">
      <alignment horizontal="left" vertical="center" readingOrder="1"/>
    </xf>
    <xf numFmtId="0" fontId="0" fillId="0" borderId="0" xfId="0" quotePrefix="1" applyAlignment="1">
      <alignment horizontal="left" vertical="center"/>
    </xf>
    <xf numFmtId="0" fontId="0" fillId="0" borderId="0" xfId="0" quotePrefix="1" applyAlignment="1">
      <alignment vertical="center"/>
    </xf>
    <xf numFmtId="0" fontId="7" fillId="6" borderId="2" xfId="11" applyFill="1">
      <alignment horizontal="center" vertical="center"/>
    </xf>
    <xf numFmtId="9" fontId="4" fillId="9" borderId="2" xfId="2" applyFont="1" applyFill="1" applyBorder="1" applyAlignment="1">
      <alignment horizontal="center" vertical="center"/>
    </xf>
    <xf numFmtId="9" fontId="4" fillId="14" borderId="2" xfId="2" applyFont="1" applyFill="1" applyBorder="1" applyAlignment="1">
      <alignment horizontal="center" vertical="center"/>
    </xf>
    <xf numFmtId="1" fontId="4" fillId="14" borderId="2" xfId="2" applyNumberFormat="1" applyFont="1" applyFill="1" applyBorder="1" applyAlignment="1">
      <alignment horizontal="center" vertical="center"/>
    </xf>
    <xf numFmtId="169" fontId="0" fillId="14" borderId="2" xfId="12" applyNumberFormat="1" applyFont="1" applyFill="1" applyAlignment="1">
      <alignment horizontal="center" vertical="center"/>
    </xf>
    <xf numFmtId="1" fontId="4" fillId="8" borderId="0" xfId="2" applyNumberFormat="1" applyFont="1" applyFill="1" applyBorder="1" applyAlignment="1">
      <alignment horizontal="center" vertical="center"/>
    </xf>
    <xf numFmtId="0" fontId="0" fillId="0" borderId="0" xfId="0" applyAlignment="1">
      <alignment horizontal="left" vertical="center"/>
    </xf>
    <xf numFmtId="9" fontId="0" fillId="0" borderId="0" xfId="0" applyNumberFormat="1"/>
    <xf numFmtId="49" fontId="0" fillId="0" borderId="0" xfId="0" quotePrefix="1" applyNumberFormat="1" applyAlignment="1">
      <alignment horizontal="left" vertical="center"/>
    </xf>
    <xf numFmtId="0" fontId="5" fillId="0" borderId="0" xfId="0" applyFont="1" applyAlignment="1">
      <alignment horizontal="left" vertical="center"/>
    </xf>
    <xf numFmtId="0" fontId="0" fillId="0" borderId="0" xfId="0" applyAlignment="1">
      <alignment horizontal="left"/>
    </xf>
    <xf numFmtId="10" fontId="0" fillId="0" borderId="0" xfId="0" applyNumberFormat="1" applyAlignment="1">
      <alignment horizontal="left"/>
    </xf>
    <xf numFmtId="0" fontId="0" fillId="2" borderId="2" xfId="12" applyFont="1" applyFill="1" applyAlignment="1">
      <alignment horizontal="left" vertical="center" wrapText="1" indent="2"/>
    </xf>
    <xf numFmtId="0" fontId="7" fillId="2" borderId="2" xfId="11" applyFill="1" applyAlignment="1">
      <alignment horizontal="center" vertical="center" wrapText="1"/>
    </xf>
    <xf numFmtId="9" fontId="4" fillId="2" borderId="2" xfId="2" applyFont="1" applyFill="1" applyBorder="1" applyAlignment="1">
      <alignment horizontal="center" vertical="center" wrapText="1"/>
    </xf>
    <xf numFmtId="0" fontId="0" fillId="2" borderId="2" xfId="12" applyFont="1" applyFill="1" applyAlignment="1">
      <alignment horizontal="center" vertical="center" wrapText="1"/>
    </xf>
    <xf numFmtId="0" fontId="0" fillId="2" borderId="2" xfId="11" applyFont="1" applyFill="1" applyAlignment="1">
      <alignment horizontal="center" vertical="center" wrapText="1"/>
    </xf>
    <xf numFmtId="0" fontId="0" fillId="3" borderId="2" xfId="12" applyFont="1" applyFill="1" applyAlignment="1">
      <alignment horizontal="left" vertical="center" wrapText="1" indent="2"/>
    </xf>
    <xf numFmtId="0" fontId="0" fillId="3" borderId="2" xfId="11" applyFont="1" applyFill="1">
      <alignment horizontal="center" vertical="center"/>
    </xf>
    <xf numFmtId="1" fontId="4" fillId="18" borderId="0" xfId="2" applyNumberFormat="1" applyFont="1" applyFill="1" applyBorder="1" applyAlignment="1">
      <alignment horizontal="center" vertical="center"/>
    </xf>
    <xf numFmtId="169" fontId="0" fillId="3" borderId="2" xfId="10" applyNumberFormat="1" applyFont="1" applyFill="1">
      <alignment horizontal="center" vertical="center"/>
    </xf>
    <xf numFmtId="0" fontId="0" fillId="7" borderId="2" xfId="11" applyFont="1" applyFill="1">
      <alignment horizontal="center" vertical="center"/>
    </xf>
    <xf numFmtId="0" fontId="5" fillId="18" borderId="0" xfId="0" applyFont="1" applyFill="1" applyAlignment="1">
      <alignment horizontal="left" vertical="center" indent="1"/>
    </xf>
    <xf numFmtId="0" fontId="7" fillId="18" borderId="0" xfId="11" applyFill="1" applyBorder="1">
      <alignment horizontal="center" vertical="center"/>
    </xf>
    <xf numFmtId="9" fontId="4" fillId="18" borderId="0" xfId="2" applyFont="1" applyFill="1" applyBorder="1" applyAlignment="1">
      <alignment horizontal="center" vertical="center"/>
    </xf>
    <xf numFmtId="0" fontId="5" fillId="18" borderId="0" xfId="0" applyFont="1" applyFill="1" applyAlignment="1">
      <alignment horizontal="center" vertical="center"/>
    </xf>
    <xf numFmtId="169" fontId="5" fillId="18" borderId="0" xfId="10" applyNumberFormat="1" applyFont="1" applyFill="1" applyBorder="1">
      <alignment horizontal="center" vertical="center"/>
    </xf>
    <xf numFmtId="0" fontId="0" fillId="8" borderId="2" xfId="12" applyFont="1" applyFill="1" applyAlignment="1">
      <alignment horizontal="left" vertical="center" wrapText="1" indent="2"/>
    </xf>
    <xf numFmtId="10" fontId="0" fillId="8" borderId="2" xfId="11" applyNumberFormat="1" applyFont="1" applyFill="1">
      <alignment horizontal="center" vertical="center"/>
    </xf>
    <xf numFmtId="9" fontId="5" fillId="0" borderId="0" xfId="0" applyNumberFormat="1" applyFont="1" applyAlignment="1">
      <alignment horizontal="left" vertical="center"/>
    </xf>
    <xf numFmtId="0" fontId="0" fillId="0" borderId="0" xfId="0" applyAlignment="1">
      <alignment horizontal="left" vertical="center" wrapText="1"/>
    </xf>
    <xf numFmtId="10" fontId="5" fillId="0" borderId="0" xfId="0" applyNumberFormat="1" applyFont="1" applyAlignment="1">
      <alignment horizontal="left" vertical="center"/>
    </xf>
    <xf numFmtId="0" fontId="5" fillId="4" borderId="14" xfId="0" applyFont="1" applyFill="1" applyBorder="1" applyAlignment="1">
      <alignment horizontal="left" vertical="center" indent="1"/>
    </xf>
    <xf numFmtId="0" fontId="0" fillId="4" borderId="14" xfId="11" applyFont="1" applyFill="1" applyBorder="1">
      <alignment horizontal="center" vertical="center"/>
    </xf>
    <xf numFmtId="9" fontId="4" fillId="4" borderId="14" xfId="2" applyFont="1" applyFill="1" applyBorder="1" applyAlignment="1">
      <alignment horizontal="center" vertical="center"/>
    </xf>
    <xf numFmtId="1" fontId="4" fillId="4" borderId="0" xfId="2" applyNumberFormat="1" applyFont="1" applyFill="1" applyAlignment="1">
      <alignment horizontal="center" vertical="center"/>
    </xf>
    <xf numFmtId="1" fontId="4" fillId="4" borderId="14" xfId="2" applyNumberFormat="1" applyFont="1" applyFill="1" applyBorder="1" applyAlignment="1">
      <alignment horizontal="center" vertical="center"/>
    </xf>
    <xf numFmtId="169" fontId="5" fillId="4" borderId="14" xfId="10" applyNumberFormat="1" applyFont="1" applyFill="1" applyBorder="1">
      <alignment horizontal="center" vertical="center"/>
    </xf>
    <xf numFmtId="169" fontId="0" fillId="9" borderId="2" xfId="10" applyNumberFormat="1" applyFont="1" applyFill="1">
      <alignment horizontal="center" vertical="center"/>
    </xf>
    <xf numFmtId="0" fontId="0" fillId="9" borderId="2" xfId="11" applyFont="1" applyFill="1">
      <alignment horizontal="center" vertical="center"/>
    </xf>
    <xf numFmtId="0" fontId="0" fillId="14" borderId="2" xfId="12" applyFont="1" applyFill="1" applyAlignment="1">
      <alignment horizontal="left" vertical="center" wrapText="1" indent="2"/>
    </xf>
    <xf numFmtId="165" fontId="0" fillId="14" borderId="2" xfId="10" applyFont="1" applyFill="1">
      <alignment horizontal="center" vertical="center"/>
    </xf>
    <xf numFmtId="0" fontId="0" fillId="9" borderId="2" xfId="12" applyFont="1" applyFill="1" applyAlignment="1">
      <alignment horizontal="left" vertical="center" wrapText="1" indent="2"/>
    </xf>
    <xf numFmtId="1" fontId="4" fillId="2" borderId="2" xfId="2" applyNumberFormat="1" applyFont="1" applyFill="1" applyBorder="1" applyAlignment="1">
      <alignment horizontal="center" vertical="center"/>
    </xf>
    <xf numFmtId="169" fontId="0" fillId="2" borderId="2" xfId="10" applyNumberFormat="1" applyFont="1" applyFill="1">
      <alignment horizontal="center" vertical="center"/>
    </xf>
    <xf numFmtId="1" fontId="4" fillId="18" borderId="0" xfId="2" applyNumberFormat="1" applyFont="1" applyFill="1" applyAlignment="1">
      <alignment horizontal="center" vertical="center"/>
    </xf>
    <xf numFmtId="0" fontId="0" fillId="6" borderId="2" xfId="12" applyFont="1" applyFill="1" applyAlignment="1">
      <alignment horizontal="center" vertical="center" wrapText="1"/>
    </xf>
    <xf numFmtId="0" fontId="0" fillId="18" borderId="2" xfId="11" applyFont="1" applyFill="1">
      <alignment horizontal="center" vertical="center"/>
    </xf>
    <xf numFmtId="15" fontId="0" fillId="0" borderId="0" xfId="0" applyNumberFormat="1" applyAlignment="1">
      <alignment horizontal="left" vertical="center"/>
    </xf>
    <xf numFmtId="0" fontId="7" fillId="9" borderId="2" xfId="11" applyFill="1" applyAlignment="1">
      <alignment horizontal="center" vertical="center" wrapText="1"/>
    </xf>
    <xf numFmtId="9" fontId="4" fillId="9" borderId="2" xfId="2" applyFont="1" applyFill="1" applyBorder="1" applyAlignment="1">
      <alignment horizontal="center" vertical="center" wrapText="1"/>
    </xf>
    <xf numFmtId="9" fontId="4" fillId="4" borderId="2" xfId="2" applyFont="1" applyFill="1" applyBorder="1" applyAlignment="1">
      <alignment horizontal="center" vertical="center" wrapText="1"/>
    </xf>
    <xf numFmtId="1" fontId="4" fillId="9" borderId="2" xfId="2" applyNumberFormat="1" applyFont="1" applyFill="1" applyBorder="1" applyAlignment="1">
      <alignment horizontal="center" vertical="center" wrapText="1"/>
    </xf>
    <xf numFmtId="1" fontId="4" fillId="8" borderId="2" xfId="2" applyNumberFormat="1" applyFont="1" applyFill="1" applyBorder="1" applyAlignment="1">
      <alignment horizontal="center" vertical="center" wrapText="1"/>
    </xf>
    <xf numFmtId="169" fontId="7" fillId="9" borderId="2" xfId="10" applyNumberFormat="1" applyFill="1" applyAlignment="1">
      <alignment horizontal="center" vertical="center" wrapText="1"/>
    </xf>
    <xf numFmtId="169" fontId="0" fillId="9" borderId="2" xfId="12" applyNumberFormat="1" applyFont="1" applyFill="1" applyAlignment="1">
      <alignment horizontal="center" vertical="center" wrapText="1"/>
    </xf>
    <xf numFmtId="0" fontId="4" fillId="0" borderId="2" xfId="0" applyFont="1" applyBorder="1" applyAlignment="1">
      <alignment horizontal="center" vertical="center" wrapText="1"/>
    </xf>
    <xf numFmtId="0" fontId="0" fillId="0" borderId="8" xfId="0" applyBorder="1" applyAlignment="1">
      <alignment vertical="center" wrapText="1"/>
    </xf>
    <xf numFmtId="0" fontId="0" fillId="15" borderId="8" xfId="0" applyFill="1" applyBorder="1" applyAlignment="1">
      <alignment vertical="center" wrapText="1"/>
    </xf>
    <xf numFmtId="0" fontId="0" fillId="0" borderId="0" xfId="0" applyAlignment="1">
      <alignment vertical="center" wrapText="1"/>
    </xf>
    <xf numFmtId="1" fontId="4" fillId="8" borderId="0" xfId="2" applyNumberFormat="1" applyFont="1" applyFill="1" applyBorder="1" applyAlignment="1">
      <alignment horizontal="center" vertical="center" wrapText="1"/>
    </xf>
    <xf numFmtId="1" fontId="4" fillId="3" borderId="0" xfId="2" applyNumberFormat="1" applyFont="1" applyFill="1" applyBorder="1" applyAlignment="1">
      <alignment horizontal="center" vertical="center"/>
    </xf>
    <xf numFmtId="1" fontId="4" fillId="2" borderId="0" xfId="2" applyNumberFormat="1" applyFont="1" applyFill="1" applyBorder="1" applyAlignment="1">
      <alignment horizontal="center" vertical="center"/>
    </xf>
    <xf numFmtId="9" fontId="7" fillId="8" borderId="2" xfId="11" applyNumberFormat="1" applyFill="1">
      <alignment horizontal="center" vertical="center"/>
    </xf>
    <xf numFmtId="0" fontId="18" fillId="9" borderId="2" xfId="12" applyFont="1" applyFill="1" applyAlignment="1">
      <alignment horizontal="left" vertical="center" wrapText="1" indent="2"/>
    </xf>
    <xf numFmtId="169" fontId="7" fillId="8" borderId="2" xfId="10" applyNumberFormat="1" applyFill="1">
      <alignment horizontal="center" vertical="center"/>
    </xf>
    <xf numFmtId="169" fontId="0" fillId="8" borderId="2" xfId="12" applyNumberFormat="1" applyFont="1" applyFill="1" applyAlignment="1">
      <alignment horizontal="center" vertical="center"/>
    </xf>
    <xf numFmtId="167" fontId="0" fillId="5" borderId="4" xfId="0" applyNumberFormat="1" applyFill="1" applyBorder="1" applyAlignment="1">
      <alignment horizontal="left" vertical="center" wrapText="1" indent="1"/>
    </xf>
    <xf numFmtId="0" fontId="7" fillId="0" borderId="11" xfId="8" applyBorder="1" applyAlignment="1">
      <alignment horizontal="right" vertical="center"/>
    </xf>
    <xf numFmtId="0" fontId="7" fillId="0" borderId="16" xfId="8" applyBorder="1" applyAlignment="1">
      <alignment horizontal="right" vertical="center"/>
    </xf>
    <xf numFmtId="0" fontId="0" fillId="0" borderId="15" xfId="0" applyBorder="1" applyAlignment="1">
      <alignment horizontal="center" vertical="center"/>
    </xf>
    <xf numFmtId="0" fontId="7" fillId="0" borderId="13" xfId="8" applyBorder="1" applyAlignment="1">
      <alignment horizontal="right" vertical="center"/>
    </xf>
    <xf numFmtId="0" fontId="7" fillId="0" borderId="10" xfId="8" applyBorder="1" applyAlignment="1">
      <alignment horizontal="right" vertical="center"/>
    </xf>
    <xf numFmtId="16" fontId="7" fillId="0" borderId="15" xfId="9" applyNumberFormat="1" applyBorder="1" applyAlignment="1">
      <alignment horizontal="center" vertical="center"/>
    </xf>
    <xf numFmtId="0" fontId="0" fillId="0" borderId="9" xfId="0" applyBorder="1" applyAlignment="1"/>
  </cellXfs>
  <cellStyles count="15">
    <cellStyle name="Date" xfId="10" xr:uid="{229918B6-DD13-4F5A-97B9-305F7E002AA3}"/>
    <cellStyle name="Hipertaut" xfId="1" builtinId="8" customBuiltin="1"/>
    <cellStyle name="Judul" xfId="5" builtinId="15" customBuiltin="1"/>
    <cellStyle name="Judul 1" xfId="6" builtinId="16" customBuiltin="1"/>
    <cellStyle name="Judul 2" xfId="7" builtinId="17" customBuiltin="1"/>
    <cellStyle name="Judul 3" xfId="8" builtinId="18" customBuiltin="1"/>
    <cellStyle name="Koma" xfId="4" builtinId="3" customBuiltin="1"/>
    <cellStyle name="Name" xfId="11" xr:uid="{B2D3C1EE-6B41-4801-AAFC-C2274E49E503}"/>
    <cellStyle name="Normal" xfId="0" builtinId="0"/>
    <cellStyle name="Normal 2" xfId="14" xr:uid="{497A4C81-C9E0-4006-9EB7-E3290DCA13AC}"/>
    <cellStyle name="Normal 5" xfId="13" xr:uid="{5509DF0B-8263-4281-B134-9BE1B6AB7DCA}"/>
    <cellStyle name="Persen" xfId="2" builtinId="5"/>
    <cellStyle name="Project Start" xfId="9" xr:uid="{8EB8A09A-C31C-40A3-B2C1-9449520178B8}"/>
    <cellStyle name="Task" xfId="12" xr:uid="{6391D789-272B-4DD2-9BF3-2CDCF610FA41}"/>
    <cellStyle name="zHiddenText" xfId="3" xr:uid="{26E66EE6-E33F-4D77-BAE4-0FB4F5BBF673}"/>
  </cellStyles>
  <dxfs count="17">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patternType="gray0625">
          <bgColor theme="7" tint="0.39994506668294322"/>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patternType="gray0625">
          <bgColor theme="7" tint="0.59996337778862885"/>
        </patternFill>
      </fill>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secondRowStripe" dxfId="10"/>
      <tableStyleElement type="firstColumnStripe" dxfId="9"/>
      <tableStyleElement type="secondColumnStripe"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E3EBF5"/>
      <color rgb="FFCCDAEC"/>
      <color rgb="FFCBE7ED"/>
      <color rgb="FFB8CCE4"/>
      <color rgb="FF215881"/>
      <color rgb="FF42648A"/>
      <color rgb="FF969696"/>
      <color rgb="FFC0C0C0"/>
      <color rgb="FF427FC2"/>
      <color rgb="FF4467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UR49"/>
  <sheetViews>
    <sheetView showGridLines="0" tabSelected="1" showRuler="0" topLeftCell="A37" zoomScaleNormal="100" zoomScalePageLayoutView="70" workbookViewId="0">
      <selection activeCell="H32" sqref="H32"/>
    </sheetView>
  </sheetViews>
  <sheetFormatPr defaultRowHeight="30" customHeight="1"/>
  <cols>
    <col min="1" max="1" width="2.7109375" style="21" customWidth="1"/>
    <col min="2" max="2" width="40.85546875" customWidth="1"/>
    <col min="3" max="3" width="39" customWidth="1"/>
    <col min="4" max="4" width="10.7109375" customWidth="1"/>
    <col min="5" max="6" width="27.140625" customWidth="1"/>
    <col min="7" max="7" width="14.42578125" style="42" customWidth="1"/>
    <col min="8" max="8" width="14.42578125" customWidth="1"/>
    <col min="9" max="9" width="14.140625" style="37" bestFit="1" customWidth="1"/>
    <col min="10" max="10" width="15" style="37" bestFit="1" customWidth="1"/>
    <col min="11" max="11" width="2.7109375" hidden="1" customWidth="1"/>
    <col min="12" max="12" width="2.42578125" hidden="1" customWidth="1"/>
    <col min="13" max="25" width="2.42578125" customWidth="1"/>
    <col min="26" max="26" width="4" customWidth="1"/>
    <col min="27" max="564" width="2.42578125" customWidth="1"/>
  </cols>
  <sheetData>
    <row r="1" spans="1:564" ht="30" customHeight="1">
      <c r="B1" s="81" t="s">
        <v>0</v>
      </c>
      <c r="C1" s="78"/>
      <c r="D1" s="81"/>
      <c r="E1" s="80" t="s">
        <v>1</v>
      </c>
      <c r="F1" s="81"/>
      <c r="G1" s="83"/>
    </row>
    <row r="2" spans="1:564" ht="30" customHeight="1">
      <c r="B2" s="81" t="s">
        <v>2</v>
      </c>
      <c r="C2" s="78" t="s">
        <v>3</v>
      </c>
      <c r="D2" s="81"/>
      <c r="E2" s="78" t="str">
        <f>B16</f>
        <v>Requirement Gathering</v>
      </c>
      <c r="F2" s="101">
        <f>D16</f>
        <v>1</v>
      </c>
      <c r="G2" s="82"/>
    </row>
    <row r="3" spans="1:564" ht="30" customHeight="1">
      <c r="B3" s="81" t="s">
        <v>4</v>
      </c>
      <c r="C3" s="78" t="s">
        <v>5</v>
      </c>
      <c r="D3" s="81"/>
      <c r="E3" s="102" t="str">
        <f>CONCATENATE(B22,"&amp; ",B29)</f>
        <v>Analaysis Data &amp; Design Web Application</v>
      </c>
      <c r="F3" s="101">
        <f>D22</f>
        <v>0.18333333333333335</v>
      </c>
      <c r="G3" s="82"/>
    </row>
    <row r="4" spans="1:564" ht="30" customHeight="1">
      <c r="B4" s="81"/>
      <c r="C4" s="80" t="s">
        <v>6</v>
      </c>
      <c r="D4" s="81"/>
      <c r="E4" s="78" t="str">
        <f>B33</f>
        <v>Implementation</v>
      </c>
      <c r="F4" s="101">
        <f>D33</f>
        <v>0</v>
      </c>
      <c r="G4" s="82"/>
      <c r="H4" s="82"/>
    </row>
    <row r="5" spans="1:564" ht="30" customHeight="1">
      <c r="B5" s="81" t="s">
        <v>7</v>
      </c>
      <c r="C5" s="78"/>
      <c r="D5" s="81"/>
      <c r="E5" s="78" t="str">
        <f>B40</f>
        <v>Testing</v>
      </c>
      <c r="F5" s="103">
        <f>AVERAGE(D40)</f>
        <v>0</v>
      </c>
      <c r="G5" s="82"/>
    </row>
    <row r="6" spans="1:564" ht="30" customHeight="1">
      <c r="B6" s="81" t="s">
        <v>8</v>
      </c>
      <c r="C6" s="120">
        <v>45982</v>
      </c>
      <c r="D6" s="81"/>
      <c r="E6" s="78" t="str">
        <f>B43</f>
        <v>BAST</v>
      </c>
      <c r="F6" s="101">
        <f>AVERAGE(D43)</f>
        <v>0</v>
      </c>
      <c r="G6" s="82"/>
    </row>
    <row r="7" spans="1:564" ht="30" customHeight="1">
      <c r="B7" s="81" t="s">
        <v>9</v>
      </c>
      <c r="C7" s="83">
        <f>F7</f>
        <v>0.23666666666666666</v>
      </c>
      <c r="D7" s="81"/>
      <c r="E7" s="78" t="s">
        <v>10</v>
      </c>
      <c r="F7" s="103">
        <f>AVERAGE(F2:F6)</f>
        <v>0.23666666666666666</v>
      </c>
      <c r="G7" s="82"/>
    </row>
    <row r="8" spans="1:564" ht="30" customHeight="1">
      <c r="B8" s="81" t="s">
        <v>11</v>
      </c>
      <c r="C8" s="82" t="s">
        <v>12</v>
      </c>
      <c r="D8" s="81"/>
      <c r="G8" s="82"/>
    </row>
    <row r="9" spans="1:564" ht="30" customHeight="1">
      <c r="B9" s="81" t="s">
        <v>13</v>
      </c>
      <c r="C9" s="82" t="s">
        <v>14</v>
      </c>
      <c r="D9" s="81"/>
      <c r="E9" s="78"/>
      <c r="F9" s="81"/>
      <c r="G9" s="82"/>
    </row>
    <row r="10" spans="1:564" ht="30" customHeight="1">
      <c r="A10" s="22" t="s">
        <v>15</v>
      </c>
      <c r="B10" s="36"/>
      <c r="C10" s="1"/>
      <c r="D10" s="2"/>
      <c r="E10" s="2"/>
      <c r="F10" s="2"/>
      <c r="G10" s="41"/>
      <c r="H10" s="2"/>
      <c r="L10" s="10"/>
      <c r="N10" s="78"/>
      <c r="O10" s="78"/>
      <c r="P10" s="78"/>
      <c r="Q10" s="78"/>
      <c r="R10" s="78"/>
      <c r="S10" s="78"/>
      <c r="T10" s="78"/>
      <c r="U10" s="78"/>
      <c r="V10" s="78"/>
      <c r="W10" s="78"/>
      <c r="X10" s="78"/>
      <c r="Y10" s="78"/>
      <c r="Z10" s="78"/>
      <c r="AA10" s="78"/>
      <c r="AB10" s="78"/>
      <c r="AC10" s="78"/>
      <c r="AD10" s="78"/>
      <c r="AE10" s="80"/>
      <c r="AF10" s="78"/>
      <c r="AG10" s="78"/>
      <c r="AH10" s="78"/>
      <c r="AI10" s="78"/>
      <c r="AJ10" s="78"/>
      <c r="AK10" s="78"/>
      <c r="AL10" s="78"/>
      <c r="AQ10" s="79"/>
      <c r="EV10" t="s">
        <v>16</v>
      </c>
    </row>
    <row r="11" spans="1:564" ht="30" customHeight="1">
      <c r="A11" s="21" t="s">
        <v>17</v>
      </c>
      <c r="B11" s="36" t="s">
        <v>18</v>
      </c>
      <c r="L11" s="23"/>
      <c r="N11" s="78"/>
      <c r="O11" s="78"/>
      <c r="P11" s="78"/>
      <c r="Q11" s="78"/>
      <c r="R11" s="78"/>
      <c r="S11" s="78"/>
      <c r="T11" s="78"/>
      <c r="U11" s="78"/>
      <c r="V11" s="78"/>
      <c r="W11" s="78"/>
      <c r="X11" s="78"/>
      <c r="Y11" s="78"/>
      <c r="Z11" s="78"/>
      <c r="AA11" s="78"/>
      <c r="AB11" s="78"/>
      <c r="AC11" s="78"/>
      <c r="AD11" s="78"/>
      <c r="AE11" s="78"/>
      <c r="AF11" s="78"/>
      <c r="AG11" s="78"/>
      <c r="AH11" s="78"/>
      <c r="AI11" s="78"/>
      <c r="AJ11" s="78"/>
      <c r="AK11" s="78"/>
      <c r="AL11" s="78"/>
    </row>
    <row r="12" spans="1:564" ht="30" customHeight="1">
      <c r="A12" s="21" t="s">
        <v>19</v>
      </c>
      <c r="B12" s="140" t="s">
        <v>20</v>
      </c>
      <c r="C12" s="141"/>
      <c r="D12" s="145">
        <v>45982</v>
      </c>
      <c r="E12" s="145"/>
      <c r="F12" s="145"/>
      <c r="G12" s="145"/>
      <c r="H12" s="145"/>
      <c r="I12" s="145"/>
      <c r="N12" s="78"/>
      <c r="O12" s="78"/>
      <c r="P12" s="78"/>
      <c r="Q12" s="78"/>
      <c r="R12" s="78"/>
      <c r="S12" s="78"/>
      <c r="T12" s="78"/>
      <c r="U12" s="78"/>
      <c r="V12" s="78"/>
      <c r="W12" s="78"/>
      <c r="X12" s="78"/>
      <c r="Y12" s="78"/>
      <c r="Z12" s="78"/>
      <c r="AA12" s="78"/>
      <c r="AB12" s="78"/>
      <c r="AC12" s="78"/>
      <c r="AD12" s="78"/>
      <c r="AE12" s="78"/>
      <c r="AF12" s="78"/>
      <c r="AG12" s="78"/>
      <c r="AH12" s="78"/>
      <c r="AI12" s="78"/>
      <c r="AJ12" s="78"/>
      <c r="AK12" s="78"/>
      <c r="AL12" s="78"/>
    </row>
    <row r="13" spans="1:564" ht="30" customHeight="1">
      <c r="A13" s="22" t="s">
        <v>21</v>
      </c>
      <c r="B13" s="143" t="s">
        <v>22</v>
      </c>
      <c r="C13" s="144"/>
      <c r="D13" s="142">
        <v>1</v>
      </c>
      <c r="E13" s="142"/>
      <c r="F13" s="142"/>
      <c r="G13" s="142"/>
      <c r="H13" s="142"/>
      <c r="I13" s="142"/>
      <c r="L13" s="139">
        <f>L14</f>
        <v>45978</v>
      </c>
      <c r="M13" s="139"/>
      <c r="N13" s="139"/>
      <c r="O13" s="139"/>
      <c r="P13" s="139"/>
      <c r="Q13" s="139"/>
      <c r="R13" s="139"/>
      <c r="S13" s="139">
        <f>S14</f>
        <v>45985</v>
      </c>
      <c r="T13" s="139"/>
      <c r="U13" s="139"/>
      <c r="V13" s="139"/>
      <c r="W13" s="139"/>
      <c r="X13" s="139"/>
      <c r="Y13" s="139"/>
      <c r="Z13" s="139">
        <f>Z14</f>
        <v>45992</v>
      </c>
      <c r="AA13" s="139"/>
      <c r="AB13" s="139"/>
      <c r="AC13" s="139"/>
      <c r="AD13" s="139"/>
      <c r="AE13" s="139"/>
      <c r="AF13" s="139"/>
      <c r="AG13" s="139">
        <f>AG14</f>
        <v>45999</v>
      </c>
      <c r="AH13" s="139"/>
      <c r="AI13" s="139"/>
      <c r="AJ13" s="139"/>
      <c r="AK13" s="139"/>
      <c r="AL13" s="139"/>
      <c r="AM13" s="139"/>
      <c r="AN13" s="139">
        <f>AN14</f>
        <v>46006</v>
      </c>
      <c r="AO13" s="139"/>
      <c r="AP13" s="139"/>
      <c r="AQ13" s="139"/>
      <c r="AR13" s="139"/>
      <c r="AS13" s="139"/>
      <c r="AT13" s="139"/>
      <c r="AU13" s="139">
        <f>AU14</f>
        <v>46013</v>
      </c>
      <c r="AV13" s="139"/>
      <c r="AW13" s="139"/>
      <c r="AX13" s="139"/>
      <c r="AY13" s="139"/>
      <c r="AZ13" s="139"/>
      <c r="BA13" s="139"/>
      <c r="BB13" s="139">
        <f>BB14</f>
        <v>46020</v>
      </c>
      <c r="BC13" s="139"/>
      <c r="BD13" s="139"/>
      <c r="BE13" s="139"/>
      <c r="BF13" s="139"/>
      <c r="BG13" s="139"/>
      <c r="BH13" s="139"/>
      <c r="BI13" s="139">
        <f>BI14</f>
        <v>46027</v>
      </c>
      <c r="BJ13" s="139"/>
      <c r="BK13" s="139"/>
      <c r="BL13" s="139"/>
      <c r="BM13" s="139"/>
      <c r="BN13" s="139"/>
      <c r="BO13" s="139"/>
      <c r="BP13" s="139">
        <f t="shared" ref="BP13" si="0">BP14</f>
        <v>46034</v>
      </c>
      <c r="BQ13" s="139"/>
      <c r="BR13" s="139"/>
      <c r="BS13" s="139"/>
      <c r="BT13" s="139"/>
      <c r="BU13" s="139"/>
      <c r="BV13" s="139"/>
      <c r="BW13" s="139">
        <f t="shared" ref="BW13" si="1">BW14</f>
        <v>46041</v>
      </c>
      <c r="BX13" s="139"/>
      <c r="BY13" s="139"/>
      <c r="BZ13" s="139"/>
      <c r="CA13" s="139"/>
      <c r="CB13" s="139"/>
      <c r="CC13" s="139"/>
      <c r="CD13" s="139">
        <f t="shared" ref="CD13" si="2">CD14</f>
        <v>46048</v>
      </c>
      <c r="CE13" s="139"/>
      <c r="CF13" s="139"/>
      <c r="CG13" s="139"/>
      <c r="CH13" s="139"/>
      <c r="CI13" s="139"/>
      <c r="CJ13" s="139"/>
      <c r="CK13" s="139">
        <f t="shared" ref="CK13" si="3">CK14</f>
        <v>46055</v>
      </c>
      <c r="CL13" s="139"/>
      <c r="CM13" s="139"/>
      <c r="CN13" s="139"/>
      <c r="CO13" s="139"/>
      <c r="CP13" s="139"/>
      <c r="CQ13" s="139"/>
      <c r="CR13" s="139">
        <f t="shared" ref="CR13" si="4">CR14</f>
        <v>46062</v>
      </c>
      <c r="CS13" s="139"/>
      <c r="CT13" s="139"/>
      <c r="CU13" s="139"/>
      <c r="CV13" s="139"/>
      <c r="CW13" s="139"/>
      <c r="CX13" s="139"/>
      <c r="CY13" s="139">
        <f t="shared" ref="CY13" si="5">CY14</f>
        <v>46069</v>
      </c>
      <c r="CZ13" s="139"/>
      <c r="DA13" s="139"/>
      <c r="DB13" s="139"/>
      <c r="DC13" s="139"/>
      <c r="DD13" s="139"/>
      <c r="DE13" s="139"/>
      <c r="DF13" s="139">
        <f t="shared" ref="DF13" si="6">DF14</f>
        <v>46076</v>
      </c>
      <c r="DG13" s="139"/>
      <c r="DH13" s="139"/>
      <c r="DI13" s="139"/>
      <c r="DJ13" s="139"/>
      <c r="DK13" s="139"/>
      <c r="DL13" s="139"/>
      <c r="DM13" s="139">
        <f t="shared" ref="DM13" si="7">DM14</f>
        <v>46083</v>
      </c>
      <c r="DN13" s="139"/>
      <c r="DO13" s="139"/>
      <c r="DP13" s="139"/>
      <c r="DQ13" s="139"/>
      <c r="DR13" s="139"/>
      <c r="DS13" s="139"/>
      <c r="DT13" s="139">
        <f t="shared" ref="DT13" si="8">DT14</f>
        <v>46090</v>
      </c>
      <c r="DU13" s="139"/>
      <c r="DV13" s="139"/>
      <c r="DW13" s="139"/>
      <c r="DX13" s="139"/>
      <c r="DY13" s="139"/>
      <c r="DZ13" s="139"/>
      <c r="EA13" s="139">
        <f t="shared" ref="EA13" si="9">EA14</f>
        <v>46097</v>
      </c>
      <c r="EB13" s="139"/>
      <c r="EC13" s="139"/>
      <c r="ED13" s="139"/>
      <c r="EE13" s="139"/>
      <c r="EF13" s="139"/>
      <c r="EG13" s="139"/>
      <c r="EH13" s="139">
        <f t="shared" ref="EH13" si="10">EH14</f>
        <v>46104</v>
      </c>
      <c r="EI13" s="139"/>
      <c r="EJ13" s="139"/>
      <c r="EK13" s="139"/>
      <c r="EL13" s="139"/>
      <c r="EM13" s="139"/>
      <c r="EN13" s="139"/>
      <c r="EO13" s="139">
        <f t="shared" ref="EO13" si="11">EO14</f>
        <v>46111</v>
      </c>
      <c r="EP13" s="139"/>
      <c r="EQ13" s="139"/>
      <c r="ER13" s="139"/>
      <c r="ES13" s="139"/>
      <c r="ET13" s="139"/>
      <c r="EU13" s="139"/>
      <c r="EV13" s="139">
        <f t="shared" ref="EV13" si="12">EV14</f>
        <v>46118</v>
      </c>
      <c r="EW13" s="139"/>
      <c r="EX13" s="139"/>
      <c r="EY13" s="139"/>
      <c r="EZ13" s="139"/>
      <c r="FA13" s="139"/>
      <c r="FB13" s="139"/>
      <c r="FC13" s="139">
        <f t="shared" ref="FC13" si="13">FC14</f>
        <v>46125</v>
      </c>
      <c r="FD13" s="139"/>
      <c r="FE13" s="139"/>
      <c r="FF13" s="139"/>
      <c r="FG13" s="139"/>
      <c r="FH13" s="139"/>
      <c r="FI13" s="139"/>
      <c r="FJ13" s="139">
        <f t="shared" ref="FJ13" si="14">FJ14</f>
        <v>46132</v>
      </c>
      <c r="FK13" s="139"/>
      <c r="FL13" s="139"/>
      <c r="FM13" s="139"/>
      <c r="FN13" s="139"/>
      <c r="FO13" s="139"/>
      <c r="FP13" s="139"/>
      <c r="FQ13" s="139">
        <f t="shared" ref="FQ13" si="15">FQ14</f>
        <v>46139</v>
      </c>
      <c r="FR13" s="139"/>
      <c r="FS13" s="139"/>
      <c r="FT13" s="139"/>
      <c r="FU13" s="139"/>
      <c r="FV13" s="139"/>
      <c r="FW13" s="139"/>
      <c r="FX13" s="139">
        <f>FX14</f>
        <v>46146</v>
      </c>
      <c r="FY13" s="139"/>
      <c r="FZ13" s="139"/>
      <c r="GA13" s="139"/>
      <c r="GB13" s="139"/>
      <c r="GC13" s="139"/>
      <c r="GD13" s="139"/>
      <c r="GE13" s="139">
        <f>GE14</f>
        <v>46153</v>
      </c>
      <c r="GF13" s="139"/>
      <c r="GG13" s="139"/>
      <c r="GH13" s="139"/>
      <c r="GI13" s="139"/>
      <c r="GJ13" s="139"/>
      <c r="GK13" s="139"/>
      <c r="GL13" s="139">
        <f>GL14</f>
        <v>46160</v>
      </c>
      <c r="GM13" s="139"/>
      <c r="GN13" s="139"/>
      <c r="GO13" s="139"/>
      <c r="GP13" s="139"/>
      <c r="GQ13" s="139"/>
      <c r="GR13" s="139"/>
      <c r="GS13" s="139">
        <f t="shared" ref="GS13" si="16">GS14</f>
        <v>46167</v>
      </c>
      <c r="GT13" s="139"/>
      <c r="GU13" s="139"/>
      <c r="GV13" s="139"/>
      <c r="GW13" s="139"/>
      <c r="GX13" s="139"/>
      <c r="GY13" s="139"/>
      <c r="GZ13" s="139">
        <f t="shared" ref="GZ13" si="17">GZ14</f>
        <v>46174</v>
      </c>
      <c r="HA13" s="139"/>
      <c r="HB13" s="139"/>
      <c r="HC13" s="139"/>
      <c r="HD13" s="139"/>
      <c r="HE13" s="139"/>
      <c r="HF13" s="139"/>
      <c r="HG13" s="139">
        <f t="shared" ref="HG13" si="18">HG14</f>
        <v>46181</v>
      </c>
      <c r="HH13" s="139"/>
      <c r="HI13" s="139"/>
      <c r="HJ13" s="139"/>
      <c r="HK13" s="139"/>
      <c r="HL13" s="139"/>
      <c r="HM13" s="139"/>
      <c r="HN13" s="139">
        <f t="shared" ref="HN13" si="19">HN14</f>
        <v>46188</v>
      </c>
      <c r="HO13" s="139"/>
      <c r="HP13" s="139"/>
      <c r="HQ13" s="139"/>
      <c r="HR13" s="139"/>
      <c r="HS13" s="139"/>
      <c r="HT13" s="139"/>
      <c r="HU13" s="139">
        <f t="shared" ref="HU13" si="20">HU14</f>
        <v>46195</v>
      </c>
      <c r="HV13" s="139"/>
      <c r="HW13" s="139"/>
      <c r="HX13" s="139"/>
      <c r="HY13" s="139"/>
      <c r="HZ13" s="139"/>
      <c r="IA13" s="139"/>
      <c r="IB13" s="139">
        <f t="shared" ref="IB13" si="21">IB14</f>
        <v>46202</v>
      </c>
      <c r="IC13" s="139"/>
      <c r="ID13" s="139"/>
      <c r="IE13" s="139"/>
      <c r="IF13" s="139"/>
      <c r="IG13" s="139"/>
      <c r="IH13" s="139"/>
      <c r="II13" s="139">
        <f t="shared" ref="II13" si="22">II14</f>
        <v>46209</v>
      </c>
      <c r="IJ13" s="139"/>
      <c r="IK13" s="139"/>
      <c r="IL13" s="139"/>
      <c r="IM13" s="139"/>
      <c r="IN13" s="139"/>
      <c r="IO13" s="139"/>
      <c r="IP13" s="139">
        <f t="shared" ref="IP13" si="23">IP14</f>
        <v>46216</v>
      </c>
      <c r="IQ13" s="139"/>
      <c r="IR13" s="139"/>
      <c r="IS13" s="139"/>
      <c r="IT13" s="139"/>
      <c r="IU13" s="139"/>
      <c r="IV13" s="139"/>
      <c r="IW13" s="139">
        <f t="shared" ref="IW13" si="24">IW14</f>
        <v>46223</v>
      </c>
      <c r="IX13" s="139"/>
      <c r="IY13" s="139"/>
      <c r="IZ13" s="139"/>
      <c r="JA13" s="139"/>
      <c r="JB13" s="139"/>
      <c r="JC13" s="139"/>
      <c r="JD13" s="139">
        <f t="shared" ref="JD13" si="25">JD14</f>
        <v>46230</v>
      </c>
      <c r="JE13" s="139"/>
      <c r="JF13" s="139"/>
      <c r="JG13" s="139"/>
      <c r="JH13" s="139"/>
      <c r="JI13" s="139"/>
      <c r="JJ13" s="139"/>
      <c r="JK13" s="139">
        <f t="shared" ref="JK13" si="26">JK14</f>
        <v>46237</v>
      </c>
      <c r="JL13" s="139"/>
      <c r="JM13" s="139"/>
      <c r="JN13" s="139"/>
      <c r="JO13" s="139"/>
      <c r="JP13" s="139"/>
      <c r="JQ13" s="139"/>
      <c r="JR13" s="139">
        <f t="shared" ref="JR13" si="27">JR14</f>
        <v>46244</v>
      </c>
      <c r="JS13" s="139"/>
      <c r="JT13" s="139"/>
      <c r="JU13" s="139"/>
      <c r="JV13" s="139"/>
      <c r="JW13" s="139"/>
      <c r="JX13" s="139"/>
      <c r="JY13" s="139">
        <f t="shared" ref="JY13:MJ13" si="28">JY14</f>
        <v>46251</v>
      </c>
      <c r="JZ13" s="139"/>
      <c r="KA13" s="139"/>
      <c r="KB13" s="139"/>
      <c r="KC13" s="139"/>
      <c r="KD13" s="139"/>
      <c r="KE13" s="139"/>
      <c r="KF13" s="139">
        <f t="shared" si="28"/>
        <v>46258</v>
      </c>
      <c r="KG13" s="139"/>
      <c r="KH13" s="139"/>
      <c r="KI13" s="139"/>
      <c r="KJ13" s="139"/>
      <c r="KK13" s="139"/>
      <c r="KL13" s="139"/>
      <c r="KM13" s="139">
        <f t="shared" si="28"/>
        <v>46265</v>
      </c>
      <c r="KN13" s="139"/>
      <c r="KO13" s="139"/>
      <c r="KP13" s="139"/>
      <c r="KQ13" s="139"/>
      <c r="KR13" s="139"/>
      <c r="KS13" s="139"/>
      <c r="KT13" s="139">
        <f t="shared" si="28"/>
        <v>46272</v>
      </c>
      <c r="KU13" s="139"/>
      <c r="KV13" s="139"/>
      <c r="KW13" s="139"/>
      <c r="KX13" s="139"/>
      <c r="KY13" s="139"/>
      <c r="KZ13" s="139"/>
      <c r="LA13" s="139">
        <f t="shared" si="28"/>
        <v>46279</v>
      </c>
      <c r="LB13" s="139"/>
      <c r="LC13" s="139"/>
      <c r="LD13" s="139"/>
      <c r="LE13" s="139"/>
      <c r="LF13" s="139"/>
      <c r="LG13" s="139"/>
      <c r="LH13" s="139">
        <f t="shared" si="28"/>
        <v>46286</v>
      </c>
      <c r="LI13" s="139"/>
      <c r="LJ13" s="139"/>
      <c r="LK13" s="139"/>
      <c r="LL13" s="139"/>
      <c r="LM13" s="139"/>
      <c r="LN13" s="139"/>
      <c r="LO13" s="139">
        <f t="shared" si="28"/>
        <v>46293</v>
      </c>
      <c r="LP13" s="139"/>
      <c r="LQ13" s="139"/>
      <c r="LR13" s="139"/>
      <c r="LS13" s="139"/>
      <c r="LT13" s="139"/>
      <c r="LU13" s="139"/>
      <c r="LV13" s="139">
        <f t="shared" si="28"/>
        <v>46300</v>
      </c>
      <c r="LW13" s="139"/>
      <c r="LX13" s="139"/>
      <c r="LY13" s="139"/>
      <c r="LZ13" s="139"/>
      <c r="MA13" s="139"/>
      <c r="MB13" s="139"/>
      <c r="MC13" s="139">
        <f t="shared" si="28"/>
        <v>46307</v>
      </c>
      <c r="MD13" s="139"/>
      <c r="ME13" s="139"/>
      <c r="MF13" s="139"/>
      <c r="MG13" s="139"/>
      <c r="MH13" s="139"/>
      <c r="MI13" s="139"/>
      <c r="MJ13" s="139">
        <f t="shared" si="28"/>
        <v>46314</v>
      </c>
      <c r="MK13" s="139"/>
      <c r="ML13" s="139"/>
      <c r="MM13" s="139"/>
      <c r="MN13" s="139"/>
      <c r="MO13" s="139"/>
      <c r="MP13" s="139"/>
      <c r="MQ13" s="139">
        <f t="shared" ref="MQ13:PB13" si="29">MQ14</f>
        <v>46321</v>
      </c>
      <c r="MR13" s="139"/>
      <c r="MS13" s="139"/>
      <c r="MT13" s="139"/>
      <c r="MU13" s="139"/>
      <c r="MV13" s="139"/>
      <c r="MW13" s="139"/>
      <c r="MX13" s="139">
        <f t="shared" si="29"/>
        <v>46328</v>
      </c>
      <c r="MY13" s="139"/>
      <c r="MZ13" s="139"/>
      <c r="NA13" s="139"/>
      <c r="NB13" s="139"/>
      <c r="NC13" s="139"/>
      <c r="ND13" s="139"/>
      <c r="NE13" s="139">
        <f t="shared" si="29"/>
        <v>46335</v>
      </c>
      <c r="NF13" s="139"/>
      <c r="NG13" s="139"/>
      <c r="NH13" s="139"/>
      <c r="NI13" s="139"/>
      <c r="NJ13" s="139"/>
      <c r="NK13" s="139"/>
      <c r="NL13" s="139">
        <f t="shared" si="29"/>
        <v>46342</v>
      </c>
      <c r="NM13" s="139"/>
      <c r="NN13" s="139"/>
      <c r="NO13" s="139"/>
      <c r="NP13" s="139"/>
      <c r="NQ13" s="139"/>
      <c r="NR13" s="139"/>
      <c r="NS13" s="139">
        <f t="shared" si="29"/>
        <v>46349</v>
      </c>
      <c r="NT13" s="139"/>
      <c r="NU13" s="139"/>
      <c r="NV13" s="139"/>
      <c r="NW13" s="139"/>
      <c r="NX13" s="139"/>
      <c r="NY13" s="139"/>
      <c r="NZ13" s="139">
        <f t="shared" si="29"/>
        <v>46356</v>
      </c>
      <c r="OA13" s="139"/>
      <c r="OB13" s="139"/>
      <c r="OC13" s="139"/>
      <c r="OD13" s="139"/>
      <c r="OE13" s="139"/>
      <c r="OF13" s="139"/>
      <c r="OG13" s="139">
        <f t="shared" si="29"/>
        <v>46363</v>
      </c>
      <c r="OH13" s="139"/>
      <c r="OI13" s="139"/>
      <c r="OJ13" s="139"/>
      <c r="OK13" s="139"/>
      <c r="OL13" s="139"/>
      <c r="OM13" s="139"/>
      <c r="ON13" s="139">
        <f t="shared" si="29"/>
        <v>46370</v>
      </c>
      <c r="OO13" s="139"/>
      <c r="OP13" s="139"/>
      <c r="OQ13" s="139"/>
      <c r="OR13" s="139"/>
      <c r="OS13" s="139"/>
      <c r="OT13" s="139"/>
      <c r="OU13" s="139">
        <f t="shared" si="29"/>
        <v>46377</v>
      </c>
      <c r="OV13" s="139"/>
      <c r="OW13" s="139"/>
      <c r="OX13" s="139"/>
      <c r="OY13" s="139"/>
      <c r="OZ13" s="139"/>
      <c r="PA13" s="139"/>
      <c r="PB13" s="139">
        <f t="shared" si="29"/>
        <v>46384</v>
      </c>
      <c r="PC13" s="139"/>
      <c r="PD13" s="139"/>
      <c r="PE13" s="139"/>
      <c r="PF13" s="139"/>
      <c r="PG13" s="139"/>
      <c r="PH13" s="139"/>
      <c r="PI13" s="139">
        <f t="shared" ref="PI13:RT13" si="30">PI14</f>
        <v>46391</v>
      </c>
      <c r="PJ13" s="139"/>
      <c r="PK13" s="139"/>
      <c r="PL13" s="139"/>
      <c r="PM13" s="139"/>
      <c r="PN13" s="139"/>
      <c r="PO13" s="139"/>
      <c r="PP13" s="139">
        <f t="shared" si="30"/>
        <v>46398</v>
      </c>
      <c r="PQ13" s="139"/>
      <c r="PR13" s="139"/>
      <c r="PS13" s="139"/>
      <c r="PT13" s="139"/>
      <c r="PU13" s="139"/>
      <c r="PV13" s="139"/>
      <c r="PW13" s="139">
        <f t="shared" si="30"/>
        <v>46405</v>
      </c>
      <c r="PX13" s="139"/>
      <c r="PY13" s="139"/>
      <c r="PZ13" s="139"/>
      <c r="QA13" s="139"/>
      <c r="QB13" s="139"/>
      <c r="QC13" s="139"/>
      <c r="QD13" s="139">
        <f t="shared" si="30"/>
        <v>46412</v>
      </c>
      <c r="QE13" s="139"/>
      <c r="QF13" s="139"/>
      <c r="QG13" s="139"/>
      <c r="QH13" s="139"/>
      <c r="QI13" s="139"/>
      <c r="QJ13" s="139"/>
      <c r="QK13" s="139">
        <f t="shared" si="30"/>
        <v>46419</v>
      </c>
      <c r="QL13" s="139"/>
      <c r="QM13" s="139"/>
      <c r="QN13" s="139"/>
      <c r="QO13" s="139"/>
      <c r="QP13" s="139"/>
      <c r="QQ13" s="139"/>
      <c r="QR13" s="139">
        <f t="shared" si="30"/>
        <v>46426</v>
      </c>
      <c r="QS13" s="139"/>
      <c r="QT13" s="139"/>
      <c r="QU13" s="139"/>
      <c r="QV13" s="139"/>
      <c r="QW13" s="139"/>
      <c r="QX13" s="139"/>
      <c r="QY13" s="139">
        <f t="shared" si="30"/>
        <v>46433</v>
      </c>
      <c r="QZ13" s="139"/>
      <c r="RA13" s="139"/>
      <c r="RB13" s="139"/>
      <c r="RC13" s="139"/>
      <c r="RD13" s="139"/>
      <c r="RE13" s="139"/>
      <c r="RF13" s="139">
        <f t="shared" si="30"/>
        <v>46440</v>
      </c>
      <c r="RG13" s="139"/>
      <c r="RH13" s="139"/>
      <c r="RI13" s="139"/>
      <c r="RJ13" s="139"/>
      <c r="RK13" s="139"/>
      <c r="RL13" s="139"/>
      <c r="RM13" s="139">
        <f t="shared" si="30"/>
        <v>46447</v>
      </c>
      <c r="RN13" s="139"/>
      <c r="RO13" s="139"/>
      <c r="RP13" s="139"/>
      <c r="RQ13" s="139"/>
      <c r="RR13" s="139"/>
      <c r="RS13" s="139"/>
      <c r="RT13" s="139">
        <f t="shared" si="30"/>
        <v>46454</v>
      </c>
      <c r="RU13" s="139"/>
      <c r="RV13" s="139"/>
      <c r="RW13" s="139"/>
      <c r="RX13" s="139"/>
      <c r="RY13" s="139"/>
      <c r="RZ13" s="139"/>
      <c r="SA13" s="139">
        <f t="shared" ref="SA13:UL13" si="31">SA14</f>
        <v>46461</v>
      </c>
      <c r="SB13" s="139"/>
      <c r="SC13" s="139"/>
      <c r="SD13" s="139"/>
      <c r="SE13" s="139"/>
      <c r="SF13" s="139"/>
      <c r="SG13" s="139"/>
      <c r="SH13" s="139">
        <f t="shared" si="31"/>
        <v>46468</v>
      </c>
      <c r="SI13" s="139"/>
      <c r="SJ13" s="139"/>
      <c r="SK13" s="139"/>
      <c r="SL13" s="139"/>
      <c r="SM13" s="139"/>
      <c r="SN13" s="139"/>
      <c r="SO13" s="139">
        <f t="shared" si="31"/>
        <v>46475</v>
      </c>
      <c r="SP13" s="139"/>
      <c r="SQ13" s="139"/>
      <c r="SR13" s="139"/>
      <c r="SS13" s="139"/>
      <c r="ST13" s="139"/>
      <c r="SU13" s="139"/>
      <c r="SV13" s="139">
        <f t="shared" si="31"/>
        <v>46482</v>
      </c>
      <c r="SW13" s="139"/>
      <c r="SX13" s="139"/>
      <c r="SY13" s="139"/>
      <c r="SZ13" s="139"/>
      <c r="TA13" s="139"/>
      <c r="TB13" s="139"/>
      <c r="TC13" s="139">
        <f t="shared" si="31"/>
        <v>46489</v>
      </c>
      <c r="TD13" s="139"/>
      <c r="TE13" s="139"/>
      <c r="TF13" s="139"/>
      <c r="TG13" s="139"/>
      <c r="TH13" s="139"/>
      <c r="TI13" s="139"/>
      <c r="TJ13" s="139">
        <f t="shared" si="31"/>
        <v>46496</v>
      </c>
      <c r="TK13" s="139"/>
      <c r="TL13" s="139"/>
      <c r="TM13" s="139"/>
      <c r="TN13" s="139"/>
      <c r="TO13" s="139"/>
      <c r="TP13" s="139"/>
      <c r="TQ13" s="139">
        <f t="shared" si="31"/>
        <v>46503</v>
      </c>
      <c r="TR13" s="139"/>
      <c r="TS13" s="139"/>
      <c r="TT13" s="139"/>
      <c r="TU13" s="139"/>
      <c r="TV13" s="139"/>
      <c r="TW13" s="139"/>
      <c r="TX13" s="139">
        <f t="shared" si="31"/>
        <v>46510</v>
      </c>
      <c r="TY13" s="139"/>
      <c r="TZ13" s="139"/>
      <c r="UA13" s="139"/>
      <c r="UB13" s="139"/>
      <c r="UC13" s="139"/>
      <c r="UD13" s="139"/>
      <c r="UE13" s="139">
        <f t="shared" si="31"/>
        <v>46517</v>
      </c>
      <c r="UF13" s="139"/>
      <c r="UG13" s="139"/>
      <c r="UH13" s="139"/>
      <c r="UI13" s="139"/>
      <c r="UJ13" s="139"/>
      <c r="UK13" s="139"/>
      <c r="UL13" s="139">
        <f t="shared" si="31"/>
        <v>46524</v>
      </c>
      <c r="UM13" s="139"/>
      <c r="UN13" s="139"/>
      <c r="UO13" s="139"/>
      <c r="UP13" s="139"/>
      <c r="UQ13" s="139"/>
      <c r="UR13" s="139"/>
    </row>
    <row r="14" spans="1:564" ht="15" customHeight="1">
      <c r="A14" s="22" t="s">
        <v>23</v>
      </c>
      <c r="B14" s="146"/>
      <c r="C14" s="146"/>
      <c r="D14" s="146"/>
      <c r="E14" s="146"/>
      <c r="F14" s="146"/>
      <c r="G14" s="146"/>
      <c r="H14" s="146"/>
      <c r="I14" s="146"/>
      <c r="J14" s="146"/>
      <c r="K14" s="146"/>
      <c r="L14" s="8">
        <f>Project_Start-WEEKDAY(Project_Start,1)+2+7*(Display_Week-1)</f>
        <v>45978</v>
      </c>
      <c r="M14" s="7">
        <f>L14+1</f>
        <v>45979</v>
      </c>
      <c r="N14" s="7">
        <f t="shared" ref="N14:BA14" si="32">M14+1</f>
        <v>45980</v>
      </c>
      <c r="O14" s="7">
        <f t="shared" si="32"/>
        <v>45981</v>
      </c>
      <c r="P14" s="7">
        <f t="shared" si="32"/>
        <v>45982</v>
      </c>
      <c r="Q14" s="30">
        <f t="shared" si="32"/>
        <v>45983</v>
      </c>
      <c r="R14" s="31">
        <f t="shared" si="32"/>
        <v>45984</v>
      </c>
      <c r="S14" s="8">
        <f>R14+1</f>
        <v>45985</v>
      </c>
      <c r="T14" s="7">
        <f>S14+1</f>
        <v>45986</v>
      </c>
      <c r="U14" s="7">
        <f t="shared" si="32"/>
        <v>45987</v>
      </c>
      <c r="V14" s="7">
        <f t="shared" si="32"/>
        <v>45988</v>
      </c>
      <c r="W14" s="7">
        <f t="shared" si="32"/>
        <v>45989</v>
      </c>
      <c r="X14" s="30">
        <f t="shared" si="32"/>
        <v>45990</v>
      </c>
      <c r="Y14" s="31">
        <f t="shared" si="32"/>
        <v>45991</v>
      </c>
      <c r="Z14" s="8">
        <f>Y14+1</f>
        <v>45992</v>
      </c>
      <c r="AA14" s="7">
        <f>Z14+1</f>
        <v>45993</v>
      </c>
      <c r="AB14" s="7">
        <f t="shared" si="32"/>
        <v>45994</v>
      </c>
      <c r="AC14" s="7">
        <f t="shared" si="32"/>
        <v>45995</v>
      </c>
      <c r="AD14" s="7">
        <f t="shared" si="32"/>
        <v>45996</v>
      </c>
      <c r="AE14" s="30">
        <f t="shared" si="32"/>
        <v>45997</v>
      </c>
      <c r="AF14" s="31">
        <f t="shared" si="32"/>
        <v>45998</v>
      </c>
      <c r="AG14" s="8">
        <f>AF14+1</f>
        <v>45999</v>
      </c>
      <c r="AH14" s="7">
        <f>AG14+1</f>
        <v>46000</v>
      </c>
      <c r="AI14" s="7">
        <f t="shared" si="32"/>
        <v>46001</v>
      </c>
      <c r="AJ14" s="7">
        <f t="shared" si="32"/>
        <v>46002</v>
      </c>
      <c r="AK14" s="7">
        <f t="shared" si="32"/>
        <v>46003</v>
      </c>
      <c r="AL14" s="30">
        <f t="shared" si="32"/>
        <v>46004</v>
      </c>
      <c r="AM14" s="31">
        <f t="shared" si="32"/>
        <v>46005</v>
      </c>
      <c r="AN14" s="8">
        <f>AM14+1</f>
        <v>46006</v>
      </c>
      <c r="AO14" s="7">
        <f>AN14+1</f>
        <v>46007</v>
      </c>
      <c r="AP14" s="7">
        <f t="shared" si="32"/>
        <v>46008</v>
      </c>
      <c r="AQ14" s="7">
        <f t="shared" si="32"/>
        <v>46009</v>
      </c>
      <c r="AR14" s="7">
        <f t="shared" si="32"/>
        <v>46010</v>
      </c>
      <c r="AS14" s="30">
        <f t="shared" si="32"/>
        <v>46011</v>
      </c>
      <c r="AT14" s="31">
        <f t="shared" si="32"/>
        <v>46012</v>
      </c>
      <c r="AU14" s="8">
        <f>AT14+1</f>
        <v>46013</v>
      </c>
      <c r="AV14" s="7">
        <f>AU14+1</f>
        <v>46014</v>
      </c>
      <c r="AW14" s="7">
        <f t="shared" si="32"/>
        <v>46015</v>
      </c>
      <c r="AX14" s="7">
        <f t="shared" si="32"/>
        <v>46016</v>
      </c>
      <c r="AY14" s="7">
        <f t="shared" si="32"/>
        <v>46017</v>
      </c>
      <c r="AZ14" s="30">
        <f t="shared" si="32"/>
        <v>46018</v>
      </c>
      <c r="BA14" s="31">
        <f t="shared" si="32"/>
        <v>46019</v>
      </c>
      <c r="BB14" s="8">
        <f>BA14+1</f>
        <v>46020</v>
      </c>
      <c r="BC14" s="7">
        <f>BB14+1</f>
        <v>46021</v>
      </c>
      <c r="BD14" s="7">
        <f t="shared" ref="BD14:BH14" si="33">BC14+1</f>
        <v>46022</v>
      </c>
      <c r="BE14" s="7">
        <f t="shared" si="33"/>
        <v>46023</v>
      </c>
      <c r="BF14" s="7">
        <f t="shared" si="33"/>
        <v>46024</v>
      </c>
      <c r="BG14" s="30">
        <f t="shared" si="33"/>
        <v>46025</v>
      </c>
      <c r="BH14" s="31">
        <f t="shared" si="33"/>
        <v>46026</v>
      </c>
      <c r="BI14" s="8">
        <f>BH14+1</f>
        <v>46027</v>
      </c>
      <c r="BJ14" s="7">
        <f>BI14+1</f>
        <v>46028</v>
      </c>
      <c r="BK14" s="7">
        <f t="shared" ref="BK14:BQ14" si="34">BJ14+1</f>
        <v>46029</v>
      </c>
      <c r="BL14" s="7">
        <f t="shared" si="34"/>
        <v>46030</v>
      </c>
      <c r="BM14" s="7">
        <f t="shared" si="34"/>
        <v>46031</v>
      </c>
      <c r="BN14" s="30">
        <f t="shared" si="34"/>
        <v>46032</v>
      </c>
      <c r="BO14" s="31">
        <f t="shared" si="34"/>
        <v>46033</v>
      </c>
      <c r="BP14" s="8">
        <f t="shared" si="34"/>
        <v>46034</v>
      </c>
      <c r="BQ14" s="7">
        <f t="shared" si="34"/>
        <v>46035</v>
      </c>
      <c r="BR14" s="7">
        <f t="shared" ref="BR14" si="35">BQ14+1</f>
        <v>46036</v>
      </c>
      <c r="BS14" s="7">
        <f t="shared" ref="BS14" si="36">BR14+1</f>
        <v>46037</v>
      </c>
      <c r="BT14" s="7">
        <f t="shared" ref="BT14" si="37">BS14+1</f>
        <v>46038</v>
      </c>
      <c r="BU14" s="30">
        <f t="shared" ref="BU14" si="38">BT14+1</f>
        <v>46039</v>
      </c>
      <c r="BV14" s="31">
        <f t="shared" ref="BV14:BX14" si="39">BU14+1</f>
        <v>46040</v>
      </c>
      <c r="BW14" s="8">
        <f t="shared" si="39"/>
        <v>46041</v>
      </c>
      <c r="BX14" s="7">
        <f t="shared" si="39"/>
        <v>46042</v>
      </c>
      <c r="BY14" s="7">
        <f t="shared" ref="BY14" si="40">BX14+1</f>
        <v>46043</v>
      </c>
      <c r="BZ14" s="7">
        <f t="shared" ref="BZ14" si="41">BY14+1</f>
        <v>46044</v>
      </c>
      <c r="CA14" s="7">
        <f t="shared" ref="CA14" si="42">BZ14+1</f>
        <v>46045</v>
      </c>
      <c r="CB14" s="30">
        <f t="shared" ref="CB14" si="43">CA14+1</f>
        <v>46046</v>
      </c>
      <c r="CC14" s="31">
        <f t="shared" ref="CC14:CE14" si="44">CB14+1</f>
        <v>46047</v>
      </c>
      <c r="CD14" s="8">
        <f t="shared" si="44"/>
        <v>46048</v>
      </c>
      <c r="CE14" s="7">
        <f t="shared" si="44"/>
        <v>46049</v>
      </c>
      <c r="CF14" s="7">
        <f t="shared" ref="CF14" si="45">CE14+1</f>
        <v>46050</v>
      </c>
      <c r="CG14" s="7">
        <f t="shared" ref="CG14" si="46">CF14+1</f>
        <v>46051</v>
      </c>
      <c r="CH14" s="7">
        <f t="shared" ref="CH14" si="47">CG14+1</f>
        <v>46052</v>
      </c>
      <c r="CI14" s="30">
        <f t="shared" ref="CI14" si="48">CH14+1</f>
        <v>46053</v>
      </c>
      <c r="CJ14" s="31">
        <f t="shared" ref="CJ14:CL14" si="49">CI14+1</f>
        <v>46054</v>
      </c>
      <c r="CK14" s="8">
        <f t="shared" si="49"/>
        <v>46055</v>
      </c>
      <c r="CL14" s="7">
        <f t="shared" si="49"/>
        <v>46056</v>
      </c>
      <c r="CM14" s="7">
        <f t="shared" ref="CM14" si="50">CL14+1</f>
        <v>46057</v>
      </c>
      <c r="CN14" s="7">
        <f t="shared" ref="CN14" si="51">CM14+1</f>
        <v>46058</v>
      </c>
      <c r="CO14" s="7">
        <f t="shared" ref="CO14" si="52">CN14+1</f>
        <v>46059</v>
      </c>
      <c r="CP14" s="30">
        <f t="shared" ref="CP14" si="53">CO14+1</f>
        <v>46060</v>
      </c>
      <c r="CQ14" s="31">
        <f t="shared" ref="CQ14:CS14" si="54">CP14+1</f>
        <v>46061</v>
      </c>
      <c r="CR14" s="8">
        <f t="shared" si="54"/>
        <v>46062</v>
      </c>
      <c r="CS14" s="7">
        <f t="shared" si="54"/>
        <v>46063</v>
      </c>
      <c r="CT14" s="7">
        <f t="shared" ref="CT14" si="55">CS14+1</f>
        <v>46064</v>
      </c>
      <c r="CU14" s="7">
        <f t="shared" ref="CU14" si="56">CT14+1</f>
        <v>46065</v>
      </c>
      <c r="CV14" s="7">
        <f t="shared" ref="CV14" si="57">CU14+1</f>
        <v>46066</v>
      </c>
      <c r="CW14" s="30">
        <f t="shared" ref="CW14" si="58">CV14+1</f>
        <v>46067</v>
      </c>
      <c r="CX14" s="31">
        <f t="shared" ref="CX14:CZ14" si="59">CW14+1</f>
        <v>46068</v>
      </c>
      <c r="CY14" s="8">
        <f t="shared" si="59"/>
        <v>46069</v>
      </c>
      <c r="CZ14" s="7">
        <f t="shared" si="59"/>
        <v>46070</v>
      </c>
      <c r="DA14" s="7">
        <f t="shared" ref="DA14" si="60">CZ14+1</f>
        <v>46071</v>
      </c>
      <c r="DB14" s="7">
        <f t="shared" ref="DB14" si="61">DA14+1</f>
        <v>46072</v>
      </c>
      <c r="DC14" s="7">
        <f t="shared" ref="DC14" si="62">DB14+1</f>
        <v>46073</v>
      </c>
      <c r="DD14" s="30">
        <f t="shared" ref="DD14" si="63">DC14+1</f>
        <v>46074</v>
      </c>
      <c r="DE14" s="31">
        <f t="shared" ref="DE14:DG14" si="64">DD14+1</f>
        <v>46075</v>
      </c>
      <c r="DF14" s="8">
        <f t="shared" si="64"/>
        <v>46076</v>
      </c>
      <c r="DG14" s="7">
        <f t="shared" si="64"/>
        <v>46077</v>
      </c>
      <c r="DH14" s="7">
        <f t="shared" ref="DH14" si="65">DG14+1</f>
        <v>46078</v>
      </c>
      <c r="DI14" s="7">
        <f t="shared" ref="DI14" si="66">DH14+1</f>
        <v>46079</v>
      </c>
      <c r="DJ14" s="7">
        <f t="shared" ref="DJ14" si="67">DI14+1</f>
        <v>46080</v>
      </c>
      <c r="DK14" s="30">
        <f t="shared" ref="DK14" si="68">DJ14+1</f>
        <v>46081</v>
      </c>
      <c r="DL14" s="31">
        <f t="shared" ref="DL14:DN14" si="69">DK14+1</f>
        <v>46082</v>
      </c>
      <c r="DM14" s="8">
        <f t="shared" si="69"/>
        <v>46083</v>
      </c>
      <c r="DN14" s="7">
        <f t="shared" si="69"/>
        <v>46084</v>
      </c>
      <c r="DO14" s="7">
        <f t="shared" ref="DO14" si="70">DN14+1</f>
        <v>46085</v>
      </c>
      <c r="DP14" s="7">
        <f t="shared" ref="DP14" si="71">DO14+1</f>
        <v>46086</v>
      </c>
      <c r="DQ14" s="7">
        <f t="shared" ref="DQ14" si="72">DP14+1</f>
        <v>46087</v>
      </c>
      <c r="DR14" s="30">
        <f t="shared" ref="DR14" si="73">DQ14+1</f>
        <v>46088</v>
      </c>
      <c r="DS14" s="31">
        <f t="shared" ref="DS14:DU14" si="74">DR14+1</f>
        <v>46089</v>
      </c>
      <c r="DT14" s="8">
        <f t="shared" si="74"/>
        <v>46090</v>
      </c>
      <c r="DU14" s="7">
        <f t="shared" si="74"/>
        <v>46091</v>
      </c>
      <c r="DV14" s="7">
        <f t="shared" ref="DV14" si="75">DU14+1</f>
        <v>46092</v>
      </c>
      <c r="DW14" s="7">
        <f t="shared" ref="DW14" si="76">DV14+1</f>
        <v>46093</v>
      </c>
      <c r="DX14" s="7">
        <f t="shared" ref="DX14" si="77">DW14+1</f>
        <v>46094</v>
      </c>
      <c r="DY14" s="30">
        <f t="shared" ref="DY14" si="78">DX14+1</f>
        <v>46095</v>
      </c>
      <c r="DZ14" s="31">
        <f t="shared" ref="DZ14:EB14" si="79">DY14+1</f>
        <v>46096</v>
      </c>
      <c r="EA14" s="8">
        <f t="shared" si="79"/>
        <v>46097</v>
      </c>
      <c r="EB14" s="7">
        <f t="shared" si="79"/>
        <v>46098</v>
      </c>
      <c r="EC14" s="7">
        <f t="shared" ref="EC14" si="80">EB14+1</f>
        <v>46099</v>
      </c>
      <c r="ED14" s="7">
        <f t="shared" ref="ED14" si="81">EC14+1</f>
        <v>46100</v>
      </c>
      <c r="EE14" s="7">
        <f t="shared" ref="EE14" si="82">ED14+1</f>
        <v>46101</v>
      </c>
      <c r="EF14" s="30">
        <f t="shared" ref="EF14" si="83">EE14+1</f>
        <v>46102</v>
      </c>
      <c r="EG14" s="31">
        <f t="shared" ref="EG14:EI14" si="84">EF14+1</f>
        <v>46103</v>
      </c>
      <c r="EH14" s="8">
        <f t="shared" si="84"/>
        <v>46104</v>
      </c>
      <c r="EI14" s="7">
        <f t="shared" si="84"/>
        <v>46105</v>
      </c>
      <c r="EJ14" s="7">
        <f t="shared" ref="EJ14" si="85">EI14+1</f>
        <v>46106</v>
      </c>
      <c r="EK14" s="7">
        <f t="shared" ref="EK14" si="86">EJ14+1</f>
        <v>46107</v>
      </c>
      <c r="EL14" s="7">
        <f t="shared" ref="EL14" si="87">EK14+1</f>
        <v>46108</v>
      </c>
      <c r="EM14" s="30">
        <f t="shared" ref="EM14" si="88">EL14+1</f>
        <v>46109</v>
      </c>
      <c r="EN14" s="31">
        <f t="shared" ref="EN14:EP14" si="89">EM14+1</f>
        <v>46110</v>
      </c>
      <c r="EO14" s="8">
        <f t="shared" si="89"/>
        <v>46111</v>
      </c>
      <c r="EP14" s="7">
        <f t="shared" si="89"/>
        <v>46112</v>
      </c>
      <c r="EQ14" s="7">
        <f t="shared" ref="EQ14" si="90">EP14+1</f>
        <v>46113</v>
      </c>
      <c r="ER14" s="7">
        <f t="shared" ref="ER14" si="91">EQ14+1</f>
        <v>46114</v>
      </c>
      <c r="ES14" s="7">
        <f t="shared" ref="ES14" si="92">ER14+1</f>
        <v>46115</v>
      </c>
      <c r="ET14" s="30">
        <f t="shared" ref="ET14" si="93">ES14+1</f>
        <v>46116</v>
      </c>
      <c r="EU14" s="31">
        <f t="shared" ref="EU14:EW14" si="94">ET14+1</f>
        <v>46117</v>
      </c>
      <c r="EV14" s="8">
        <f t="shared" si="94"/>
        <v>46118</v>
      </c>
      <c r="EW14" s="7">
        <f t="shared" si="94"/>
        <v>46119</v>
      </c>
      <c r="EX14" s="7">
        <f t="shared" ref="EX14" si="95">EW14+1</f>
        <v>46120</v>
      </c>
      <c r="EY14" s="7">
        <f t="shared" ref="EY14" si="96">EX14+1</f>
        <v>46121</v>
      </c>
      <c r="EZ14" s="7">
        <f t="shared" ref="EZ14" si="97">EY14+1</f>
        <v>46122</v>
      </c>
      <c r="FA14" s="30">
        <f t="shared" ref="FA14" si="98">EZ14+1</f>
        <v>46123</v>
      </c>
      <c r="FB14" s="31">
        <f t="shared" ref="FB14:FD14" si="99">FA14+1</f>
        <v>46124</v>
      </c>
      <c r="FC14" s="8">
        <f t="shared" si="99"/>
        <v>46125</v>
      </c>
      <c r="FD14" s="7">
        <f t="shared" si="99"/>
        <v>46126</v>
      </c>
      <c r="FE14" s="7">
        <f t="shared" ref="FE14" si="100">FD14+1</f>
        <v>46127</v>
      </c>
      <c r="FF14" s="7">
        <f t="shared" ref="FF14" si="101">FE14+1</f>
        <v>46128</v>
      </c>
      <c r="FG14" s="7">
        <f t="shared" ref="FG14" si="102">FF14+1</f>
        <v>46129</v>
      </c>
      <c r="FH14" s="30">
        <f t="shared" ref="FH14" si="103">FG14+1</f>
        <v>46130</v>
      </c>
      <c r="FI14" s="31">
        <f t="shared" ref="FI14:FK14" si="104">FH14+1</f>
        <v>46131</v>
      </c>
      <c r="FJ14" s="8">
        <f t="shared" si="104"/>
        <v>46132</v>
      </c>
      <c r="FK14" s="7">
        <f t="shared" si="104"/>
        <v>46133</v>
      </c>
      <c r="FL14" s="7">
        <f t="shared" ref="FL14" si="105">FK14+1</f>
        <v>46134</v>
      </c>
      <c r="FM14" s="7">
        <f t="shared" ref="FM14" si="106">FL14+1</f>
        <v>46135</v>
      </c>
      <c r="FN14" s="7">
        <f t="shared" ref="FN14" si="107">FM14+1</f>
        <v>46136</v>
      </c>
      <c r="FO14" s="30">
        <f t="shared" ref="FO14" si="108">FN14+1</f>
        <v>46137</v>
      </c>
      <c r="FP14" s="31">
        <f t="shared" ref="FP14:FR14" si="109">FO14+1</f>
        <v>46138</v>
      </c>
      <c r="FQ14" s="8">
        <f t="shared" si="109"/>
        <v>46139</v>
      </c>
      <c r="FR14" s="7">
        <f t="shared" si="109"/>
        <v>46140</v>
      </c>
      <c r="FS14" s="7">
        <f t="shared" ref="FS14" si="110">FR14+1</f>
        <v>46141</v>
      </c>
      <c r="FT14" s="7">
        <f t="shared" ref="FT14" si="111">FS14+1</f>
        <v>46142</v>
      </c>
      <c r="FU14" s="7">
        <f t="shared" ref="FU14" si="112">FT14+1</f>
        <v>46143</v>
      </c>
      <c r="FV14" s="30">
        <f t="shared" ref="FV14" si="113">FU14+1</f>
        <v>46144</v>
      </c>
      <c r="FW14" s="31">
        <f t="shared" ref="FW14" si="114">FV14+1</f>
        <v>46145</v>
      </c>
      <c r="FX14" s="8">
        <f>FW14+1</f>
        <v>46146</v>
      </c>
      <c r="FY14" s="7">
        <f>FX14+1</f>
        <v>46147</v>
      </c>
      <c r="FZ14" s="7">
        <f t="shared" ref="FZ14" si="115">FY14+1</f>
        <v>46148</v>
      </c>
      <c r="GA14" s="7">
        <f t="shared" ref="GA14" si="116">FZ14+1</f>
        <v>46149</v>
      </c>
      <c r="GB14" s="7">
        <f t="shared" ref="GB14" si="117">GA14+1</f>
        <v>46150</v>
      </c>
      <c r="GC14" s="30">
        <f t="shared" ref="GC14" si="118">GB14+1</f>
        <v>46151</v>
      </c>
      <c r="GD14" s="31">
        <f t="shared" ref="GD14" si="119">GC14+1</f>
        <v>46152</v>
      </c>
      <c r="GE14" s="8">
        <f>GD14+1</f>
        <v>46153</v>
      </c>
      <c r="GF14" s="7">
        <f>GE14+1</f>
        <v>46154</v>
      </c>
      <c r="GG14" s="7">
        <f t="shared" ref="GG14" si="120">GF14+1</f>
        <v>46155</v>
      </c>
      <c r="GH14" s="7">
        <f t="shared" ref="GH14" si="121">GG14+1</f>
        <v>46156</v>
      </c>
      <c r="GI14" s="7">
        <f t="shared" ref="GI14" si="122">GH14+1</f>
        <v>46157</v>
      </c>
      <c r="GJ14" s="30">
        <f t="shared" ref="GJ14" si="123">GI14+1</f>
        <v>46158</v>
      </c>
      <c r="GK14" s="31">
        <f t="shared" ref="GK14" si="124">GJ14+1</f>
        <v>46159</v>
      </c>
      <c r="GL14" s="8">
        <f>GK14+1</f>
        <v>46160</v>
      </c>
      <c r="GM14" s="7">
        <f>GL14+1</f>
        <v>46161</v>
      </c>
      <c r="GN14" s="7">
        <f t="shared" ref="GN14" si="125">GM14+1</f>
        <v>46162</v>
      </c>
      <c r="GO14" s="7">
        <f t="shared" ref="GO14" si="126">GN14+1</f>
        <v>46163</v>
      </c>
      <c r="GP14" s="7">
        <f t="shared" ref="GP14" si="127">GO14+1</f>
        <v>46164</v>
      </c>
      <c r="GQ14" s="30">
        <f t="shared" ref="GQ14" si="128">GP14+1</f>
        <v>46165</v>
      </c>
      <c r="GR14" s="31">
        <f t="shared" ref="GR14:GT14" si="129">GQ14+1</f>
        <v>46166</v>
      </c>
      <c r="GS14" s="8">
        <f t="shared" si="129"/>
        <v>46167</v>
      </c>
      <c r="GT14" s="7">
        <f t="shared" si="129"/>
        <v>46168</v>
      </c>
      <c r="GU14" s="7">
        <f t="shared" ref="GU14" si="130">GT14+1</f>
        <v>46169</v>
      </c>
      <c r="GV14" s="7">
        <f t="shared" ref="GV14" si="131">GU14+1</f>
        <v>46170</v>
      </c>
      <c r="GW14" s="7">
        <f t="shared" ref="GW14" si="132">GV14+1</f>
        <v>46171</v>
      </c>
      <c r="GX14" s="30">
        <f t="shared" ref="GX14" si="133">GW14+1</f>
        <v>46172</v>
      </c>
      <c r="GY14" s="31">
        <f t="shared" ref="GY14:HA14" si="134">GX14+1</f>
        <v>46173</v>
      </c>
      <c r="GZ14" s="8">
        <f t="shared" si="134"/>
        <v>46174</v>
      </c>
      <c r="HA14" s="7">
        <f t="shared" si="134"/>
        <v>46175</v>
      </c>
      <c r="HB14" s="7">
        <f t="shared" ref="HB14" si="135">HA14+1</f>
        <v>46176</v>
      </c>
      <c r="HC14" s="7">
        <f t="shared" ref="HC14" si="136">HB14+1</f>
        <v>46177</v>
      </c>
      <c r="HD14" s="7">
        <f t="shared" ref="HD14" si="137">HC14+1</f>
        <v>46178</v>
      </c>
      <c r="HE14" s="30">
        <f t="shared" ref="HE14" si="138">HD14+1</f>
        <v>46179</v>
      </c>
      <c r="HF14" s="31">
        <f t="shared" ref="HF14:HH14" si="139">HE14+1</f>
        <v>46180</v>
      </c>
      <c r="HG14" s="8">
        <f t="shared" si="139"/>
        <v>46181</v>
      </c>
      <c r="HH14" s="7">
        <f t="shared" si="139"/>
        <v>46182</v>
      </c>
      <c r="HI14" s="7">
        <f t="shared" ref="HI14" si="140">HH14+1</f>
        <v>46183</v>
      </c>
      <c r="HJ14" s="7">
        <f t="shared" ref="HJ14" si="141">HI14+1</f>
        <v>46184</v>
      </c>
      <c r="HK14" s="7">
        <f t="shared" ref="HK14" si="142">HJ14+1</f>
        <v>46185</v>
      </c>
      <c r="HL14" s="30">
        <f t="shared" ref="HL14" si="143">HK14+1</f>
        <v>46186</v>
      </c>
      <c r="HM14" s="31">
        <f t="shared" ref="HM14:HO14" si="144">HL14+1</f>
        <v>46187</v>
      </c>
      <c r="HN14" s="8">
        <f t="shared" si="144"/>
        <v>46188</v>
      </c>
      <c r="HO14" s="7">
        <f t="shared" si="144"/>
        <v>46189</v>
      </c>
      <c r="HP14" s="7">
        <f t="shared" ref="HP14" si="145">HO14+1</f>
        <v>46190</v>
      </c>
      <c r="HQ14" s="7">
        <f t="shared" ref="HQ14" si="146">HP14+1</f>
        <v>46191</v>
      </c>
      <c r="HR14" s="7">
        <f t="shared" ref="HR14" si="147">HQ14+1</f>
        <v>46192</v>
      </c>
      <c r="HS14" s="30">
        <f t="shared" ref="HS14" si="148">HR14+1</f>
        <v>46193</v>
      </c>
      <c r="HT14" s="31">
        <f t="shared" ref="HT14:HV14" si="149">HS14+1</f>
        <v>46194</v>
      </c>
      <c r="HU14" s="8">
        <f t="shared" si="149"/>
        <v>46195</v>
      </c>
      <c r="HV14" s="7">
        <f t="shared" si="149"/>
        <v>46196</v>
      </c>
      <c r="HW14" s="7">
        <f t="shared" ref="HW14" si="150">HV14+1</f>
        <v>46197</v>
      </c>
      <c r="HX14" s="7">
        <f t="shared" ref="HX14" si="151">HW14+1</f>
        <v>46198</v>
      </c>
      <c r="HY14" s="7">
        <f t="shared" ref="HY14" si="152">HX14+1</f>
        <v>46199</v>
      </c>
      <c r="HZ14" s="30">
        <f t="shared" ref="HZ14" si="153">HY14+1</f>
        <v>46200</v>
      </c>
      <c r="IA14" s="31">
        <f t="shared" ref="IA14:IC14" si="154">HZ14+1</f>
        <v>46201</v>
      </c>
      <c r="IB14" s="8">
        <f t="shared" si="154"/>
        <v>46202</v>
      </c>
      <c r="IC14" s="7">
        <f t="shared" si="154"/>
        <v>46203</v>
      </c>
      <c r="ID14" s="7">
        <f t="shared" ref="ID14" si="155">IC14+1</f>
        <v>46204</v>
      </c>
      <c r="IE14" s="7">
        <f t="shared" ref="IE14" si="156">ID14+1</f>
        <v>46205</v>
      </c>
      <c r="IF14" s="7">
        <f t="shared" ref="IF14" si="157">IE14+1</f>
        <v>46206</v>
      </c>
      <c r="IG14" s="30">
        <f t="shared" ref="IG14" si="158">IF14+1</f>
        <v>46207</v>
      </c>
      <c r="IH14" s="31">
        <f t="shared" ref="IH14:IJ14" si="159">IG14+1</f>
        <v>46208</v>
      </c>
      <c r="II14" s="8">
        <f t="shared" si="159"/>
        <v>46209</v>
      </c>
      <c r="IJ14" s="7">
        <f t="shared" si="159"/>
        <v>46210</v>
      </c>
      <c r="IK14" s="7">
        <f t="shared" ref="IK14" si="160">IJ14+1</f>
        <v>46211</v>
      </c>
      <c r="IL14" s="7">
        <f t="shared" ref="IL14" si="161">IK14+1</f>
        <v>46212</v>
      </c>
      <c r="IM14" s="7">
        <f t="shared" ref="IM14" si="162">IL14+1</f>
        <v>46213</v>
      </c>
      <c r="IN14" s="30">
        <f t="shared" ref="IN14" si="163">IM14+1</f>
        <v>46214</v>
      </c>
      <c r="IO14" s="31">
        <f t="shared" ref="IO14:IQ14" si="164">IN14+1</f>
        <v>46215</v>
      </c>
      <c r="IP14" s="8">
        <f t="shared" si="164"/>
        <v>46216</v>
      </c>
      <c r="IQ14" s="7">
        <f t="shared" si="164"/>
        <v>46217</v>
      </c>
      <c r="IR14" s="7">
        <f t="shared" ref="IR14" si="165">IQ14+1</f>
        <v>46218</v>
      </c>
      <c r="IS14" s="7">
        <f t="shared" ref="IS14" si="166">IR14+1</f>
        <v>46219</v>
      </c>
      <c r="IT14" s="7">
        <f t="shared" ref="IT14" si="167">IS14+1</f>
        <v>46220</v>
      </c>
      <c r="IU14" s="30">
        <f t="shared" ref="IU14" si="168">IT14+1</f>
        <v>46221</v>
      </c>
      <c r="IV14" s="31">
        <f t="shared" ref="IV14:IX14" si="169">IU14+1</f>
        <v>46222</v>
      </c>
      <c r="IW14" s="8">
        <f t="shared" si="169"/>
        <v>46223</v>
      </c>
      <c r="IX14" s="7">
        <f t="shared" si="169"/>
        <v>46224</v>
      </c>
      <c r="IY14" s="7">
        <f t="shared" ref="IY14" si="170">IX14+1</f>
        <v>46225</v>
      </c>
      <c r="IZ14" s="7">
        <f t="shared" ref="IZ14" si="171">IY14+1</f>
        <v>46226</v>
      </c>
      <c r="JA14" s="7">
        <f t="shared" ref="JA14" si="172">IZ14+1</f>
        <v>46227</v>
      </c>
      <c r="JB14" s="30">
        <f t="shared" ref="JB14" si="173">JA14+1</f>
        <v>46228</v>
      </c>
      <c r="JC14" s="31">
        <f t="shared" ref="JC14:JE14" si="174">JB14+1</f>
        <v>46229</v>
      </c>
      <c r="JD14" s="8">
        <f t="shared" si="174"/>
        <v>46230</v>
      </c>
      <c r="JE14" s="7">
        <f t="shared" si="174"/>
        <v>46231</v>
      </c>
      <c r="JF14" s="7">
        <f t="shared" ref="JF14" si="175">JE14+1</f>
        <v>46232</v>
      </c>
      <c r="JG14" s="7">
        <f t="shared" ref="JG14" si="176">JF14+1</f>
        <v>46233</v>
      </c>
      <c r="JH14" s="7">
        <f t="shared" ref="JH14" si="177">JG14+1</f>
        <v>46234</v>
      </c>
      <c r="JI14" s="30">
        <f t="shared" ref="JI14" si="178">JH14+1</f>
        <v>46235</v>
      </c>
      <c r="JJ14" s="31">
        <f t="shared" ref="JJ14:JL14" si="179">JI14+1</f>
        <v>46236</v>
      </c>
      <c r="JK14" s="8">
        <f t="shared" si="179"/>
        <v>46237</v>
      </c>
      <c r="JL14" s="7">
        <f t="shared" si="179"/>
        <v>46238</v>
      </c>
      <c r="JM14" s="7">
        <f t="shared" ref="JM14" si="180">JL14+1</f>
        <v>46239</v>
      </c>
      <c r="JN14" s="7">
        <f t="shared" ref="JN14" si="181">JM14+1</f>
        <v>46240</v>
      </c>
      <c r="JO14" s="7">
        <f t="shared" ref="JO14" si="182">JN14+1</f>
        <v>46241</v>
      </c>
      <c r="JP14" s="30">
        <f t="shared" ref="JP14" si="183">JO14+1</f>
        <v>46242</v>
      </c>
      <c r="JQ14" s="31">
        <f t="shared" ref="JQ14:JS14" si="184">JP14+1</f>
        <v>46243</v>
      </c>
      <c r="JR14" s="8">
        <f t="shared" si="184"/>
        <v>46244</v>
      </c>
      <c r="JS14" s="7">
        <f t="shared" si="184"/>
        <v>46245</v>
      </c>
      <c r="JT14" s="7">
        <f t="shared" ref="JT14" si="185">JS14+1</f>
        <v>46246</v>
      </c>
      <c r="JU14" s="7">
        <f t="shared" ref="JU14" si="186">JT14+1</f>
        <v>46247</v>
      </c>
      <c r="JV14" s="7">
        <f t="shared" ref="JV14" si="187">JU14+1</f>
        <v>46248</v>
      </c>
      <c r="JW14" s="30">
        <f t="shared" ref="JW14" si="188">JV14+1</f>
        <v>46249</v>
      </c>
      <c r="JX14" s="31">
        <f t="shared" ref="JX14" si="189">JW14+1</f>
        <v>46250</v>
      </c>
      <c r="JY14" s="8">
        <f t="shared" ref="JY14" si="190">JX14+1</f>
        <v>46251</v>
      </c>
      <c r="JZ14" s="7">
        <f t="shared" ref="JZ14" si="191">JY14+1</f>
        <v>46252</v>
      </c>
      <c r="KA14" s="7">
        <f t="shared" ref="KA14" si="192">JZ14+1</f>
        <v>46253</v>
      </c>
      <c r="KB14" s="7">
        <f t="shared" ref="KB14" si="193">KA14+1</f>
        <v>46254</v>
      </c>
      <c r="KC14" s="7">
        <f t="shared" ref="KC14" si="194">KB14+1</f>
        <v>46255</v>
      </c>
      <c r="KD14" s="30">
        <f t="shared" ref="KD14" si="195">KC14+1</f>
        <v>46256</v>
      </c>
      <c r="KE14" s="31">
        <f t="shared" ref="KE14" si="196">KD14+1</f>
        <v>46257</v>
      </c>
      <c r="KF14" s="8">
        <f t="shared" ref="KF14" si="197">KE14+1</f>
        <v>46258</v>
      </c>
      <c r="KG14" s="7">
        <f t="shared" ref="KG14" si="198">KF14+1</f>
        <v>46259</v>
      </c>
      <c r="KH14" s="7">
        <f t="shared" ref="KH14" si="199">KG14+1</f>
        <v>46260</v>
      </c>
      <c r="KI14" s="7">
        <f t="shared" ref="KI14" si="200">KH14+1</f>
        <v>46261</v>
      </c>
      <c r="KJ14" s="7">
        <f t="shared" ref="KJ14" si="201">KI14+1</f>
        <v>46262</v>
      </c>
      <c r="KK14" s="30">
        <f t="shared" ref="KK14" si="202">KJ14+1</f>
        <v>46263</v>
      </c>
      <c r="KL14" s="31">
        <f t="shared" ref="KL14" si="203">KK14+1</f>
        <v>46264</v>
      </c>
      <c r="KM14" s="8">
        <f t="shared" ref="KM14" si="204">KL14+1</f>
        <v>46265</v>
      </c>
      <c r="KN14" s="7">
        <f t="shared" ref="KN14" si="205">KM14+1</f>
        <v>46266</v>
      </c>
      <c r="KO14" s="7">
        <f t="shared" ref="KO14" si="206">KN14+1</f>
        <v>46267</v>
      </c>
      <c r="KP14" s="7">
        <f t="shared" ref="KP14" si="207">KO14+1</f>
        <v>46268</v>
      </c>
      <c r="KQ14" s="7">
        <f t="shared" ref="KQ14" si="208">KP14+1</f>
        <v>46269</v>
      </c>
      <c r="KR14" s="30">
        <f t="shared" ref="KR14" si="209">KQ14+1</f>
        <v>46270</v>
      </c>
      <c r="KS14" s="31">
        <f t="shared" ref="KS14" si="210">KR14+1</f>
        <v>46271</v>
      </c>
      <c r="KT14" s="8">
        <f t="shared" ref="KT14" si="211">KS14+1</f>
        <v>46272</v>
      </c>
      <c r="KU14" s="7">
        <f t="shared" ref="KU14" si="212">KT14+1</f>
        <v>46273</v>
      </c>
      <c r="KV14" s="7">
        <f t="shared" ref="KV14" si="213">KU14+1</f>
        <v>46274</v>
      </c>
      <c r="KW14" s="7">
        <f t="shared" ref="KW14" si="214">KV14+1</f>
        <v>46275</v>
      </c>
      <c r="KX14" s="7">
        <f t="shared" ref="KX14" si="215">KW14+1</f>
        <v>46276</v>
      </c>
      <c r="KY14" s="30">
        <f t="shared" ref="KY14" si="216">KX14+1</f>
        <v>46277</v>
      </c>
      <c r="KZ14" s="31">
        <f t="shared" ref="KZ14" si="217">KY14+1</f>
        <v>46278</v>
      </c>
      <c r="LA14" s="8">
        <f t="shared" ref="LA14" si="218">KZ14+1</f>
        <v>46279</v>
      </c>
      <c r="LB14" s="7">
        <f t="shared" ref="LB14" si="219">LA14+1</f>
        <v>46280</v>
      </c>
      <c r="LC14" s="7">
        <f t="shared" ref="LC14" si="220">LB14+1</f>
        <v>46281</v>
      </c>
      <c r="LD14" s="7">
        <f t="shared" ref="LD14" si="221">LC14+1</f>
        <v>46282</v>
      </c>
      <c r="LE14" s="7">
        <f t="shared" ref="LE14" si="222">LD14+1</f>
        <v>46283</v>
      </c>
      <c r="LF14" s="30">
        <f t="shared" ref="LF14" si="223">LE14+1</f>
        <v>46284</v>
      </c>
      <c r="LG14" s="31">
        <f t="shared" ref="LG14" si="224">LF14+1</f>
        <v>46285</v>
      </c>
      <c r="LH14" s="8">
        <f t="shared" ref="LH14" si="225">LG14+1</f>
        <v>46286</v>
      </c>
      <c r="LI14" s="7">
        <f t="shared" ref="LI14" si="226">LH14+1</f>
        <v>46287</v>
      </c>
      <c r="LJ14" s="7">
        <f t="shared" ref="LJ14" si="227">LI14+1</f>
        <v>46288</v>
      </c>
      <c r="LK14" s="7">
        <f t="shared" ref="LK14" si="228">LJ14+1</f>
        <v>46289</v>
      </c>
      <c r="LL14" s="7">
        <f t="shared" ref="LL14" si="229">LK14+1</f>
        <v>46290</v>
      </c>
      <c r="LM14" s="30">
        <f t="shared" ref="LM14" si="230">LL14+1</f>
        <v>46291</v>
      </c>
      <c r="LN14" s="31">
        <f t="shared" ref="LN14" si="231">LM14+1</f>
        <v>46292</v>
      </c>
      <c r="LO14" s="8">
        <f t="shared" ref="LO14" si="232">LN14+1</f>
        <v>46293</v>
      </c>
      <c r="LP14" s="7">
        <f t="shared" ref="LP14" si="233">LO14+1</f>
        <v>46294</v>
      </c>
      <c r="LQ14" s="7">
        <f t="shared" ref="LQ14" si="234">LP14+1</f>
        <v>46295</v>
      </c>
      <c r="LR14" s="7">
        <f t="shared" ref="LR14" si="235">LQ14+1</f>
        <v>46296</v>
      </c>
      <c r="LS14" s="7">
        <f t="shared" ref="LS14" si="236">LR14+1</f>
        <v>46297</v>
      </c>
      <c r="LT14" s="30">
        <f t="shared" ref="LT14" si="237">LS14+1</f>
        <v>46298</v>
      </c>
      <c r="LU14" s="31">
        <f t="shared" ref="LU14" si="238">LT14+1</f>
        <v>46299</v>
      </c>
      <c r="LV14" s="8">
        <f t="shared" ref="LV14" si="239">LU14+1</f>
        <v>46300</v>
      </c>
      <c r="LW14" s="7">
        <f t="shared" ref="LW14" si="240">LV14+1</f>
        <v>46301</v>
      </c>
      <c r="LX14" s="7">
        <f t="shared" ref="LX14" si="241">LW14+1</f>
        <v>46302</v>
      </c>
      <c r="LY14" s="7">
        <f t="shared" ref="LY14" si="242">LX14+1</f>
        <v>46303</v>
      </c>
      <c r="LZ14" s="7">
        <f t="shared" ref="LZ14" si="243">LY14+1</f>
        <v>46304</v>
      </c>
      <c r="MA14" s="30">
        <f t="shared" ref="MA14" si="244">LZ14+1</f>
        <v>46305</v>
      </c>
      <c r="MB14" s="31">
        <f t="shared" ref="MB14" si="245">MA14+1</f>
        <v>46306</v>
      </c>
      <c r="MC14" s="8">
        <f t="shared" ref="MC14" si="246">MB14+1</f>
        <v>46307</v>
      </c>
      <c r="MD14" s="7">
        <f t="shared" ref="MD14" si="247">MC14+1</f>
        <v>46308</v>
      </c>
      <c r="ME14" s="7">
        <f t="shared" ref="ME14" si="248">MD14+1</f>
        <v>46309</v>
      </c>
      <c r="MF14" s="7">
        <f t="shared" ref="MF14" si="249">ME14+1</f>
        <v>46310</v>
      </c>
      <c r="MG14" s="7">
        <f t="shared" ref="MG14" si="250">MF14+1</f>
        <v>46311</v>
      </c>
      <c r="MH14" s="30">
        <f t="shared" ref="MH14" si="251">MG14+1</f>
        <v>46312</v>
      </c>
      <c r="MI14" s="31">
        <f t="shared" ref="MI14" si="252">MH14+1</f>
        <v>46313</v>
      </c>
      <c r="MJ14" s="8">
        <f t="shared" ref="MJ14" si="253">MI14+1</f>
        <v>46314</v>
      </c>
      <c r="MK14" s="7">
        <f t="shared" ref="MK14" si="254">MJ14+1</f>
        <v>46315</v>
      </c>
      <c r="ML14" s="7">
        <f t="shared" ref="ML14" si="255">MK14+1</f>
        <v>46316</v>
      </c>
      <c r="MM14" s="7">
        <f t="shared" ref="MM14" si="256">ML14+1</f>
        <v>46317</v>
      </c>
      <c r="MN14" s="7">
        <f t="shared" ref="MN14" si="257">MM14+1</f>
        <v>46318</v>
      </c>
      <c r="MO14" s="30">
        <f t="shared" ref="MO14" si="258">MN14+1</f>
        <v>46319</v>
      </c>
      <c r="MP14" s="31">
        <f t="shared" ref="MP14" si="259">MO14+1</f>
        <v>46320</v>
      </c>
      <c r="MQ14" s="8">
        <f t="shared" ref="MQ14" si="260">MP14+1</f>
        <v>46321</v>
      </c>
      <c r="MR14" s="7">
        <f t="shared" ref="MR14" si="261">MQ14+1</f>
        <v>46322</v>
      </c>
      <c r="MS14" s="7">
        <f t="shared" ref="MS14" si="262">MR14+1</f>
        <v>46323</v>
      </c>
      <c r="MT14" s="7">
        <f t="shared" ref="MT14" si="263">MS14+1</f>
        <v>46324</v>
      </c>
      <c r="MU14" s="7">
        <f t="shared" ref="MU14" si="264">MT14+1</f>
        <v>46325</v>
      </c>
      <c r="MV14" s="30">
        <f t="shared" ref="MV14" si="265">MU14+1</f>
        <v>46326</v>
      </c>
      <c r="MW14" s="31">
        <f t="shared" ref="MW14" si="266">MV14+1</f>
        <v>46327</v>
      </c>
      <c r="MX14" s="8">
        <f t="shared" ref="MX14" si="267">MW14+1</f>
        <v>46328</v>
      </c>
      <c r="MY14" s="7">
        <f t="shared" ref="MY14" si="268">MX14+1</f>
        <v>46329</v>
      </c>
      <c r="MZ14" s="7">
        <f t="shared" ref="MZ14" si="269">MY14+1</f>
        <v>46330</v>
      </c>
      <c r="NA14" s="7">
        <f t="shared" ref="NA14" si="270">MZ14+1</f>
        <v>46331</v>
      </c>
      <c r="NB14" s="7">
        <f t="shared" ref="NB14" si="271">NA14+1</f>
        <v>46332</v>
      </c>
      <c r="NC14" s="30">
        <f t="shared" ref="NC14" si="272">NB14+1</f>
        <v>46333</v>
      </c>
      <c r="ND14" s="31">
        <f t="shared" ref="ND14" si="273">NC14+1</f>
        <v>46334</v>
      </c>
      <c r="NE14" s="8">
        <f t="shared" ref="NE14" si="274">ND14+1</f>
        <v>46335</v>
      </c>
      <c r="NF14" s="7">
        <f t="shared" ref="NF14" si="275">NE14+1</f>
        <v>46336</v>
      </c>
      <c r="NG14" s="7">
        <f t="shared" ref="NG14" si="276">NF14+1</f>
        <v>46337</v>
      </c>
      <c r="NH14" s="7">
        <f t="shared" ref="NH14" si="277">NG14+1</f>
        <v>46338</v>
      </c>
      <c r="NI14" s="7">
        <f t="shared" ref="NI14" si="278">NH14+1</f>
        <v>46339</v>
      </c>
      <c r="NJ14" s="30">
        <f t="shared" ref="NJ14" si="279">NI14+1</f>
        <v>46340</v>
      </c>
      <c r="NK14" s="31">
        <f t="shared" ref="NK14" si="280">NJ14+1</f>
        <v>46341</v>
      </c>
      <c r="NL14" s="8">
        <f t="shared" ref="NL14" si="281">NK14+1</f>
        <v>46342</v>
      </c>
      <c r="NM14" s="7">
        <f t="shared" ref="NM14" si="282">NL14+1</f>
        <v>46343</v>
      </c>
      <c r="NN14" s="7">
        <f t="shared" ref="NN14" si="283">NM14+1</f>
        <v>46344</v>
      </c>
      <c r="NO14" s="7">
        <f t="shared" ref="NO14" si="284">NN14+1</f>
        <v>46345</v>
      </c>
      <c r="NP14" s="7">
        <f t="shared" ref="NP14" si="285">NO14+1</f>
        <v>46346</v>
      </c>
      <c r="NQ14" s="30">
        <f t="shared" ref="NQ14" si="286">NP14+1</f>
        <v>46347</v>
      </c>
      <c r="NR14" s="31">
        <f t="shared" ref="NR14" si="287">NQ14+1</f>
        <v>46348</v>
      </c>
      <c r="NS14" s="8">
        <f t="shared" ref="NS14" si="288">NR14+1</f>
        <v>46349</v>
      </c>
      <c r="NT14" s="7">
        <f t="shared" ref="NT14" si="289">NS14+1</f>
        <v>46350</v>
      </c>
      <c r="NU14" s="7">
        <f t="shared" ref="NU14" si="290">NT14+1</f>
        <v>46351</v>
      </c>
      <c r="NV14" s="7">
        <f t="shared" ref="NV14" si="291">NU14+1</f>
        <v>46352</v>
      </c>
      <c r="NW14" s="7">
        <f t="shared" ref="NW14" si="292">NV14+1</f>
        <v>46353</v>
      </c>
      <c r="NX14" s="30">
        <f t="shared" ref="NX14" si="293">NW14+1</f>
        <v>46354</v>
      </c>
      <c r="NY14" s="31">
        <f t="shared" ref="NY14" si="294">NX14+1</f>
        <v>46355</v>
      </c>
      <c r="NZ14" s="8">
        <f t="shared" ref="NZ14" si="295">NY14+1</f>
        <v>46356</v>
      </c>
      <c r="OA14" s="7">
        <f t="shared" ref="OA14" si="296">NZ14+1</f>
        <v>46357</v>
      </c>
      <c r="OB14" s="7">
        <f t="shared" ref="OB14" si="297">OA14+1</f>
        <v>46358</v>
      </c>
      <c r="OC14" s="7">
        <f t="shared" ref="OC14" si="298">OB14+1</f>
        <v>46359</v>
      </c>
      <c r="OD14" s="7">
        <f t="shared" ref="OD14" si="299">OC14+1</f>
        <v>46360</v>
      </c>
      <c r="OE14" s="30">
        <f t="shared" ref="OE14" si="300">OD14+1</f>
        <v>46361</v>
      </c>
      <c r="OF14" s="31">
        <f t="shared" ref="OF14" si="301">OE14+1</f>
        <v>46362</v>
      </c>
      <c r="OG14" s="8">
        <f t="shared" ref="OG14" si="302">OF14+1</f>
        <v>46363</v>
      </c>
      <c r="OH14" s="7">
        <f t="shared" ref="OH14" si="303">OG14+1</f>
        <v>46364</v>
      </c>
      <c r="OI14" s="7">
        <f t="shared" ref="OI14" si="304">OH14+1</f>
        <v>46365</v>
      </c>
      <c r="OJ14" s="7">
        <f t="shared" ref="OJ14" si="305">OI14+1</f>
        <v>46366</v>
      </c>
      <c r="OK14" s="7">
        <f t="shared" ref="OK14" si="306">OJ14+1</f>
        <v>46367</v>
      </c>
      <c r="OL14" s="30">
        <f t="shared" ref="OL14" si="307">OK14+1</f>
        <v>46368</v>
      </c>
      <c r="OM14" s="31">
        <f t="shared" ref="OM14" si="308">OL14+1</f>
        <v>46369</v>
      </c>
      <c r="ON14" s="8">
        <f t="shared" ref="ON14" si="309">OM14+1</f>
        <v>46370</v>
      </c>
      <c r="OO14" s="7">
        <f t="shared" ref="OO14" si="310">ON14+1</f>
        <v>46371</v>
      </c>
      <c r="OP14" s="7">
        <f t="shared" ref="OP14" si="311">OO14+1</f>
        <v>46372</v>
      </c>
      <c r="OQ14" s="7">
        <f t="shared" ref="OQ14" si="312">OP14+1</f>
        <v>46373</v>
      </c>
      <c r="OR14" s="7">
        <f t="shared" ref="OR14" si="313">OQ14+1</f>
        <v>46374</v>
      </c>
      <c r="OS14" s="30">
        <f t="shared" ref="OS14" si="314">OR14+1</f>
        <v>46375</v>
      </c>
      <c r="OT14" s="31">
        <f t="shared" ref="OT14" si="315">OS14+1</f>
        <v>46376</v>
      </c>
      <c r="OU14" s="8">
        <f t="shared" ref="OU14" si="316">OT14+1</f>
        <v>46377</v>
      </c>
      <c r="OV14" s="7">
        <f t="shared" ref="OV14" si="317">OU14+1</f>
        <v>46378</v>
      </c>
      <c r="OW14" s="7">
        <f t="shared" ref="OW14" si="318">OV14+1</f>
        <v>46379</v>
      </c>
      <c r="OX14" s="7">
        <f t="shared" ref="OX14" si="319">OW14+1</f>
        <v>46380</v>
      </c>
      <c r="OY14" s="7">
        <f t="shared" ref="OY14" si="320">OX14+1</f>
        <v>46381</v>
      </c>
      <c r="OZ14" s="30">
        <f t="shared" ref="OZ14" si="321">OY14+1</f>
        <v>46382</v>
      </c>
      <c r="PA14" s="31">
        <f t="shared" ref="PA14" si="322">OZ14+1</f>
        <v>46383</v>
      </c>
      <c r="PB14" s="8">
        <f t="shared" ref="PB14" si="323">PA14+1</f>
        <v>46384</v>
      </c>
      <c r="PC14" s="7">
        <f t="shared" ref="PC14" si="324">PB14+1</f>
        <v>46385</v>
      </c>
      <c r="PD14" s="7">
        <f t="shared" ref="PD14" si="325">PC14+1</f>
        <v>46386</v>
      </c>
      <c r="PE14" s="7">
        <f t="shared" ref="PE14" si="326">PD14+1</f>
        <v>46387</v>
      </c>
      <c r="PF14" s="7">
        <f t="shared" ref="PF14" si="327">PE14+1</f>
        <v>46388</v>
      </c>
      <c r="PG14" s="30">
        <f t="shared" ref="PG14" si="328">PF14+1</f>
        <v>46389</v>
      </c>
      <c r="PH14" s="31">
        <f t="shared" ref="PH14" si="329">PG14+1</f>
        <v>46390</v>
      </c>
      <c r="PI14" s="8">
        <f t="shared" ref="PI14" si="330">PH14+1</f>
        <v>46391</v>
      </c>
      <c r="PJ14" s="7">
        <f t="shared" ref="PJ14" si="331">PI14+1</f>
        <v>46392</v>
      </c>
      <c r="PK14" s="7">
        <f t="shared" ref="PK14" si="332">PJ14+1</f>
        <v>46393</v>
      </c>
      <c r="PL14" s="7">
        <f t="shared" ref="PL14" si="333">PK14+1</f>
        <v>46394</v>
      </c>
      <c r="PM14" s="7">
        <f t="shared" ref="PM14" si="334">PL14+1</f>
        <v>46395</v>
      </c>
      <c r="PN14" s="30">
        <f t="shared" ref="PN14" si="335">PM14+1</f>
        <v>46396</v>
      </c>
      <c r="PO14" s="31">
        <f t="shared" ref="PO14" si="336">PN14+1</f>
        <v>46397</v>
      </c>
      <c r="PP14" s="8">
        <f t="shared" ref="PP14" si="337">PO14+1</f>
        <v>46398</v>
      </c>
      <c r="PQ14" s="7">
        <f t="shared" ref="PQ14" si="338">PP14+1</f>
        <v>46399</v>
      </c>
      <c r="PR14" s="7">
        <f t="shared" ref="PR14" si="339">PQ14+1</f>
        <v>46400</v>
      </c>
      <c r="PS14" s="7">
        <f t="shared" ref="PS14" si="340">PR14+1</f>
        <v>46401</v>
      </c>
      <c r="PT14" s="7">
        <f t="shared" ref="PT14" si="341">PS14+1</f>
        <v>46402</v>
      </c>
      <c r="PU14" s="30">
        <f t="shared" ref="PU14" si="342">PT14+1</f>
        <v>46403</v>
      </c>
      <c r="PV14" s="31">
        <f t="shared" ref="PV14" si="343">PU14+1</f>
        <v>46404</v>
      </c>
      <c r="PW14" s="8">
        <f t="shared" ref="PW14" si="344">PV14+1</f>
        <v>46405</v>
      </c>
      <c r="PX14" s="7">
        <f t="shared" ref="PX14" si="345">PW14+1</f>
        <v>46406</v>
      </c>
      <c r="PY14" s="7">
        <f t="shared" ref="PY14" si="346">PX14+1</f>
        <v>46407</v>
      </c>
      <c r="PZ14" s="7">
        <f t="shared" ref="PZ14" si="347">PY14+1</f>
        <v>46408</v>
      </c>
      <c r="QA14" s="7">
        <f t="shared" ref="QA14" si="348">PZ14+1</f>
        <v>46409</v>
      </c>
      <c r="QB14" s="30">
        <f t="shared" ref="QB14" si="349">QA14+1</f>
        <v>46410</v>
      </c>
      <c r="QC14" s="31">
        <f t="shared" ref="QC14" si="350">QB14+1</f>
        <v>46411</v>
      </c>
      <c r="QD14" s="8">
        <f t="shared" ref="QD14" si="351">QC14+1</f>
        <v>46412</v>
      </c>
      <c r="QE14" s="7">
        <f t="shared" ref="QE14" si="352">QD14+1</f>
        <v>46413</v>
      </c>
      <c r="QF14" s="7">
        <f t="shared" ref="QF14" si="353">QE14+1</f>
        <v>46414</v>
      </c>
      <c r="QG14" s="7">
        <f t="shared" ref="QG14" si="354">QF14+1</f>
        <v>46415</v>
      </c>
      <c r="QH14" s="7">
        <f t="shared" ref="QH14" si="355">QG14+1</f>
        <v>46416</v>
      </c>
      <c r="QI14" s="30">
        <f t="shared" ref="QI14" si="356">QH14+1</f>
        <v>46417</v>
      </c>
      <c r="QJ14" s="31">
        <f t="shared" ref="QJ14" si="357">QI14+1</f>
        <v>46418</v>
      </c>
      <c r="QK14" s="8">
        <f t="shared" ref="QK14" si="358">QJ14+1</f>
        <v>46419</v>
      </c>
      <c r="QL14" s="7">
        <f t="shared" ref="QL14" si="359">QK14+1</f>
        <v>46420</v>
      </c>
      <c r="QM14" s="7">
        <f t="shared" ref="QM14" si="360">QL14+1</f>
        <v>46421</v>
      </c>
      <c r="QN14" s="7">
        <f t="shared" ref="QN14" si="361">QM14+1</f>
        <v>46422</v>
      </c>
      <c r="QO14" s="7">
        <f t="shared" ref="QO14" si="362">QN14+1</f>
        <v>46423</v>
      </c>
      <c r="QP14" s="30">
        <f t="shared" ref="QP14" si="363">QO14+1</f>
        <v>46424</v>
      </c>
      <c r="QQ14" s="31">
        <f t="shared" ref="QQ14" si="364">QP14+1</f>
        <v>46425</v>
      </c>
      <c r="QR14" s="8">
        <f t="shared" ref="QR14" si="365">QQ14+1</f>
        <v>46426</v>
      </c>
      <c r="QS14" s="7">
        <f t="shared" ref="QS14" si="366">QR14+1</f>
        <v>46427</v>
      </c>
      <c r="QT14" s="7">
        <f t="shared" ref="QT14" si="367">QS14+1</f>
        <v>46428</v>
      </c>
      <c r="QU14" s="7">
        <f t="shared" ref="QU14" si="368">QT14+1</f>
        <v>46429</v>
      </c>
      <c r="QV14" s="7">
        <f t="shared" ref="QV14" si="369">QU14+1</f>
        <v>46430</v>
      </c>
      <c r="QW14" s="30">
        <f t="shared" ref="QW14" si="370">QV14+1</f>
        <v>46431</v>
      </c>
      <c r="QX14" s="31">
        <f t="shared" ref="QX14" si="371">QW14+1</f>
        <v>46432</v>
      </c>
      <c r="QY14" s="8">
        <f t="shared" ref="QY14" si="372">QX14+1</f>
        <v>46433</v>
      </c>
      <c r="QZ14" s="7">
        <f t="shared" ref="QZ14" si="373">QY14+1</f>
        <v>46434</v>
      </c>
      <c r="RA14" s="7">
        <f t="shared" ref="RA14" si="374">QZ14+1</f>
        <v>46435</v>
      </c>
      <c r="RB14" s="7">
        <f t="shared" ref="RB14" si="375">RA14+1</f>
        <v>46436</v>
      </c>
      <c r="RC14" s="7">
        <f t="shared" ref="RC14" si="376">RB14+1</f>
        <v>46437</v>
      </c>
      <c r="RD14" s="30">
        <f t="shared" ref="RD14" si="377">RC14+1</f>
        <v>46438</v>
      </c>
      <c r="RE14" s="31">
        <f t="shared" ref="RE14" si="378">RD14+1</f>
        <v>46439</v>
      </c>
      <c r="RF14" s="8">
        <f t="shared" ref="RF14" si="379">RE14+1</f>
        <v>46440</v>
      </c>
      <c r="RG14" s="7">
        <f t="shared" ref="RG14" si="380">RF14+1</f>
        <v>46441</v>
      </c>
      <c r="RH14" s="7">
        <f t="shared" ref="RH14" si="381">RG14+1</f>
        <v>46442</v>
      </c>
      <c r="RI14" s="7">
        <f t="shared" ref="RI14" si="382">RH14+1</f>
        <v>46443</v>
      </c>
      <c r="RJ14" s="7">
        <f t="shared" ref="RJ14" si="383">RI14+1</f>
        <v>46444</v>
      </c>
      <c r="RK14" s="30">
        <f t="shared" ref="RK14" si="384">RJ14+1</f>
        <v>46445</v>
      </c>
      <c r="RL14" s="31">
        <f t="shared" ref="RL14" si="385">RK14+1</f>
        <v>46446</v>
      </c>
      <c r="RM14" s="8">
        <f t="shared" ref="RM14" si="386">RL14+1</f>
        <v>46447</v>
      </c>
      <c r="RN14" s="7">
        <f t="shared" ref="RN14" si="387">RM14+1</f>
        <v>46448</v>
      </c>
      <c r="RO14" s="7">
        <f t="shared" ref="RO14" si="388">RN14+1</f>
        <v>46449</v>
      </c>
      <c r="RP14" s="7">
        <f t="shared" ref="RP14" si="389">RO14+1</f>
        <v>46450</v>
      </c>
      <c r="RQ14" s="7">
        <f t="shared" ref="RQ14" si="390">RP14+1</f>
        <v>46451</v>
      </c>
      <c r="RR14" s="30">
        <f t="shared" ref="RR14" si="391">RQ14+1</f>
        <v>46452</v>
      </c>
      <c r="RS14" s="31">
        <f t="shared" ref="RS14" si="392">RR14+1</f>
        <v>46453</v>
      </c>
      <c r="RT14" s="8">
        <f t="shared" ref="RT14" si="393">RS14+1</f>
        <v>46454</v>
      </c>
      <c r="RU14" s="7">
        <f t="shared" ref="RU14" si="394">RT14+1</f>
        <v>46455</v>
      </c>
      <c r="RV14" s="7">
        <f t="shared" ref="RV14" si="395">RU14+1</f>
        <v>46456</v>
      </c>
      <c r="RW14" s="7">
        <f t="shared" ref="RW14" si="396">RV14+1</f>
        <v>46457</v>
      </c>
      <c r="RX14" s="7">
        <f t="shared" ref="RX14" si="397">RW14+1</f>
        <v>46458</v>
      </c>
      <c r="RY14" s="30">
        <f t="shared" ref="RY14" si="398">RX14+1</f>
        <v>46459</v>
      </c>
      <c r="RZ14" s="31">
        <f t="shared" ref="RZ14" si="399">RY14+1</f>
        <v>46460</v>
      </c>
      <c r="SA14" s="8">
        <f t="shared" ref="SA14" si="400">RZ14+1</f>
        <v>46461</v>
      </c>
      <c r="SB14" s="7">
        <f t="shared" ref="SB14" si="401">SA14+1</f>
        <v>46462</v>
      </c>
      <c r="SC14" s="7">
        <f t="shared" ref="SC14" si="402">SB14+1</f>
        <v>46463</v>
      </c>
      <c r="SD14" s="7">
        <f t="shared" ref="SD14" si="403">SC14+1</f>
        <v>46464</v>
      </c>
      <c r="SE14" s="7">
        <f t="shared" ref="SE14" si="404">SD14+1</f>
        <v>46465</v>
      </c>
      <c r="SF14" s="30">
        <f t="shared" ref="SF14" si="405">SE14+1</f>
        <v>46466</v>
      </c>
      <c r="SG14" s="31">
        <f t="shared" ref="SG14" si="406">SF14+1</f>
        <v>46467</v>
      </c>
      <c r="SH14" s="8">
        <f t="shared" ref="SH14" si="407">SG14+1</f>
        <v>46468</v>
      </c>
      <c r="SI14" s="7">
        <f t="shared" ref="SI14" si="408">SH14+1</f>
        <v>46469</v>
      </c>
      <c r="SJ14" s="7">
        <f t="shared" ref="SJ14" si="409">SI14+1</f>
        <v>46470</v>
      </c>
      <c r="SK14" s="7">
        <f t="shared" ref="SK14" si="410">SJ14+1</f>
        <v>46471</v>
      </c>
      <c r="SL14" s="7">
        <f t="shared" ref="SL14" si="411">SK14+1</f>
        <v>46472</v>
      </c>
      <c r="SM14" s="30">
        <f t="shared" ref="SM14" si="412">SL14+1</f>
        <v>46473</v>
      </c>
      <c r="SN14" s="31">
        <f t="shared" ref="SN14" si="413">SM14+1</f>
        <v>46474</v>
      </c>
      <c r="SO14" s="8">
        <f t="shared" ref="SO14" si="414">SN14+1</f>
        <v>46475</v>
      </c>
      <c r="SP14" s="7">
        <f t="shared" ref="SP14" si="415">SO14+1</f>
        <v>46476</v>
      </c>
      <c r="SQ14" s="7">
        <f t="shared" ref="SQ14" si="416">SP14+1</f>
        <v>46477</v>
      </c>
      <c r="SR14" s="7">
        <f t="shared" ref="SR14" si="417">SQ14+1</f>
        <v>46478</v>
      </c>
      <c r="SS14" s="7">
        <f t="shared" ref="SS14" si="418">SR14+1</f>
        <v>46479</v>
      </c>
      <c r="ST14" s="30">
        <f t="shared" ref="ST14" si="419">SS14+1</f>
        <v>46480</v>
      </c>
      <c r="SU14" s="31">
        <f t="shared" ref="SU14" si="420">ST14+1</f>
        <v>46481</v>
      </c>
      <c r="SV14" s="8">
        <f t="shared" ref="SV14" si="421">SU14+1</f>
        <v>46482</v>
      </c>
      <c r="SW14" s="7">
        <f t="shared" ref="SW14" si="422">SV14+1</f>
        <v>46483</v>
      </c>
      <c r="SX14" s="7">
        <f t="shared" ref="SX14" si="423">SW14+1</f>
        <v>46484</v>
      </c>
      <c r="SY14" s="7">
        <f t="shared" ref="SY14" si="424">SX14+1</f>
        <v>46485</v>
      </c>
      <c r="SZ14" s="7">
        <f t="shared" ref="SZ14" si="425">SY14+1</f>
        <v>46486</v>
      </c>
      <c r="TA14" s="30">
        <f t="shared" ref="TA14" si="426">SZ14+1</f>
        <v>46487</v>
      </c>
      <c r="TB14" s="31">
        <f t="shared" ref="TB14" si="427">TA14+1</f>
        <v>46488</v>
      </c>
      <c r="TC14" s="8">
        <f t="shared" ref="TC14" si="428">TB14+1</f>
        <v>46489</v>
      </c>
      <c r="TD14" s="7">
        <f t="shared" ref="TD14" si="429">TC14+1</f>
        <v>46490</v>
      </c>
      <c r="TE14" s="7">
        <f t="shared" ref="TE14" si="430">TD14+1</f>
        <v>46491</v>
      </c>
      <c r="TF14" s="7">
        <f t="shared" ref="TF14" si="431">TE14+1</f>
        <v>46492</v>
      </c>
      <c r="TG14" s="7">
        <f t="shared" ref="TG14" si="432">TF14+1</f>
        <v>46493</v>
      </c>
      <c r="TH14" s="30">
        <f t="shared" ref="TH14" si="433">TG14+1</f>
        <v>46494</v>
      </c>
      <c r="TI14" s="31">
        <f t="shared" ref="TI14" si="434">TH14+1</f>
        <v>46495</v>
      </c>
      <c r="TJ14" s="8">
        <f t="shared" ref="TJ14" si="435">TI14+1</f>
        <v>46496</v>
      </c>
      <c r="TK14" s="7">
        <f t="shared" ref="TK14" si="436">TJ14+1</f>
        <v>46497</v>
      </c>
      <c r="TL14" s="7">
        <f t="shared" ref="TL14" si="437">TK14+1</f>
        <v>46498</v>
      </c>
      <c r="TM14" s="7">
        <f t="shared" ref="TM14" si="438">TL14+1</f>
        <v>46499</v>
      </c>
      <c r="TN14" s="7">
        <f t="shared" ref="TN14" si="439">TM14+1</f>
        <v>46500</v>
      </c>
      <c r="TO14" s="30">
        <f t="shared" ref="TO14" si="440">TN14+1</f>
        <v>46501</v>
      </c>
      <c r="TP14" s="31">
        <f t="shared" ref="TP14" si="441">TO14+1</f>
        <v>46502</v>
      </c>
      <c r="TQ14" s="8">
        <f t="shared" ref="TQ14" si="442">TP14+1</f>
        <v>46503</v>
      </c>
      <c r="TR14" s="7">
        <f t="shared" ref="TR14" si="443">TQ14+1</f>
        <v>46504</v>
      </c>
      <c r="TS14" s="7">
        <f t="shared" ref="TS14" si="444">TR14+1</f>
        <v>46505</v>
      </c>
      <c r="TT14" s="7">
        <f t="shared" ref="TT14" si="445">TS14+1</f>
        <v>46506</v>
      </c>
      <c r="TU14" s="7">
        <f t="shared" ref="TU14" si="446">TT14+1</f>
        <v>46507</v>
      </c>
      <c r="TV14" s="30">
        <f t="shared" ref="TV14" si="447">TU14+1</f>
        <v>46508</v>
      </c>
      <c r="TW14" s="31">
        <f t="shared" ref="TW14" si="448">TV14+1</f>
        <v>46509</v>
      </c>
      <c r="TX14" s="8">
        <f t="shared" ref="TX14" si="449">TW14+1</f>
        <v>46510</v>
      </c>
      <c r="TY14" s="7">
        <f t="shared" ref="TY14" si="450">TX14+1</f>
        <v>46511</v>
      </c>
      <c r="TZ14" s="7">
        <f t="shared" ref="TZ14" si="451">TY14+1</f>
        <v>46512</v>
      </c>
      <c r="UA14" s="7">
        <f t="shared" ref="UA14" si="452">TZ14+1</f>
        <v>46513</v>
      </c>
      <c r="UB14" s="7">
        <f t="shared" ref="UB14" si="453">UA14+1</f>
        <v>46514</v>
      </c>
      <c r="UC14" s="30">
        <f t="shared" ref="UC14" si="454">UB14+1</f>
        <v>46515</v>
      </c>
      <c r="UD14" s="31">
        <f t="shared" ref="UD14" si="455">UC14+1</f>
        <v>46516</v>
      </c>
      <c r="UE14" s="8">
        <f t="shared" ref="UE14" si="456">UD14+1</f>
        <v>46517</v>
      </c>
      <c r="UF14" s="7">
        <f t="shared" ref="UF14" si="457">UE14+1</f>
        <v>46518</v>
      </c>
      <c r="UG14" s="7">
        <f t="shared" ref="UG14" si="458">UF14+1</f>
        <v>46519</v>
      </c>
      <c r="UH14" s="7">
        <f t="shared" ref="UH14" si="459">UG14+1</f>
        <v>46520</v>
      </c>
      <c r="UI14" s="7">
        <f t="shared" ref="UI14" si="460">UH14+1</f>
        <v>46521</v>
      </c>
      <c r="UJ14" s="30">
        <f t="shared" ref="UJ14" si="461">UI14+1</f>
        <v>46522</v>
      </c>
      <c r="UK14" s="31">
        <f t="shared" ref="UK14" si="462">UJ14+1</f>
        <v>46523</v>
      </c>
      <c r="UL14" s="8">
        <f t="shared" ref="UL14" si="463">UK14+1</f>
        <v>46524</v>
      </c>
      <c r="UM14" s="7">
        <f t="shared" ref="UM14" si="464">UL14+1</f>
        <v>46525</v>
      </c>
      <c r="UN14" s="7">
        <f t="shared" ref="UN14" si="465">UM14+1</f>
        <v>46526</v>
      </c>
      <c r="UO14" s="7">
        <f t="shared" ref="UO14" si="466">UN14+1</f>
        <v>46527</v>
      </c>
      <c r="UP14" s="7">
        <f t="shared" ref="UP14" si="467">UO14+1</f>
        <v>46528</v>
      </c>
      <c r="UQ14" s="30">
        <f t="shared" ref="UQ14" si="468">UP14+1</f>
        <v>46529</v>
      </c>
      <c r="UR14" s="31">
        <f t="shared" ref="UR14" si="469">UQ14+1</f>
        <v>46530</v>
      </c>
    </row>
    <row r="15" spans="1:564" ht="30" customHeight="1">
      <c r="A15" s="22" t="s">
        <v>24</v>
      </c>
      <c r="B15" s="5" t="s">
        <v>25</v>
      </c>
      <c r="C15" s="6" t="s">
        <v>26</v>
      </c>
      <c r="D15" s="6" t="s">
        <v>27</v>
      </c>
      <c r="E15" s="6" t="s">
        <v>28</v>
      </c>
      <c r="F15" s="43" t="s">
        <v>29</v>
      </c>
      <c r="G15" s="43" t="s">
        <v>30</v>
      </c>
      <c r="H15" s="6" t="s">
        <v>31</v>
      </c>
      <c r="I15" s="6" t="s">
        <v>32</v>
      </c>
      <c r="J15" s="6" t="s">
        <v>33</v>
      </c>
      <c r="K15" s="6"/>
      <c r="L15" s="9" t="str">
        <f t="shared" ref="L15" si="470">LEFT(TEXT(L14,"ddd"),1)</f>
        <v>S</v>
      </c>
      <c r="M15" s="9" t="str">
        <f t="shared" ref="M15:AU15" si="471">LEFT(TEXT(M14,"ddd"),1)</f>
        <v>S</v>
      </c>
      <c r="N15" s="9" t="str">
        <f t="shared" si="471"/>
        <v>R</v>
      </c>
      <c r="O15" s="9" t="str">
        <f t="shared" si="471"/>
        <v>K</v>
      </c>
      <c r="P15" s="9" t="str">
        <f t="shared" si="471"/>
        <v>J</v>
      </c>
      <c r="Q15" s="32" t="str">
        <f t="shared" si="471"/>
        <v>S</v>
      </c>
      <c r="R15" s="32" t="str">
        <f t="shared" si="471"/>
        <v>M</v>
      </c>
      <c r="S15" s="9" t="str">
        <f t="shared" si="471"/>
        <v>S</v>
      </c>
      <c r="T15" s="9" t="str">
        <f t="shared" si="471"/>
        <v>S</v>
      </c>
      <c r="U15" s="9" t="str">
        <f t="shared" si="471"/>
        <v>R</v>
      </c>
      <c r="V15" s="9" t="str">
        <f t="shared" si="471"/>
        <v>K</v>
      </c>
      <c r="W15" s="9" t="str">
        <f t="shared" si="471"/>
        <v>J</v>
      </c>
      <c r="X15" s="32" t="str">
        <f t="shared" si="471"/>
        <v>S</v>
      </c>
      <c r="Y15" s="32" t="str">
        <f t="shared" si="471"/>
        <v>M</v>
      </c>
      <c r="Z15" s="9" t="str">
        <f t="shared" si="471"/>
        <v>S</v>
      </c>
      <c r="AA15" s="9" t="str">
        <f t="shared" si="471"/>
        <v>S</v>
      </c>
      <c r="AB15" s="9" t="str">
        <f t="shared" si="471"/>
        <v>R</v>
      </c>
      <c r="AC15" s="9" t="str">
        <f t="shared" si="471"/>
        <v>K</v>
      </c>
      <c r="AD15" s="9" t="str">
        <f t="shared" si="471"/>
        <v>J</v>
      </c>
      <c r="AE15" s="32" t="str">
        <f t="shared" si="471"/>
        <v>S</v>
      </c>
      <c r="AF15" s="32" t="str">
        <f t="shared" si="471"/>
        <v>M</v>
      </c>
      <c r="AG15" s="9" t="str">
        <f t="shared" si="471"/>
        <v>S</v>
      </c>
      <c r="AH15" s="9" t="str">
        <f t="shared" si="471"/>
        <v>S</v>
      </c>
      <c r="AI15" s="9" t="str">
        <f t="shared" si="471"/>
        <v>R</v>
      </c>
      <c r="AJ15" s="9" t="str">
        <f t="shared" si="471"/>
        <v>K</v>
      </c>
      <c r="AK15" s="9" t="str">
        <f t="shared" si="471"/>
        <v>J</v>
      </c>
      <c r="AL15" s="32" t="str">
        <f t="shared" si="471"/>
        <v>S</v>
      </c>
      <c r="AM15" s="32" t="str">
        <f t="shared" si="471"/>
        <v>M</v>
      </c>
      <c r="AN15" s="9" t="str">
        <f t="shared" si="471"/>
        <v>S</v>
      </c>
      <c r="AO15" s="9" t="str">
        <f t="shared" si="471"/>
        <v>S</v>
      </c>
      <c r="AP15" s="9" t="str">
        <f t="shared" si="471"/>
        <v>R</v>
      </c>
      <c r="AQ15" s="9" t="str">
        <f t="shared" si="471"/>
        <v>K</v>
      </c>
      <c r="AR15" s="9" t="str">
        <f t="shared" si="471"/>
        <v>J</v>
      </c>
      <c r="AS15" s="32" t="str">
        <f t="shared" si="471"/>
        <v>S</v>
      </c>
      <c r="AT15" s="32" t="str">
        <f t="shared" si="471"/>
        <v>M</v>
      </c>
      <c r="AU15" s="9" t="str">
        <f t="shared" si="471"/>
        <v>S</v>
      </c>
      <c r="AV15" s="9" t="str">
        <f t="shared" ref="AV15:BO15" si="472">LEFT(TEXT(AV14,"ddd"),1)</f>
        <v>S</v>
      </c>
      <c r="AW15" s="9" t="str">
        <f t="shared" si="472"/>
        <v>R</v>
      </c>
      <c r="AX15" s="9" t="str">
        <f t="shared" si="472"/>
        <v>K</v>
      </c>
      <c r="AY15" s="9" t="str">
        <f t="shared" si="472"/>
        <v>J</v>
      </c>
      <c r="AZ15" s="32" t="str">
        <f t="shared" si="472"/>
        <v>S</v>
      </c>
      <c r="BA15" s="32" t="str">
        <f t="shared" si="472"/>
        <v>M</v>
      </c>
      <c r="BB15" s="9" t="str">
        <f t="shared" si="472"/>
        <v>S</v>
      </c>
      <c r="BC15" s="9" t="str">
        <f t="shared" si="472"/>
        <v>S</v>
      </c>
      <c r="BD15" s="9" t="str">
        <f t="shared" si="472"/>
        <v>R</v>
      </c>
      <c r="BE15" s="9" t="str">
        <f t="shared" si="472"/>
        <v>K</v>
      </c>
      <c r="BF15" s="9" t="str">
        <f t="shared" si="472"/>
        <v>J</v>
      </c>
      <c r="BG15" s="32" t="str">
        <f t="shared" si="472"/>
        <v>S</v>
      </c>
      <c r="BH15" s="32" t="str">
        <f t="shared" si="472"/>
        <v>M</v>
      </c>
      <c r="BI15" s="9" t="str">
        <f t="shared" si="472"/>
        <v>S</v>
      </c>
      <c r="BJ15" s="9" t="str">
        <f t="shared" si="472"/>
        <v>S</v>
      </c>
      <c r="BK15" s="9" t="str">
        <f t="shared" si="472"/>
        <v>R</v>
      </c>
      <c r="BL15" s="9" t="str">
        <f t="shared" si="472"/>
        <v>K</v>
      </c>
      <c r="BM15" s="9" t="str">
        <f t="shared" si="472"/>
        <v>J</v>
      </c>
      <c r="BN15" s="32" t="str">
        <f t="shared" si="472"/>
        <v>S</v>
      </c>
      <c r="BO15" s="32" t="str">
        <f t="shared" si="472"/>
        <v>M</v>
      </c>
      <c r="BP15" s="9" t="str">
        <f t="shared" ref="BP15:EA15" si="473">LEFT(TEXT(BP14,"ddd"),1)</f>
        <v>S</v>
      </c>
      <c r="BQ15" s="9" t="str">
        <f t="shared" si="473"/>
        <v>S</v>
      </c>
      <c r="BR15" s="9" t="str">
        <f t="shared" si="473"/>
        <v>R</v>
      </c>
      <c r="BS15" s="9" t="str">
        <f t="shared" si="473"/>
        <v>K</v>
      </c>
      <c r="BT15" s="9" t="str">
        <f t="shared" si="473"/>
        <v>J</v>
      </c>
      <c r="BU15" s="32" t="str">
        <f t="shared" si="473"/>
        <v>S</v>
      </c>
      <c r="BV15" s="32" t="str">
        <f t="shared" si="473"/>
        <v>M</v>
      </c>
      <c r="BW15" s="9" t="str">
        <f t="shared" si="473"/>
        <v>S</v>
      </c>
      <c r="BX15" s="9" t="str">
        <f t="shared" si="473"/>
        <v>S</v>
      </c>
      <c r="BY15" s="9" t="str">
        <f t="shared" si="473"/>
        <v>R</v>
      </c>
      <c r="BZ15" s="9" t="str">
        <f t="shared" si="473"/>
        <v>K</v>
      </c>
      <c r="CA15" s="9" t="str">
        <f t="shared" si="473"/>
        <v>J</v>
      </c>
      <c r="CB15" s="32" t="str">
        <f t="shared" si="473"/>
        <v>S</v>
      </c>
      <c r="CC15" s="32" t="str">
        <f t="shared" si="473"/>
        <v>M</v>
      </c>
      <c r="CD15" s="9" t="str">
        <f t="shared" si="473"/>
        <v>S</v>
      </c>
      <c r="CE15" s="9" t="str">
        <f t="shared" si="473"/>
        <v>S</v>
      </c>
      <c r="CF15" s="9" t="str">
        <f t="shared" si="473"/>
        <v>R</v>
      </c>
      <c r="CG15" s="9" t="str">
        <f t="shared" si="473"/>
        <v>K</v>
      </c>
      <c r="CH15" s="9" t="str">
        <f t="shared" si="473"/>
        <v>J</v>
      </c>
      <c r="CI15" s="32" t="str">
        <f t="shared" si="473"/>
        <v>S</v>
      </c>
      <c r="CJ15" s="32" t="str">
        <f t="shared" si="473"/>
        <v>M</v>
      </c>
      <c r="CK15" s="9" t="str">
        <f t="shared" si="473"/>
        <v>S</v>
      </c>
      <c r="CL15" s="9" t="str">
        <f t="shared" si="473"/>
        <v>S</v>
      </c>
      <c r="CM15" s="9" t="str">
        <f t="shared" si="473"/>
        <v>R</v>
      </c>
      <c r="CN15" s="9" t="str">
        <f t="shared" si="473"/>
        <v>K</v>
      </c>
      <c r="CO15" s="9" t="str">
        <f t="shared" si="473"/>
        <v>J</v>
      </c>
      <c r="CP15" s="32" t="str">
        <f t="shared" si="473"/>
        <v>S</v>
      </c>
      <c r="CQ15" s="32" t="str">
        <f t="shared" si="473"/>
        <v>M</v>
      </c>
      <c r="CR15" s="9" t="str">
        <f t="shared" si="473"/>
        <v>S</v>
      </c>
      <c r="CS15" s="9" t="str">
        <f t="shared" si="473"/>
        <v>S</v>
      </c>
      <c r="CT15" s="9" t="str">
        <f t="shared" si="473"/>
        <v>R</v>
      </c>
      <c r="CU15" s="9" t="str">
        <f t="shared" si="473"/>
        <v>K</v>
      </c>
      <c r="CV15" s="9" t="str">
        <f t="shared" si="473"/>
        <v>J</v>
      </c>
      <c r="CW15" s="32" t="str">
        <f t="shared" si="473"/>
        <v>S</v>
      </c>
      <c r="CX15" s="32" t="str">
        <f t="shared" si="473"/>
        <v>M</v>
      </c>
      <c r="CY15" s="9" t="str">
        <f t="shared" si="473"/>
        <v>S</v>
      </c>
      <c r="CZ15" s="9" t="str">
        <f t="shared" si="473"/>
        <v>S</v>
      </c>
      <c r="DA15" s="9" t="str">
        <f t="shared" si="473"/>
        <v>R</v>
      </c>
      <c r="DB15" s="9" t="str">
        <f t="shared" si="473"/>
        <v>K</v>
      </c>
      <c r="DC15" s="9" t="str">
        <f t="shared" si="473"/>
        <v>J</v>
      </c>
      <c r="DD15" s="32" t="str">
        <f t="shared" si="473"/>
        <v>S</v>
      </c>
      <c r="DE15" s="32" t="str">
        <f t="shared" si="473"/>
        <v>M</v>
      </c>
      <c r="DF15" s="9" t="str">
        <f t="shared" si="473"/>
        <v>S</v>
      </c>
      <c r="DG15" s="9" t="str">
        <f t="shared" si="473"/>
        <v>S</v>
      </c>
      <c r="DH15" s="9" t="str">
        <f t="shared" si="473"/>
        <v>R</v>
      </c>
      <c r="DI15" s="9" t="str">
        <f t="shared" si="473"/>
        <v>K</v>
      </c>
      <c r="DJ15" s="9" t="str">
        <f t="shared" si="473"/>
        <v>J</v>
      </c>
      <c r="DK15" s="32" t="str">
        <f t="shared" si="473"/>
        <v>S</v>
      </c>
      <c r="DL15" s="32" t="str">
        <f t="shared" si="473"/>
        <v>M</v>
      </c>
      <c r="DM15" s="9" t="str">
        <f t="shared" si="473"/>
        <v>S</v>
      </c>
      <c r="DN15" s="9" t="str">
        <f t="shared" si="473"/>
        <v>S</v>
      </c>
      <c r="DO15" s="9" t="str">
        <f t="shared" si="473"/>
        <v>R</v>
      </c>
      <c r="DP15" s="9" t="str">
        <f t="shared" si="473"/>
        <v>K</v>
      </c>
      <c r="DQ15" s="9" t="str">
        <f t="shared" si="473"/>
        <v>J</v>
      </c>
      <c r="DR15" s="32" t="str">
        <f t="shared" si="473"/>
        <v>S</v>
      </c>
      <c r="DS15" s="32" t="str">
        <f t="shared" si="473"/>
        <v>M</v>
      </c>
      <c r="DT15" s="9" t="str">
        <f t="shared" si="473"/>
        <v>S</v>
      </c>
      <c r="DU15" s="9" t="str">
        <f t="shared" si="473"/>
        <v>S</v>
      </c>
      <c r="DV15" s="9" t="str">
        <f t="shared" si="473"/>
        <v>R</v>
      </c>
      <c r="DW15" s="9" t="str">
        <f t="shared" si="473"/>
        <v>K</v>
      </c>
      <c r="DX15" s="9" t="str">
        <f t="shared" si="473"/>
        <v>J</v>
      </c>
      <c r="DY15" s="32" t="str">
        <f t="shared" si="473"/>
        <v>S</v>
      </c>
      <c r="DZ15" s="32" t="str">
        <f t="shared" si="473"/>
        <v>M</v>
      </c>
      <c r="EA15" s="9" t="str">
        <f t="shared" si="473"/>
        <v>S</v>
      </c>
      <c r="EB15" s="9" t="str">
        <f t="shared" ref="EB15:FW15" si="474">LEFT(TEXT(EB14,"ddd"),1)</f>
        <v>S</v>
      </c>
      <c r="EC15" s="9" t="str">
        <f t="shared" si="474"/>
        <v>R</v>
      </c>
      <c r="ED15" s="9" t="str">
        <f t="shared" si="474"/>
        <v>K</v>
      </c>
      <c r="EE15" s="9" t="str">
        <f t="shared" si="474"/>
        <v>J</v>
      </c>
      <c r="EF15" s="32" t="str">
        <f t="shared" si="474"/>
        <v>S</v>
      </c>
      <c r="EG15" s="32" t="str">
        <f t="shared" si="474"/>
        <v>M</v>
      </c>
      <c r="EH15" s="9" t="str">
        <f t="shared" si="474"/>
        <v>S</v>
      </c>
      <c r="EI15" s="9" t="str">
        <f t="shared" si="474"/>
        <v>S</v>
      </c>
      <c r="EJ15" s="9" t="str">
        <f t="shared" si="474"/>
        <v>R</v>
      </c>
      <c r="EK15" s="9" t="str">
        <f t="shared" si="474"/>
        <v>K</v>
      </c>
      <c r="EL15" s="9" t="str">
        <f t="shared" si="474"/>
        <v>J</v>
      </c>
      <c r="EM15" s="32" t="str">
        <f t="shared" si="474"/>
        <v>S</v>
      </c>
      <c r="EN15" s="32" t="str">
        <f t="shared" si="474"/>
        <v>M</v>
      </c>
      <c r="EO15" s="9" t="str">
        <f t="shared" si="474"/>
        <v>S</v>
      </c>
      <c r="EP15" s="9" t="str">
        <f t="shared" si="474"/>
        <v>S</v>
      </c>
      <c r="EQ15" s="9" t="str">
        <f t="shared" si="474"/>
        <v>R</v>
      </c>
      <c r="ER15" s="9" t="str">
        <f t="shared" si="474"/>
        <v>K</v>
      </c>
      <c r="ES15" s="9" t="str">
        <f t="shared" si="474"/>
        <v>J</v>
      </c>
      <c r="ET15" s="32" t="str">
        <f t="shared" si="474"/>
        <v>S</v>
      </c>
      <c r="EU15" s="32" t="str">
        <f t="shared" si="474"/>
        <v>M</v>
      </c>
      <c r="EV15" s="9" t="str">
        <f t="shared" si="474"/>
        <v>S</v>
      </c>
      <c r="EW15" s="9" t="str">
        <f t="shared" si="474"/>
        <v>S</v>
      </c>
      <c r="EX15" s="9" t="str">
        <f t="shared" si="474"/>
        <v>R</v>
      </c>
      <c r="EY15" s="9" t="str">
        <f t="shared" si="474"/>
        <v>K</v>
      </c>
      <c r="EZ15" s="9" t="str">
        <f t="shared" si="474"/>
        <v>J</v>
      </c>
      <c r="FA15" s="32" t="str">
        <f t="shared" si="474"/>
        <v>S</v>
      </c>
      <c r="FB15" s="32" t="str">
        <f t="shared" si="474"/>
        <v>M</v>
      </c>
      <c r="FC15" s="9" t="str">
        <f t="shared" si="474"/>
        <v>S</v>
      </c>
      <c r="FD15" s="9" t="str">
        <f t="shared" si="474"/>
        <v>S</v>
      </c>
      <c r="FE15" s="9" t="str">
        <f t="shared" si="474"/>
        <v>R</v>
      </c>
      <c r="FF15" s="9" t="str">
        <f t="shared" si="474"/>
        <v>K</v>
      </c>
      <c r="FG15" s="9" t="str">
        <f t="shared" si="474"/>
        <v>J</v>
      </c>
      <c r="FH15" s="32" t="str">
        <f t="shared" si="474"/>
        <v>S</v>
      </c>
      <c r="FI15" s="32" t="str">
        <f t="shared" si="474"/>
        <v>M</v>
      </c>
      <c r="FJ15" s="9" t="str">
        <f t="shared" si="474"/>
        <v>S</v>
      </c>
      <c r="FK15" s="9" t="str">
        <f t="shared" si="474"/>
        <v>S</v>
      </c>
      <c r="FL15" s="9" t="str">
        <f t="shared" si="474"/>
        <v>R</v>
      </c>
      <c r="FM15" s="9" t="str">
        <f t="shared" si="474"/>
        <v>K</v>
      </c>
      <c r="FN15" s="9" t="str">
        <f t="shared" si="474"/>
        <v>J</v>
      </c>
      <c r="FO15" s="32" t="str">
        <f t="shared" si="474"/>
        <v>S</v>
      </c>
      <c r="FP15" s="32" t="str">
        <f t="shared" si="474"/>
        <v>M</v>
      </c>
      <c r="FQ15" s="9" t="str">
        <f t="shared" si="474"/>
        <v>S</v>
      </c>
      <c r="FR15" s="9" t="str">
        <f t="shared" si="474"/>
        <v>S</v>
      </c>
      <c r="FS15" s="9" t="str">
        <f t="shared" si="474"/>
        <v>R</v>
      </c>
      <c r="FT15" s="9" t="str">
        <f t="shared" si="474"/>
        <v>K</v>
      </c>
      <c r="FU15" s="9" t="str">
        <f t="shared" si="474"/>
        <v>J</v>
      </c>
      <c r="FV15" s="32" t="str">
        <f t="shared" si="474"/>
        <v>S</v>
      </c>
      <c r="FW15" s="32" t="str">
        <f t="shared" si="474"/>
        <v>M</v>
      </c>
      <c r="FX15" s="9" t="str">
        <f t="shared" ref="FX15:GK15" si="475">LEFT(TEXT(FX14,"ddd"),1)</f>
        <v>S</v>
      </c>
      <c r="FY15" s="9" t="str">
        <f t="shared" si="475"/>
        <v>S</v>
      </c>
      <c r="FZ15" s="9" t="str">
        <f t="shared" si="475"/>
        <v>R</v>
      </c>
      <c r="GA15" s="9" t="str">
        <f t="shared" si="475"/>
        <v>K</v>
      </c>
      <c r="GB15" s="9" t="str">
        <f t="shared" si="475"/>
        <v>J</v>
      </c>
      <c r="GC15" s="32" t="str">
        <f t="shared" si="475"/>
        <v>S</v>
      </c>
      <c r="GD15" s="40" t="str">
        <f t="shared" si="475"/>
        <v>M</v>
      </c>
      <c r="GE15" s="9" t="str">
        <f t="shared" si="475"/>
        <v>S</v>
      </c>
      <c r="GF15" s="9" t="str">
        <f t="shared" si="475"/>
        <v>S</v>
      </c>
      <c r="GG15" s="9" t="str">
        <f t="shared" si="475"/>
        <v>R</v>
      </c>
      <c r="GH15" s="9" t="str">
        <f t="shared" si="475"/>
        <v>K</v>
      </c>
      <c r="GI15" s="9" t="str">
        <f t="shared" si="475"/>
        <v>J</v>
      </c>
      <c r="GJ15" s="32" t="str">
        <f t="shared" si="475"/>
        <v>S</v>
      </c>
      <c r="GK15" s="40" t="str">
        <f t="shared" si="475"/>
        <v>M</v>
      </c>
      <c r="GL15" s="9" t="str">
        <f t="shared" ref="GL15:HM15" si="476">LEFT(TEXT(GL14,"ddd"),1)</f>
        <v>S</v>
      </c>
      <c r="GM15" s="9" t="str">
        <f t="shared" si="476"/>
        <v>S</v>
      </c>
      <c r="GN15" s="9" t="str">
        <f t="shared" si="476"/>
        <v>R</v>
      </c>
      <c r="GO15" s="9" t="str">
        <f t="shared" si="476"/>
        <v>K</v>
      </c>
      <c r="GP15" s="9" t="str">
        <f t="shared" si="476"/>
        <v>J</v>
      </c>
      <c r="GQ15" s="32" t="str">
        <f t="shared" si="476"/>
        <v>S</v>
      </c>
      <c r="GR15" s="40" t="str">
        <f t="shared" si="476"/>
        <v>M</v>
      </c>
      <c r="GS15" s="9" t="str">
        <f t="shared" si="476"/>
        <v>S</v>
      </c>
      <c r="GT15" s="9" t="str">
        <f t="shared" si="476"/>
        <v>S</v>
      </c>
      <c r="GU15" s="9" t="str">
        <f t="shared" si="476"/>
        <v>R</v>
      </c>
      <c r="GV15" s="9" t="str">
        <f t="shared" si="476"/>
        <v>K</v>
      </c>
      <c r="GW15" s="9" t="str">
        <f t="shared" si="476"/>
        <v>J</v>
      </c>
      <c r="GX15" s="32" t="str">
        <f t="shared" si="476"/>
        <v>S</v>
      </c>
      <c r="GY15" s="40" t="str">
        <f t="shared" si="476"/>
        <v>M</v>
      </c>
      <c r="GZ15" s="9" t="str">
        <f t="shared" si="476"/>
        <v>S</v>
      </c>
      <c r="HA15" s="9" t="str">
        <f t="shared" si="476"/>
        <v>S</v>
      </c>
      <c r="HB15" s="9" t="str">
        <f t="shared" si="476"/>
        <v>R</v>
      </c>
      <c r="HC15" s="9" t="str">
        <f t="shared" si="476"/>
        <v>K</v>
      </c>
      <c r="HD15" s="9" t="str">
        <f t="shared" si="476"/>
        <v>J</v>
      </c>
      <c r="HE15" s="32" t="str">
        <f t="shared" si="476"/>
        <v>S</v>
      </c>
      <c r="HF15" s="40" t="str">
        <f t="shared" si="476"/>
        <v>M</v>
      </c>
      <c r="HG15" s="9" t="str">
        <f t="shared" si="476"/>
        <v>S</v>
      </c>
      <c r="HH15" s="9" t="str">
        <f t="shared" si="476"/>
        <v>S</v>
      </c>
      <c r="HI15" s="9" t="str">
        <f t="shared" si="476"/>
        <v>R</v>
      </c>
      <c r="HJ15" s="9" t="str">
        <f t="shared" si="476"/>
        <v>K</v>
      </c>
      <c r="HK15" s="9" t="str">
        <f t="shared" si="476"/>
        <v>J</v>
      </c>
      <c r="HL15" s="32" t="str">
        <f t="shared" si="476"/>
        <v>S</v>
      </c>
      <c r="HM15" s="40" t="str">
        <f t="shared" si="476"/>
        <v>M</v>
      </c>
      <c r="HN15" s="9" t="str">
        <f t="shared" ref="HN15:JX15" si="477">LEFT(TEXT(HN14,"ddd"),1)</f>
        <v>S</v>
      </c>
      <c r="HO15" s="9" t="str">
        <f t="shared" si="477"/>
        <v>S</v>
      </c>
      <c r="HP15" s="9" t="str">
        <f t="shared" si="477"/>
        <v>R</v>
      </c>
      <c r="HQ15" s="9" t="str">
        <f t="shared" si="477"/>
        <v>K</v>
      </c>
      <c r="HR15" s="9" t="str">
        <f t="shared" si="477"/>
        <v>J</v>
      </c>
      <c r="HS15" s="32" t="str">
        <f t="shared" si="477"/>
        <v>S</v>
      </c>
      <c r="HT15" s="40" t="str">
        <f t="shared" si="477"/>
        <v>M</v>
      </c>
      <c r="HU15" s="9" t="str">
        <f t="shared" si="477"/>
        <v>S</v>
      </c>
      <c r="HV15" s="9" t="str">
        <f t="shared" si="477"/>
        <v>S</v>
      </c>
      <c r="HW15" s="9" t="str">
        <f t="shared" si="477"/>
        <v>R</v>
      </c>
      <c r="HX15" s="9" t="str">
        <f t="shared" si="477"/>
        <v>K</v>
      </c>
      <c r="HY15" s="9" t="str">
        <f t="shared" si="477"/>
        <v>J</v>
      </c>
      <c r="HZ15" s="32" t="str">
        <f t="shared" si="477"/>
        <v>S</v>
      </c>
      <c r="IA15" s="40" t="str">
        <f t="shared" si="477"/>
        <v>M</v>
      </c>
      <c r="IB15" s="9" t="str">
        <f t="shared" si="477"/>
        <v>S</v>
      </c>
      <c r="IC15" s="9" t="str">
        <f t="shared" si="477"/>
        <v>S</v>
      </c>
      <c r="ID15" s="9" t="str">
        <f t="shared" si="477"/>
        <v>R</v>
      </c>
      <c r="IE15" s="9" t="str">
        <f t="shared" si="477"/>
        <v>K</v>
      </c>
      <c r="IF15" s="9" t="str">
        <f t="shared" si="477"/>
        <v>J</v>
      </c>
      <c r="IG15" s="32" t="str">
        <f t="shared" si="477"/>
        <v>S</v>
      </c>
      <c r="IH15" s="40" t="str">
        <f t="shared" si="477"/>
        <v>M</v>
      </c>
      <c r="II15" s="9" t="str">
        <f t="shared" si="477"/>
        <v>S</v>
      </c>
      <c r="IJ15" s="9" t="str">
        <f t="shared" si="477"/>
        <v>S</v>
      </c>
      <c r="IK15" s="9" t="str">
        <f t="shared" si="477"/>
        <v>R</v>
      </c>
      <c r="IL15" s="9" t="str">
        <f t="shared" si="477"/>
        <v>K</v>
      </c>
      <c r="IM15" s="9" t="str">
        <f t="shared" si="477"/>
        <v>J</v>
      </c>
      <c r="IN15" s="32" t="str">
        <f t="shared" si="477"/>
        <v>S</v>
      </c>
      <c r="IO15" s="40" t="str">
        <f t="shared" si="477"/>
        <v>M</v>
      </c>
      <c r="IP15" s="9" t="str">
        <f t="shared" si="477"/>
        <v>S</v>
      </c>
      <c r="IQ15" s="9" t="str">
        <f t="shared" si="477"/>
        <v>S</v>
      </c>
      <c r="IR15" s="9" t="str">
        <f t="shared" si="477"/>
        <v>R</v>
      </c>
      <c r="IS15" s="9" t="str">
        <f t="shared" si="477"/>
        <v>K</v>
      </c>
      <c r="IT15" s="9" t="str">
        <f t="shared" si="477"/>
        <v>J</v>
      </c>
      <c r="IU15" s="32" t="str">
        <f t="shared" si="477"/>
        <v>S</v>
      </c>
      <c r="IV15" s="40" t="str">
        <f t="shared" si="477"/>
        <v>M</v>
      </c>
      <c r="IW15" s="9" t="str">
        <f t="shared" si="477"/>
        <v>S</v>
      </c>
      <c r="IX15" s="9" t="str">
        <f t="shared" si="477"/>
        <v>S</v>
      </c>
      <c r="IY15" s="9" t="str">
        <f t="shared" si="477"/>
        <v>R</v>
      </c>
      <c r="IZ15" s="9" t="str">
        <f t="shared" si="477"/>
        <v>K</v>
      </c>
      <c r="JA15" s="9" t="str">
        <f t="shared" si="477"/>
        <v>J</v>
      </c>
      <c r="JB15" s="32" t="str">
        <f t="shared" si="477"/>
        <v>S</v>
      </c>
      <c r="JC15" s="40" t="str">
        <f t="shared" si="477"/>
        <v>M</v>
      </c>
      <c r="JD15" s="9" t="str">
        <f t="shared" si="477"/>
        <v>S</v>
      </c>
      <c r="JE15" s="9" t="str">
        <f t="shared" si="477"/>
        <v>S</v>
      </c>
      <c r="JF15" s="9" t="str">
        <f t="shared" si="477"/>
        <v>R</v>
      </c>
      <c r="JG15" s="9" t="str">
        <f t="shared" si="477"/>
        <v>K</v>
      </c>
      <c r="JH15" s="9" t="str">
        <f t="shared" si="477"/>
        <v>J</v>
      </c>
      <c r="JI15" s="32" t="str">
        <f t="shared" si="477"/>
        <v>S</v>
      </c>
      <c r="JJ15" s="40" t="str">
        <f t="shared" si="477"/>
        <v>M</v>
      </c>
      <c r="JK15" s="9" t="str">
        <f t="shared" si="477"/>
        <v>S</v>
      </c>
      <c r="JL15" s="9" t="str">
        <f t="shared" si="477"/>
        <v>S</v>
      </c>
      <c r="JM15" s="9" t="str">
        <f t="shared" si="477"/>
        <v>R</v>
      </c>
      <c r="JN15" s="9" t="str">
        <f t="shared" si="477"/>
        <v>K</v>
      </c>
      <c r="JO15" s="9" t="str">
        <f t="shared" si="477"/>
        <v>J</v>
      </c>
      <c r="JP15" s="32" t="str">
        <f t="shared" si="477"/>
        <v>S</v>
      </c>
      <c r="JQ15" s="40" t="str">
        <f t="shared" si="477"/>
        <v>M</v>
      </c>
      <c r="JR15" s="9" t="str">
        <f t="shared" si="477"/>
        <v>S</v>
      </c>
      <c r="JS15" s="9" t="str">
        <f t="shared" si="477"/>
        <v>S</v>
      </c>
      <c r="JT15" s="9" t="str">
        <f t="shared" si="477"/>
        <v>R</v>
      </c>
      <c r="JU15" s="9" t="str">
        <f t="shared" si="477"/>
        <v>K</v>
      </c>
      <c r="JV15" s="9" t="str">
        <f t="shared" si="477"/>
        <v>J</v>
      </c>
      <c r="JW15" s="32" t="str">
        <f t="shared" si="477"/>
        <v>S</v>
      </c>
      <c r="JX15" s="40" t="str">
        <f t="shared" si="477"/>
        <v>M</v>
      </c>
      <c r="JY15" s="9" t="str">
        <f t="shared" ref="JY15:MJ15" si="478">LEFT(TEXT(JY14,"ddd"),1)</f>
        <v>S</v>
      </c>
      <c r="JZ15" s="9" t="str">
        <f t="shared" si="478"/>
        <v>S</v>
      </c>
      <c r="KA15" s="9" t="str">
        <f t="shared" si="478"/>
        <v>R</v>
      </c>
      <c r="KB15" s="9" t="str">
        <f t="shared" si="478"/>
        <v>K</v>
      </c>
      <c r="KC15" s="9" t="str">
        <f t="shared" si="478"/>
        <v>J</v>
      </c>
      <c r="KD15" s="32" t="str">
        <f t="shared" si="478"/>
        <v>S</v>
      </c>
      <c r="KE15" s="40" t="str">
        <f t="shared" si="478"/>
        <v>M</v>
      </c>
      <c r="KF15" s="9" t="str">
        <f t="shared" si="478"/>
        <v>S</v>
      </c>
      <c r="KG15" s="9" t="str">
        <f t="shared" si="478"/>
        <v>S</v>
      </c>
      <c r="KH15" s="9" t="str">
        <f t="shared" si="478"/>
        <v>R</v>
      </c>
      <c r="KI15" s="9" t="str">
        <f t="shared" si="478"/>
        <v>K</v>
      </c>
      <c r="KJ15" s="9" t="str">
        <f t="shared" si="478"/>
        <v>J</v>
      </c>
      <c r="KK15" s="32" t="str">
        <f t="shared" si="478"/>
        <v>S</v>
      </c>
      <c r="KL15" s="40" t="str">
        <f t="shared" si="478"/>
        <v>M</v>
      </c>
      <c r="KM15" s="9" t="str">
        <f t="shared" si="478"/>
        <v>S</v>
      </c>
      <c r="KN15" s="9" t="str">
        <f t="shared" si="478"/>
        <v>S</v>
      </c>
      <c r="KO15" s="9" t="str">
        <f t="shared" si="478"/>
        <v>R</v>
      </c>
      <c r="KP15" s="9" t="str">
        <f t="shared" si="478"/>
        <v>K</v>
      </c>
      <c r="KQ15" s="9" t="str">
        <f t="shared" si="478"/>
        <v>J</v>
      </c>
      <c r="KR15" s="32" t="str">
        <f t="shared" si="478"/>
        <v>S</v>
      </c>
      <c r="KS15" s="40" t="str">
        <f t="shared" si="478"/>
        <v>M</v>
      </c>
      <c r="KT15" s="9" t="str">
        <f t="shared" si="478"/>
        <v>S</v>
      </c>
      <c r="KU15" s="9" t="str">
        <f t="shared" si="478"/>
        <v>S</v>
      </c>
      <c r="KV15" s="9" t="str">
        <f t="shared" si="478"/>
        <v>R</v>
      </c>
      <c r="KW15" s="9" t="str">
        <f t="shared" si="478"/>
        <v>K</v>
      </c>
      <c r="KX15" s="9" t="str">
        <f t="shared" si="478"/>
        <v>J</v>
      </c>
      <c r="KY15" s="32" t="str">
        <f t="shared" si="478"/>
        <v>S</v>
      </c>
      <c r="KZ15" s="40" t="str">
        <f t="shared" si="478"/>
        <v>M</v>
      </c>
      <c r="LA15" s="9" t="str">
        <f t="shared" si="478"/>
        <v>S</v>
      </c>
      <c r="LB15" s="9" t="str">
        <f t="shared" si="478"/>
        <v>S</v>
      </c>
      <c r="LC15" s="9" t="str">
        <f t="shared" si="478"/>
        <v>R</v>
      </c>
      <c r="LD15" s="9" t="str">
        <f t="shared" si="478"/>
        <v>K</v>
      </c>
      <c r="LE15" s="9" t="str">
        <f t="shared" si="478"/>
        <v>J</v>
      </c>
      <c r="LF15" s="32" t="str">
        <f t="shared" si="478"/>
        <v>S</v>
      </c>
      <c r="LG15" s="40" t="str">
        <f t="shared" si="478"/>
        <v>M</v>
      </c>
      <c r="LH15" s="9" t="str">
        <f t="shared" si="478"/>
        <v>S</v>
      </c>
      <c r="LI15" s="9" t="str">
        <f t="shared" si="478"/>
        <v>S</v>
      </c>
      <c r="LJ15" s="9" t="str">
        <f t="shared" si="478"/>
        <v>R</v>
      </c>
      <c r="LK15" s="9" t="str">
        <f t="shared" si="478"/>
        <v>K</v>
      </c>
      <c r="LL15" s="9" t="str">
        <f t="shared" si="478"/>
        <v>J</v>
      </c>
      <c r="LM15" s="32" t="str">
        <f t="shared" si="478"/>
        <v>S</v>
      </c>
      <c r="LN15" s="40" t="str">
        <f t="shared" si="478"/>
        <v>M</v>
      </c>
      <c r="LO15" s="9" t="str">
        <f t="shared" si="478"/>
        <v>S</v>
      </c>
      <c r="LP15" s="9" t="str">
        <f t="shared" si="478"/>
        <v>S</v>
      </c>
      <c r="LQ15" s="9" t="str">
        <f t="shared" si="478"/>
        <v>R</v>
      </c>
      <c r="LR15" s="9" t="str">
        <f t="shared" si="478"/>
        <v>K</v>
      </c>
      <c r="LS15" s="9" t="str">
        <f t="shared" si="478"/>
        <v>J</v>
      </c>
      <c r="LT15" s="32" t="str">
        <f t="shared" si="478"/>
        <v>S</v>
      </c>
      <c r="LU15" s="40" t="str">
        <f t="shared" si="478"/>
        <v>M</v>
      </c>
      <c r="LV15" s="9" t="str">
        <f t="shared" si="478"/>
        <v>S</v>
      </c>
      <c r="LW15" s="9" t="str">
        <f t="shared" si="478"/>
        <v>S</v>
      </c>
      <c r="LX15" s="9" t="str">
        <f t="shared" si="478"/>
        <v>R</v>
      </c>
      <c r="LY15" s="9" t="str">
        <f t="shared" si="478"/>
        <v>K</v>
      </c>
      <c r="LZ15" s="9" t="str">
        <f t="shared" si="478"/>
        <v>J</v>
      </c>
      <c r="MA15" s="32" t="str">
        <f t="shared" si="478"/>
        <v>S</v>
      </c>
      <c r="MB15" s="40" t="str">
        <f t="shared" si="478"/>
        <v>M</v>
      </c>
      <c r="MC15" s="9" t="str">
        <f t="shared" si="478"/>
        <v>S</v>
      </c>
      <c r="MD15" s="9" t="str">
        <f t="shared" si="478"/>
        <v>S</v>
      </c>
      <c r="ME15" s="9" t="str">
        <f t="shared" si="478"/>
        <v>R</v>
      </c>
      <c r="MF15" s="9" t="str">
        <f t="shared" si="478"/>
        <v>K</v>
      </c>
      <c r="MG15" s="9" t="str">
        <f t="shared" si="478"/>
        <v>J</v>
      </c>
      <c r="MH15" s="32" t="str">
        <f t="shared" si="478"/>
        <v>S</v>
      </c>
      <c r="MI15" s="40" t="str">
        <f t="shared" si="478"/>
        <v>M</v>
      </c>
      <c r="MJ15" s="9" t="str">
        <f t="shared" si="478"/>
        <v>S</v>
      </c>
      <c r="MK15" s="9" t="str">
        <f t="shared" ref="MK15:OV15" si="479">LEFT(TEXT(MK14,"ddd"),1)</f>
        <v>S</v>
      </c>
      <c r="ML15" s="9" t="str">
        <f t="shared" si="479"/>
        <v>R</v>
      </c>
      <c r="MM15" s="9" t="str">
        <f t="shared" si="479"/>
        <v>K</v>
      </c>
      <c r="MN15" s="9" t="str">
        <f t="shared" si="479"/>
        <v>J</v>
      </c>
      <c r="MO15" s="32" t="str">
        <f t="shared" si="479"/>
        <v>S</v>
      </c>
      <c r="MP15" s="40" t="str">
        <f t="shared" si="479"/>
        <v>M</v>
      </c>
      <c r="MQ15" s="9" t="str">
        <f t="shared" si="479"/>
        <v>S</v>
      </c>
      <c r="MR15" s="9" t="str">
        <f t="shared" si="479"/>
        <v>S</v>
      </c>
      <c r="MS15" s="9" t="str">
        <f t="shared" si="479"/>
        <v>R</v>
      </c>
      <c r="MT15" s="9" t="str">
        <f t="shared" si="479"/>
        <v>K</v>
      </c>
      <c r="MU15" s="9" t="str">
        <f t="shared" si="479"/>
        <v>J</v>
      </c>
      <c r="MV15" s="32" t="str">
        <f t="shared" si="479"/>
        <v>S</v>
      </c>
      <c r="MW15" s="40" t="str">
        <f t="shared" si="479"/>
        <v>M</v>
      </c>
      <c r="MX15" s="9" t="str">
        <f t="shared" si="479"/>
        <v>S</v>
      </c>
      <c r="MY15" s="9" t="str">
        <f t="shared" si="479"/>
        <v>S</v>
      </c>
      <c r="MZ15" s="9" t="str">
        <f t="shared" si="479"/>
        <v>R</v>
      </c>
      <c r="NA15" s="9" t="str">
        <f t="shared" si="479"/>
        <v>K</v>
      </c>
      <c r="NB15" s="9" t="str">
        <f t="shared" si="479"/>
        <v>J</v>
      </c>
      <c r="NC15" s="32" t="str">
        <f t="shared" si="479"/>
        <v>S</v>
      </c>
      <c r="ND15" s="40" t="str">
        <f t="shared" si="479"/>
        <v>M</v>
      </c>
      <c r="NE15" s="9" t="str">
        <f t="shared" si="479"/>
        <v>S</v>
      </c>
      <c r="NF15" s="9" t="str">
        <f t="shared" si="479"/>
        <v>S</v>
      </c>
      <c r="NG15" s="9" t="str">
        <f t="shared" si="479"/>
        <v>R</v>
      </c>
      <c r="NH15" s="9" t="str">
        <f t="shared" si="479"/>
        <v>K</v>
      </c>
      <c r="NI15" s="9" t="str">
        <f t="shared" si="479"/>
        <v>J</v>
      </c>
      <c r="NJ15" s="32" t="str">
        <f t="shared" si="479"/>
        <v>S</v>
      </c>
      <c r="NK15" s="40" t="str">
        <f t="shared" si="479"/>
        <v>M</v>
      </c>
      <c r="NL15" s="9" t="str">
        <f t="shared" si="479"/>
        <v>S</v>
      </c>
      <c r="NM15" s="9" t="str">
        <f t="shared" si="479"/>
        <v>S</v>
      </c>
      <c r="NN15" s="9" t="str">
        <f t="shared" si="479"/>
        <v>R</v>
      </c>
      <c r="NO15" s="9" t="str">
        <f t="shared" si="479"/>
        <v>K</v>
      </c>
      <c r="NP15" s="9" t="str">
        <f t="shared" si="479"/>
        <v>J</v>
      </c>
      <c r="NQ15" s="32" t="str">
        <f t="shared" si="479"/>
        <v>S</v>
      </c>
      <c r="NR15" s="40" t="str">
        <f t="shared" si="479"/>
        <v>M</v>
      </c>
      <c r="NS15" s="9" t="str">
        <f t="shared" si="479"/>
        <v>S</v>
      </c>
      <c r="NT15" s="9" t="str">
        <f t="shared" si="479"/>
        <v>S</v>
      </c>
      <c r="NU15" s="9" t="str">
        <f t="shared" si="479"/>
        <v>R</v>
      </c>
      <c r="NV15" s="9" t="str">
        <f t="shared" si="479"/>
        <v>K</v>
      </c>
      <c r="NW15" s="9" t="str">
        <f t="shared" si="479"/>
        <v>J</v>
      </c>
      <c r="NX15" s="32" t="str">
        <f t="shared" si="479"/>
        <v>S</v>
      </c>
      <c r="NY15" s="40" t="str">
        <f t="shared" si="479"/>
        <v>M</v>
      </c>
      <c r="NZ15" s="9" t="str">
        <f t="shared" si="479"/>
        <v>S</v>
      </c>
      <c r="OA15" s="9" t="str">
        <f t="shared" si="479"/>
        <v>S</v>
      </c>
      <c r="OB15" s="9" t="str">
        <f t="shared" si="479"/>
        <v>R</v>
      </c>
      <c r="OC15" s="9" t="str">
        <f t="shared" si="479"/>
        <v>K</v>
      </c>
      <c r="OD15" s="9" t="str">
        <f t="shared" si="479"/>
        <v>J</v>
      </c>
      <c r="OE15" s="32" t="str">
        <f t="shared" si="479"/>
        <v>S</v>
      </c>
      <c r="OF15" s="40" t="str">
        <f t="shared" si="479"/>
        <v>M</v>
      </c>
      <c r="OG15" s="9" t="str">
        <f t="shared" si="479"/>
        <v>S</v>
      </c>
      <c r="OH15" s="9" t="str">
        <f t="shared" si="479"/>
        <v>S</v>
      </c>
      <c r="OI15" s="9" t="str">
        <f t="shared" si="479"/>
        <v>R</v>
      </c>
      <c r="OJ15" s="9" t="str">
        <f t="shared" si="479"/>
        <v>K</v>
      </c>
      <c r="OK15" s="9" t="str">
        <f t="shared" si="479"/>
        <v>J</v>
      </c>
      <c r="OL15" s="32" t="str">
        <f t="shared" si="479"/>
        <v>S</v>
      </c>
      <c r="OM15" s="40" t="str">
        <f t="shared" si="479"/>
        <v>M</v>
      </c>
      <c r="ON15" s="9" t="str">
        <f t="shared" si="479"/>
        <v>S</v>
      </c>
      <c r="OO15" s="9" t="str">
        <f t="shared" si="479"/>
        <v>S</v>
      </c>
      <c r="OP15" s="9" t="str">
        <f t="shared" si="479"/>
        <v>R</v>
      </c>
      <c r="OQ15" s="9" t="str">
        <f t="shared" si="479"/>
        <v>K</v>
      </c>
      <c r="OR15" s="9" t="str">
        <f t="shared" si="479"/>
        <v>J</v>
      </c>
      <c r="OS15" s="32" t="str">
        <f t="shared" si="479"/>
        <v>S</v>
      </c>
      <c r="OT15" s="40" t="str">
        <f t="shared" si="479"/>
        <v>M</v>
      </c>
      <c r="OU15" s="9" t="str">
        <f t="shared" si="479"/>
        <v>S</v>
      </c>
      <c r="OV15" s="9" t="str">
        <f t="shared" si="479"/>
        <v>S</v>
      </c>
      <c r="OW15" s="9" t="str">
        <f t="shared" ref="OW15:RH15" si="480">LEFT(TEXT(OW14,"ddd"),1)</f>
        <v>R</v>
      </c>
      <c r="OX15" s="9" t="str">
        <f t="shared" si="480"/>
        <v>K</v>
      </c>
      <c r="OY15" s="9" t="str">
        <f t="shared" si="480"/>
        <v>J</v>
      </c>
      <c r="OZ15" s="32" t="str">
        <f t="shared" si="480"/>
        <v>S</v>
      </c>
      <c r="PA15" s="40" t="str">
        <f t="shared" si="480"/>
        <v>M</v>
      </c>
      <c r="PB15" s="9" t="str">
        <f t="shared" si="480"/>
        <v>S</v>
      </c>
      <c r="PC15" s="9" t="str">
        <f t="shared" si="480"/>
        <v>S</v>
      </c>
      <c r="PD15" s="9" t="str">
        <f t="shared" si="480"/>
        <v>R</v>
      </c>
      <c r="PE15" s="9" t="str">
        <f t="shared" si="480"/>
        <v>K</v>
      </c>
      <c r="PF15" s="9" t="str">
        <f t="shared" si="480"/>
        <v>J</v>
      </c>
      <c r="PG15" s="32" t="str">
        <f t="shared" si="480"/>
        <v>S</v>
      </c>
      <c r="PH15" s="40" t="str">
        <f t="shared" si="480"/>
        <v>M</v>
      </c>
      <c r="PI15" s="9" t="str">
        <f t="shared" si="480"/>
        <v>S</v>
      </c>
      <c r="PJ15" s="9" t="str">
        <f t="shared" si="480"/>
        <v>S</v>
      </c>
      <c r="PK15" s="9" t="str">
        <f t="shared" si="480"/>
        <v>R</v>
      </c>
      <c r="PL15" s="9" t="str">
        <f t="shared" si="480"/>
        <v>K</v>
      </c>
      <c r="PM15" s="9" t="str">
        <f t="shared" si="480"/>
        <v>J</v>
      </c>
      <c r="PN15" s="32" t="str">
        <f t="shared" si="480"/>
        <v>S</v>
      </c>
      <c r="PO15" s="40" t="str">
        <f t="shared" si="480"/>
        <v>M</v>
      </c>
      <c r="PP15" s="9" t="str">
        <f t="shared" si="480"/>
        <v>S</v>
      </c>
      <c r="PQ15" s="9" t="str">
        <f t="shared" si="480"/>
        <v>S</v>
      </c>
      <c r="PR15" s="9" t="str">
        <f t="shared" si="480"/>
        <v>R</v>
      </c>
      <c r="PS15" s="9" t="str">
        <f t="shared" si="480"/>
        <v>K</v>
      </c>
      <c r="PT15" s="9" t="str">
        <f t="shared" si="480"/>
        <v>J</v>
      </c>
      <c r="PU15" s="32" t="str">
        <f t="shared" si="480"/>
        <v>S</v>
      </c>
      <c r="PV15" s="40" t="str">
        <f t="shared" si="480"/>
        <v>M</v>
      </c>
      <c r="PW15" s="9" t="str">
        <f t="shared" si="480"/>
        <v>S</v>
      </c>
      <c r="PX15" s="9" t="str">
        <f t="shared" si="480"/>
        <v>S</v>
      </c>
      <c r="PY15" s="9" t="str">
        <f t="shared" si="480"/>
        <v>R</v>
      </c>
      <c r="PZ15" s="9" t="str">
        <f t="shared" si="480"/>
        <v>K</v>
      </c>
      <c r="QA15" s="9" t="str">
        <f t="shared" si="480"/>
        <v>J</v>
      </c>
      <c r="QB15" s="32" t="str">
        <f t="shared" si="480"/>
        <v>S</v>
      </c>
      <c r="QC15" s="40" t="str">
        <f t="shared" si="480"/>
        <v>M</v>
      </c>
      <c r="QD15" s="9" t="str">
        <f t="shared" si="480"/>
        <v>S</v>
      </c>
      <c r="QE15" s="9" t="str">
        <f t="shared" si="480"/>
        <v>S</v>
      </c>
      <c r="QF15" s="9" t="str">
        <f t="shared" si="480"/>
        <v>R</v>
      </c>
      <c r="QG15" s="9" t="str">
        <f t="shared" si="480"/>
        <v>K</v>
      </c>
      <c r="QH15" s="9" t="str">
        <f t="shared" si="480"/>
        <v>J</v>
      </c>
      <c r="QI15" s="32" t="str">
        <f t="shared" si="480"/>
        <v>S</v>
      </c>
      <c r="QJ15" s="40" t="str">
        <f t="shared" si="480"/>
        <v>M</v>
      </c>
      <c r="QK15" s="9" t="str">
        <f t="shared" si="480"/>
        <v>S</v>
      </c>
      <c r="QL15" s="9" t="str">
        <f t="shared" si="480"/>
        <v>S</v>
      </c>
      <c r="QM15" s="9" t="str">
        <f t="shared" si="480"/>
        <v>R</v>
      </c>
      <c r="QN15" s="9" t="str">
        <f t="shared" si="480"/>
        <v>K</v>
      </c>
      <c r="QO15" s="9" t="str">
        <f t="shared" si="480"/>
        <v>J</v>
      </c>
      <c r="QP15" s="32" t="str">
        <f t="shared" si="480"/>
        <v>S</v>
      </c>
      <c r="QQ15" s="40" t="str">
        <f t="shared" si="480"/>
        <v>M</v>
      </c>
      <c r="QR15" s="9" t="str">
        <f t="shared" si="480"/>
        <v>S</v>
      </c>
      <c r="QS15" s="9" t="str">
        <f t="shared" si="480"/>
        <v>S</v>
      </c>
      <c r="QT15" s="9" t="str">
        <f t="shared" si="480"/>
        <v>R</v>
      </c>
      <c r="QU15" s="9" t="str">
        <f t="shared" si="480"/>
        <v>K</v>
      </c>
      <c r="QV15" s="9" t="str">
        <f t="shared" si="480"/>
        <v>J</v>
      </c>
      <c r="QW15" s="32" t="str">
        <f t="shared" si="480"/>
        <v>S</v>
      </c>
      <c r="QX15" s="40" t="str">
        <f t="shared" si="480"/>
        <v>M</v>
      </c>
      <c r="QY15" s="9" t="str">
        <f t="shared" si="480"/>
        <v>S</v>
      </c>
      <c r="QZ15" s="9" t="str">
        <f t="shared" si="480"/>
        <v>S</v>
      </c>
      <c r="RA15" s="9" t="str">
        <f t="shared" si="480"/>
        <v>R</v>
      </c>
      <c r="RB15" s="9" t="str">
        <f t="shared" si="480"/>
        <v>K</v>
      </c>
      <c r="RC15" s="9" t="str">
        <f t="shared" si="480"/>
        <v>J</v>
      </c>
      <c r="RD15" s="32" t="str">
        <f t="shared" si="480"/>
        <v>S</v>
      </c>
      <c r="RE15" s="40" t="str">
        <f t="shared" si="480"/>
        <v>M</v>
      </c>
      <c r="RF15" s="9" t="str">
        <f t="shared" si="480"/>
        <v>S</v>
      </c>
      <c r="RG15" s="9" t="str">
        <f t="shared" si="480"/>
        <v>S</v>
      </c>
      <c r="RH15" s="9" t="str">
        <f t="shared" si="480"/>
        <v>R</v>
      </c>
      <c r="RI15" s="9" t="str">
        <f t="shared" ref="RI15:TT15" si="481">LEFT(TEXT(RI14,"ddd"),1)</f>
        <v>K</v>
      </c>
      <c r="RJ15" s="9" t="str">
        <f t="shared" si="481"/>
        <v>J</v>
      </c>
      <c r="RK15" s="32" t="str">
        <f t="shared" si="481"/>
        <v>S</v>
      </c>
      <c r="RL15" s="40" t="str">
        <f t="shared" si="481"/>
        <v>M</v>
      </c>
      <c r="RM15" s="9" t="str">
        <f t="shared" si="481"/>
        <v>S</v>
      </c>
      <c r="RN15" s="9" t="str">
        <f t="shared" si="481"/>
        <v>S</v>
      </c>
      <c r="RO15" s="9" t="str">
        <f t="shared" si="481"/>
        <v>R</v>
      </c>
      <c r="RP15" s="9" t="str">
        <f t="shared" si="481"/>
        <v>K</v>
      </c>
      <c r="RQ15" s="9" t="str">
        <f t="shared" si="481"/>
        <v>J</v>
      </c>
      <c r="RR15" s="32" t="str">
        <f t="shared" si="481"/>
        <v>S</v>
      </c>
      <c r="RS15" s="40" t="str">
        <f t="shared" si="481"/>
        <v>M</v>
      </c>
      <c r="RT15" s="9" t="str">
        <f t="shared" si="481"/>
        <v>S</v>
      </c>
      <c r="RU15" s="9" t="str">
        <f t="shared" si="481"/>
        <v>S</v>
      </c>
      <c r="RV15" s="9" t="str">
        <f t="shared" si="481"/>
        <v>R</v>
      </c>
      <c r="RW15" s="9" t="str">
        <f t="shared" si="481"/>
        <v>K</v>
      </c>
      <c r="RX15" s="9" t="str">
        <f t="shared" si="481"/>
        <v>J</v>
      </c>
      <c r="RY15" s="32" t="str">
        <f t="shared" si="481"/>
        <v>S</v>
      </c>
      <c r="RZ15" s="40" t="str">
        <f t="shared" si="481"/>
        <v>M</v>
      </c>
      <c r="SA15" s="9" t="str">
        <f t="shared" si="481"/>
        <v>S</v>
      </c>
      <c r="SB15" s="9" t="str">
        <f t="shared" si="481"/>
        <v>S</v>
      </c>
      <c r="SC15" s="9" t="str">
        <f t="shared" si="481"/>
        <v>R</v>
      </c>
      <c r="SD15" s="9" t="str">
        <f t="shared" si="481"/>
        <v>K</v>
      </c>
      <c r="SE15" s="9" t="str">
        <f t="shared" si="481"/>
        <v>J</v>
      </c>
      <c r="SF15" s="32" t="str">
        <f t="shared" si="481"/>
        <v>S</v>
      </c>
      <c r="SG15" s="40" t="str">
        <f t="shared" si="481"/>
        <v>M</v>
      </c>
      <c r="SH15" s="9" t="str">
        <f t="shared" si="481"/>
        <v>S</v>
      </c>
      <c r="SI15" s="9" t="str">
        <f t="shared" si="481"/>
        <v>S</v>
      </c>
      <c r="SJ15" s="9" t="str">
        <f t="shared" si="481"/>
        <v>R</v>
      </c>
      <c r="SK15" s="9" t="str">
        <f t="shared" si="481"/>
        <v>K</v>
      </c>
      <c r="SL15" s="9" t="str">
        <f t="shared" si="481"/>
        <v>J</v>
      </c>
      <c r="SM15" s="32" t="str">
        <f t="shared" si="481"/>
        <v>S</v>
      </c>
      <c r="SN15" s="40" t="str">
        <f t="shared" si="481"/>
        <v>M</v>
      </c>
      <c r="SO15" s="9" t="str">
        <f t="shared" si="481"/>
        <v>S</v>
      </c>
      <c r="SP15" s="9" t="str">
        <f t="shared" si="481"/>
        <v>S</v>
      </c>
      <c r="SQ15" s="9" t="str">
        <f t="shared" si="481"/>
        <v>R</v>
      </c>
      <c r="SR15" s="9" t="str">
        <f t="shared" si="481"/>
        <v>K</v>
      </c>
      <c r="SS15" s="9" t="str">
        <f t="shared" si="481"/>
        <v>J</v>
      </c>
      <c r="ST15" s="32" t="str">
        <f t="shared" si="481"/>
        <v>S</v>
      </c>
      <c r="SU15" s="40" t="str">
        <f t="shared" si="481"/>
        <v>M</v>
      </c>
      <c r="SV15" s="9" t="str">
        <f t="shared" si="481"/>
        <v>S</v>
      </c>
      <c r="SW15" s="9" t="str">
        <f t="shared" si="481"/>
        <v>S</v>
      </c>
      <c r="SX15" s="9" t="str">
        <f t="shared" si="481"/>
        <v>R</v>
      </c>
      <c r="SY15" s="9" t="str">
        <f t="shared" si="481"/>
        <v>K</v>
      </c>
      <c r="SZ15" s="9" t="str">
        <f t="shared" si="481"/>
        <v>J</v>
      </c>
      <c r="TA15" s="32" t="str">
        <f t="shared" si="481"/>
        <v>S</v>
      </c>
      <c r="TB15" s="40" t="str">
        <f t="shared" si="481"/>
        <v>M</v>
      </c>
      <c r="TC15" s="9" t="str">
        <f t="shared" si="481"/>
        <v>S</v>
      </c>
      <c r="TD15" s="9" t="str">
        <f t="shared" si="481"/>
        <v>S</v>
      </c>
      <c r="TE15" s="9" t="str">
        <f t="shared" si="481"/>
        <v>R</v>
      </c>
      <c r="TF15" s="9" t="str">
        <f t="shared" si="481"/>
        <v>K</v>
      </c>
      <c r="TG15" s="9" t="str">
        <f t="shared" si="481"/>
        <v>J</v>
      </c>
      <c r="TH15" s="32" t="str">
        <f t="shared" si="481"/>
        <v>S</v>
      </c>
      <c r="TI15" s="40" t="str">
        <f t="shared" si="481"/>
        <v>M</v>
      </c>
      <c r="TJ15" s="9" t="str">
        <f t="shared" si="481"/>
        <v>S</v>
      </c>
      <c r="TK15" s="9" t="str">
        <f t="shared" si="481"/>
        <v>S</v>
      </c>
      <c r="TL15" s="9" t="str">
        <f t="shared" si="481"/>
        <v>R</v>
      </c>
      <c r="TM15" s="9" t="str">
        <f t="shared" si="481"/>
        <v>K</v>
      </c>
      <c r="TN15" s="9" t="str">
        <f t="shared" si="481"/>
        <v>J</v>
      </c>
      <c r="TO15" s="32" t="str">
        <f t="shared" si="481"/>
        <v>S</v>
      </c>
      <c r="TP15" s="40" t="str">
        <f t="shared" si="481"/>
        <v>M</v>
      </c>
      <c r="TQ15" s="9" t="str">
        <f t="shared" si="481"/>
        <v>S</v>
      </c>
      <c r="TR15" s="9" t="str">
        <f t="shared" si="481"/>
        <v>S</v>
      </c>
      <c r="TS15" s="9" t="str">
        <f t="shared" si="481"/>
        <v>R</v>
      </c>
      <c r="TT15" s="9" t="str">
        <f t="shared" si="481"/>
        <v>K</v>
      </c>
      <c r="TU15" s="9" t="str">
        <f t="shared" ref="TU15:UR15" si="482">LEFT(TEXT(TU14,"ddd"),1)</f>
        <v>J</v>
      </c>
      <c r="TV15" s="32" t="str">
        <f t="shared" si="482"/>
        <v>S</v>
      </c>
      <c r="TW15" s="40" t="str">
        <f t="shared" si="482"/>
        <v>M</v>
      </c>
      <c r="TX15" s="9" t="str">
        <f t="shared" si="482"/>
        <v>S</v>
      </c>
      <c r="TY15" s="9" t="str">
        <f t="shared" si="482"/>
        <v>S</v>
      </c>
      <c r="TZ15" s="9" t="str">
        <f t="shared" si="482"/>
        <v>R</v>
      </c>
      <c r="UA15" s="9" t="str">
        <f t="shared" si="482"/>
        <v>K</v>
      </c>
      <c r="UB15" s="9" t="str">
        <f t="shared" si="482"/>
        <v>J</v>
      </c>
      <c r="UC15" s="32" t="str">
        <f t="shared" si="482"/>
        <v>S</v>
      </c>
      <c r="UD15" s="40" t="str">
        <f t="shared" si="482"/>
        <v>M</v>
      </c>
      <c r="UE15" s="9" t="str">
        <f t="shared" si="482"/>
        <v>S</v>
      </c>
      <c r="UF15" s="9" t="str">
        <f t="shared" si="482"/>
        <v>S</v>
      </c>
      <c r="UG15" s="9" t="str">
        <f t="shared" si="482"/>
        <v>R</v>
      </c>
      <c r="UH15" s="9" t="str">
        <f t="shared" si="482"/>
        <v>K</v>
      </c>
      <c r="UI15" s="9" t="str">
        <f t="shared" si="482"/>
        <v>J</v>
      </c>
      <c r="UJ15" s="32" t="str">
        <f t="shared" si="482"/>
        <v>S</v>
      </c>
      <c r="UK15" s="40" t="str">
        <f t="shared" si="482"/>
        <v>M</v>
      </c>
      <c r="UL15" s="9" t="str">
        <f t="shared" si="482"/>
        <v>S</v>
      </c>
      <c r="UM15" s="9" t="str">
        <f t="shared" si="482"/>
        <v>S</v>
      </c>
      <c r="UN15" s="9" t="str">
        <f t="shared" si="482"/>
        <v>R</v>
      </c>
      <c r="UO15" s="9" t="str">
        <f t="shared" si="482"/>
        <v>K</v>
      </c>
      <c r="UP15" s="9" t="str">
        <f t="shared" si="482"/>
        <v>J</v>
      </c>
      <c r="UQ15" s="32" t="str">
        <f t="shared" si="482"/>
        <v>S</v>
      </c>
      <c r="UR15" s="40" t="str">
        <f t="shared" si="482"/>
        <v>M</v>
      </c>
    </row>
    <row r="16" spans="1:564" s="3" customFormat="1" ht="30" customHeight="1">
      <c r="A16" s="22" t="s">
        <v>34</v>
      </c>
      <c r="B16" s="13" t="s">
        <v>35</v>
      </c>
      <c r="C16" s="72"/>
      <c r="D16" s="14">
        <f>AVERAGE(D17:D17:D20)</f>
        <v>1</v>
      </c>
      <c r="E16" s="14"/>
      <c r="F16" s="62"/>
      <c r="G16" s="44"/>
      <c r="H16" s="61"/>
      <c r="I16" s="59"/>
      <c r="J16" s="60"/>
      <c r="K16" s="12"/>
      <c r="L16" s="12"/>
      <c r="M16" s="20"/>
      <c r="N16" s="20"/>
      <c r="O16" s="20"/>
      <c r="P16" s="20"/>
      <c r="Q16" s="33"/>
      <c r="R16" s="33"/>
      <c r="S16" s="20"/>
      <c r="T16" s="20"/>
      <c r="U16" s="20"/>
      <c r="V16" s="20"/>
      <c r="W16" s="20"/>
      <c r="X16" s="33"/>
      <c r="Y16" s="33"/>
      <c r="Z16" s="20"/>
      <c r="AA16" s="20"/>
      <c r="AB16" s="20"/>
      <c r="AC16" s="20"/>
      <c r="AD16" s="20"/>
      <c r="AE16" s="33"/>
      <c r="AF16" s="33"/>
      <c r="AG16" s="20"/>
      <c r="AH16" s="20"/>
      <c r="AI16" s="20"/>
      <c r="AJ16" s="20"/>
      <c r="AK16" s="20"/>
      <c r="AL16" s="33"/>
      <c r="AM16" s="33"/>
      <c r="AN16" s="20"/>
      <c r="AO16" s="20"/>
      <c r="AP16" s="20"/>
      <c r="AQ16" s="20"/>
      <c r="AR16" s="20"/>
      <c r="AS16" s="33"/>
      <c r="AT16" s="33"/>
      <c r="AU16" s="20"/>
      <c r="AV16" s="20"/>
      <c r="AW16" s="20"/>
      <c r="AX16" s="20"/>
      <c r="AY16" s="20"/>
      <c r="AZ16" s="33"/>
      <c r="BA16" s="33"/>
      <c r="BB16" s="20"/>
      <c r="BC16" s="20"/>
      <c r="BD16" s="20"/>
      <c r="BE16" s="20"/>
      <c r="BF16" s="20"/>
      <c r="BG16" s="33"/>
      <c r="BH16" s="33"/>
      <c r="BI16" s="20"/>
      <c r="BJ16" s="20"/>
      <c r="BK16" s="20"/>
      <c r="BL16" s="20"/>
      <c r="BM16" s="20"/>
      <c r="BN16" s="33"/>
      <c r="BO16" s="33"/>
      <c r="BP16" s="20"/>
      <c r="BQ16" s="20"/>
      <c r="BR16" s="20"/>
      <c r="BS16" s="20"/>
      <c r="BT16" s="20"/>
      <c r="BU16" s="33"/>
      <c r="BV16" s="33"/>
      <c r="BW16" s="20"/>
      <c r="BX16" s="20"/>
      <c r="BY16" s="20"/>
      <c r="BZ16" s="20"/>
      <c r="CA16" s="20"/>
      <c r="CB16" s="33"/>
      <c r="CC16" s="33"/>
      <c r="CD16" s="20"/>
      <c r="CE16" s="20"/>
      <c r="CF16" s="20"/>
      <c r="CG16" s="20"/>
      <c r="CH16" s="20"/>
      <c r="CI16" s="33"/>
      <c r="CJ16" s="33"/>
      <c r="CK16" s="20"/>
      <c r="CL16" s="20"/>
      <c r="CM16" s="20"/>
      <c r="CN16" s="20"/>
      <c r="CO16" s="20"/>
      <c r="CP16" s="33"/>
      <c r="CQ16" s="33"/>
      <c r="CR16" s="20"/>
      <c r="CS16" s="20"/>
      <c r="CT16" s="20"/>
      <c r="CU16" s="20"/>
      <c r="CV16" s="20"/>
      <c r="CW16" s="33"/>
      <c r="CX16" s="33"/>
      <c r="CY16" s="20"/>
      <c r="CZ16" s="20"/>
      <c r="DA16" s="20"/>
      <c r="DB16" s="20"/>
      <c r="DC16" s="20"/>
      <c r="DD16" s="33"/>
      <c r="DE16" s="33"/>
      <c r="DF16" s="20"/>
      <c r="DG16" s="20"/>
      <c r="DH16" s="20"/>
      <c r="DI16" s="20"/>
      <c r="DJ16" s="20"/>
      <c r="DK16" s="33"/>
      <c r="DL16" s="33"/>
      <c r="DM16" s="20"/>
      <c r="DN16" s="20"/>
      <c r="DO16" s="20"/>
      <c r="DP16" s="20"/>
      <c r="DQ16" s="20"/>
      <c r="DR16" s="33"/>
      <c r="DS16" s="33"/>
      <c r="DT16" s="20"/>
      <c r="DU16" s="20"/>
      <c r="DV16" s="20"/>
      <c r="DW16" s="20"/>
      <c r="DX16" s="20"/>
      <c r="DY16" s="33"/>
      <c r="DZ16" s="33"/>
      <c r="EA16" s="20"/>
      <c r="EB16" s="20"/>
      <c r="EC16" s="20"/>
      <c r="ED16" s="20"/>
      <c r="EE16" s="20"/>
      <c r="EF16" s="33"/>
      <c r="EG16" s="33"/>
      <c r="EH16" s="20"/>
      <c r="EI16" s="20"/>
      <c r="EJ16" s="20"/>
      <c r="EK16" s="20"/>
      <c r="EL16" s="20"/>
      <c r="EM16" s="33"/>
      <c r="EN16" s="33"/>
      <c r="EO16" s="20"/>
      <c r="EP16" s="20"/>
      <c r="EQ16" s="20"/>
      <c r="ER16" s="20"/>
      <c r="ES16" s="20"/>
      <c r="ET16" s="33"/>
      <c r="EU16" s="33"/>
      <c r="EV16" s="20"/>
      <c r="EW16" s="20"/>
      <c r="EX16" s="20"/>
      <c r="EY16" s="20"/>
      <c r="EZ16" s="20"/>
      <c r="FA16" s="33"/>
      <c r="FB16" s="33"/>
      <c r="FC16" s="20"/>
      <c r="FD16" s="20"/>
      <c r="FE16" s="20"/>
      <c r="FF16" s="20"/>
      <c r="FG16" s="20"/>
      <c r="FH16" s="33"/>
      <c r="FI16" s="33"/>
      <c r="FJ16" s="20"/>
      <c r="FK16" s="20"/>
      <c r="FL16" s="20"/>
      <c r="FM16" s="20"/>
      <c r="FN16" s="20"/>
      <c r="FO16" s="33"/>
      <c r="FP16" s="33"/>
      <c r="FQ16" s="20"/>
      <c r="FR16" s="20"/>
      <c r="FS16" s="20"/>
      <c r="FT16" s="20"/>
      <c r="FU16" s="20"/>
      <c r="FV16" s="33"/>
      <c r="FW16" s="33"/>
      <c r="FX16" s="20"/>
      <c r="FY16" s="20"/>
      <c r="FZ16" s="20"/>
      <c r="GA16" s="20"/>
      <c r="GB16" s="20"/>
      <c r="GC16" s="33"/>
      <c r="GD16" s="33"/>
      <c r="GE16" s="20"/>
      <c r="GF16" s="20"/>
      <c r="GG16" s="20"/>
      <c r="GH16" s="20"/>
      <c r="GI16" s="20"/>
      <c r="GJ16" s="33"/>
      <c r="GK16" s="33"/>
      <c r="GL16" s="20"/>
      <c r="GM16" s="20"/>
      <c r="GN16" s="20"/>
      <c r="GO16" s="20"/>
      <c r="GP16" s="20"/>
      <c r="GQ16" s="33"/>
      <c r="GR16" s="33"/>
      <c r="GS16" s="20"/>
      <c r="GT16" s="20"/>
      <c r="GU16" s="20"/>
      <c r="GV16" s="20"/>
      <c r="GW16" s="20"/>
      <c r="GX16" s="33"/>
      <c r="GY16" s="33"/>
      <c r="GZ16" s="20"/>
      <c r="HA16" s="20"/>
      <c r="HB16" s="20"/>
      <c r="HC16" s="20"/>
      <c r="HD16" s="20"/>
      <c r="HE16" s="33"/>
      <c r="HF16" s="33"/>
      <c r="HG16" s="20"/>
      <c r="HH16" s="20"/>
      <c r="HI16" s="20"/>
      <c r="HJ16" s="20"/>
      <c r="HK16" s="20"/>
      <c r="HL16" s="33"/>
      <c r="HM16" s="33"/>
      <c r="HN16" s="20"/>
      <c r="HO16" s="20"/>
      <c r="HP16" s="20"/>
      <c r="HQ16" s="20"/>
      <c r="HR16" s="20"/>
      <c r="HS16" s="33"/>
      <c r="HT16" s="33"/>
      <c r="HU16" s="20"/>
      <c r="HV16" s="20"/>
      <c r="HW16" s="20"/>
      <c r="HX16" s="20"/>
      <c r="HY16" s="20"/>
      <c r="HZ16" s="33"/>
      <c r="IA16" s="33"/>
      <c r="IB16" s="20"/>
      <c r="IC16" s="20"/>
      <c r="ID16" s="20"/>
      <c r="IE16" s="20"/>
      <c r="IF16" s="20"/>
      <c r="IG16" s="33"/>
      <c r="IH16" s="33"/>
      <c r="II16" s="20"/>
      <c r="IJ16" s="20"/>
      <c r="IK16" s="20"/>
      <c r="IL16" s="20"/>
      <c r="IM16" s="20"/>
      <c r="IN16" s="33"/>
      <c r="IO16" s="33"/>
      <c r="IP16" s="20"/>
      <c r="IQ16" s="20"/>
      <c r="IR16" s="20"/>
      <c r="IS16" s="20"/>
      <c r="IT16" s="20"/>
      <c r="IU16" s="33"/>
      <c r="IV16" s="33"/>
      <c r="IW16" s="20"/>
      <c r="IX16" s="20"/>
      <c r="IY16" s="20"/>
      <c r="IZ16" s="20"/>
      <c r="JA16" s="20"/>
      <c r="JB16" s="33"/>
      <c r="JC16" s="33"/>
      <c r="JD16" s="20"/>
      <c r="JE16" s="20"/>
      <c r="JF16" s="20"/>
      <c r="JG16" s="20"/>
      <c r="JH16" s="20"/>
      <c r="JI16" s="33"/>
      <c r="JJ16" s="33"/>
      <c r="JK16" s="20"/>
      <c r="JL16" s="20"/>
      <c r="JM16" s="20"/>
      <c r="JN16" s="20"/>
      <c r="JO16" s="20"/>
      <c r="JP16" s="33"/>
      <c r="JQ16" s="33"/>
      <c r="JR16" s="20"/>
      <c r="JS16" s="20"/>
      <c r="JT16" s="20"/>
      <c r="JU16" s="20"/>
      <c r="JV16" s="20"/>
      <c r="JW16" s="33"/>
      <c r="JX16" s="33"/>
      <c r="JY16" s="20"/>
      <c r="JZ16" s="20"/>
      <c r="KA16" s="20"/>
      <c r="KB16" s="20"/>
      <c r="KC16" s="20"/>
      <c r="KD16" s="33"/>
      <c r="KE16" s="33"/>
      <c r="KF16" s="20"/>
      <c r="KG16" s="20"/>
      <c r="KH16" s="20"/>
      <c r="KI16" s="20"/>
      <c r="KJ16" s="20"/>
      <c r="KK16" s="33"/>
      <c r="KL16" s="33"/>
      <c r="KM16" s="20"/>
      <c r="KN16" s="20"/>
      <c r="KO16" s="20"/>
      <c r="KP16" s="20"/>
      <c r="KQ16" s="20"/>
      <c r="KR16" s="33"/>
      <c r="KS16" s="33"/>
      <c r="KT16" s="20"/>
      <c r="KU16" s="20"/>
      <c r="KV16" s="20"/>
      <c r="KW16" s="20"/>
      <c r="KX16" s="20"/>
      <c r="KY16" s="33"/>
      <c r="KZ16" s="33"/>
      <c r="LA16" s="20"/>
      <c r="LB16" s="20"/>
      <c r="LC16" s="20"/>
      <c r="LD16" s="20"/>
      <c r="LE16" s="20"/>
      <c r="LF16" s="33"/>
      <c r="LG16" s="33"/>
      <c r="LH16" s="20"/>
      <c r="LI16" s="20"/>
      <c r="LJ16" s="20"/>
      <c r="LK16" s="20"/>
      <c r="LL16" s="20"/>
      <c r="LM16" s="33"/>
      <c r="LN16" s="33"/>
      <c r="LO16" s="20"/>
      <c r="LP16" s="20"/>
      <c r="LQ16" s="20"/>
      <c r="LR16" s="20"/>
      <c r="LS16" s="20"/>
      <c r="LT16" s="33"/>
      <c r="LU16" s="33"/>
      <c r="LV16" s="20"/>
      <c r="LW16" s="20"/>
      <c r="LX16" s="20"/>
      <c r="LY16" s="20"/>
      <c r="LZ16" s="20"/>
      <c r="MA16" s="33"/>
      <c r="MB16" s="33"/>
      <c r="MC16" s="20"/>
      <c r="MD16" s="20"/>
      <c r="ME16" s="20"/>
      <c r="MF16" s="20"/>
      <c r="MG16" s="20"/>
      <c r="MH16" s="33"/>
      <c r="MI16" s="33"/>
      <c r="MJ16" s="20"/>
      <c r="MK16" s="20"/>
      <c r="ML16" s="20"/>
      <c r="MM16" s="20"/>
      <c r="MN16" s="20"/>
      <c r="MO16" s="33"/>
      <c r="MP16" s="33"/>
      <c r="MQ16" s="20"/>
      <c r="MR16" s="20"/>
      <c r="MS16" s="20"/>
      <c r="MT16" s="20"/>
      <c r="MU16" s="20"/>
      <c r="MV16" s="33"/>
      <c r="MW16" s="33"/>
      <c r="MX16" s="20"/>
      <c r="MY16" s="20"/>
      <c r="MZ16" s="20"/>
      <c r="NA16" s="20"/>
      <c r="NB16" s="20"/>
      <c r="NC16" s="33"/>
      <c r="ND16" s="33"/>
      <c r="NE16" s="20"/>
      <c r="NF16" s="20"/>
      <c r="NG16" s="20"/>
      <c r="NH16" s="20"/>
      <c r="NI16" s="20"/>
      <c r="NJ16" s="33"/>
      <c r="NK16" s="33"/>
      <c r="NL16" s="20"/>
      <c r="NM16" s="20"/>
      <c r="NN16" s="20"/>
      <c r="NO16" s="20"/>
      <c r="NP16" s="20"/>
      <c r="NQ16" s="33"/>
      <c r="NR16" s="33"/>
      <c r="NS16" s="20"/>
      <c r="NT16" s="20"/>
      <c r="NU16" s="20"/>
      <c r="NV16" s="20"/>
      <c r="NW16" s="20"/>
      <c r="NX16" s="33"/>
      <c r="NY16" s="33"/>
      <c r="NZ16" s="20"/>
      <c r="OA16" s="20"/>
      <c r="OB16" s="20"/>
      <c r="OC16" s="20"/>
      <c r="OD16" s="20"/>
      <c r="OE16" s="33"/>
      <c r="OF16" s="33"/>
      <c r="OG16" s="20"/>
      <c r="OH16" s="20"/>
      <c r="OI16" s="20"/>
      <c r="OJ16" s="20"/>
      <c r="OK16" s="20"/>
      <c r="OL16" s="33"/>
      <c r="OM16" s="33"/>
      <c r="ON16" s="20"/>
      <c r="OO16" s="20"/>
      <c r="OP16" s="20"/>
      <c r="OQ16" s="20"/>
      <c r="OR16" s="20"/>
      <c r="OS16" s="33"/>
      <c r="OT16" s="33"/>
      <c r="OU16" s="20"/>
      <c r="OV16" s="20"/>
      <c r="OW16" s="20"/>
      <c r="OX16" s="20"/>
      <c r="OY16" s="20"/>
      <c r="OZ16" s="33"/>
      <c r="PA16" s="33"/>
      <c r="PB16" s="20"/>
      <c r="PC16" s="20"/>
      <c r="PD16" s="20"/>
      <c r="PE16" s="20"/>
      <c r="PF16" s="20"/>
      <c r="PG16" s="33"/>
      <c r="PH16" s="33"/>
      <c r="PI16" s="20"/>
      <c r="PJ16" s="20"/>
      <c r="PK16" s="20"/>
      <c r="PL16" s="20"/>
      <c r="PM16" s="20"/>
      <c r="PN16" s="33"/>
      <c r="PO16" s="33"/>
      <c r="PP16" s="20"/>
      <c r="PQ16" s="20"/>
      <c r="PR16" s="20"/>
      <c r="PS16" s="20"/>
      <c r="PT16" s="20"/>
      <c r="PU16" s="33"/>
      <c r="PV16" s="33"/>
      <c r="PW16" s="20"/>
      <c r="PX16" s="20"/>
      <c r="PY16" s="20"/>
      <c r="PZ16" s="20"/>
      <c r="QA16" s="20"/>
      <c r="QB16" s="33"/>
      <c r="QC16" s="33"/>
      <c r="QD16" s="20"/>
      <c r="QE16" s="20"/>
      <c r="QF16" s="20"/>
      <c r="QG16" s="20"/>
      <c r="QH16" s="20"/>
      <c r="QI16" s="33"/>
      <c r="QJ16" s="33"/>
      <c r="QK16" s="20"/>
      <c r="QL16" s="20"/>
      <c r="QM16" s="20"/>
      <c r="QN16" s="20"/>
      <c r="QO16" s="20"/>
      <c r="QP16" s="33"/>
      <c r="QQ16" s="33"/>
      <c r="QR16" s="20"/>
      <c r="QS16" s="20"/>
      <c r="QT16" s="20"/>
      <c r="QU16" s="20"/>
      <c r="QV16" s="20"/>
      <c r="QW16" s="33"/>
      <c r="QX16" s="33"/>
      <c r="QY16" s="20"/>
      <c r="QZ16" s="20"/>
      <c r="RA16" s="20"/>
      <c r="RB16" s="20"/>
      <c r="RC16" s="20"/>
      <c r="RD16" s="33"/>
      <c r="RE16" s="33"/>
      <c r="RF16" s="20"/>
      <c r="RG16" s="20"/>
      <c r="RH16" s="20"/>
      <c r="RI16" s="20"/>
      <c r="RJ16" s="20"/>
      <c r="RK16" s="33"/>
      <c r="RL16" s="33"/>
      <c r="RM16" s="20"/>
      <c r="RN16" s="20"/>
      <c r="RO16" s="20"/>
      <c r="RP16" s="20"/>
      <c r="RQ16" s="20"/>
      <c r="RR16" s="33"/>
      <c r="RS16" s="33"/>
      <c r="RT16" s="20"/>
      <c r="RU16" s="20"/>
      <c r="RV16" s="20"/>
      <c r="RW16" s="20"/>
      <c r="RX16" s="20"/>
      <c r="RY16" s="33"/>
      <c r="RZ16" s="33"/>
      <c r="SA16" s="20"/>
      <c r="SB16" s="20"/>
      <c r="SC16" s="20"/>
      <c r="SD16" s="20"/>
      <c r="SE16" s="20"/>
      <c r="SF16" s="33"/>
      <c r="SG16" s="33"/>
      <c r="SH16" s="20"/>
      <c r="SI16" s="20"/>
      <c r="SJ16" s="20"/>
      <c r="SK16" s="20"/>
      <c r="SL16" s="20"/>
      <c r="SM16" s="33"/>
      <c r="SN16" s="33"/>
      <c r="SO16" s="20"/>
      <c r="SP16" s="20"/>
      <c r="SQ16" s="20"/>
      <c r="SR16" s="20"/>
      <c r="SS16" s="20"/>
      <c r="ST16" s="33"/>
      <c r="SU16" s="33"/>
      <c r="SV16" s="20"/>
      <c r="SW16" s="20"/>
      <c r="SX16" s="20"/>
      <c r="SY16" s="20"/>
      <c r="SZ16" s="20"/>
      <c r="TA16" s="33"/>
      <c r="TB16" s="33"/>
      <c r="TC16" s="20"/>
      <c r="TD16" s="20"/>
      <c r="TE16" s="20"/>
      <c r="TF16" s="20"/>
      <c r="TG16" s="20"/>
      <c r="TH16" s="33"/>
      <c r="TI16" s="33"/>
      <c r="TJ16" s="20"/>
      <c r="TK16" s="20"/>
      <c r="TL16" s="20"/>
      <c r="TM16" s="20"/>
      <c r="TN16" s="20"/>
      <c r="TO16" s="33"/>
      <c r="TP16" s="33"/>
      <c r="TQ16" s="20"/>
      <c r="TR16" s="20"/>
      <c r="TS16" s="20"/>
      <c r="TT16" s="20"/>
      <c r="TU16" s="20"/>
      <c r="TV16" s="33"/>
      <c r="TW16" s="33"/>
      <c r="TX16" s="20"/>
      <c r="TY16" s="20"/>
      <c r="TZ16" s="20"/>
      <c r="UA16" s="20"/>
      <c r="UB16" s="20"/>
      <c r="UC16" s="33"/>
      <c r="UD16" s="33"/>
      <c r="UE16" s="20"/>
      <c r="UF16" s="20"/>
      <c r="UG16" s="20"/>
      <c r="UH16" s="20"/>
      <c r="UI16" s="20"/>
      <c r="UJ16" s="33"/>
      <c r="UK16" s="33"/>
      <c r="UL16" s="20"/>
      <c r="UM16" s="20"/>
      <c r="UN16" s="20"/>
      <c r="UO16" s="20"/>
      <c r="UP16" s="20"/>
      <c r="UQ16" s="33"/>
      <c r="UR16" s="33"/>
    </row>
    <row r="17" spans="1:564" s="3" customFormat="1" ht="30" customHeight="1">
      <c r="A17" s="22"/>
      <c r="B17" s="84" t="s">
        <v>36</v>
      </c>
      <c r="C17" s="85"/>
      <c r="D17" s="86">
        <v>1</v>
      </c>
      <c r="E17" s="85"/>
      <c r="F17" s="118" t="s">
        <v>37</v>
      </c>
      <c r="G17" s="87" t="s">
        <v>38</v>
      </c>
      <c r="H17" s="115">
        <v>2</v>
      </c>
      <c r="I17" s="116">
        <v>45988</v>
      </c>
      <c r="J17" s="67">
        <f>WORKDAY(I17,H17)</f>
        <v>45992</v>
      </c>
      <c r="K17" s="12"/>
      <c r="L17" s="20"/>
      <c r="M17" s="20"/>
      <c r="N17" s="20"/>
      <c r="O17" s="20"/>
      <c r="P17" s="20"/>
      <c r="Q17" s="33"/>
      <c r="R17" s="33"/>
      <c r="S17" s="20"/>
      <c r="T17" s="20"/>
      <c r="U17" s="20"/>
      <c r="V17" s="20"/>
      <c r="W17" s="20"/>
      <c r="X17" s="33"/>
      <c r="Y17" s="33"/>
      <c r="Z17" s="20"/>
      <c r="AA17" s="20"/>
      <c r="AB17" s="20"/>
      <c r="AC17" s="20"/>
      <c r="AD17" s="20"/>
      <c r="AE17" s="33"/>
      <c r="AF17" s="33"/>
      <c r="AG17" s="20"/>
      <c r="AH17" s="20"/>
      <c r="AI17" s="20"/>
      <c r="AJ17" s="20"/>
      <c r="AK17" s="20"/>
      <c r="AL17" s="33"/>
      <c r="AM17" s="33"/>
      <c r="AN17" s="20"/>
      <c r="AO17" s="20"/>
      <c r="AP17" s="20"/>
      <c r="AQ17" s="20"/>
      <c r="AR17" s="20"/>
      <c r="AS17" s="33"/>
      <c r="AT17" s="33"/>
      <c r="AU17" s="20"/>
      <c r="AV17" s="20"/>
      <c r="AW17" s="20"/>
      <c r="AX17" s="20"/>
      <c r="AY17" s="20"/>
      <c r="AZ17" s="33"/>
      <c r="BA17" s="33"/>
      <c r="BB17" s="20"/>
      <c r="BC17" s="20"/>
      <c r="BD17" s="20"/>
      <c r="BE17" s="20"/>
      <c r="BF17" s="20"/>
      <c r="BG17" s="33"/>
      <c r="BH17" s="33"/>
      <c r="BI17" s="20"/>
      <c r="BJ17" s="20"/>
      <c r="BK17" s="20"/>
      <c r="BL17" s="20"/>
      <c r="BM17" s="20"/>
      <c r="BN17" s="33"/>
      <c r="BO17" s="33"/>
      <c r="BP17" s="20"/>
      <c r="BQ17" s="20"/>
      <c r="BR17" s="20"/>
      <c r="BS17" s="20"/>
      <c r="BT17" s="20"/>
      <c r="BU17" s="33"/>
      <c r="BV17" s="33"/>
      <c r="BW17" s="20"/>
      <c r="BX17" s="20"/>
      <c r="BY17" s="20"/>
      <c r="BZ17" s="20"/>
      <c r="CA17" s="20"/>
      <c r="CB17" s="33"/>
      <c r="CC17" s="33"/>
      <c r="CD17" s="20"/>
      <c r="CE17" s="20"/>
      <c r="CF17" s="20"/>
      <c r="CG17" s="20"/>
      <c r="CH17" s="20"/>
      <c r="CI17" s="33"/>
      <c r="CJ17" s="33"/>
      <c r="CK17" s="20"/>
      <c r="CL17" s="20"/>
      <c r="CM17" s="20"/>
      <c r="CN17" s="20"/>
      <c r="CO17" s="20"/>
      <c r="CP17" s="33"/>
      <c r="CQ17" s="33"/>
      <c r="CR17" s="20"/>
      <c r="CS17" s="20"/>
      <c r="CT17" s="20"/>
      <c r="CU17" s="20"/>
      <c r="CV17" s="20"/>
      <c r="CW17" s="33"/>
      <c r="CX17" s="33"/>
      <c r="CY17" s="20"/>
      <c r="CZ17" s="20"/>
      <c r="DA17" s="20"/>
      <c r="DB17" s="20"/>
      <c r="DC17" s="20"/>
      <c r="DD17" s="33"/>
      <c r="DE17" s="33"/>
      <c r="DF17" s="20"/>
      <c r="DG17" s="20"/>
      <c r="DH17" s="20"/>
      <c r="DI17" s="20"/>
      <c r="DJ17" s="20"/>
      <c r="DK17" s="33"/>
      <c r="DL17" s="33"/>
      <c r="DM17" s="20"/>
      <c r="DN17" s="20"/>
      <c r="DO17" s="20"/>
      <c r="DP17" s="20"/>
      <c r="DQ17" s="20"/>
      <c r="DR17" s="33"/>
      <c r="DS17" s="33"/>
      <c r="DT17" s="20"/>
      <c r="DU17" s="20"/>
      <c r="DV17" s="20"/>
      <c r="DW17" s="20"/>
      <c r="DX17" s="20"/>
      <c r="DY17" s="33"/>
      <c r="DZ17" s="33"/>
      <c r="EA17" s="20"/>
      <c r="EB17" s="20"/>
      <c r="EC17" s="20"/>
      <c r="ED17" s="20"/>
      <c r="EE17" s="20"/>
      <c r="EF17" s="33"/>
      <c r="EG17" s="33"/>
      <c r="EH17" s="20"/>
      <c r="EI17" s="20"/>
      <c r="EJ17" s="20"/>
      <c r="EK17" s="20"/>
      <c r="EL17" s="20"/>
      <c r="EM17" s="33"/>
      <c r="EN17" s="33"/>
      <c r="EO17" s="20"/>
      <c r="EP17" s="20"/>
      <c r="EQ17" s="20"/>
      <c r="ER17" s="20"/>
      <c r="ES17" s="20"/>
      <c r="ET17" s="33"/>
      <c r="EU17" s="33"/>
      <c r="EV17" s="20"/>
      <c r="EW17" s="20"/>
      <c r="EX17" s="20"/>
      <c r="EY17" s="20"/>
      <c r="EZ17" s="20"/>
      <c r="FA17" s="33"/>
      <c r="FB17" s="33"/>
      <c r="FC17" s="20"/>
      <c r="FD17" s="20"/>
      <c r="FE17" s="20"/>
      <c r="FF17" s="20"/>
      <c r="FG17" s="20"/>
      <c r="FH17" s="33"/>
      <c r="FI17" s="33"/>
      <c r="FJ17" s="20"/>
      <c r="FK17" s="20"/>
      <c r="FL17" s="20"/>
      <c r="FM17" s="20"/>
      <c r="FN17" s="20"/>
      <c r="FO17" s="33"/>
      <c r="FP17" s="33"/>
      <c r="FQ17" s="20"/>
      <c r="FR17" s="20"/>
      <c r="FS17" s="20"/>
      <c r="FT17" s="20"/>
      <c r="FU17" s="20"/>
      <c r="FV17" s="33"/>
      <c r="FW17" s="33"/>
      <c r="FX17" s="20"/>
      <c r="FY17" s="20"/>
      <c r="FZ17" s="20"/>
      <c r="GA17" s="20"/>
      <c r="GB17" s="20"/>
      <c r="GC17" s="33"/>
      <c r="GD17" s="33"/>
      <c r="GE17" s="20"/>
      <c r="GF17" s="20"/>
      <c r="GG17" s="20"/>
      <c r="GH17" s="20"/>
      <c r="GI17" s="20"/>
      <c r="GJ17" s="33"/>
      <c r="GK17" s="33"/>
      <c r="GL17" s="20"/>
      <c r="GM17" s="20"/>
      <c r="GN17" s="20"/>
      <c r="GO17" s="20"/>
      <c r="GP17" s="20"/>
      <c r="GQ17" s="33"/>
      <c r="GR17" s="33"/>
      <c r="GS17" s="20"/>
      <c r="GT17" s="20"/>
      <c r="GU17" s="20"/>
      <c r="GV17" s="20"/>
      <c r="GW17" s="20"/>
      <c r="GX17" s="33"/>
      <c r="GY17" s="33"/>
      <c r="GZ17" s="20"/>
      <c r="HA17" s="20"/>
      <c r="HB17" s="20"/>
      <c r="HC17" s="20"/>
      <c r="HD17" s="20"/>
      <c r="HE17" s="33"/>
      <c r="HF17" s="33"/>
      <c r="HG17" s="20"/>
      <c r="HH17" s="20"/>
      <c r="HI17" s="20"/>
      <c r="HJ17" s="20"/>
      <c r="HK17" s="20"/>
      <c r="HL17" s="33"/>
      <c r="HM17" s="33"/>
      <c r="HN17" s="20"/>
      <c r="HO17" s="20"/>
      <c r="HP17" s="20"/>
      <c r="HQ17" s="20"/>
      <c r="HR17" s="20"/>
      <c r="HS17" s="33"/>
      <c r="HT17" s="33"/>
      <c r="HU17" s="20"/>
      <c r="HV17" s="20"/>
      <c r="HW17" s="20"/>
      <c r="HX17" s="20"/>
      <c r="HY17" s="20"/>
      <c r="HZ17" s="33"/>
      <c r="IA17" s="33"/>
      <c r="IB17" s="20"/>
      <c r="IC17" s="20"/>
      <c r="ID17" s="20"/>
      <c r="IE17" s="20"/>
      <c r="IF17" s="20"/>
      <c r="IG17" s="33"/>
      <c r="IH17" s="33"/>
      <c r="II17" s="20"/>
      <c r="IJ17" s="20"/>
      <c r="IK17" s="20"/>
      <c r="IL17" s="20"/>
      <c r="IM17" s="20"/>
      <c r="IN17" s="33"/>
      <c r="IO17" s="33"/>
      <c r="IP17" s="20"/>
      <c r="IQ17" s="20"/>
      <c r="IR17" s="20"/>
      <c r="IS17" s="20"/>
      <c r="IT17" s="20"/>
      <c r="IU17" s="33"/>
      <c r="IV17" s="33"/>
      <c r="IW17" s="20"/>
      <c r="IX17" s="20"/>
      <c r="IY17" s="20"/>
      <c r="IZ17" s="20"/>
      <c r="JA17" s="20"/>
      <c r="JB17" s="33"/>
      <c r="JC17" s="33"/>
      <c r="JD17" s="20"/>
      <c r="JE17" s="20"/>
      <c r="JF17" s="20"/>
      <c r="JG17" s="20"/>
      <c r="JH17" s="20"/>
      <c r="JI17" s="33"/>
      <c r="JJ17" s="33"/>
      <c r="JK17" s="20"/>
      <c r="JL17" s="20"/>
      <c r="JM17" s="20"/>
      <c r="JN17" s="20"/>
      <c r="JO17" s="20"/>
      <c r="JP17" s="33"/>
      <c r="JQ17" s="33"/>
      <c r="JR17" s="20"/>
      <c r="JS17" s="20"/>
      <c r="JT17" s="20"/>
      <c r="JU17" s="20"/>
      <c r="JV17" s="20"/>
      <c r="JW17" s="33"/>
      <c r="JX17" s="33"/>
      <c r="JY17" s="20"/>
      <c r="JZ17" s="20"/>
      <c r="KA17" s="20"/>
      <c r="KB17" s="20"/>
      <c r="KC17" s="20"/>
      <c r="KD17" s="33"/>
      <c r="KE17" s="33"/>
      <c r="KF17" s="20"/>
      <c r="KG17" s="20"/>
      <c r="KH17" s="20"/>
      <c r="KI17" s="20"/>
      <c r="KJ17" s="20"/>
      <c r="KK17" s="33"/>
      <c r="KL17" s="33"/>
      <c r="KM17" s="20"/>
      <c r="KN17" s="20"/>
      <c r="KO17" s="20"/>
      <c r="KP17" s="20"/>
      <c r="KQ17" s="20"/>
      <c r="KR17" s="33"/>
      <c r="KS17" s="33"/>
      <c r="KT17" s="20"/>
      <c r="KU17" s="20"/>
      <c r="KV17" s="20"/>
      <c r="KW17" s="20"/>
      <c r="KX17" s="20"/>
      <c r="KY17" s="33"/>
      <c r="KZ17" s="33"/>
      <c r="LA17" s="20"/>
      <c r="LB17" s="20"/>
      <c r="LC17" s="20"/>
      <c r="LD17" s="20"/>
      <c r="LE17" s="20"/>
      <c r="LF17" s="33"/>
      <c r="LG17" s="33"/>
      <c r="LH17" s="20"/>
      <c r="LI17" s="20"/>
      <c r="LJ17" s="20"/>
      <c r="LK17" s="20"/>
      <c r="LL17" s="20"/>
      <c r="LM17" s="33"/>
      <c r="LN17" s="33"/>
      <c r="LO17" s="20"/>
      <c r="LP17" s="20"/>
      <c r="LQ17" s="20"/>
      <c r="LR17" s="20"/>
      <c r="LS17" s="20"/>
      <c r="LT17" s="33"/>
      <c r="LU17" s="33"/>
      <c r="LV17" s="20"/>
      <c r="LW17" s="20"/>
      <c r="LX17" s="20"/>
      <c r="LY17" s="20"/>
      <c r="LZ17" s="20"/>
      <c r="MA17" s="33"/>
      <c r="MB17" s="33"/>
      <c r="MC17" s="20"/>
      <c r="MD17" s="20"/>
      <c r="ME17" s="20"/>
      <c r="MF17" s="20"/>
      <c r="MG17" s="20"/>
      <c r="MH17" s="33"/>
      <c r="MI17" s="33"/>
      <c r="MJ17" s="20"/>
      <c r="MK17" s="20"/>
      <c r="ML17" s="20"/>
      <c r="MM17" s="20"/>
      <c r="MN17" s="20"/>
      <c r="MO17" s="33"/>
      <c r="MP17" s="33"/>
      <c r="MQ17" s="20"/>
      <c r="MR17" s="20"/>
      <c r="MS17" s="20"/>
      <c r="MT17" s="20"/>
      <c r="MU17" s="20"/>
      <c r="MV17" s="33"/>
      <c r="MW17" s="33"/>
      <c r="MX17" s="20"/>
      <c r="MY17" s="20"/>
      <c r="MZ17" s="20"/>
      <c r="NA17" s="20"/>
      <c r="NB17" s="20"/>
      <c r="NC17" s="33"/>
      <c r="ND17" s="33"/>
      <c r="NE17" s="20"/>
      <c r="NF17" s="20"/>
      <c r="NG17" s="20"/>
      <c r="NH17" s="20"/>
      <c r="NI17" s="20"/>
      <c r="NJ17" s="33"/>
      <c r="NK17" s="33"/>
      <c r="NL17" s="20"/>
      <c r="NM17" s="20"/>
      <c r="NN17" s="20"/>
      <c r="NO17" s="20"/>
      <c r="NP17" s="20"/>
      <c r="NQ17" s="33"/>
      <c r="NR17" s="33"/>
      <c r="NS17" s="20"/>
      <c r="NT17" s="20"/>
      <c r="NU17" s="20"/>
      <c r="NV17" s="20"/>
      <c r="NW17" s="20"/>
      <c r="NX17" s="33"/>
      <c r="NY17" s="33"/>
      <c r="NZ17" s="20"/>
      <c r="OA17" s="20"/>
      <c r="OB17" s="20"/>
      <c r="OC17" s="20"/>
      <c r="OD17" s="20"/>
      <c r="OE17" s="33"/>
      <c r="OF17" s="33"/>
      <c r="OG17" s="20"/>
      <c r="OH17" s="20"/>
      <c r="OI17" s="20"/>
      <c r="OJ17" s="20"/>
      <c r="OK17" s="20"/>
      <c r="OL17" s="33"/>
      <c r="OM17" s="33"/>
      <c r="ON17" s="20"/>
      <c r="OO17" s="20"/>
      <c r="OP17" s="20"/>
      <c r="OQ17" s="20"/>
      <c r="OR17" s="20"/>
      <c r="OS17" s="33"/>
      <c r="OT17" s="33"/>
      <c r="OU17" s="20"/>
      <c r="OV17" s="20"/>
      <c r="OW17" s="20"/>
      <c r="OX17" s="20"/>
      <c r="OY17" s="20"/>
      <c r="OZ17" s="33"/>
      <c r="PA17" s="33"/>
      <c r="PB17" s="20"/>
      <c r="PC17" s="20"/>
      <c r="PD17" s="20"/>
      <c r="PE17" s="20"/>
      <c r="PF17" s="20"/>
      <c r="PG17" s="33"/>
      <c r="PH17" s="33"/>
      <c r="PI17" s="20"/>
      <c r="PJ17" s="20"/>
      <c r="PK17" s="20"/>
      <c r="PL17" s="20"/>
      <c r="PM17" s="20"/>
      <c r="PN17" s="33"/>
      <c r="PO17" s="33"/>
      <c r="PP17" s="20"/>
      <c r="PQ17" s="20"/>
      <c r="PR17" s="20"/>
      <c r="PS17" s="20"/>
      <c r="PT17" s="20"/>
      <c r="PU17" s="33"/>
      <c r="PV17" s="33"/>
      <c r="PW17" s="20"/>
      <c r="PX17" s="20"/>
      <c r="PY17" s="20"/>
      <c r="PZ17" s="20"/>
      <c r="QA17" s="20"/>
      <c r="QB17" s="33"/>
      <c r="QC17" s="33"/>
      <c r="QD17" s="20"/>
      <c r="QE17" s="20"/>
      <c r="QF17" s="20"/>
      <c r="QG17" s="20"/>
      <c r="QH17" s="20"/>
      <c r="QI17" s="33"/>
      <c r="QJ17" s="33"/>
      <c r="QK17" s="20"/>
      <c r="QL17" s="20"/>
      <c r="QM17" s="20"/>
      <c r="QN17" s="20"/>
      <c r="QO17" s="20"/>
      <c r="QP17" s="33"/>
      <c r="QQ17" s="33"/>
      <c r="QR17" s="20"/>
      <c r="QS17" s="20"/>
      <c r="QT17" s="20"/>
      <c r="QU17" s="20"/>
      <c r="QV17" s="20"/>
      <c r="QW17" s="33"/>
      <c r="QX17" s="33"/>
      <c r="QY17" s="20"/>
      <c r="QZ17" s="20"/>
      <c r="RA17" s="20"/>
      <c r="RB17" s="20"/>
      <c r="RC17" s="20"/>
      <c r="RD17" s="33"/>
      <c r="RE17" s="33"/>
      <c r="RF17" s="20"/>
      <c r="RG17" s="20"/>
      <c r="RH17" s="20"/>
      <c r="RI17" s="20"/>
      <c r="RJ17" s="20"/>
      <c r="RK17" s="33"/>
      <c r="RL17" s="33"/>
      <c r="RM17" s="20"/>
      <c r="RN17" s="20"/>
      <c r="RO17" s="20"/>
      <c r="RP17" s="20"/>
      <c r="RQ17" s="20"/>
      <c r="RR17" s="33"/>
      <c r="RS17" s="33"/>
      <c r="RT17" s="20"/>
      <c r="RU17" s="20"/>
      <c r="RV17" s="20"/>
      <c r="RW17" s="20"/>
      <c r="RX17" s="20"/>
      <c r="RY17" s="33"/>
      <c r="RZ17" s="33"/>
      <c r="SA17" s="20"/>
      <c r="SB17" s="20"/>
      <c r="SC17" s="20"/>
      <c r="SD17" s="20"/>
      <c r="SE17" s="20"/>
      <c r="SF17" s="33"/>
      <c r="SG17" s="33"/>
      <c r="SH17" s="20"/>
      <c r="SI17" s="20"/>
      <c r="SJ17" s="20"/>
      <c r="SK17" s="20"/>
      <c r="SL17" s="20"/>
      <c r="SM17" s="33"/>
      <c r="SN17" s="33"/>
      <c r="SO17" s="20"/>
      <c r="SP17" s="20"/>
      <c r="SQ17" s="20"/>
      <c r="SR17" s="20"/>
      <c r="SS17" s="20"/>
      <c r="ST17" s="33"/>
      <c r="SU17" s="33"/>
      <c r="SV17" s="20"/>
      <c r="SW17" s="20"/>
      <c r="SX17" s="20"/>
      <c r="SY17" s="20"/>
      <c r="SZ17" s="20"/>
      <c r="TA17" s="33"/>
      <c r="TB17" s="33"/>
      <c r="TC17" s="20"/>
      <c r="TD17" s="20"/>
      <c r="TE17" s="20"/>
      <c r="TF17" s="20"/>
      <c r="TG17" s="20"/>
      <c r="TH17" s="33"/>
      <c r="TI17" s="33"/>
      <c r="TJ17" s="20"/>
      <c r="TK17" s="20"/>
      <c r="TL17" s="20"/>
      <c r="TM17" s="20"/>
      <c r="TN17" s="20"/>
      <c r="TO17" s="33"/>
      <c r="TP17" s="33"/>
      <c r="TQ17" s="20"/>
      <c r="TR17" s="20"/>
      <c r="TS17" s="20"/>
      <c r="TT17" s="20"/>
      <c r="TU17" s="20"/>
      <c r="TV17" s="33"/>
      <c r="TW17" s="33"/>
      <c r="TX17" s="20"/>
      <c r="TY17" s="20"/>
      <c r="TZ17" s="20"/>
      <c r="UA17" s="20"/>
      <c r="UB17" s="20"/>
      <c r="UC17" s="33"/>
      <c r="UD17" s="33"/>
      <c r="UE17" s="20"/>
      <c r="UF17" s="20"/>
      <c r="UG17" s="20"/>
      <c r="UH17" s="20"/>
      <c r="UI17" s="20"/>
      <c r="UJ17" s="33"/>
      <c r="UK17" s="33"/>
      <c r="UL17" s="20"/>
      <c r="UM17" s="20"/>
      <c r="UN17" s="20"/>
      <c r="UO17" s="20"/>
      <c r="UP17" s="20"/>
      <c r="UQ17" s="33"/>
      <c r="UR17" s="33"/>
    </row>
    <row r="18" spans="1:564" s="3" customFormat="1" ht="30" customHeight="1">
      <c r="A18" s="21"/>
      <c r="B18" s="84" t="s">
        <v>39</v>
      </c>
      <c r="C18" s="88"/>
      <c r="D18" s="86">
        <v>1</v>
      </c>
      <c r="E18" s="88"/>
      <c r="F18" s="118" t="s">
        <v>40</v>
      </c>
      <c r="G18" s="87" t="s">
        <v>38</v>
      </c>
      <c r="H18" s="115">
        <v>1</v>
      </c>
      <c r="I18" s="116">
        <v>45992</v>
      </c>
      <c r="J18" s="67">
        <f>WORKDAY(I18,H18)</f>
        <v>45993</v>
      </c>
      <c r="K18" s="12"/>
      <c r="L18" s="20"/>
      <c r="M18" s="20"/>
      <c r="N18" s="20"/>
      <c r="O18" s="20"/>
      <c r="P18" s="20"/>
      <c r="Q18" s="33"/>
      <c r="R18" s="33"/>
      <c r="S18" s="20"/>
      <c r="T18" s="20"/>
      <c r="U18" s="20"/>
      <c r="V18" s="20"/>
      <c r="W18" s="20"/>
      <c r="X18" s="66"/>
      <c r="Y18" s="66"/>
      <c r="Z18" s="20"/>
      <c r="AA18" s="20"/>
      <c r="AB18" s="20"/>
      <c r="AC18" s="20"/>
      <c r="AD18" s="20"/>
      <c r="AE18" s="33"/>
      <c r="AF18" s="33"/>
      <c r="AG18" s="20"/>
      <c r="AH18" s="20"/>
      <c r="AI18" s="20"/>
      <c r="AJ18" s="20"/>
      <c r="AK18" s="20"/>
      <c r="AL18" s="33"/>
      <c r="AM18" s="33"/>
      <c r="AN18" s="20"/>
      <c r="AO18" s="20"/>
      <c r="AP18" s="20"/>
      <c r="AQ18" s="20"/>
      <c r="AR18" s="20"/>
      <c r="AS18" s="33"/>
      <c r="AT18" s="33"/>
      <c r="AU18" s="20"/>
      <c r="AV18" s="20"/>
      <c r="AW18" s="20"/>
      <c r="AX18" s="20"/>
      <c r="AY18" s="20"/>
      <c r="AZ18" s="33"/>
      <c r="BA18" s="33"/>
      <c r="BB18" s="20"/>
      <c r="BC18" s="20"/>
      <c r="BD18" s="20"/>
      <c r="BE18" s="20"/>
      <c r="BF18" s="20"/>
      <c r="BG18" s="33"/>
      <c r="BH18" s="33"/>
      <c r="BI18" s="20"/>
      <c r="BJ18" s="20"/>
      <c r="BK18" s="20"/>
      <c r="BL18" s="20"/>
      <c r="BM18" s="20"/>
      <c r="BN18" s="33"/>
      <c r="BO18" s="33"/>
      <c r="BP18" s="20"/>
      <c r="BQ18" s="20"/>
      <c r="BR18" s="20"/>
      <c r="BS18" s="20"/>
      <c r="BT18" s="20"/>
      <c r="BU18" s="33"/>
      <c r="BV18" s="33"/>
      <c r="BW18" s="20"/>
      <c r="BX18" s="20"/>
      <c r="BY18" s="20"/>
      <c r="BZ18" s="20"/>
      <c r="CA18" s="20"/>
      <c r="CB18" s="33"/>
      <c r="CC18" s="33"/>
      <c r="CD18" s="20"/>
      <c r="CE18" s="20"/>
      <c r="CF18" s="20"/>
      <c r="CG18" s="20"/>
      <c r="CH18" s="20"/>
      <c r="CI18" s="33"/>
      <c r="CJ18" s="33"/>
      <c r="CK18" s="20"/>
      <c r="CL18" s="20"/>
      <c r="CM18" s="20"/>
      <c r="CN18" s="20"/>
      <c r="CO18" s="20"/>
      <c r="CP18" s="33"/>
      <c r="CQ18" s="33"/>
      <c r="CR18" s="20"/>
      <c r="CS18" s="20"/>
      <c r="CT18" s="20"/>
      <c r="CU18" s="20"/>
      <c r="CV18" s="20"/>
      <c r="CW18" s="33"/>
      <c r="CX18" s="33"/>
      <c r="CY18" s="20"/>
      <c r="CZ18" s="20"/>
      <c r="DA18" s="20"/>
      <c r="DB18" s="20"/>
      <c r="DC18" s="20"/>
      <c r="DD18" s="33"/>
      <c r="DE18" s="33"/>
      <c r="DF18" s="20"/>
      <c r="DG18" s="20"/>
      <c r="DH18" s="20"/>
      <c r="DI18" s="20"/>
      <c r="DJ18" s="20"/>
      <c r="DK18" s="33"/>
      <c r="DL18" s="33"/>
      <c r="DM18" s="20"/>
      <c r="DN18" s="20"/>
      <c r="DO18" s="20"/>
      <c r="DP18" s="20"/>
      <c r="DQ18" s="20"/>
      <c r="DR18" s="33"/>
      <c r="DS18" s="33"/>
      <c r="DT18" s="20"/>
      <c r="DU18" s="20"/>
      <c r="DV18" s="20"/>
      <c r="DW18" s="20"/>
      <c r="DX18" s="20"/>
      <c r="DY18" s="33"/>
      <c r="DZ18" s="33"/>
      <c r="EA18" s="20"/>
      <c r="EB18" s="20"/>
      <c r="EC18" s="20"/>
      <c r="ED18" s="20"/>
      <c r="EE18" s="20"/>
      <c r="EF18" s="33"/>
      <c r="EG18" s="33"/>
      <c r="EH18" s="20"/>
      <c r="EI18" s="20"/>
      <c r="EJ18" s="20"/>
      <c r="EK18" s="20"/>
      <c r="EL18" s="20"/>
      <c r="EM18" s="33"/>
      <c r="EN18" s="33"/>
      <c r="EO18" s="20"/>
      <c r="EP18" s="20"/>
      <c r="EQ18" s="20"/>
      <c r="ER18" s="20"/>
      <c r="ES18" s="20"/>
      <c r="ET18" s="33"/>
      <c r="EU18" s="33"/>
      <c r="EV18" s="20"/>
      <c r="EW18" s="20"/>
      <c r="EX18" s="20"/>
      <c r="EY18" s="20"/>
      <c r="EZ18" s="20"/>
      <c r="FA18" s="33"/>
      <c r="FB18" s="33"/>
      <c r="FC18" s="20"/>
      <c r="FD18" s="20"/>
      <c r="FE18" s="20"/>
      <c r="FF18" s="20"/>
      <c r="FG18" s="20"/>
      <c r="FH18" s="33"/>
      <c r="FI18" s="33"/>
      <c r="FJ18" s="20"/>
      <c r="FK18" s="20"/>
      <c r="FL18" s="20"/>
      <c r="FM18" s="20"/>
      <c r="FN18" s="20"/>
      <c r="FO18" s="33"/>
      <c r="FP18" s="33"/>
      <c r="FQ18" s="20"/>
      <c r="FR18" s="20"/>
      <c r="FS18" s="20"/>
      <c r="FT18" s="20"/>
      <c r="FU18" s="20"/>
      <c r="FV18" s="33"/>
      <c r="FW18" s="33"/>
      <c r="FX18" s="20"/>
      <c r="FY18" s="20"/>
      <c r="FZ18" s="20"/>
      <c r="GA18" s="20"/>
      <c r="GB18" s="20"/>
      <c r="GC18" s="33"/>
      <c r="GD18" s="33"/>
      <c r="GE18" s="20"/>
      <c r="GF18" s="20"/>
      <c r="GG18" s="20"/>
      <c r="GH18" s="20"/>
      <c r="GI18" s="20"/>
      <c r="GJ18" s="33"/>
      <c r="GK18" s="33"/>
      <c r="GL18" s="20"/>
      <c r="GM18" s="20"/>
      <c r="GN18" s="20"/>
      <c r="GO18" s="20"/>
      <c r="GP18" s="20"/>
      <c r="GQ18" s="33"/>
      <c r="GR18" s="33"/>
      <c r="GS18" s="20"/>
      <c r="GT18" s="20"/>
      <c r="GU18" s="20"/>
      <c r="GV18" s="20"/>
      <c r="GW18" s="20"/>
      <c r="GX18" s="33"/>
      <c r="GY18" s="33"/>
      <c r="GZ18" s="20"/>
      <c r="HA18" s="20"/>
      <c r="HB18" s="20"/>
      <c r="HC18" s="20"/>
      <c r="HD18" s="20"/>
      <c r="HE18" s="33"/>
      <c r="HF18" s="33"/>
      <c r="HG18" s="20"/>
      <c r="HH18" s="20"/>
      <c r="HI18" s="20"/>
      <c r="HJ18" s="20"/>
      <c r="HK18" s="20"/>
      <c r="HL18" s="33"/>
      <c r="HM18" s="33"/>
      <c r="HN18" s="20"/>
      <c r="HO18" s="20"/>
      <c r="HP18" s="20"/>
      <c r="HQ18" s="20"/>
      <c r="HR18" s="20"/>
      <c r="HS18" s="33"/>
      <c r="HT18" s="33"/>
      <c r="HU18" s="20"/>
      <c r="HV18" s="20"/>
      <c r="HW18" s="20"/>
      <c r="HX18" s="20"/>
      <c r="HY18" s="20"/>
      <c r="HZ18" s="33"/>
      <c r="IA18" s="33"/>
      <c r="IB18" s="20"/>
      <c r="IC18" s="20"/>
      <c r="ID18" s="20"/>
      <c r="IE18" s="20"/>
      <c r="IF18" s="20"/>
      <c r="IG18" s="33"/>
      <c r="IH18" s="33"/>
      <c r="II18" s="20"/>
      <c r="IJ18" s="20"/>
      <c r="IK18" s="20"/>
      <c r="IL18" s="20"/>
      <c r="IM18" s="20"/>
      <c r="IN18" s="33"/>
      <c r="IO18" s="33"/>
      <c r="IP18" s="20"/>
      <c r="IQ18" s="20"/>
      <c r="IR18" s="20"/>
      <c r="IS18" s="20"/>
      <c r="IT18" s="20"/>
      <c r="IU18" s="33"/>
      <c r="IV18" s="33"/>
      <c r="IW18" s="20"/>
      <c r="IX18" s="20"/>
      <c r="IY18" s="20"/>
      <c r="IZ18" s="20"/>
      <c r="JA18" s="20"/>
      <c r="JB18" s="33"/>
      <c r="JC18" s="33"/>
      <c r="JD18" s="20"/>
      <c r="JE18" s="20"/>
      <c r="JF18" s="20"/>
      <c r="JG18" s="20"/>
      <c r="JH18" s="20"/>
      <c r="JI18" s="33"/>
      <c r="JJ18" s="33"/>
      <c r="JK18" s="20"/>
      <c r="JL18" s="20"/>
      <c r="JM18" s="20"/>
      <c r="JN18" s="20"/>
      <c r="JO18" s="20"/>
      <c r="JP18" s="33"/>
      <c r="JQ18" s="33"/>
      <c r="JR18" s="20"/>
      <c r="JS18" s="20"/>
      <c r="JT18" s="20"/>
      <c r="JU18" s="20"/>
      <c r="JV18" s="20"/>
      <c r="JW18" s="33"/>
      <c r="JX18" s="33"/>
      <c r="JY18" s="20"/>
      <c r="JZ18" s="20"/>
      <c r="KA18" s="20"/>
      <c r="KB18" s="20"/>
      <c r="KC18" s="20"/>
      <c r="KD18" s="33"/>
      <c r="KE18" s="33"/>
      <c r="KF18" s="20"/>
      <c r="KG18" s="20"/>
      <c r="KH18" s="20"/>
      <c r="KI18" s="20"/>
      <c r="KJ18" s="20"/>
      <c r="KK18" s="33"/>
      <c r="KL18" s="33"/>
      <c r="KM18" s="20"/>
      <c r="KN18" s="20"/>
      <c r="KO18" s="20"/>
      <c r="KP18" s="20"/>
      <c r="KQ18" s="20"/>
      <c r="KR18" s="33"/>
      <c r="KS18" s="33"/>
      <c r="KT18" s="20"/>
      <c r="KU18" s="20"/>
      <c r="KV18" s="20"/>
      <c r="KW18" s="20"/>
      <c r="KX18" s="20"/>
      <c r="KY18" s="33"/>
      <c r="KZ18" s="33"/>
      <c r="LA18" s="20"/>
      <c r="LB18" s="20"/>
      <c r="LC18" s="20"/>
      <c r="LD18" s="20"/>
      <c r="LE18" s="20"/>
      <c r="LF18" s="33"/>
      <c r="LG18" s="33"/>
      <c r="LH18" s="20"/>
      <c r="LI18" s="20"/>
      <c r="LJ18" s="20"/>
      <c r="LK18" s="20"/>
      <c r="LL18" s="20"/>
      <c r="LM18" s="33"/>
      <c r="LN18" s="33"/>
      <c r="LO18" s="20"/>
      <c r="LP18" s="20"/>
      <c r="LQ18" s="20"/>
      <c r="LR18" s="20"/>
      <c r="LS18" s="20"/>
      <c r="LT18" s="33"/>
      <c r="LU18" s="33"/>
      <c r="LV18" s="20"/>
      <c r="LW18" s="20"/>
      <c r="LX18" s="20"/>
      <c r="LY18" s="20"/>
      <c r="LZ18" s="20"/>
      <c r="MA18" s="33"/>
      <c r="MB18" s="33"/>
      <c r="MC18" s="20"/>
      <c r="MD18" s="20"/>
      <c r="ME18" s="20"/>
      <c r="MF18" s="20"/>
      <c r="MG18" s="20"/>
      <c r="MH18" s="33"/>
      <c r="MI18" s="33"/>
      <c r="MJ18" s="20"/>
      <c r="MK18" s="20"/>
      <c r="ML18" s="20"/>
      <c r="MM18" s="20"/>
      <c r="MN18" s="20"/>
      <c r="MO18" s="33"/>
      <c r="MP18" s="33"/>
      <c r="MQ18" s="20"/>
      <c r="MR18" s="20"/>
      <c r="MS18" s="20"/>
      <c r="MT18" s="20"/>
      <c r="MU18" s="20"/>
      <c r="MV18" s="33"/>
      <c r="MW18" s="33"/>
      <c r="MX18" s="20"/>
      <c r="MY18" s="20"/>
      <c r="MZ18" s="20"/>
      <c r="NA18" s="20"/>
      <c r="NB18" s="20"/>
      <c r="NC18" s="33"/>
      <c r="ND18" s="33"/>
      <c r="NE18" s="20"/>
      <c r="NF18" s="20"/>
      <c r="NG18" s="20"/>
      <c r="NH18" s="20"/>
      <c r="NI18" s="20"/>
      <c r="NJ18" s="33"/>
      <c r="NK18" s="33"/>
      <c r="NL18" s="20"/>
      <c r="NM18" s="20"/>
      <c r="NN18" s="20"/>
      <c r="NO18" s="20"/>
      <c r="NP18" s="20"/>
      <c r="NQ18" s="33"/>
      <c r="NR18" s="33"/>
      <c r="NS18" s="20"/>
      <c r="NT18" s="20"/>
      <c r="NU18" s="20"/>
      <c r="NV18" s="20"/>
      <c r="NW18" s="20"/>
      <c r="NX18" s="33"/>
      <c r="NY18" s="33"/>
      <c r="NZ18" s="20"/>
      <c r="OA18" s="20"/>
      <c r="OB18" s="20"/>
      <c r="OC18" s="20"/>
      <c r="OD18" s="20"/>
      <c r="OE18" s="33"/>
      <c r="OF18" s="33"/>
      <c r="OG18" s="20"/>
      <c r="OH18" s="20"/>
      <c r="OI18" s="20"/>
      <c r="OJ18" s="20"/>
      <c r="OK18" s="20"/>
      <c r="OL18" s="33"/>
      <c r="OM18" s="33"/>
      <c r="ON18" s="20"/>
      <c r="OO18" s="20"/>
      <c r="OP18" s="20"/>
      <c r="OQ18" s="20"/>
      <c r="OR18" s="20"/>
      <c r="OS18" s="33"/>
      <c r="OT18" s="33"/>
      <c r="OU18" s="20"/>
      <c r="OV18" s="20"/>
      <c r="OW18" s="20"/>
      <c r="OX18" s="20"/>
      <c r="OY18" s="20"/>
      <c r="OZ18" s="33"/>
      <c r="PA18" s="33"/>
      <c r="PB18" s="20"/>
      <c r="PC18" s="20"/>
      <c r="PD18" s="20"/>
      <c r="PE18" s="20"/>
      <c r="PF18" s="20"/>
      <c r="PG18" s="33"/>
      <c r="PH18" s="33"/>
      <c r="PI18" s="20"/>
      <c r="PJ18" s="20"/>
      <c r="PK18" s="20"/>
      <c r="PL18" s="20"/>
      <c r="PM18" s="20"/>
      <c r="PN18" s="33"/>
      <c r="PO18" s="33"/>
      <c r="PP18" s="20"/>
      <c r="PQ18" s="20"/>
      <c r="PR18" s="20"/>
      <c r="PS18" s="20"/>
      <c r="PT18" s="20"/>
      <c r="PU18" s="33"/>
      <c r="PV18" s="33"/>
      <c r="PW18" s="20"/>
      <c r="PX18" s="20"/>
      <c r="PY18" s="20"/>
      <c r="PZ18" s="20"/>
      <c r="QA18" s="20"/>
      <c r="QB18" s="33"/>
      <c r="QC18" s="33"/>
      <c r="QD18" s="20"/>
      <c r="QE18" s="20"/>
      <c r="QF18" s="20"/>
      <c r="QG18" s="20"/>
      <c r="QH18" s="20"/>
      <c r="QI18" s="33"/>
      <c r="QJ18" s="33"/>
      <c r="QK18" s="20"/>
      <c r="QL18" s="20"/>
      <c r="QM18" s="20"/>
      <c r="QN18" s="20"/>
      <c r="QO18" s="20"/>
      <c r="QP18" s="33"/>
      <c r="QQ18" s="33"/>
      <c r="QR18" s="20"/>
      <c r="QS18" s="20"/>
      <c r="QT18" s="20"/>
      <c r="QU18" s="20"/>
      <c r="QV18" s="20"/>
      <c r="QW18" s="33"/>
      <c r="QX18" s="33"/>
      <c r="QY18" s="20"/>
      <c r="QZ18" s="20"/>
      <c r="RA18" s="20"/>
      <c r="RB18" s="20"/>
      <c r="RC18" s="20"/>
      <c r="RD18" s="33"/>
      <c r="RE18" s="33"/>
      <c r="RF18" s="20"/>
      <c r="RG18" s="20"/>
      <c r="RH18" s="20"/>
      <c r="RI18" s="20"/>
      <c r="RJ18" s="20"/>
      <c r="RK18" s="33"/>
      <c r="RL18" s="33"/>
      <c r="RM18" s="20"/>
      <c r="RN18" s="20"/>
      <c r="RO18" s="20"/>
      <c r="RP18" s="20"/>
      <c r="RQ18" s="20"/>
      <c r="RR18" s="33"/>
      <c r="RS18" s="33"/>
      <c r="RT18" s="20"/>
      <c r="RU18" s="20"/>
      <c r="RV18" s="20"/>
      <c r="RW18" s="20"/>
      <c r="RX18" s="20"/>
      <c r="RY18" s="33"/>
      <c r="RZ18" s="33"/>
      <c r="SA18" s="20"/>
      <c r="SB18" s="20"/>
      <c r="SC18" s="20"/>
      <c r="SD18" s="20"/>
      <c r="SE18" s="20"/>
      <c r="SF18" s="33"/>
      <c r="SG18" s="33"/>
      <c r="SH18" s="20"/>
      <c r="SI18" s="20"/>
      <c r="SJ18" s="20"/>
      <c r="SK18" s="20"/>
      <c r="SL18" s="20"/>
      <c r="SM18" s="33"/>
      <c r="SN18" s="33"/>
      <c r="SO18" s="20"/>
      <c r="SP18" s="20"/>
      <c r="SQ18" s="20"/>
      <c r="SR18" s="20"/>
      <c r="SS18" s="20"/>
      <c r="ST18" s="33"/>
      <c r="SU18" s="33"/>
      <c r="SV18" s="20"/>
      <c r="SW18" s="20"/>
      <c r="SX18" s="20"/>
      <c r="SY18" s="20"/>
      <c r="SZ18" s="20"/>
      <c r="TA18" s="33"/>
      <c r="TB18" s="33"/>
      <c r="TC18" s="20"/>
      <c r="TD18" s="20"/>
      <c r="TE18" s="20"/>
      <c r="TF18" s="20"/>
      <c r="TG18" s="20"/>
      <c r="TH18" s="33"/>
      <c r="TI18" s="33"/>
      <c r="TJ18" s="20"/>
      <c r="TK18" s="20"/>
      <c r="TL18" s="20"/>
      <c r="TM18" s="20"/>
      <c r="TN18" s="20"/>
      <c r="TO18" s="33"/>
      <c r="TP18" s="33"/>
      <c r="TQ18" s="20"/>
      <c r="TR18" s="20"/>
      <c r="TS18" s="20"/>
      <c r="TT18" s="20"/>
      <c r="TU18" s="20"/>
      <c r="TV18" s="33"/>
      <c r="TW18" s="33"/>
      <c r="TX18" s="20"/>
      <c r="TY18" s="20"/>
      <c r="TZ18" s="20"/>
      <c r="UA18" s="20"/>
      <c r="UB18" s="20"/>
      <c r="UC18" s="33"/>
      <c r="UD18" s="33"/>
      <c r="UE18" s="20"/>
      <c r="UF18" s="20"/>
      <c r="UG18" s="20"/>
      <c r="UH18" s="20"/>
      <c r="UI18" s="20"/>
      <c r="UJ18" s="33"/>
      <c r="UK18" s="33"/>
      <c r="UL18" s="20"/>
      <c r="UM18" s="20"/>
      <c r="UN18" s="20"/>
      <c r="UO18" s="20"/>
      <c r="UP18" s="20"/>
      <c r="UQ18" s="33"/>
      <c r="UR18" s="33"/>
    </row>
    <row r="19" spans="1:564" s="3" customFormat="1" ht="30" customHeight="1">
      <c r="A19" s="21"/>
      <c r="B19" s="84" t="s">
        <v>41</v>
      </c>
      <c r="C19" s="88"/>
      <c r="D19" s="86">
        <v>1</v>
      </c>
      <c r="E19" s="88"/>
      <c r="F19" s="118" t="s">
        <v>37</v>
      </c>
      <c r="G19" s="87" t="s">
        <v>38</v>
      </c>
      <c r="H19" s="115">
        <v>2</v>
      </c>
      <c r="I19" s="116">
        <v>45992</v>
      </c>
      <c r="J19" s="67">
        <f>WORKDAY(I19,H19)</f>
        <v>45994</v>
      </c>
      <c r="K19" s="12"/>
      <c r="L19" s="20"/>
      <c r="M19" s="20"/>
      <c r="N19" s="20"/>
      <c r="O19" s="20"/>
      <c r="P19" s="20"/>
      <c r="Q19" s="33"/>
      <c r="R19" s="33"/>
      <c r="S19" s="20"/>
      <c r="T19" s="20"/>
      <c r="U19" s="20"/>
      <c r="V19" s="20"/>
      <c r="W19" s="20"/>
      <c r="X19" s="66"/>
      <c r="Y19" s="66"/>
      <c r="Z19" s="20"/>
      <c r="AA19" s="20"/>
      <c r="AB19" s="20"/>
      <c r="AC19" s="20"/>
      <c r="AD19" s="20"/>
      <c r="AE19" s="33"/>
      <c r="AF19" s="33"/>
      <c r="AG19" s="20"/>
      <c r="AH19" s="20"/>
      <c r="AI19" s="20"/>
      <c r="AJ19" s="20"/>
      <c r="AK19" s="20"/>
      <c r="AL19" s="33"/>
      <c r="AM19" s="33"/>
      <c r="AN19" s="20"/>
      <c r="AO19" s="20"/>
      <c r="AP19" s="20"/>
      <c r="AQ19" s="20"/>
      <c r="AR19" s="20"/>
      <c r="AS19" s="33"/>
      <c r="AT19" s="33"/>
      <c r="AU19" s="20"/>
      <c r="AV19" s="20"/>
      <c r="AW19" s="20"/>
      <c r="AX19" s="20"/>
      <c r="AY19" s="20"/>
      <c r="AZ19" s="33"/>
      <c r="BA19" s="33"/>
      <c r="BB19" s="20"/>
      <c r="BC19" s="20"/>
      <c r="BD19" s="20"/>
      <c r="BE19" s="20"/>
      <c r="BF19" s="20"/>
      <c r="BG19" s="33"/>
      <c r="BH19" s="33"/>
      <c r="BI19" s="20"/>
      <c r="BJ19" s="20"/>
      <c r="BK19" s="20"/>
      <c r="BL19" s="20"/>
      <c r="BM19" s="20"/>
      <c r="BN19" s="33"/>
      <c r="BO19" s="33"/>
      <c r="BP19" s="20"/>
      <c r="BQ19" s="20"/>
      <c r="BR19" s="20"/>
      <c r="BS19" s="20"/>
      <c r="BT19" s="20"/>
      <c r="BU19" s="33"/>
      <c r="BV19" s="33"/>
      <c r="BW19" s="20"/>
      <c r="BX19" s="20"/>
      <c r="BY19" s="20"/>
      <c r="BZ19" s="20"/>
      <c r="CA19" s="20"/>
      <c r="CB19" s="33"/>
      <c r="CC19" s="33"/>
      <c r="CD19" s="20"/>
      <c r="CE19" s="20"/>
      <c r="CF19" s="20"/>
      <c r="CG19" s="20"/>
      <c r="CH19" s="20"/>
      <c r="CI19" s="33"/>
      <c r="CJ19" s="33"/>
      <c r="CK19" s="20"/>
      <c r="CL19" s="20"/>
      <c r="CM19" s="20"/>
      <c r="CN19" s="20"/>
      <c r="CO19" s="20"/>
      <c r="CP19" s="33"/>
      <c r="CQ19" s="33"/>
      <c r="CR19" s="20"/>
      <c r="CS19" s="20"/>
      <c r="CT19" s="20"/>
      <c r="CU19" s="20"/>
      <c r="CV19" s="20"/>
      <c r="CW19" s="33"/>
      <c r="CX19" s="33"/>
      <c r="CY19" s="20"/>
      <c r="CZ19" s="20"/>
      <c r="DA19" s="20"/>
      <c r="DB19" s="20"/>
      <c r="DC19" s="20"/>
      <c r="DD19" s="33"/>
      <c r="DE19" s="33"/>
      <c r="DF19" s="20"/>
      <c r="DG19" s="20"/>
      <c r="DH19" s="20"/>
      <c r="DI19" s="20"/>
      <c r="DJ19" s="20"/>
      <c r="DK19" s="33"/>
      <c r="DL19" s="33"/>
      <c r="DM19" s="20"/>
      <c r="DN19" s="20"/>
      <c r="DO19" s="20"/>
      <c r="DP19" s="20"/>
      <c r="DQ19" s="20"/>
      <c r="DR19" s="33"/>
      <c r="DS19" s="33"/>
      <c r="DT19" s="20"/>
      <c r="DU19" s="20"/>
      <c r="DV19" s="20"/>
      <c r="DW19" s="20"/>
      <c r="DX19" s="20"/>
      <c r="DY19" s="33"/>
      <c r="DZ19" s="33"/>
      <c r="EA19" s="20"/>
      <c r="EB19" s="20"/>
      <c r="EC19" s="20"/>
      <c r="ED19" s="20"/>
      <c r="EE19" s="20"/>
      <c r="EF19" s="33"/>
      <c r="EG19" s="33"/>
      <c r="EH19" s="20"/>
      <c r="EI19" s="20"/>
      <c r="EJ19" s="20"/>
      <c r="EK19" s="20"/>
      <c r="EL19" s="20"/>
      <c r="EM19" s="33"/>
      <c r="EN19" s="33"/>
      <c r="EO19" s="20"/>
      <c r="EP19" s="20"/>
      <c r="EQ19" s="20"/>
      <c r="ER19" s="20"/>
      <c r="ES19" s="20"/>
      <c r="ET19" s="33"/>
      <c r="EU19" s="33"/>
      <c r="EV19" s="20"/>
      <c r="EW19" s="20"/>
      <c r="EX19" s="20"/>
      <c r="EY19" s="20"/>
      <c r="EZ19" s="20"/>
      <c r="FA19" s="33"/>
      <c r="FB19" s="33"/>
      <c r="FC19" s="20"/>
      <c r="FD19" s="20"/>
      <c r="FE19" s="20"/>
      <c r="FF19" s="20"/>
      <c r="FG19" s="20"/>
      <c r="FH19" s="33"/>
      <c r="FI19" s="33"/>
      <c r="FJ19" s="20"/>
      <c r="FK19" s="20"/>
      <c r="FL19" s="20"/>
      <c r="FM19" s="20"/>
      <c r="FN19" s="20"/>
      <c r="FO19" s="33"/>
      <c r="FP19" s="33"/>
      <c r="FQ19" s="20"/>
      <c r="FR19" s="20"/>
      <c r="FS19" s="20"/>
      <c r="FT19" s="20"/>
      <c r="FU19" s="20"/>
      <c r="FV19" s="33"/>
      <c r="FW19" s="33"/>
      <c r="FX19" s="20"/>
      <c r="FY19" s="20"/>
      <c r="FZ19" s="20"/>
      <c r="GA19" s="20"/>
      <c r="GB19" s="20"/>
      <c r="GC19" s="33"/>
      <c r="GD19" s="33"/>
      <c r="GE19" s="20"/>
      <c r="GF19" s="20"/>
      <c r="GG19" s="20"/>
      <c r="GH19" s="20"/>
      <c r="GI19" s="20"/>
      <c r="GJ19" s="33"/>
      <c r="GK19" s="33"/>
      <c r="GL19" s="20"/>
      <c r="GM19" s="20"/>
      <c r="GN19" s="20"/>
      <c r="GO19" s="20"/>
      <c r="GP19" s="20"/>
      <c r="GQ19" s="33"/>
      <c r="GR19" s="33"/>
      <c r="GS19" s="20"/>
      <c r="GT19" s="20"/>
      <c r="GU19" s="20"/>
      <c r="GV19" s="20"/>
      <c r="GW19" s="20"/>
      <c r="GX19" s="33"/>
      <c r="GY19" s="33"/>
      <c r="GZ19" s="20"/>
      <c r="HA19" s="20"/>
      <c r="HB19" s="20"/>
      <c r="HC19" s="20"/>
      <c r="HD19" s="20"/>
      <c r="HE19" s="33"/>
      <c r="HF19" s="33"/>
      <c r="HG19" s="20"/>
      <c r="HH19" s="20"/>
      <c r="HI19" s="20"/>
      <c r="HJ19" s="20"/>
      <c r="HK19" s="20"/>
      <c r="HL19" s="33"/>
      <c r="HM19" s="33"/>
      <c r="HN19" s="20"/>
      <c r="HO19" s="20"/>
      <c r="HP19" s="20"/>
      <c r="HQ19" s="20"/>
      <c r="HR19" s="20"/>
      <c r="HS19" s="33"/>
      <c r="HT19" s="33"/>
      <c r="HU19" s="20"/>
      <c r="HV19" s="20"/>
      <c r="HW19" s="20"/>
      <c r="HX19" s="20"/>
      <c r="HY19" s="20"/>
      <c r="HZ19" s="33"/>
      <c r="IA19" s="33"/>
      <c r="IB19" s="20"/>
      <c r="IC19" s="20"/>
      <c r="ID19" s="20"/>
      <c r="IE19" s="20"/>
      <c r="IF19" s="20"/>
      <c r="IG19" s="33"/>
      <c r="IH19" s="33"/>
      <c r="II19" s="20"/>
      <c r="IJ19" s="20"/>
      <c r="IK19" s="20"/>
      <c r="IL19" s="20"/>
      <c r="IM19" s="20"/>
      <c r="IN19" s="33"/>
      <c r="IO19" s="33"/>
      <c r="IP19" s="20"/>
      <c r="IQ19" s="20"/>
      <c r="IR19" s="20"/>
      <c r="IS19" s="20"/>
      <c r="IT19" s="20"/>
      <c r="IU19" s="33"/>
      <c r="IV19" s="33"/>
      <c r="IW19" s="20"/>
      <c r="IX19" s="20"/>
      <c r="IY19" s="20"/>
      <c r="IZ19" s="20"/>
      <c r="JA19" s="20"/>
      <c r="JB19" s="33"/>
      <c r="JC19" s="33"/>
      <c r="JD19" s="20"/>
      <c r="JE19" s="20"/>
      <c r="JF19" s="20"/>
      <c r="JG19" s="20"/>
      <c r="JH19" s="20"/>
      <c r="JI19" s="33"/>
      <c r="JJ19" s="33"/>
      <c r="JK19" s="20"/>
      <c r="JL19" s="20"/>
      <c r="JM19" s="20"/>
      <c r="JN19" s="20"/>
      <c r="JO19" s="20"/>
      <c r="JP19" s="33"/>
      <c r="JQ19" s="33"/>
      <c r="JR19" s="20"/>
      <c r="JS19" s="20"/>
      <c r="JT19" s="20"/>
      <c r="JU19" s="20"/>
      <c r="JV19" s="20"/>
      <c r="JW19" s="33"/>
      <c r="JX19" s="33"/>
      <c r="JY19" s="20"/>
      <c r="JZ19" s="20"/>
      <c r="KA19" s="20"/>
      <c r="KB19" s="20"/>
      <c r="KC19" s="20"/>
      <c r="KD19" s="33"/>
      <c r="KE19" s="33"/>
      <c r="KF19" s="20"/>
      <c r="KG19" s="20"/>
      <c r="KH19" s="20"/>
      <c r="KI19" s="20"/>
      <c r="KJ19" s="20"/>
      <c r="KK19" s="33"/>
      <c r="KL19" s="33"/>
      <c r="KM19" s="20"/>
      <c r="KN19" s="20"/>
      <c r="KO19" s="20"/>
      <c r="KP19" s="20"/>
      <c r="KQ19" s="20"/>
      <c r="KR19" s="33"/>
      <c r="KS19" s="33"/>
      <c r="KT19" s="20"/>
      <c r="KU19" s="20"/>
      <c r="KV19" s="20"/>
      <c r="KW19" s="20"/>
      <c r="KX19" s="20"/>
      <c r="KY19" s="33"/>
      <c r="KZ19" s="33"/>
      <c r="LA19" s="20"/>
      <c r="LB19" s="20"/>
      <c r="LC19" s="20"/>
      <c r="LD19" s="20"/>
      <c r="LE19" s="20"/>
      <c r="LF19" s="33"/>
      <c r="LG19" s="33"/>
      <c r="LH19" s="20"/>
      <c r="LI19" s="20"/>
      <c r="LJ19" s="20"/>
      <c r="LK19" s="20"/>
      <c r="LL19" s="20"/>
      <c r="LM19" s="33"/>
      <c r="LN19" s="33"/>
      <c r="LO19" s="20"/>
      <c r="LP19" s="20"/>
      <c r="LQ19" s="20"/>
      <c r="LR19" s="20"/>
      <c r="LS19" s="20"/>
      <c r="LT19" s="33"/>
      <c r="LU19" s="33"/>
      <c r="LV19" s="20"/>
      <c r="LW19" s="20"/>
      <c r="LX19" s="20"/>
      <c r="LY19" s="20"/>
      <c r="LZ19" s="20"/>
      <c r="MA19" s="33"/>
      <c r="MB19" s="33"/>
      <c r="MC19" s="20"/>
      <c r="MD19" s="20"/>
      <c r="ME19" s="20"/>
      <c r="MF19" s="20"/>
      <c r="MG19" s="20"/>
      <c r="MH19" s="33"/>
      <c r="MI19" s="33"/>
      <c r="MJ19" s="20"/>
      <c r="MK19" s="20"/>
      <c r="ML19" s="20"/>
      <c r="MM19" s="20"/>
      <c r="MN19" s="20"/>
      <c r="MO19" s="33"/>
      <c r="MP19" s="33"/>
      <c r="MQ19" s="20"/>
      <c r="MR19" s="20"/>
      <c r="MS19" s="20"/>
      <c r="MT19" s="20"/>
      <c r="MU19" s="20"/>
      <c r="MV19" s="33"/>
      <c r="MW19" s="33"/>
      <c r="MX19" s="20"/>
      <c r="MY19" s="20"/>
      <c r="MZ19" s="20"/>
      <c r="NA19" s="20"/>
      <c r="NB19" s="20"/>
      <c r="NC19" s="33"/>
      <c r="ND19" s="33"/>
      <c r="NE19" s="20"/>
      <c r="NF19" s="20"/>
      <c r="NG19" s="20"/>
      <c r="NH19" s="20"/>
      <c r="NI19" s="20"/>
      <c r="NJ19" s="33"/>
      <c r="NK19" s="33"/>
      <c r="NL19" s="20"/>
      <c r="NM19" s="20"/>
      <c r="NN19" s="20"/>
      <c r="NO19" s="20"/>
      <c r="NP19" s="20"/>
      <c r="NQ19" s="33"/>
      <c r="NR19" s="33"/>
      <c r="NS19" s="20"/>
      <c r="NT19" s="20"/>
      <c r="NU19" s="20"/>
      <c r="NV19" s="20"/>
      <c r="NW19" s="20"/>
      <c r="NX19" s="33"/>
      <c r="NY19" s="33"/>
      <c r="NZ19" s="20"/>
      <c r="OA19" s="20"/>
      <c r="OB19" s="20"/>
      <c r="OC19" s="20"/>
      <c r="OD19" s="20"/>
      <c r="OE19" s="33"/>
      <c r="OF19" s="33"/>
      <c r="OG19" s="20"/>
      <c r="OH19" s="20"/>
      <c r="OI19" s="20"/>
      <c r="OJ19" s="20"/>
      <c r="OK19" s="20"/>
      <c r="OL19" s="33"/>
      <c r="OM19" s="33"/>
      <c r="ON19" s="20"/>
      <c r="OO19" s="20"/>
      <c r="OP19" s="20"/>
      <c r="OQ19" s="20"/>
      <c r="OR19" s="20"/>
      <c r="OS19" s="33"/>
      <c r="OT19" s="33"/>
      <c r="OU19" s="20"/>
      <c r="OV19" s="20"/>
      <c r="OW19" s="20"/>
      <c r="OX19" s="20"/>
      <c r="OY19" s="20"/>
      <c r="OZ19" s="33"/>
      <c r="PA19" s="33"/>
      <c r="PB19" s="20"/>
      <c r="PC19" s="20"/>
      <c r="PD19" s="20"/>
      <c r="PE19" s="20"/>
      <c r="PF19" s="20"/>
      <c r="PG19" s="33"/>
      <c r="PH19" s="33"/>
      <c r="PI19" s="20"/>
      <c r="PJ19" s="20"/>
      <c r="PK19" s="20"/>
      <c r="PL19" s="20"/>
      <c r="PM19" s="20"/>
      <c r="PN19" s="33"/>
      <c r="PO19" s="33"/>
      <c r="PP19" s="20"/>
      <c r="PQ19" s="20"/>
      <c r="PR19" s="20"/>
      <c r="PS19" s="20"/>
      <c r="PT19" s="20"/>
      <c r="PU19" s="33"/>
      <c r="PV19" s="33"/>
      <c r="PW19" s="20"/>
      <c r="PX19" s="20"/>
      <c r="PY19" s="20"/>
      <c r="PZ19" s="20"/>
      <c r="QA19" s="20"/>
      <c r="QB19" s="33"/>
      <c r="QC19" s="33"/>
      <c r="QD19" s="20"/>
      <c r="QE19" s="20"/>
      <c r="QF19" s="20"/>
      <c r="QG19" s="20"/>
      <c r="QH19" s="20"/>
      <c r="QI19" s="33"/>
      <c r="QJ19" s="33"/>
      <c r="QK19" s="20"/>
      <c r="QL19" s="20"/>
      <c r="QM19" s="20"/>
      <c r="QN19" s="20"/>
      <c r="QO19" s="20"/>
      <c r="QP19" s="33"/>
      <c r="QQ19" s="33"/>
      <c r="QR19" s="20"/>
      <c r="QS19" s="20"/>
      <c r="QT19" s="20"/>
      <c r="QU19" s="20"/>
      <c r="QV19" s="20"/>
      <c r="QW19" s="33"/>
      <c r="QX19" s="33"/>
      <c r="QY19" s="20"/>
      <c r="QZ19" s="20"/>
      <c r="RA19" s="20"/>
      <c r="RB19" s="20"/>
      <c r="RC19" s="20"/>
      <c r="RD19" s="33"/>
      <c r="RE19" s="33"/>
      <c r="RF19" s="20"/>
      <c r="RG19" s="20"/>
      <c r="RH19" s="20"/>
      <c r="RI19" s="20"/>
      <c r="RJ19" s="20"/>
      <c r="RK19" s="33"/>
      <c r="RL19" s="33"/>
      <c r="RM19" s="20"/>
      <c r="RN19" s="20"/>
      <c r="RO19" s="20"/>
      <c r="RP19" s="20"/>
      <c r="RQ19" s="20"/>
      <c r="RR19" s="33"/>
      <c r="RS19" s="33"/>
      <c r="RT19" s="20"/>
      <c r="RU19" s="20"/>
      <c r="RV19" s="20"/>
      <c r="RW19" s="20"/>
      <c r="RX19" s="20"/>
      <c r="RY19" s="33"/>
      <c r="RZ19" s="33"/>
      <c r="SA19" s="20"/>
      <c r="SB19" s="20"/>
      <c r="SC19" s="20"/>
      <c r="SD19" s="20"/>
      <c r="SE19" s="20"/>
      <c r="SF19" s="33"/>
      <c r="SG19" s="33"/>
      <c r="SH19" s="20"/>
      <c r="SI19" s="20"/>
      <c r="SJ19" s="20"/>
      <c r="SK19" s="20"/>
      <c r="SL19" s="20"/>
      <c r="SM19" s="33"/>
      <c r="SN19" s="33"/>
      <c r="SO19" s="20"/>
      <c r="SP19" s="20"/>
      <c r="SQ19" s="20"/>
      <c r="SR19" s="20"/>
      <c r="SS19" s="20"/>
      <c r="ST19" s="33"/>
      <c r="SU19" s="33"/>
      <c r="SV19" s="20"/>
      <c r="SW19" s="20"/>
      <c r="SX19" s="20"/>
      <c r="SY19" s="20"/>
      <c r="SZ19" s="20"/>
      <c r="TA19" s="33"/>
      <c r="TB19" s="33"/>
      <c r="TC19" s="20"/>
      <c r="TD19" s="20"/>
      <c r="TE19" s="20"/>
      <c r="TF19" s="20"/>
      <c r="TG19" s="20"/>
      <c r="TH19" s="33"/>
      <c r="TI19" s="33"/>
      <c r="TJ19" s="20"/>
      <c r="TK19" s="20"/>
      <c r="TL19" s="20"/>
      <c r="TM19" s="20"/>
      <c r="TN19" s="20"/>
      <c r="TO19" s="33"/>
      <c r="TP19" s="33"/>
      <c r="TQ19" s="20"/>
      <c r="TR19" s="20"/>
      <c r="TS19" s="20"/>
      <c r="TT19" s="20"/>
      <c r="TU19" s="20"/>
      <c r="TV19" s="33"/>
      <c r="TW19" s="33"/>
      <c r="TX19" s="20"/>
      <c r="TY19" s="20"/>
      <c r="TZ19" s="20"/>
      <c r="UA19" s="20"/>
      <c r="UB19" s="20"/>
      <c r="UC19" s="33"/>
      <c r="UD19" s="33"/>
      <c r="UE19" s="20"/>
      <c r="UF19" s="20"/>
      <c r="UG19" s="20"/>
      <c r="UH19" s="20"/>
      <c r="UI19" s="20"/>
      <c r="UJ19" s="33"/>
      <c r="UK19" s="33"/>
      <c r="UL19" s="20"/>
      <c r="UM19" s="20"/>
      <c r="UN19" s="20"/>
      <c r="UO19" s="20"/>
      <c r="UP19" s="20"/>
      <c r="UQ19" s="33"/>
      <c r="UR19" s="33"/>
    </row>
    <row r="20" spans="1:564" s="3" customFormat="1" ht="30" customHeight="1">
      <c r="A20" s="21"/>
      <c r="B20" s="84" t="s">
        <v>42</v>
      </c>
      <c r="C20" s="88"/>
      <c r="D20" s="86">
        <v>1</v>
      </c>
      <c r="E20" s="88"/>
      <c r="F20" s="118" t="s">
        <v>40</v>
      </c>
      <c r="G20" s="87" t="s">
        <v>38</v>
      </c>
      <c r="H20" s="134">
        <v>2</v>
      </c>
      <c r="I20" s="116">
        <v>45993</v>
      </c>
      <c r="J20" s="67">
        <f>WORKDAY(I20,H20)</f>
        <v>45995</v>
      </c>
      <c r="K20" s="12"/>
      <c r="L20" s="20"/>
      <c r="M20" s="20"/>
      <c r="N20" s="20"/>
      <c r="O20" s="20"/>
      <c r="P20" s="20"/>
      <c r="Q20" s="33"/>
      <c r="R20" s="33"/>
      <c r="S20" s="20"/>
      <c r="T20" s="20"/>
      <c r="U20" s="20"/>
      <c r="V20" s="20"/>
      <c r="W20" s="20"/>
      <c r="X20" s="66"/>
      <c r="Y20" s="66"/>
      <c r="Z20" s="20"/>
      <c r="AA20" s="20"/>
      <c r="AB20" s="20"/>
      <c r="AC20" s="20"/>
      <c r="AD20" s="20"/>
      <c r="AE20" s="33"/>
      <c r="AF20" s="33"/>
      <c r="AG20" s="20"/>
      <c r="AH20" s="20"/>
      <c r="AI20" s="20"/>
      <c r="AJ20" s="20"/>
      <c r="AK20" s="20"/>
      <c r="AL20" s="33"/>
      <c r="AM20" s="33"/>
      <c r="AN20" s="20"/>
      <c r="AO20" s="20"/>
      <c r="AP20" s="20"/>
      <c r="AQ20" s="20"/>
      <c r="AR20" s="20"/>
      <c r="AS20" s="33"/>
      <c r="AT20" s="33"/>
      <c r="AU20" s="20"/>
      <c r="AV20" s="20"/>
      <c r="AW20" s="20"/>
      <c r="AX20" s="20"/>
      <c r="AY20" s="20"/>
      <c r="AZ20" s="33"/>
      <c r="BA20" s="33"/>
      <c r="BB20" s="20"/>
      <c r="BC20" s="20"/>
      <c r="BD20" s="20"/>
      <c r="BE20" s="20"/>
      <c r="BF20" s="20"/>
      <c r="BG20" s="33"/>
      <c r="BH20" s="33"/>
      <c r="BI20" s="20"/>
      <c r="BJ20" s="20"/>
      <c r="BK20" s="20"/>
      <c r="BL20" s="20"/>
      <c r="BM20" s="20"/>
      <c r="BN20" s="33"/>
      <c r="BO20" s="33"/>
      <c r="BP20" s="20"/>
      <c r="BQ20" s="20"/>
      <c r="BR20" s="20"/>
      <c r="BS20" s="20"/>
      <c r="BT20" s="20"/>
      <c r="BU20" s="33"/>
      <c r="BV20" s="33"/>
      <c r="BW20" s="20"/>
      <c r="BX20" s="20"/>
      <c r="BY20" s="20"/>
      <c r="BZ20" s="20"/>
      <c r="CA20" s="20"/>
      <c r="CB20" s="33"/>
      <c r="CC20" s="33"/>
      <c r="CD20" s="20"/>
      <c r="CE20" s="20"/>
      <c r="CF20" s="20"/>
      <c r="CG20" s="20"/>
      <c r="CH20" s="20"/>
      <c r="CI20" s="33"/>
      <c r="CJ20" s="33"/>
      <c r="CK20" s="20"/>
      <c r="CL20" s="20"/>
      <c r="CM20" s="20"/>
      <c r="CN20" s="20"/>
      <c r="CO20" s="20"/>
      <c r="CP20" s="33"/>
      <c r="CQ20" s="33"/>
      <c r="CR20" s="20"/>
      <c r="CS20" s="20"/>
      <c r="CT20" s="20"/>
      <c r="CU20" s="20"/>
      <c r="CV20" s="20"/>
      <c r="CW20" s="33"/>
      <c r="CX20" s="33"/>
      <c r="CY20" s="20"/>
      <c r="CZ20" s="20"/>
      <c r="DA20" s="20"/>
      <c r="DB20" s="20"/>
      <c r="DC20" s="20"/>
      <c r="DD20" s="33"/>
      <c r="DE20" s="33"/>
      <c r="DF20" s="20"/>
      <c r="DG20" s="20"/>
      <c r="DH20" s="20"/>
      <c r="DI20" s="20"/>
      <c r="DJ20" s="20"/>
      <c r="DK20" s="33"/>
      <c r="DL20" s="33"/>
      <c r="DM20" s="20"/>
      <c r="DN20" s="20"/>
      <c r="DO20" s="20"/>
      <c r="DP20" s="20"/>
      <c r="DQ20" s="20"/>
      <c r="DR20" s="33"/>
      <c r="DS20" s="33"/>
      <c r="DT20" s="20"/>
      <c r="DU20" s="20"/>
      <c r="DV20" s="20"/>
      <c r="DW20" s="20"/>
      <c r="DX20" s="20"/>
      <c r="DY20" s="33"/>
      <c r="DZ20" s="33"/>
      <c r="EA20" s="20"/>
      <c r="EB20" s="20"/>
      <c r="EC20" s="20"/>
      <c r="ED20" s="20"/>
      <c r="EE20" s="20"/>
      <c r="EF20" s="33"/>
      <c r="EG20" s="33"/>
      <c r="EH20" s="20"/>
      <c r="EI20" s="20"/>
      <c r="EJ20" s="20"/>
      <c r="EK20" s="20"/>
      <c r="EL20" s="20"/>
      <c r="EM20" s="33"/>
      <c r="EN20" s="33"/>
      <c r="EO20" s="20"/>
      <c r="EP20" s="20"/>
      <c r="EQ20" s="20"/>
      <c r="ER20" s="20"/>
      <c r="ES20" s="20"/>
      <c r="ET20" s="33"/>
      <c r="EU20" s="33"/>
      <c r="EV20" s="20"/>
      <c r="EW20" s="20"/>
      <c r="EX20" s="20"/>
      <c r="EY20" s="20"/>
      <c r="EZ20" s="20"/>
      <c r="FA20" s="33"/>
      <c r="FB20" s="33"/>
      <c r="FC20" s="20"/>
      <c r="FD20" s="20"/>
      <c r="FE20" s="20"/>
      <c r="FF20" s="20"/>
      <c r="FG20" s="20"/>
      <c r="FH20" s="33"/>
      <c r="FI20" s="33"/>
      <c r="FJ20" s="20"/>
      <c r="FK20" s="20"/>
      <c r="FL20" s="20"/>
      <c r="FM20" s="20"/>
      <c r="FN20" s="20"/>
      <c r="FO20" s="33"/>
      <c r="FP20" s="33"/>
      <c r="FQ20" s="20"/>
      <c r="FR20" s="20"/>
      <c r="FS20" s="20"/>
      <c r="FT20" s="20"/>
      <c r="FU20" s="20"/>
      <c r="FV20" s="33"/>
      <c r="FW20" s="33"/>
      <c r="FX20" s="20"/>
      <c r="FY20" s="20"/>
      <c r="FZ20" s="20"/>
      <c r="GA20" s="20"/>
      <c r="GB20" s="20"/>
      <c r="GC20" s="33"/>
      <c r="GD20" s="33"/>
      <c r="GE20" s="20"/>
      <c r="GF20" s="20"/>
      <c r="GG20" s="20"/>
      <c r="GH20" s="20"/>
      <c r="GI20" s="20"/>
      <c r="GJ20" s="33"/>
      <c r="GK20" s="33"/>
      <c r="GL20" s="20"/>
      <c r="GM20" s="20"/>
      <c r="GN20" s="20"/>
      <c r="GO20" s="20"/>
      <c r="GP20" s="20"/>
      <c r="GQ20" s="33"/>
      <c r="GR20" s="33"/>
      <c r="GS20" s="20"/>
      <c r="GT20" s="20"/>
      <c r="GU20" s="20"/>
      <c r="GV20" s="20"/>
      <c r="GW20" s="20"/>
      <c r="GX20" s="33"/>
      <c r="GY20" s="33"/>
      <c r="GZ20" s="20"/>
      <c r="HA20" s="20"/>
      <c r="HB20" s="20"/>
      <c r="HC20" s="20"/>
      <c r="HD20" s="20"/>
      <c r="HE20" s="33"/>
      <c r="HF20" s="33"/>
      <c r="HG20" s="20"/>
      <c r="HH20" s="20"/>
      <c r="HI20" s="20"/>
      <c r="HJ20" s="20"/>
      <c r="HK20" s="20"/>
      <c r="HL20" s="33"/>
      <c r="HM20" s="33"/>
      <c r="HN20" s="20"/>
      <c r="HO20" s="20"/>
      <c r="HP20" s="20"/>
      <c r="HQ20" s="20"/>
      <c r="HR20" s="20"/>
      <c r="HS20" s="33"/>
      <c r="HT20" s="33"/>
      <c r="HU20" s="20"/>
      <c r="HV20" s="20"/>
      <c r="HW20" s="20"/>
      <c r="HX20" s="20"/>
      <c r="HY20" s="20"/>
      <c r="HZ20" s="33"/>
      <c r="IA20" s="33"/>
      <c r="IB20" s="20"/>
      <c r="IC20" s="20"/>
      <c r="ID20" s="20"/>
      <c r="IE20" s="20"/>
      <c r="IF20" s="20"/>
      <c r="IG20" s="33"/>
      <c r="IH20" s="33"/>
      <c r="II20" s="20"/>
      <c r="IJ20" s="20"/>
      <c r="IK20" s="20"/>
      <c r="IL20" s="20"/>
      <c r="IM20" s="20"/>
      <c r="IN20" s="33"/>
      <c r="IO20" s="33"/>
      <c r="IP20" s="20"/>
      <c r="IQ20" s="20"/>
      <c r="IR20" s="20"/>
      <c r="IS20" s="20"/>
      <c r="IT20" s="20"/>
      <c r="IU20" s="33"/>
      <c r="IV20" s="33"/>
      <c r="IW20" s="20"/>
      <c r="IX20" s="20"/>
      <c r="IY20" s="20"/>
      <c r="IZ20" s="20"/>
      <c r="JA20" s="20"/>
      <c r="JB20" s="33"/>
      <c r="JC20" s="33"/>
      <c r="JD20" s="20"/>
      <c r="JE20" s="20"/>
      <c r="JF20" s="20"/>
      <c r="JG20" s="20"/>
      <c r="JH20" s="20"/>
      <c r="JI20" s="33"/>
      <c r="JJ20" s="33"/>
      <c r="JK20" s="20"/>
      <c r="JL20" s="20"/>
      <c r="JM20" s="20"/>
      <c r="JN20" s="20"/>
      <c r="JO20" s="20"/>
      <c r="JP20" s="33"/>
      <c r="JQ20" s="33"/>
      <c r="JR20" s="20"/>
      <c r="JS20" s="20"/>
      <c r="JT20" s="20"/>
      <c r="JU20" s="20"/>
      <c r="JV20" s="20"/>
      <c r="JW20" s="33"/>
      <c r="JX20" s="33"/>
      <c r="JY20" s="20"/>
      <c r="JZ20" s="20"/>
      <c r="KA20" s="20"/>
      <c r="KB20" s="20"/>
      <c r="KC20" s="20"/>
      <c r="KD20" s="33"/>
      <c r="KE20" s="33"/>
      <c r="KF20" s="20"/>
      <c r="KG20" s="20"/>
      <c r="KH20" s="20"/>
      <c r="KI20" s="20"/>
      <c r="KJ20" s="20"/>
      <c r="KK20" s="33"/>
      <c r="KL20" s="33"/>
      <c r="KM20" s="20"/>
      <c r="KN20" s="20"/>
      <c r="KO20" s="20"/>
      <c r="KP20" s="20"/>
      <c r="KQ20" s="20"/>
      <c r="KR20" s="33"/>
      <c r="KS20" s="33"/>
      <c r="KT20" s="20"/>
      <c r="KU20" s="20"/>
      <c r="KV20" s="20"/>
      <c r="KW20" s="20"/>
      <c r="KX20" s="20"/>
      <c r="KY20" s="33"/>
      <c r="KZ20" s="33"/>
      <c r="LA20" s="20"/>
      <c r="LB20" s="20"/>
      <c r="LC20" s="20"/>
      <c r="LD20" s="20"/>
      <c r="LE20" s="20"/>
      <c r="LF20" s="33"/>
      <c r="LG20" s="33"/>
      <c r="LH20" s="20"/>
      <c r="LI20" s="20"/>
      <c r="LJ20" s="20"/>
      <c r="LK20" s="20"/>
      <c r="LL20" s="20"/>
      <c r="LM20" s="33"/>
      <c r="LN20" s="33"/>
      <c r="LO20" s="20"/>
      <c r="LP20" s="20"/>
      <c r="LQ20" s="20"/>
      <c r="LR20" s="20"/>
      <c r="LS20" s="20"/>
      <c r="LT20" s="33"/>
      <c r="LU20" s="33"/>
      <c r="LV20" s="20"/>
      <c r="LW20" s="20"/>
      <c r="LX20" s="20"/>
      <c r="LY20" s="20"/>
      <c r="LZ20" s="20"/>
      <c r="MA20" s="33"/>
      <c r="MB20" s="33"/>
      <c r="MC20" s="20"/>
      <c r="MD20" s="20"/>
      <c r="ME20" s="20"/>
      <c r="MF20" s="20"/>
      <c r="MG20" s="20"/>
      <c r="MH20" s="33"/>
      <c r="MI20" s="33"/>
      <c r="MJ20" s="20"/>
      <c r="MK20" s="20"/>
      <c r="ML20" s="20"/>
      <c r="MM20" s="20"/>
      <c r="MN20" s="20"/>
      <c r="MO20" s="33"/>
      <c r="MP20" s="33"/>
      <c r="MQ20" s="20"/>
      <c r="MR20" s="20"/>
      <c r="MS20" s="20"/>
      <c r="MT20" s="20"/>
      <c r="MU20" s="20"/>
      <c r="MV20" s="33"/>
      <c r="MW20" s="33"/>
      <c r="MX20" s="20"/>
      <c r="MY20" s="20"/>
      <c r="MZ20" s="20"/>
      <c r="NA20" s="20"/>
      <c r="NB20" s="20"/>
      <c r="NC20" s="33"/>
      <c r="ND20" s="33"/>
      <c r="NE20" s="20"/>
      <c r="NF20" s="20"/>
      <c r="NG20" s="20"/>
      <c r="NH20" s="20"/>
      <c r="NI20" s="20"/>
      <c r="NJ20" s="33"/>
      <c r="NK20" s="33"/>
      <c r="NL20" s="20"/>
      <c r="NM20" s="20"/>
      <c r="NN20" s="20"/>
      <c r="NO20" s="20"/>
      <c r="NP20" s="20"/>
      <c r="NQ20" s="33"/>
      <c r="NR20" s="33"/>
      <c r="NS20" s="20"/>
      <c r="NT20" s="20"/>
      <c r="NU20" s="20"/>
      <c r="NV20" s="20"/>
      <c r="NW20" s="20"/>
      <c r="NX20" s="33"/>
      <c r="NY20" s="33"/>
      <c r="NZ20" s="20"/>
      <c r="OA20" s="20"/>
      <c r="OB20" s="20"/>
      <c r="OC20" s="20"/>
      <c r="OD20" s="20"/>
      <c r="OE20" s="33"/>
      <c r="OF20" s="33"/>
      <c r="OG20" s="20"/>
      <c r="OH20" s="20"/>
      <c r="OI20" s="20"/>
      <c r="OJ20" s="20"/>
      <c r="OK20" s="20"/>
      <c r="OL20" s="33"/>
      <c r="OM20" s="33"/>
      <c r="ON20" s="20"/>
      <c r="OO20" s="20"/>
      <c r="OP20" s="20"/>
      <c r="OQ20" s="20"/>
      <c r="OR20" s="20"/>
      <c r="OS20" s="33"/>
      <c r="OT20" s="33"/>
      <c r="OU20" s="20"/>
      <c r="OV20" s="20"/>
      <c r="OW20" s="20"/>
      <c r="OX20" s="20"/>
      <c r="OY20" s="20"/>
      <c r="OZ20" s="33"/>
      <c r="PA20" s="33"/>
      <c r="PB20" s="20"/>
      <c r="PC20" s="20"/>
      <c r="PD20" s="20"/>
      <c r="PE20" s="20"/>
      <c r="PF20" s="20"/>
      <c r="PG20" s="33"/>
      <c r="PH20" s="33"/>
      <c r="PI20" s="20"/>
      <c r="PJ20" s="20"/>
      <c r="PK20" s="20"/>
      <c r="PL20" s="20"/>
      <c r="PM20" s="20"/>
      <c r="PN20" s="33"/>
      <c r="PO20" s="33"/>
      <c r="PP20" s="20"/>
      <c r="PQ20" s="20"/>
      <c r="PR20" s="20"/>
      <c r="PS20" s="20"/>
      <c r="PT20" s="20"/>
      <c r="PU20" s="33"/>
      <c r="PV20" s="33"/>
      <c r="PW20" s="20"/>
      <c r="PX20" s="20"/>
      <c r="PY20" s="20"/>
      <c r="PZ20" s="20"/>
      <c r="QA20" s="20"/>
      <c r="QB20" s="33"/>
      <c r="QC20" s="33"/>
      <c r="QD20" s="20"/>
      <c r="QE20" s="20"/>
      <c r="QF20" s="20"/>
      <c r="QG20" s="20"/>
      <c r="QH20" s="20"/>
      <c r="QI20" s="33"/>
      <c r="QJ20" s="33"/>
      <c r="QK20" s="20"/>
      <c r="QL20" s="20"/>
      <c r="QM20" s="20"/>
      <c r="QN20" s="20"/>
      <c r="QO20" s="20"/>
      <c r="QP20" s="33"/>
      <c r="QQ20" s="33"/>
      <c r="QR20" s="20"/>
      <c r="QS20" s="20"/>
      <c r="QT20" s="20"/>
      <c r="QU20" s="20"/>
      <c r="QV20" s="20"/>
      <c r="QW20" s="33"/>
      <c r="QX20" s="33"/>
      <c r="QY20" s="20"/>
      <c r="QZ20" s="20"/>
      <c r="RA20" s="20"/>
      <c r="RB20" s="20"/>
      <c r="RC20" s="20"/>
      <c r="RD20" s="33"/>
      <c r="RE20" s="33"/>
      <c r="RF20" s="20"/>
      <c r="RG20" s="20"/>
      <c r="RH20" s="20"/>
      <c r="RI20" s="20"/>
      <c r="RJ20" s="20"/>
      <c r="RK20" s="33"/>
      <c r="RL20" s="33"/>
      <c r="RM20" s="20"/>
      <c r="RN20" s="20"/>
      <c r="RO20" s="20"/>
      <c r="RP20" s="20"/>
      <c r="RQ20" s="20"/>
      <c r="RR20" s="33"/>
      <c r="RS20" s="33"/>
      <c r="RT20" s="20"/>
      <c r="RU20" s="20"/>
      <c r="RV20" s="20"/>
      <c r="RW20" s="20"/>
      <c r="RX20" s="20"/>
      <c r="RY20" s="33"/>
      <c r="RZ20" s="33"/>
      <c r="SA20" s="20"/>
      <c r="SB20" s="20"/>
      <c r="SC20" s="20"/>
      <c r="SD20" s="20"/>
      <c r="SE20" s="20"/>
      <c r="SF20" s="33"/>
      <c r="SG20" s="33"/>
      <c r="SH20" s="20"/>
      <c r="SI20" s="20"/>
      <c r="SJ20" s="20"/>
      <c r="SK20" s="20"/>
      <c r="SL20" s="20"/>
      <c r="SM20" s="33"/>
      <c r="SN20" s="33"/>
      <c r="SO20" s="20"/>
      <c r="SP20" s="20"/>
      <c r="SQ20" s="20"/>
      <c r="SR20" s="20"/>
      <c r="SS20" s="20"/>
      <c r="ST20" s="33"/>
      <c r="SU20" s="33"/>
      <c r="SV20" s="20"/>
      <c r="SW20" s="20"/>
      <c r="SX20" s="20"/>
      <c r="SY20" s="20"/>
      <c r="SZ20" s="20"/>
      <c r="TA20" s="33"/>
      <c r="TB20" s="33"/>
      <c r="TC20" s="20"/>
      <c r="TD20" s="20"/>
      <c r="TE20" s="20"/>
      <c r="TF20" s="20"/>
      <c r="TG20" s="20"/>
      <c r="TH20" s="33"/>
      <c r="TI20" s="33"/>
      <c r="TJ20" s="20"/>
      <c r="TK20" s="20"/>
      <c r="TL20" s="20"/>
      <c r="TM20" s="20"/>
      <c r="TN20" s="20"/>
      <c r="TO20" s="33"/>
      <c r="TP20" s="33"/>
      <c r="TQ20" s="20"/>
      <c r="TR20" s="20"/>
      <c r="TS20" s="20"/>
      <c r="TT20" s="20"/>
      <c r="TU20" s="20"/>
      <c r="TV20" s="33"/>
      <c r="TW20" s="33"/>
      <c r="TX20" s="20"/>
      <c r="TY20" s="20"/>
      <c r="TZ20" s="20"/>
      <c r="UA20" s="20"/>
      <c r="UB20" s="20"/>
      <c r="UC20" s="33"/>
      <c r="UD20" s="33"/>
      <c r="UE20" s="20"/>
      <c r="UF20" s="20"/>
      <c r="UG20" s="20"/>
      <c r="UH20" s="20"/>
      <c r="UI20" s="20"/>
      <c r="UJ20" s="33"/>
      <c r="UK20" s="33"/>
      <c r="UL20" s="20"/>
      <c r="UM20" s="20"/>
      <c r="UN20" s="20"/>
      <c r="UO20" s="20"/>
      <c r="UP20" s="20"/>
      <c r="UQ20" s="33"/>
      <c r="UR20" s="33"/>
    </row>
    <row r="21" spans="1:564" s="3" customFormat="1" ht="30" customHeight="1">
      <c r="A21" s="21"/>
      <c r="B21" s="84" t="s">
        <v>43</v>
      </c>
      <c r="C21" s="88"/>
      <c r="D21" s="86">
        <v>1</v>
      </c>
      <c r="E21" s="88"/>
      <c r="F21" s="118" t="s">
        <v>44</v>
      </c>
      <c r="G21" s="87" t="s">
        <v>38</v>
      </c>
      <c r="H21" s="134">
        <v>2</v>
      </c>
      <c r="I21" s="116">
        <v>45993</v>
      </c>
      <c r="J21" s="67">
        <f>WORKDAY(I21,H21)</f>
        <v>45995</v>
      </c>
      <c r="K21" s="12"/>
      <c r="L21" s="20"/>
      <c r="M21" s="20"/>
      <c r="N21" s="20"/>
      <c r="O21" s="20"/>
      <c r="P21" s="20"/>
      <c r="Q21" s="33"/>
      <c r="R21" s="33"/>
      <c r="S21" s="20"/>
      <c r="T21" s="20"/>
      <c r="U21" s="20"/>
      <c r="V21" s="20"/>
      <c r="W21" s="20"/>
      <c r="X21" s="66"/>
      <c r="Y21" s="66"/>
      <c r="Z21" s="20"/>
      <c r="AA21" s="20"/>
      <c r="AB21" s="20"/>
      <c r="AC21" s="20"/>
      <c r="AD21" s="20"/>
      <c r="AE21" s="33"/>
      <c r="AF21" s="33"/>
      <c r="AG21" s="20"/>
      <c r="AH21" s="20"/>
      <c r="AI21" s="20"/>
      <c r="AJ21" s="20"/>
      <c r="AK21" s="20"/>
      <c r="AL21" s="33"/>
      <c r="AM21" s="33"/>
      <c r="AN21" s="20"/>
      <c r="AO21" s="20"/>
      <c r="AP21" s="20"/>
      <c r="AQ21" s="20"/>
      <c r="AR21" s="20"/>
      <c r="AS21" s="33"/>
      <c r="AT21" s="33"/>
      <c r="AU21" s="20"/>
      <c r="AV21" s="20"/>
      <c r="AW21" s="20"/>
      <c r="AX21" s="20"/>
      <c r="AY21" s="20"/>
      <c r="AZ21" s="33"/>
      <c r="BA21" s="33"/>
      <c r="BB21" s="20"/>
      <c r="BC21" s="20"/>
      <c r="BD21" s="20"/>
      <c r="BE21" s="20"/>
      <c r="BF21" s="20"/>
      <c r="BG21" s="33"/>
      <c r="BH21" s="33"/>
      <c r="BI21" s="20"/>
      <c r="BJ21" s="20"/>
      <c r="BK21" s="20"/>
      <c r="BL21" s="20"/>
      <c r="BM21" s="20"/>
      <c r="BN21" s="33"/>
      <c r="BO21" s="33"/>
      <c r="BP21" s="20"/>
      <c r="BQ21" s="20"/>
      <c r="BR21" s="20"/>
      <c r="BS21" s="20"/>
      <c r="BT21" s="20"/>
      <c r="BU21" s="33"/>
      <c r="BV21" s="33"/>
      <c r="BW21" s="20"/>
      <c r="BX21" s="20"/>
      <c r="BY21" s="20"/>
      <c r="BZ21" s="20"/>
      <c r="CA21" s="20"/>
      <c r="CB21" s="33"/>
      <c r="CC21" s="33"/>
      <c r="CD21" s="20"/>
      <c r="CE21" s="20"/>
      <c r="CF21" s="20"/>
      <c r="CG21" s="20"/>
      <c r="CH21" s="20"/>
      <c r="CI21" s="33"/>
      <c r="CJ21" s="33"/>
      <c r="CK21" s="20"/>
      <c r="CL21" s="20"/>
      <c r="CM21" s="20"/>
      <c r="CN21" s="20"/>
      <c r="CO21" s="20"/>
      <c r="CP21" s="33"/>
      <c r="CQ21" s="33"/>
      <c r="CR21" s="20"/>
      <c r="CS21" s="20"/>
      <c r="CT21" s="20"/>
      <c r="CU21" s="20"/>
      <c r="CV21" s="20"/>
      <c r="CW21" s="33"/>
      <c r="CX21" s="33"/>
      <c r="CY21" s="20"/>
      <c r="CZ21" s="20"/>
      <c r="DA21" s="20"/>
      <c r="DB21" s="20"/>
      <c r="DC21" s="20"/>
      <c r="DD21" s="33"/>
      <c r="DE21" s="33"/>
      <c r="DF21" s="20"/>
      <c r="DG21" s="20"/>
      <c r="DH21" s="20"/>
      <c r="DI21" s="20"/>
      <c r="DJ21" s="20"/>
      <c r="DK21" s="33"/>
      <c r="DL21" s="33"/>
      <c r="DM21" s="20"/>
      <c r="DN21" s="20"/>
      <c r="DO21" s="20"/>
      <c r="DP21" s="20"/>
      <c r="DQ21" s="20"/>
      <c r="DR21" s="33"/>
      <c r="DS21" s="33"/>
      <c r="DT21" s="20"/>
      <c r="DU21" s="20"/>
      <c r="DV21" s="20"/>
      <c r="DW21" s="20"/>
      <c r="DX21" s="20"/>
      <c r="DY21" s="33"/>
      <c r="DZ21" s="33"/>
      <c r="EA21" s="20"/>
      <c r="EB21" s="20"/>
      <c r="EC21" s="20"/>
      <c r="ED21" s="20"/>
      <c r="EE21" s="20"/>
      <c r="EF21" s="33"/>
      <c r="EG21" s="33"/>
      <c r="EH21" s="20"/>
      <c r="EI21" s="20"/>
      <c r="EJ21" s="20"/>
      <c r="EK21" s="20"/>
      <c r="EL21" s="20"/>
      <c r="EM21" s="33"/>
      <c r="EN21" s="33"/>
      <c r="EO21" s="20"/>
      <c r="EP21" s="20"/>
      <c r="EQ21" s="20"/>
      <c r="ER21" s="20"/>
      <c r="ES21" s="20"/>
      <c r="ET21" s="33"/>
      <c r="EU21" s="33"/>
      <c r="EV21" s="20"/>
      <c r="EW21" s="20"/>
      <c r="EX21" s="20"/>
      <c r="EY21" s="20"/>
      <c r="EZ21" s="20"/>
      <c r="FA21" s="33"/>
      <c r="FB21" s="33"/>
      <c r="FC21" s="20"/>
      <c r="FD21" s="20"/>
      <c r="FE21" s="20"/>
      <c r="FF21" s="20"/>
      <c r="FG21" s="20"/>
      <c r="FH21" s="33"/>
      <c r="FI21" s="33"/>
      <c r="FJ21" s="20"/>
      <c r="FK21" s="20"/>
      <c r="FL21" s="20"/>
      <c r="FM21" s="20"/>
      <c r="FN21" s="20"/>
      <c r="FO21" s="33"/>
      <c r="FP21" s="33"/>
      <c r="FQ21" s="20"/>
      <c r="FR21" s="20"/>
      <c r="FS21" s="20"/>
      <c r="FT21" s="20"/>
      <c r="FU21" s="20"/>
      <c r="FV21" s="33"/>
      <c r="FW21" s="33"/>
      <c r="FX21" s="20"/>
      <c r="FY21" s="20"/>
      <c r="FZ21" s="20"/>
      <c r="GA21" s="20"/>
      <c r="GB21" s="20"/>
      <c r="GC21" s="33"/>
      <c r="GD21" s="33"/>
      <c r="GE21" s="20"/>
      <c r="GF21" s="20"/>
      <c r="GG21" s="20"/>
      <c r="GH21" s="20"/>
      <c r="GI21" s="20"/>
      <c r="GJ21" s="33"/>
      <c r="GK21" s="33"/>
      <c r="GL21" s="20"/>
      <c r="GM21" s="20"/>
      <c r="GN21" s="20"/>
      <c r="GO21" s="20"/>
      <c r="GP21" s="20"/>
      <c r="GQ21" s="33"/>
      <c r="GR21" s="33"/>
      <c r="GS21" s="20"/>
      <c r="GT21" s="20"/>
      <c r="GU21" s="20"/>
      <c r="GV21" s="20"/>
      <c r="GW21" s="20"/>
      <c r="GX21" s="33"/>
      <c r="GY21" s="33"/>
      <c r="GZ21" s="20"/>
      <c r="HA21" s="20"/>
      <c r="HB21" s="20"/>
      <c r="HC21" s="20"/>
      <c r="HD21" s="20"/>
      <c r="HE21" s="33"/>
      <c r="HF21" s="33"/>
      <c r="HG21" s="20"/>
      <c r="HH21" s="20"/>
      <c r="HI21" s="20"/>
      <c r="HJ21" s="20"/>
      <c r="HK21" s="20"/>
      <c r="HL21" s="33"/>
      <c r="HM21" s="33"/>
      <c r="HN21" s="20"/>
      <c r="HO21" s="20"/>
      <c r="HP21" s="20"/>
      <c r="HQ21" s="20"/>
      <c r="HR21" s="20"/>
      <c r="HS21" s="33"/>
      <c r="HT21" s="33"/>
      <c r="HU21" s="20"/>
      <c r="HV21" s="20"/>
      <c r="HW21" s="20"/>
      <c r="HX21" s="20"/>
      <c r="HY21" s="20"/>
      <c r="HZ21" s="33"/>
      <c r="IA21" s="33"/>
      <c r="IB21" s="20"/>
      <c r="IC21" s="20"/>
      <c r="ID21" s="20"/>
      <c r="IE21" s="20"/>
      <c r="IF21" s="20"/>
      <c r="IG21" s="33"/>
      <c r="IH21" s="33"/>
      <c r="II21" s="20"/>
      <c r="IJ21" s="20"/>
      <c r="IK21" s="20"/>
      <c r="IL21" s="20"/>
      <c r="IM21" s="20"/>
      <c r="IN21" s="33"/>
      <c r="IO21" s="33"/>
      <c r="IP21" s="20"/>
      <c r="IQ21" s="20"/>
      <c r="IR21" s="20"/>
      <c r="IS21" s="20"/>
      <c r="IT21" s="20"/>
      <c r="IU21" s="33"/>
      <c r="IV21" s="33"/>
      <c r="IW21" s="20"/>
      <c r="IX21" s="20"/>
      <c r="IY21" s="20"/>
      <c r="IZ21" s="20"/>
      <c r="JA21" s="20"/>
      <c r="JB21" s="33"/>
      <c r="JC21" s="33"/>
      <c r="JD21" s="20"/>
      <c r="JE21" s="20"/>
      <c r="JF21" s="20"/>
      <c r="JG21" s="20"/>
      <c r="JH21" s="20"/>
      <c r="JI21" s="33"/>
      <c r="JJ21" s="33"/>
      <c r="JK21" s="20"/>
      <c r="JL21" s="20"/>
      <c r="JM21" s="20"/>
      <c r="JN21" s="20"/>
      <c r="JO21" s="20"/>
      <c r="JP21" s="33"/>
      <c r="JQ21" s="33"/>
      <c r="JR21" s="20"/>
      <c r="JS21" s="20"/>
      <c r="JT21" s="20"/>
      <c r="JU21" s="20"/>
      <c r="JV21" s="20"/>
      <c r="JW21" s="33"/>
      <c r="JX21" s="33"/>
      <c r="JY21" s="20"/>
      <c r="JZ21" s="20"/>
      <c r="KA21" s="20"/>
      <c r="KB21" s="20"/>
      <c r="KC21" s="20"/>
      <c r="KD21" s="33"/>
      <c r="KE21" s="33"/>
      <c r="KF21" s="20"/>
      <c r="KG21" s="20"/>
      <c r="KH21" s="20"/>
      <c r="KI21" s="20"/>
      <c r="KJ21" s="20"/>
      <c r="KK21" s="33"/>
      <c r="KL21" s="33"/>
      <c r="KM21" s="20"/>
      <c r="KN21" s="20"/>
      <c r="KO21" s="20"/>
      <c r="KP21" s="20"/>
      <c r="KQ21" s="20"/>
      <c r="KR21" s="33"/>
      <c r="KS21" s="33"/>
      <c r="KT21" s="20"/>
      <c r="KU21" s="20"/>
      <c r="KV21" s="20"/>
      <c r="KW21" s="20"/>
      <c r="KX21" s="20"/>
      <c r="KY21" s="33"/>
      <c r="KZ21" s="33"/>
      <c r="LA21" s="20"/>
      <c r="LB21" s="20"/>
      <c r="LC21" s="20"/>
      <c r="LD21" s="20"/>
      <c r="LE21" s="20"/>
      <c r="LF21" s="33"/>
      <c r="LG21" s="33"/>
      <c r="LH21" s="20"/>
      <c r="LI21" s="20"/>
      <c r="LJ21" s="20"/>
      <c r="LK21" s="20"/>
      <c r="LL21" s="20"/>
      <c r="LM21" s="33"/>
      <c r="LN21" s="33"/>
      <c r="LO21" s="20"/>
      <c r="LP21" s="20"/>
      <c r="LQ21" s="20"/>
      <c r="LR21" s="20"/>
      <c r="LS21" s="20"/>
      <c r="LT21" s="33"/>
      <c r="LU21" s="33"/>
      <c r="LV21" s="20"/>
      <c r="LW21" s="20"/>
      <c r="LX21" s="20"/>
      <c r="LY21" s="20"/>
      <c r="LZ21" s="20"/>
      <c r="MA21" s="33"/>
      <c r="MB21" s="33"/>
      <c r="MC21" s="20"/>
      <c r="MD21" s="20"/>
      <c r="ME21" s="20"/>
      <c r="MF21" s="20"/>
      <c r="MG21" s="20"/>
      <c r="MH21" s="33"/>
      <c r="MI21" s="33"/>
      <c r="MJ21" s="20"/>
      <c r="MK21" s="20"/>
      <c r="ML21" s="20"/>
      <c r="MM21" s="20"/>
      <c r="MN21" s="20"/>
      <c r="MO21" s="33"/>
      <c r="MP21" s="33"/>
      <c r="MQ21" s="20"/>
      <c r="MR21" s="20"/>
      <c r="MS21" s="20"/>
      <c r="MT21" s="20"/>
      <c r="MU21" s="20"/>
      <c r="MV21" s="33"/>
      <c r="MW21" s="33"/>
      <c r="MX21" s="20"/>
      <c r="MY21" s="20"/>
      <c r="MZ21" s="20"/>
      <c r="NA21" s="20"/>
      <c r="NB21" s="20"/>
      <c r="NC21" s="33"/>
      <c r="ND21" s="33"/>
      <c r="NE21" s="20"/>
      <c r="NF21" s="20"/>
      <c r="NG21" s="20"/>
      <c r="NH21" s="20"/>
      <c r="NI21" s="20"/>
      <c r="NJ21" s="33"/>
      <c r="NK21" s="33"/>
      <c r="NL21" s="20"/>
      <c r="NM21" s="20"/>
      <c r="NN21" s="20"/>
      <c r="NO21" s="20"/>
      <c r="NP21" s="20"/>
      <c r="NQ21" s="33"/>
      <c r="NR21" s="33"/>
      <c r="NS21" s="20"/>
      <c r="NT21" s="20"/>
      <c r="NU21" s="20"/>
      <c r="NV21" s="20"/>
      <c r="NW21" s="20"/>
      <c r="NX21" s="33"/>
      <c r="NY21" s="33"/>
      <c r="NZ21" s="20"/>
      <c r="OA21" s="20"/>
      <c r="OB21" s="20"/>
      <c r="OC21" s="20"/>
      <c r="OD21" s="20"/>
      <c r="OE21" s="33"/>
      <c r="OF21" s="33"/>
      <c r="OG21" s="20"/>
      <c r="OH21" s="20"/>
      <c r="OI21" s="20"/>
      <c r="OJ21" s="20"/>
      <c r="OK21" s="20"/>
      <c r="OL21" s="33"/>
      <c r="OM21" s="33"/>
      <c r="ON21" s="20"/>
      <c r="OO21" s="20"/>
      <c r="OP21" s="20"/>
      <c r="OQ21" s="20"/>
      <c r="OR21" s="20"/>
      <c r="OS21" s="33"/>
      <c r="OT21" s="33"/>
      <c r="OU21" s="20"/>
      <c r="OV21" s="20"/>
      <c r="OW21" s="20"/>
      <c r="OX21" s="20"/>
      <c r="OY21" s="20"/>
      <c r="OZ21" s="33"/>
      <c r="PA21" s="33"/>
      <c r="PB21" s="20"/>
      <c r="PC21" s="20"/>
      <c r="PD21" s="20"/>
      <c r="PE21" s="20"/>
      <c r="PF21" s="20"/>
      <c r="PG21" s="33"/>
      <c r="PH21" s="33"/>
      <c r="PI21" s="20"/>
      <c r="PJ21" s="20"/>
      <c r="PK21" s="20"/>
      <c r="PL21" s="20"/>
      <c r="PM21" s="20"/>
      <c r="PN21" s="33"/>
      <c r="PO21" s="33"/>
      <c r="PP21" s="20"/>
      <c r="PQ21" s="20"/>
      <c r="PR21" s="20"/>
      <c r="PS21" s="20"/>
      <c r="PT21" s="20"/>
      <c r="PU21" s="33"/>
      <c r="PV21" s="33"/>
      <c r="PW21" s="20"/>
      <c r="PX21" s="20"/>
      <c r="PY21" s="20"/>
      <c r="PZ21" s="20"/>
      <c r="QA21" s="20"/>
      <c r="QB21" s="33"/>
      <c r="QC21" s="33"/>
      <c r="QD21" s="20"/>
      <c r="QE21" s="20"/>
      <c r="QF21" s="20"/>
      <c r="QG21" s="20"/>
      <c r="QH21" s="20"/>
      <c r="QI21" s="33"/>
      <c r="QJ21" s="33"/>
      <c r="QK21" s="20"/>
      <c r="QL21" s="20"/>
      <c r="QM21" s="20"/>
      <c r="QN21" s="20"/>
      <c r="QO21" s="20"/>
      <c r="QP21" s="33"/>
      <c r="QQ21" s="33"/>
      <c r="QR21" s="20"/>
      <c r="QS21" s="20"/>
      <c r="QT21" s="20"/>
      <c r="QU21" s="20"/>
      <c r="QV21" s="20"/>
      <c r="QW21" s="33"/>
      <c r="QX21" s="33"/>
      <c r="QY21" s="20"/>
      <c r="QZ21" s="20"/>
      <c r="RA21" s="20"/>
      <c r="RB21" s="20"/>
      <c r="RC21" s="20"/>
      <c r="RD21" s="33"/>
      <c r="RE21" s="33"/>
      <c r="RF21" s="20"/>
      <c r="RG21" s="20"/>
      <c r="RH21" s="20"/>
      <c r="RI21" s="20"/>
      <c r="RJ21" s="20"/>
      <c r="RK21" s="33"/>
      <c r="RL21" s="33"/>
      <c r="RM21" s="20"/>
      <c r="RN21" s="20"/>
      <c r="RO21" s="20"/>
      <c r="RP21" s="20"/>
      <c r="RQ21" s="20"/>
      <c r="RR21" s="33"/>
      <c r="RS21" s="33"/>
      <c r="RT21" s="20"/>
      <c r="RU21" s="20"/>
      <c r="RV21" s="20"/>
      <c r="RW21" s="20"/>
      <c r="RX21" s="20"/>
      <c r="RY21" s="33"/>
      <c r="RZ21" s="33"/>
      <c r="SA21" s="20"/>
      <c r="SB21" s="20"/>
      <c r="SC21" s="20"/>
      <c r="SD21" s="20"/>
      <c r="SE21" s="20"/>
      <c r="SF21" s="33"/>
      <c r="SG21" s="33"/>
      <c r="SH21" s="20"/>
      <c r="SI21" s="20"/>
      <c r="SJ21" s="20"/>
      <c r="SK21" s="20"/>
      <c r="SL21" s="20"/>
      <c r="SM21" s="33"/>
      <c r="SN21" s="33"/>
      <c r="SO21" s="20"/>
      <c r="SP21" s="20"/>
      <c r="SQ21" s="20"/>
      <c r="SR21" s="20"/>
      <c r="SS21" s="20"/>
      <c r="ST21" s="33"/>
      <c r="SU21" s="33"/>
      <c r="SV21" s="20"/>
      <c r="SW21" s="20"/>
      <c r="SX21" s="20"/>
      <c r="SY21" s="20"/>
      <c r="SZ21" s="20"/>
      <c r="TA21" s="33"/>
      <c r="TB21" s="33"/>
      <c r="TC21" s="20"/>
      <c r="TD21" s="20"/>
      <c r="TE21" s="20"/>
      <c r="TF21" s="20"/>
      <c r="TG21" s="20"/>
      <c r="TH21" s="33"/>
      <c r="TI21" s="33"/>
      <c r="TJ21" s="20"/>
      <c r="TK21" s="20"/>
      <c r="TL21" s="20"/>
      <c r="TM21" s="20"/>
      <c r="TN21" s="20"/>
      <c r="TO21" s="33"/>
      <c r="TP21" s="33"/>
      <c r="TQ21" s="20"/>
      <c r="TR21" s="20"/>
      <c r="TS21" s="20"/>
      <c r="TT21" s="20"/>
      <c r="TU21" s="20"/>
      <c r="TV21" s="33"/>
      <c r="TW21" s="33"/>
      <c r="TX21" s="20"/>
      <c r="TY21" s="20"/>
      <c r="TZ21" s="20"/>
      <c r="UA21" s="20"/>
      <c r="UB21" s="20"/>
      <c r="UC21" s="33"/>
      <c r="UD21" s="33"/>
      <c r="UE21" s="20"/>
      <c r="UF21" s="20"/>
      <c r="UG21" s="20"/>
      <c r="UH21" s="20"/>
      <c r="UI21" s="20"/>
      <c r="UJ21" s="33"/>
      <c r="UK21" s="33"/>
      <c r="UL21" s="20"/>
      <c r="UM21" s="20"/>
      <c r="UN21" s="20"/>
      <c r="UO21" s="20"/>
      <c r="UP21" s="20"/>
      <c r="UQ21" s="33"/>
      <c r="UR21" s="33"/>
    </row>
    <row r="22" spans="1:564" s="3" customFormat="1" ht="30" customHeight="1">
      <c r="A22" s="22" t="s">
        <v>45</v>
      </c>
      <c r="B22" s="15" t="s">
        <v>46</v>
      </c>
      <c r="C22" s="24"/>
      <c r="D22" s="16">
        <f>AVERAGE(D23:D28)</f>
        <v>0.18333333333333335</v>
      </c>
      <c r="E22" s="16"/>
      <c r="F22" s="63"/>
      <c r="G22" s="45"/>
      <c r="H22" s="53"/>
      <c r="I22" s="54"/>
      <c r="J22" s="54"/>
      <c r="K22" s="12"/>
      <c r="L22" s="20"/>
      <c r="M22" s="20"/>
      <c r="N22" s="20"/>
      <c r="O22" s="20"/>
      <c r="P22" s="20"/>
      <c r="Q22" s="33"/>
      <c r="R22" s="33"/>
      <c r="S22" s="20"/>
      <c r="T22" s="20"/>
      <c r="U22" s="20"/>
      <c r="V22" s="20"/>
      <c r="W22" s="20"/>
      <c r="X22" s="33"/>
      <c r="Y22" s="33"/>
      <c r="Z22" s="20"/>
      <c r="AA22" s="20"/>
      <c r="AB22" s="20"/>
      <c r="AC22" s="20"/>
      <c r="AD22" s="20"/>
      <c r="AE22" s="33"/>
      <c r="AF22" s="33"/>
      <c r="AG22" s="20"/>
      <c r="AH22" s="20"/>
      <c r="AI22" s="20"/>
      <c r="AJ22" s="20"/>
      <c r="AK22" s="20"/>
      <c r="AL22" s="33"/>
      <c r="AM22" s="33"/>
      <c r="AN22" s="20"/>
      <c r="AO22" s="20"/>
      <c r="AP22" s="20"/>
      <c r="AQ22" s="20"/>
      <c r="AR22" s="20"/>
      <c r="AS22" s="33"/>
      <c r="AT22" s="33"/>
      <c r="AU22" s="20"/>
      <c r="AV22" s="20"/>
      <c r="AW22" s="20"/>
      <c r="AX22" s="20"/>
      <c r="AY22" s="20"/>
      <c r="AZ22" s="33"/>
      <c r="BA22" s="33"/>
      <c r="BB22" s="20"/>
      <c r="BC22" s="20"/>
      <c r="BD22" s="20"/>
      <c r="BE22" s="20"/>
      <c r="BF22" s="20"/>
      <c r="BG22" s="33"/>
      <c r="BH22" s="33"/>
      <c r="BI22" s="20"/>
      <c r="BJ22" s="20"/>
      <c r="BK22" s="20"/>
      <c r="BL22" s="20"/>
      <c r="BM22" s="20"/>
      <c r="BN22" s="33"/>
      <c r="BO22" s="33"/>
      <c r="BP22" s="20"/>
      <c r="BQ22" s="20"/>
      <c r="BR22" s="20"/>
      <c r="BS22" s="20"/>
      <c r="BT22" s="20"/>
      <c r="BU22" s="33"/>
      <c r="BV22" s="33"/>
      <c r="BW22" s="20"/>
      <c r="BX22" s="20"/>
      <c r="BY22" s="20"/>
      <c r="BZ22" s="20"/>
      <c r="CA22" s="20"/>
      <c r="CB22" s="33"/>
      <c r="CC22" s="33"/>
      <c r="CD22" s="20"/>
      <c r="CE22" s="20"/>
      <c r="CF22" s="20"/>
      <c r="CG22" s="20"/>
      <c r="CH22" s="20"/>
      <c r="CI22" s="33"/>
      <c r="CJ22" s="33"/>
      <c r="CK22" s="20"/>
      <c r="CL22" s="20"/>
      <c r="CM22" s="20"/>
      <c r="CN22" s="20"/>
      <c r="CO22" s="20"/>
      <c r="CP22" s="33"/>
      <c r="CQ22" s="33"/>
      <c r="CR22" s="20"/>
      <c r="CS22" s="20"/>
      <c r="CT22" s="20"/>
      <c r="CU22" s="20"/>
      <c r="CV22" s="20"/>
      <c r="CW22" s="33"/>
      <c r="CX22" s="33"/>
      <c r="CY22" s="20"/>
      <c r="CZ22" s="20"/>
      <c r="DA22" s="20"/>
      <c r="DB22" s="20"/>
      <c r="DC22" s="20"/>
      <c r="DD22" s="33"/>
      <c r="DE22" s="33"/>
      <c r="DF22" s="20"/>
      <c r="DG22" s="20"/>
      <c r="DH22" s="20"/>
      <c r="DI22" s="20"/>
      <c r="DJ22" s="20"/>
      <c r="DK22" s="33"/>
      <c r="DL22" s="33"/>
      <c r="DM22" s="20"/>
      <c r="DN22" s="20"/>
      <c r="DO22" s="20"/>
      <c r="DP22" s="20"/>
      <c r="DQ22" s="20"/>
      <c r="DR22" s="33"/>
      <c r="DS22" s="33"/>
      <c r="DT22" s="20"/>
      <c r="DU22" s="20"/>
      <c r="DV22" s="20"/>
      <c r="DW22" s="20"/>
      <c r="DX22" s="20"/>
      <c r="DY22" s="33"/>
      <c r="DZ22" s="33"/>
      <c r="EA22" s="20"/>
      <c r="EB22" s="20"/>
      <c r="EC22" s="20"/>
      <c r="ED22" s="20"/>
      <c r="EE22" s="20"/>
      <c r="EF22" s="33"/>
      <c r="EG22" s="33"/>
      <c r="EH22" s="20"/>
      <c r="EI22" s="20"/>
      <c r="EJ22" s="20"/>
      <c r="EK22" s="20"/>
      <c r="EL22" s="20"/>
      <c r="EM22" s="33"/>
      <c r="EN22" s="33"/>
      <c r="EO22" s="20"/>
      <c r="EP22" s="20"/>
      <c r="EQ22" s="20"/>
      <c r="ER22" s="20"/>
      <c r="ES22" s="20"/>
      <c r="ET22" s="33"/>
      <c r="EU22" s="33"/>
      <c r="EV22" s="20"/>
      <c r="EW22" s="20"/>
      <c r="EX22" s="20"/>
      <c r="EY22" s="20"/>
      <c r="EZ22" s="20"/>
      <c r="FA22" s="33"/>
      <c r="FB22" s="33"/>
      <c r="FC22" s="20"/>
      <c r="FD22" s="20"/>
      <c r="FE22" s="20"/>
      <c r="FF22" s="20"/>
      <c r="FG22" s="20"/>
      <c r="FH22" s="33"/>
      <c r="FI22" s="33"/>
      <c r="FJ22" s="20"/>
      <c r="FK22" s="20"/>
      <c r="FL22" s="20"/>
      <c r="FM22" s="20"/>
      <c r="FN22" s="20"/>
      <c r="FO22" s="33"/>
      <c r="FP22" s="33"/>
      <c r="FQ22" s="20"/>
      <c r="FR22" s="20"/>
      <c r="FS22" s="20"/>
      <c r="FT22" s="20"/>
      <c r="FU22" s="20"/>
      <c r="FV22" s="33"/>
      <c r="FW22" s="33"/>
      <c r="FX22" s="20"/>
      <c r="FY22" s="20"/>
      <c r="FZ22" s="20"/>
      <c r="GA22" s="20"/>
      <c r="GB22" s="20"/>
      <c r="GC22" s="33"/>
      <c r="GD22" s="33"/>
      <c r="GE22" s="20"/>
      <c r="GF22" s="20"/>
      <c r="GG22" s="20"/>
      <c r="GH22" s="20"/>
      <c r="GI22" s="20"/>
      <c r="GJ22" s="33"/>
      <c r="GK22" s="33"/>
      <c r="GL22" s="20"/>
      <c r="GM22" s="20"/>
      <c r="GN22" s="20"/>
      <c r="GO22" s="20"/>
      <c r="GP22" s="20"/>
      <c r="GQ22" s="33"/>
      <c r="GR22" s="33"/>
      <c r="GS22" s="20"/>
      <c r="GT22" s="20"/>
      <c r="GU22" s="20"/>
      <c r="GV22" s="20"/>
      <c r="GW22" s="20"/>
      <c r="GX22" s="33"/>
      <c r="GY22" s="33"/>
      <c r="GZ22" s="20"/>
      <c r="HA22" s="20"/>
      <c r="HB22" s="20"/>
      <c r="HC22" s="20"/>
      <c r="HD22" s="20"/>
      <c r="HE22" s="33"/>
      <c r="HF22" s="33"/>
      <c r="HG22" s="20"/>
      <c r="HH22" s="20"/>
      <c r="HI22" s="20"/>
      <c r="HJ22" s="20"/>
      <c r="HK22" s="20"/>
      <c r="HL22" s="33"/>
      <c r="HM22" s="33"/>
      <c r="HN22" s="20"/>
      <c r="HO22" s="20"/>
      <c r="HP22" s="20"/>
      <c r="HQ22" s="20"/>
      <c r="HR22" s="20"/>
      <c r="HS22" s="33"/>
      <c r="HT22" s="33"/>
      <c r="HU22" s="20"/>
      <c r="HV22" s="20"/>
      <c r="HW22" s="20"/>
      <c r="HX22" s="20"/>
      <c r="HY22" s="20"/>
      <c r="HZ22" s="33"/>
      <c r="IA22" s="33"/>
      <c r="IB22" s="20"/>
      <c r="IC22" s="20"/>
      <c r="ID22" s="20"/>
      <c r="IE22" s="20"/>
      <c r="IF22" s="20"/>
      <c r="IG22" s="33"/>
      <c r="IH22" s="33"/>
      <c r="II22" s="20"/>
      <c r="IJ22" s="20"/>
      <c r="IK22" s="20"/>
      <c r="IL22" s="20"/>
      <c r="IM22" s="20"/>
      <c r="IN22" s="33"/>
      <c r="IO22" s="33"/>
      <c r="IP22" s="20"/>
      <c r="IQ22" s="20"/>
      <c r="IR22" s="20"/>
      <c r="IS22" s="20"/>
      <c r="IT22" s="20"/>
      <c r="IU22" s="33"/>
      <c r="IV22" s="33"/>
      <c r="IW22" s="20"/>
      <c r="IX22" s="20"/>
      <c r="IY22" s="20"/>
      <c r="IZ22" s="20"/>
      <c r="JA22" s="20"/>
      <c r="JB22" s="33"/>
      <c r="JC22" s="33"/>
      <c r="JD22" s="20"/>
      <c r="JE22" s="20"/>
      <c r="JF22" s="20"/>
      <c r="JG22" s="20"/>
      <c r="JH22" s="20"/>
      <c r="JI22" s="33"/>
      <c r="JJ22" s="33"/>
      <c r="JK22" s="20"/>
      <c r="JL22" s="20"/>
      <c r="JM22" s="20"/>
      <c r="JN22" s="20"/>
      <c r="JO22" s="20"/>
      <c r="JP22" s="33"/>
      <c r="JQ22" s="33"/>
      <c r="JR22" s="20"/>
      <c r="JS22" s="20"/>
      <c r="JT22" s="20"/>
      <c r="JU22" s="20"/>
      <c r="JV22" s="20"/>
      <c r="JW22" s="33"/>
      <c r="JX22" s="33"/>
      <c r="JY22" s="20"/>
      <c r="JZ22" s="20"/>
      <c r="KA22" s="20"/>
      <c r="KB22" s="20"/>
      <c r="KC22" s="20"/>
      <c r="KD22" s="33"/>
      <c r="KE22" s="33"/>
      <c r="KF22" s="20"/>
      <c r="KG22" s="20"/>
      <c r="KH22" s="20"/>
      <c r="KI22" s="20"/>
      <c r="KJ22" s="20"/>
      <c r="KK22" s="33"/>
      <c r="KL22" s="33"/>
      <c r="KM22" s="20"/>
      <c r="KN22" s="20"/>
      <c r="KO22" s="20"/>
      <c r="KP22" s="20"/>
      <c r="KQ22" s="20"/>
      <c r="KR22" s="33"/>
      <c r="KS22" s="33"/>
      <c r="KT22" s="20"/>
      <c r="KU22" s="20"/>
      <c r="KV22" s="20"/>
      <c r="KW22" s="20"/>
      <c r="KX22" s="20"/>
      <c r="KY22" s="33"/>
      <c r="KZ22" s="33"/>
      <c r="LA22" s="20"/>
      <c r="LB22" s="20"/>
      <c r="LC22" s="20"/>
      <c r="LD22" s="20"/>
      <c r="LE22" s="20"/>
      <c r="LF22" s="33"/>
      <c r="LG22" s="33"/>
      <c r="LH22" s="20"/>
      <c r="LI22" s="20"/>
      <c r="LJ22" s="20"/>
      <c r="LK22" s="20"/>
      <c r="LL22" s="20"/>
      <c r="LM22" s="33"/>
      <c r="LN22" s="33"/>
      <c r="LO22" s="20"/>
      <c r="LP22" s="20"/>
      <c r="LQ22" s="20"/>
      <c r="LR22" s="20"/>
      <c r="LS22" s="20"/>
      <c r="LT22" s="33"/>
      <c r="LU22" s="33"/>
      <c r="LV22" s="20"/>
      <c r="LW22" s="20"/>
      <c r="LX22" s="20"/>
      <c r="LY22" s="20"/>
      <c r="LZ22" s="20"/>
      <c r="MA22" s="33"/>
      <c r="MB22" s="33"/>
      <c r="MC22" s="20"/>
      <c r="MD22" s="20"/>
      <c r="ME22" s="20"/>
      <c r="MF22" s="20"/>
      <c r="MG22" s="20"/>
      <c r="MH22" s="33"/>
      <c r="MI22" s="33"/>
      <c r="MJ22" s="20"/>
      <c r="MK22" s="20"/>
      <c r="ML22" s="20"/>
      <c r="MM22" s="20"/>
      <c r="MN22" s="20"/>
      <c r="MO22" s="33"/>
      <c r="MP22" s="33"/>
      <c r="MQ22" s="20"/>
      <c r="MR22" s="20"/>
      <c r="MS22" s="20"/>
      <c r="MT22" s="20"/>
      <c r="MU22" s="20"/>
      <c r="MV22" s="33"/>
      <c r="MW22" s="33"/>
      <c r="MX22" s="20"/>
      <c r="MY22" s="20"/>
      <c r="MZ22" s="20"/>
      <c r="NA22" s="20"/>
      <c r="NB22" s="20"/>
      <c r="NC22" s="33"/>
      <c r="ND22" s="33"/>
      <c r="NE22" s="20"/>
      <c r="NF22" s="20"/>
      <c r="NG22" s="20"/>
      <c r="NH22" s="20"/>
      <c r="NI22" s="20"/>
      <c r="NJ22" s="33"/>
      <c r="NK22" s="33"/>
      <c r="NL22" s="20"/>
      <c r="NM22" s="20"/>
      <c r="NN22" s="20"/>
      <c r="NO22" s="20"/>
      <c r="NP22" s="20"/>
      <c r="NQ22" s="33"/>
      <c r="NR22" s="33"/>
      <c r="NS22" s="20"/>
      <c r="NT22" s="20"/>
      <c r="NU22" s="20"/>
      <c r="NV22" s="20"/>
      <c r="NW22" s="20"/>
      <c r="NX22" s="33"/>
      <c r="NY22" s="33"/>
      <c r="NZ22" s="20"/>
      <c r="OA22" s="20"/>
      <c r="OB22" s="20"/>
      <c r="OC22" s="20"/>
      <c r="OD22" s="20"/>
      <c r="OE22" s="33"/>
      <c r="OF22" s="33"/>
      <c r="OG22" s="20"/>
      <c r="OH22" s="20"/>
      <c r="OI22" s="20"/>
      <c r="OJ22" s="20"/>
      <c r="OK22" s="20"/>
      <c r="OL22" s="33"/>
      <c r="OM22" s="33"/>
      <c r="ON22" s="20"/>
      <c r="OO22" s="20"/>
      <c r="OP22" s="20"/>
      <c r="OQ22" s="20"/>
      <c r="OR22" s="20"/>
      <c r="OS22" s="33"/>
      <c r="OT22" s="33"/>
      <c r="OU22" s="20"/>
      <c r="OV22" s="20"/>
      <c r="OW22" s="20"/>
      <c r="OX22" s="20"/>
      <c r="OY22" s="20"/>
      <c r="OZ22" s="33"/>
      <c r="PA22" s="33"/>
      <c r="PB22" s="20"/>
      <c r="PC22" s="20"/>
      <c r="PD22" s="20"/>
      <c r="PE22" s="20"/>
      <c r="PF22" s="20"/>
      <c r="PG22" s="33"/>
      <c r="PH22" s="33"/>
      <c r="PI22" s="20"/>
      <c r="PJ22" s="20"/>
      <c r="PK22" s="20"/>
      <c r="PL22" s="20"/>
      <c r="PM22" s="20"/>
      <c r="PN22" s="33"/>
      <c r="PO22" s="33"/>
      <c r="PP22" s="20"/>
      <c r="PQ22" s="20"/>
      <c r="PR22" s="20"/>
      <c r="PS22" s="20"/>
      <c r="PT22" s="20"/>
      <c r="PU22" s="33"/>
      <c r="PV22" s="33"/>
      <c r="PW22" s="20"/>
      <c r="PX22" s="20"/>
      <c r="PY22" s="20"/>
      <c r="PZ22" s="20"/>
      <c r="QA22" s="20"/>
      <c r="QB22" s="33"/>
      <c r="QC22" s="33"/>
      <c r="QD22" s="20"/>
      <c r="QE22" s="20"/>
      <c r="QF22" s="20"/>
      <c r="QG22" s="20"/>
      <c r="QH22" s="20"/>
      <c r="QI22" s="33"/>
      <c r="QJ22" s="33"/>
      <c r="QK22" s="20"/>
      <c r="QL22" s="20"/>
      <c r="QM22" s="20"/>
      <c r="QN22" s="20"/>
      <c r="QO22" s="20"/>
      <c r="QP22" s="33"/>
      <c r="QQ22" s="33"/>
      <c r="QR22" s="20"/>
      <c r="QS22" s="20"/>
      <c r="QT22" s="20"/>
      <c r="QU22" s="20"/>
      <c r="QV22" s="20"/>
      <c r="QW22" s="33"/>
      <c r="QX22" s="33"/>
      <c r="QY22" s="20"/>
      <c r="QZ22" s="20"/>
      <c r="RA22" s="20"/>
      <c r="RB22" s="20"/>
      <c r="RC22" s="20"/>
      <c r="RD22" s="33"/>
      <c r="RE22" s="33"/>
      <c r="RF22" s="20"/>
      <c r="RG22" s="20"/>
      <c r="RH22" s="20"/>
      <c r="RI22" s="20"/>
      <c r="RJ22" s="20"/>
      <c r="RK22" s="33"/>
      <c r="RL22" s="33"/>
      <c r="RM22" s="20"/>
      <c r="RN22" s="20"/>
      <c r="RO22" s="20"/>
      <c r="RP22" s="20"/>
      <c r="RQ22" s="20"/>
      <c r="RR22" s="33"/>
      <c r="RS22" s="33"/>
      <c r="RT22" s="20"/>
      <c r="RU22" s="20"/>
      <c r="RV22" s="20"/>
      <c r="RW22" s="20"/>
      <c r="RX22" s="20"/>
      <c r="RY22" s="33"/>
      <c r="RZ22" s="33"/>
      <c r="SA22" s="20"/>
      <c r="SB22" s="20"/>
      <c r="SC22" s="20"/>
      <c r="SD22" s="20"/>
      <c r="SE22" s="20"/>
      <c r="SF22" s="33"/>
      <c r="SG22" s="33"/>
      <c r="SH22" s="20"/>
      <c r="SI22" s="20"/>
      <c r="SJ22" s="20"/>
      <c r="SK22" s="20"/>
      <c r="SL22" s="20"/>
      <c r="SM22" s="33"/>
      <c r="SN22" s="33"/>
      <c r="SO22" s="20"/>
      <c r="SP22" s="20"/>
      <c r="SQ22" s="20"/>
      <c r="SR22" s="20"/>
      <c r="SS22" s="20"/>
      <c r="ST22" s="33"/>
      <c r="SU22" s="33"/>
      <c r="SV22" s="20"/>
      <c r="SW22" s="20"/>
      <c r="SX22" s="20"/>
      <c r="SY22" s="20"/>
      <c r="SZ22" s="20"/>
      <c r="TA22" s="33"/>
      <c r="TB22" s="33"/>
      <c r="TC22" s="20"/>
      <c r="TD22" s="20"/>
      <c r="TE22" s="20"/>
      <c r="TF22" s="20"/>
      <c r="TG22" s="20"/>
      <c r="TH22" s="33"/>
      <c r="TI22" s="33"/>
      <c r="TJ22" s="20"/>
      <c r="TK22" s="20"/>
      <c r="TL22" s="20"/>
      <c r="TM22" s="20"/>
      <c r="TN22" s="20"/>
      <c r="TO22" s="33"/>
      <c r="TP22" s="33"/>
      <c r="TQ22" s="20"/>
      <c r="TR22" s="20"/>
      <c r="TS22" s="20"/>
      <c r="TT22" s="20"/>
      <c r="TU22" s="20"/>
      <c r="TV22" s="33"/>
      <c r="TW22" s="33"/>
      <c r="TX22" s="20"/>
      <c r="TY22" s="20"/>
      <c r="TZ22" s="20"/>
      <c r="UA22" s="20"/>
      <c r="UB22" s="20"/>
      <c r="UC22" s="33"/>
      <c r="UD22" s="33"/>
      <c r="UE22" s="20"/>
      <c r="UF22" s="20"/>
      <c r="UG22" s="20"/>
      <c r="UH22" s="20"/>
      <c r="UI22" s="20"/>
      <c r="UJ22" s="33"/>
      <c r="UK22" s="33"/>
      <c r="UL22" s="20"/>
      <c r="UM22" s="20"/>
      <c r="UN22" s="20"/>
      <c r="UO22" s="20"/>
      <c r="UP22" s="20"/>
      <c r="UQ22" s="33"/>
      <c r="UR22" s="33"/>
    </row>
    <row r="23" spans="1:564" s="3" customFormat="1" ht="30" customHeight="1">
      <c r="A23" s="22"/>
      <c r="B23" s="89" t="s">
        <v>47</v>
      </c>
      <c r="C23" s="90"/>
      <c r="D23" s="17">
        <v>0.5</v>
      </c>
      <c r="E23" s="17"/>
      <c r="F23" s="93" t="s">
        <v>37</v>
      </c>
      <c r="G23" s="50" t="s">
        <v>48</v>
      </c>
      <c r="H23" s="50">
        <v>3</v>
      </c>
      <c r="I23" s="92">
        <v>46001</v>
      </c>
      <c r="J23" s="92">
        <f>WORKDAY(I23,H23)</f>
        <v>46006</v>
      </c>
      <c r="K23" s="12"/>
      <c r="L23" s="20"/>
      <c r="M23" s="20"/>
      <c r="N23" s="20"/>
      <c r="O23" s="20"/>
      <c r="P23" s="20"/>
      <c r="Q23" s="33"/>
      <c r="R23" s="33"/>
      <c r="S23" s="20"/>
      <c r="T23" s="20"/>
      <c r="U23" s="20"/>
      <c r="V23" s="20"/>
      <c r="W23" s="20"/>
      <c r="X23" s="33"/>
      <c r="Y23" s="33"/>
      <c r="Z23" s="20"/>
      <c r="AA23" s="20"/>
      <c r="AB23" s="20"/>
      <c r="AC23" s="20"/>
      <c r="AD23" s="20"/>
      <c r="AE23" s="33"/>
      <c r="AF23" s="33"/>
      <c r="AG23" s="20"/>
      <c r="AH23" s="20"/>
      <c r="AI23" s="20"/>
      <c r="AJ23" s="20"/>
      <c r="AK23" s="20"/>
      <c r="AL23" s="33"/>
      <c r="AM23" s="33"/>
      <c r="AN23" s="20"/>
      <c r="AO23" s="20"/>
      <c r="AP23" s="20"/>
      <c r="AQ23" s="20"/>
      <c r="AR23" s="20"/>
      <c r="AS23" s="33"/>
      <c r="AT23" s="33"/>
      <c r="AU23" s="20"/>
      <c r="AV23" s="20"/>
      <c r="AW23" s="20"/>
      <c r="AX23" s="20"/>
      <c r="AY23" s="20"/>
      <c r="AZ23" s="33"/>
      <c r="BA23" s="33"/>
      <c r="BB23" s="20"/>
      <c r="BC23" s="20"/>
      <c r="BD23" s="20"/>
      <c r="BE23" s="20"/>
      <c r="BF23" s="20"/>
      <c r="BG23" s="33"/>
      <c r="BH23" s="33"/>
      <c r="BI23" s="20"/>
      <c r="BJ23" s="20"/>
      <c r="BK23" s="20"/>
      <c r="BL23" s="20"/>
      <c r="BM23" s="20"/>
      <c r="BN23" s="33"/>
      <c r="BO23" s="33"/>
      <c r="BP23" s="20"/>
      <c r="BQ23" s="20"/>
      <c r="BR23" s="20"/>
      <c r="BS23" s="20"/>
      <c r="BT23" s="20"/>
      <c r="BU23" s="33"/>
      <c r="BV23" s="33"/>
      <c r="BW23" s="20"/>
      <c r="BX23" s="20"/>
      <c r="BY23" s="20"/>
      <c r="BZ23" s="20"/>
      <c r="CA23" s="20"/>
      <c r="CB23" s="33"/>
      <c r="CC23" s="33"/>
      <c r="CD23" s="20"/>
      <c r="CE23" s="20"/>
      <c r="CF23" s="20"/>
      <c r="CG23" s="20"/>
      <c r="CH23" s="20"/>
      <c r="CI23" s="33"/>
      <c r="CJ23" s="33"/>
      <c r="CK23" s="20"/>
      <c r="CL23" s="20"/>
      <c r="CM23" s="20"/>
      <c r="CN23" s="20"/>
      <c r="CO23" s="20"/>
      <c r="CP23" s="33"/>
      <c r="CQ23" s="33"/>
      <c r="CR23" s="20"/>
      <c r="CS23" s="20"/>
      <c r="CT23" s="20"/>
      <c r="CU23" s="20"/>
      <c r="CV23" s="20"/>
      <c r="CW23" s="33"/>
      <c r="CX23" s="33"/>
      <c r="CY23" s="20"/>
      <c r="CZ23" s="20"/>
      <c r="DA23" s="20"/>
      <c r="DB23" s="20"/>
      <c r="DC23" s="20"/>
      <c r="DD23" s="33"/>
      <c r="DE23" s="33"/>
      <c r="DF23" s="20"/>
      <c r="DG23" s="20"/>
      <c r="DH23" s="20"/>
      <c r="DI23" s="20"/>
      <c r="DJ23" s="20"/>
      <c r="DK23" s="33"/>
      <c r="DL23" s="33"/>
      <c r="DM23" s="20"/>
      <c r="DN23" s="20"/>
      <c r="DO23" s="20"/>
      <c r="DP23" s="20"/>
      <c r="DQ23" s="20"/>
      <c r="DR23" s="33"/>
      <c r="DS23" s="33"/>
      <c r="DT23" s="20"/>
      <c r="DU23" s="20"/>
      <c r="DV23" s="20"/>
      <c r="DW23" s="20"/>
      <c r="DX23" s="20"/>
      <c r="DY23" s="33"/>
      <c r="DZ23" s="33"/>
      <c r="EA23" s="20"/>
      <c r="EB23" s="20"/>
      <c r="EC23" s="20"/>
      <c r="ED23" s="20"/>
      <c r="EE23" s="20"/>
      <c r="EF23" s="33"/>
      <c r="EG23" s="33"/>
      <c r="EH23" s="20"/>
      <c r="EI23" s="20"/>
      <c r="EJ23" s="20"/>
      <c r="EK23" s="20"/>
      <c r="EL23" s="20"/>
      <c r="EM23" s="33"/>
      <c r="EN23" s="33"/>
      <c r="EO23" s="20"/>
      <c r="EP23" s="20"/>
      <c r="EQ23" s="20"/>
      <c r="ER23" s="20"/>
      <c r="ES23" s="20"/>
      <c r="ET23" s="33"/>
      <c r="EU23" s="33"/>
      <c r="EV23" s="20"/>
      <c r="EW23" s="20"/>
      <c r="EX23" s="20"/>
      <c r="EY23" s="20"/>
      <c r="EZ23" s="20"/>
      <c r="FA23" s="33"/>
      <c r="FB23" s="33"/>
      <c r="FC23" s="20"/>
      <c r="FD23" s="20"/>
      <c r="FE23" s="20"/>
      <c r="FF23" s="20"/>
      <c r="FG23" s="20"/>
      <c r="FH23" s="33"/>
      <c r="FI23" s="33"/>
      <c r="FJ23" s="20"/>
      <c r="FK23" s="20"/>
      <c r="FL23" s="20"/>
      <c r="FM23" s="20"/>
      <c r="FN23" s="20"/>
      <c r="FO23" s="33"/>
      <c r="FP23" s="33"/>
      <c r="FQ23" s="20"/>
      <c r="FR23" s="20"/>
      <c r="FS23" s="20"/>
      <c r="FT23" s="20"/>
      <c r="FU23" s="20"/>
      <c r="FV23" s="33"/>
      <c r="FW23" s="33"/>
      <c r="FX23" s="20"/>
      <c r="FY23" s="20"/>
      <c r="FZ23" s="20"/>
      <c r="GA23" s="20"/>
      <c r="GB23" s="20"/>
      <c r="GC23" s="33"/>
      <c r="GD23" s="33"/>
      <c r="GE23" s="20"/>
      <c r="GF23" s="20"/>
      <c r="GG23" s="20"/>
      <c r="GH23" s="20"/>
      <c r="GI23" s="20"/>
      <c r="GJ23" s="33"/>
      <c r="GK23" s="33"/>
      <c r="GL23" s="20"/>
      <c r="GM23" s="20"/>
      <c r="GN23" s="20"/>
      <c r="GO23" s="20"/>
      <c r="GP23" s="20"/>
      <c r="GQ23" s="33"/>
      <c r="GR23" s="33"/>
      <c r="GS23" s="20"/>
      <c r="GT23" s="20"/>
      <c r="GU23" s="20"/>
      <c r="GV23" s="20"/>
      <c r="GW23" s="20"/>
      <c r="GX23" s="33"/>
      <c r="GY23" s="33"/>
      <c r="GZ23" s="20"/>
      <c r="HA23" s="20"/>
      <c r="HB23" s="20"/>
      <c r="HC23" s="20"/>
      <c r="HD23" s="20"/>
      <c r="HE23" s="33"/>
      <c r="HF23" s="33"/>
      <c r="HG23" s="20"/>
      <c r="HH23" s="20"/>
      <c r="HI23" s="20"/>
      <c r="HJ23" s="20"/>
      <c r="HK23" s="20"/>
      <c r="HL23" s="33"/>
      <c r="HM23" s="33"/>
      <c r="HN23" s="20"/>
      <c r="HO23" s="20"/>
      <c r="HP23" s="20"/>
      <c r="HQ23" s="20"/>
      <c r="HR23" s="20"/>
      <c r="HS23" s="33"/>
      <c r="HT23" s="33"/>
      <c r="HU23" s="20"/>
      <c r="HV23" s="20"/>
      <c r="HW23" s="20"/>
      <c r="HX23" s="20"/>
      <c r="HY23" s="20"/>
      <c r="HZ23" s="33"/>
      <c r="IA23" s="33"/>
      <c r="IB23" s="20"/>
      <c r="IC23" s="20"/>
      <c r="ID23" s="20"/>
      <c r="IE23" s="20"/>
      <c r="IF23" s="20"/>
      <c r="IG23" s="33"/>
      <c r="IH23" s="33"/>
      <c r="II23" s="20"/>
      <c r="IJ23" s="20"/>
      <c r="IK23" s="20"/>
      <c r="IL23" s="20"/>
      <c r="IM23" s="20"/>
      <c r="IN23" s="33"/>
      <c r="IO23" s="33"/>
      <c r="IP23" s="20"/>
      <c r="IQ23" s="20"/>
      <c r="IR23" s="20"/>
      <c r="IS23" s="20"/>
      <c r="IT23" s="20"/>
      <c r="IU23" s="33"/>
      <c r="IV23" s="33"/>
      <c r="IW23" s="20"/>
      <c r="IX23" s="20"/>
      <c r="IY23" s="20"/>
      <c r="IZ23" s="20"/>
      <c r="JA23" s="20"/>
      <c r="JB23" s="33"/>
      <c r="JC23" s="33"/>
      <c r="JD23" s="20"/>
      <c r="JE23" s="20"/>
      <c r="JF23" s="20"/>
      <c r="JG23" s="20"/>
      <c r="JH23" s="20"/>
      <c r="JI23" s="33"/>
      <c r="JJ23" s="33"/>
      <c r="JK23" s="20"/>
      <c r="JL23" s="20"/>
      <c r="JM23" s="20"/>
      <c r="JN23" s="20"/>
      <c r="JO23" s="20"/>
      <c r="JP23" s="33"/>
      <c r="JQ23" s="33"/>
      <c r="JR23" s="20"/>
      <c r="JS23" s="20"/>
      <c r="JT23" s="20"/>
      <c r="JU23" s="20"/>
      <c r="JV23" s="20"/>
      <c r="JW23" s="33"/>
      <c r="JX23" s="33"/>
      <c r="JY23" s="20"/>
      <c r="JZ23" s="20"/>
      <c r="KA23" s="20"/>
      <c r="KB23" s="20"/>
      <c r="KC23" s="20"/>
      <c r="KD23" s="33"/>
      <c r="KE23" s="33"/>
      <c r="KF23" s="20"/>
      <c r="KG23" s="20"/>
      <c r="KH23" s="20"/>
      <c r="KI23" s="20"/>
      <c r="KJ23" s="20"/>
      <c r="KK23" s="33"/>
      <c r="KL23" s="33"/>
      <c r="KM23" s="20"/>
      <c r="KN23" s="20"/>
      <c r="KO23" s="20"/>
      <c r="KP23" s="20"/>
      <c r="KQ23" s="20"/>
      <c r="KR23" s="33"/>
      <c r="KS23" s="33"/>
      <c r="KT23" s="20"/>
      <c r="KU23" s="20"/>
      <c r="KV23" s="20"/>
      <c r="KW23" s="20"/>
      <c r="KX23" s="20"/>
      <c r="KY23" s="33"/>
      <c r="KZ23" s="33"/>
      <c r="LA23" s="20"/>
      <c r="LB23" s="20"/>
      <c r="LC23" s="20"/>
      <c r="LD23" s="20"/>
      <c r="LE23" s="20"/>
      <c r="LF23" s="33"/>
      <c r="LG23" s="33"/>
      <c r="LH23" s="20"/>
      <c r="LI23" s="20"/>
      <c r="LJ23" s="20"/>
      <c r="LK23" s="20"/>
      <c r="LL23" s="20"/>
      <c r="LM23" s="33"/>
      <c r="LN23" s="33"/>
      <c r="LO23" s="20"/>
      <c r="LP23" s="20"/>
      <c r="LQ23" s="20"/>
      <c r="LR23" s="20"/>
      <c r="LS23" s="20"/>
      <c r="LT23" s="33"/>
      <c r="LU23" s="33"/>
      <c r="LV23" s="20"/>
      <c r="LW23" s="20"/>
      <c r="LX23" s="20"/>
      <c r="LY23" s="20"/>
      <c r="LZ23" s="20"/>
      <c r="MA23" s="33"/>
      <c r="MB23" s="33"/>
      <c r="MC23" s="20"/>
      <c r="MD23" s="20"/>
      <c r="ME23" s="20"/>
      <c r="MF23" s="20"/>
      <c r="MG23" s="20"/>
      <c r="MH23" s="33"/>
      <c r="MI23" s="33"/>
      <c r="MJ23" s="20"/>
      <c r="MK23" s="20"/>
      <c r="ML23" s="20"/>
      <c r="MM23" s="20"/>
      <c r="MN23" s="20"/>
      <c r="MO23" s="33"/>
      <c r="MP23" s="33"/>
      <c r="MQ23" s="20"/>
      <c r="MR23" s="20"/>
      <c r="MS23" s="20"/>
      <c r="MT23" s="20"/>
      <c r="MU23" s="20"/>
      <c r="MV23" s="33"/>
      <c r="MW23" s="33"/>
      <c r="MX23" s="20"/>
      <c r="MY23" s="20"/>
      <c r="MZ23" s="20"/>
      <c r="NA23" s="20"/>
      <c r="NB23" s="20"/>
      <c r="NC23" s="33"/>
      <c r="ND23" s="33"/>
      <c r="NE23" s="20"/>
      <c r="NF23" s="20"/>
      <c r="NG23" s="20"/>
      <c r="NH23" s="20"/>
      <c r="NI23" s="20"/>
      <c r="NJ23" s="33"/>
      <c r="NK23" s="33"/>
      <c r="NL23" s="20"/>
      <c r="NM23" s="20"/>
      <c r="NN23" s="20"/>
      <c r="NO23" s="20"/>
      <c r="NP23" s="20"/>
      <c r="NQ23" s="33"/>
      <c r="NR23" s="33"/>
      <c r="NS23" s="20"/>
      <c r="NT23" s="20"/>
      <c r="NU23" s="20"/>
      <c r="NV23" s="20"/>
      <c r="NW23" s="20"/>
      <c r="NX23" s="33"/>
      <c r="NY23" s="33"/>
      <c r="NZ23" s="20"/>
      <c r="OA23" s="20"/>
      <c r="OB23" s="20"/>
      <c r="OC23" s="20"/>
      <c r="OD23" s="20"/>
      <c r="OE23" s="33"/>
      <c r="OF23" s="33"/>
      <c r="OG23" s="20"/>
      <c r="OH23" s="20"/>
      <c r="OI23" s="20"/>
      <c r="OJ23" s="20"/>
      <c r="OK23" s="20"/>
      <c r="OL23" s="33"/>
      <c r="OM23" s="33"/>
      <c r="ON23" s="20"/>
      <c r="OO23" s="20"/>
      <c r="OP23" s="20"/>
      <c r="OQ23" s="20"/>
      <c r="OR23" s="20"/>
      <c r="OS23" s="33"/>
      <c r="OT23" s="33"/>
      <c r="OU23" s="20"/>
      <c r="OV23" s="20"/>
      <c r="OW23" s="20"/>
      <c r="OX23" s="20"/>
      <c r="OY23" s="20"/>
      <c r="OZ23" s="33"/>
      <c r="PA23" s="33"/>
      <c r="PB23" s="20"/>
      <c r="PC23" s="20"/>
      <c r="PD23" s="20"/>
      <c r="PE23" s="20"/>
      <c r="PF23" s="20"/>
      <c r="PG23" s="33"/>
      <c r="PH23" s="33"/>
      <c r="PI23" s="20"/>
      <c r="PJ23" s="20"/>
      <c r="PK23" s="20"/>
      <c r="PL23" s="20"/>
      <c r="PM23" s="20"/>
      <c r="PN23" s="33"/>
      <c r="PO23" s="33"/>
      <c r="PP23" s="20"/>
      <c r="PQ23" s="20"/>
      <c r="PR23" s="20"/>
      <c r="PS23" s="20"/>
      <c r="PT23" s="20"/>
      <c r="PU23" s="33"/>
      <c r="PV23" s="33"/>
      <c r="PW23" s="20"/>
      <c r="PX23" s="20"/>
      <c r="PY23" s="20"/>
      <c r="PZ23" s="20"/>
      <c r="QA23" s="20"/>
      <c r="QB23" s="33"/>
      <c r="QC23" s="33"/>
      <c r="QD23" s="20"/>
      <c r="QE23" s="20"/>
      <c r="QF23" s="20"/>
      <c r="QG23" s="20"/>
      <c r="QH23" s="20"/>
      <c r="QI23" s="33"/>
      <c r="QJ23" s="33"/>
      <c r="QK23" s="20"/>
      <c r="QL23" s="20"/>
      <c r="QM23" s="20"/>
      <c r="QN23" s="20"/>
      <c r="QO23" s="20"/>
      <c r="QP23" s="33"/>
      <c r="QQ23" s="33"/>
      <c r="QR23" s="20"/>
      <c r="QS23" s="20"/>
      <c r="QT23" s="20"/>
      <c r="QU23" s="20"/>
      <c r="QV23" s="20"/>
      <c r="QW23" s="33"/>
      <c r="QX23" s="33"/>
      <c r="QY23" s="20"/>
      <c r="QZ23" s="20"/>
      <c r="RA23" s="20"/>
      <c r="RB23" s="20"/>
      <c r="RC23" s="20"/>
      <c r="RD23" s="33"/>
      <c r="RE23" s="33"/>
      <c r="RF23" s="20"/>
      <c r="RG23" s="20"/>
      <c r="RH23" s="20"/>
      <c r="RI23" s="20"/>
      <c r="RJ23" s="20"/>
      <c r="RK23" s="33"/>
      <c r="RL23" s="33"/>
      <c r="RM23" s="20"/>
      <c r="RN23" s="20"/>
      <c r="RO23" s="20"/>
      <c r="RP23" s="20"/>
      <c r="RQ23" s="20"/>
      <c r="RR23" s="33"/>
      <c r="RS23" s="33"/>
      <c r="RT23" s="20"/>
      <c r="RU23" s="20"/>
      <c r="RV23" s="20"/>
      <c r="RW23" s="20"/>
      <c r="RX23" s="20"/>
      <c r="RY23" s="33"/>
      <c r="RZ23" s="33"/>
      <c r="SA23" s="20"/>
      <c r="SB23" s="20"/>
      <c r="SC23" s="20"/>
      <c r="SD23" s="20"/>
      <c r="SE23" s="20"/>
      <c r="SF23" s="33"/>
      <c r="SG23" s="33"/>
      <c r="SH23" s="20"/>
      <c r="SI23" s="20"/>
      <c r="SJ23" s="20"/>
      <c r="SK23" s="20"/>
      <c r="SL23" s="20"/>
      <c r="SM23" s="33"/>
      <c r="SN23" s="33"/>
      <c r="SO23" s="20"/>
      <c r="SP23" s="20"/>
      <c r="SQ23" s="20"/>
      <c r="SR23" s="20"/>
      <c r="SS23" s="20"/>
      <c r="ST23" s="33"/>
      <c r="SU23" s="33"/>
      <c r="SV23" s="20"/>
      <c r="SW23" s="20"/>
      <c r="SX23" s="20"/>
      <c r="SY23" s="20"/>
      <c r="SZ23" s="20"/>
      <c r="TA23" s="33"/>
      <c r="TB23" s="33"/>
      <c r="TC23" s="20"/>
      <c r="TD23" s="20"/>
      <c r="TE23" s="20"/>
      <c r="TF23" s="20"/>
      <c r="TG23" s="20"/>
      <c r="TH23" s="33"/>
      <c r="TI23" s="33"/>
      <c r="TJ23" s="20"/>
      <c r="TK23" s="20"/>
      <c r="TL23" s="20"/>
      <c r="TM23" s="20"/>
      <c r="TN23" s="20"/>
      <c r="TO23" s="33"/>
      <c r="TP23" s="33"/>
      <c r="TQ23" s="20"/>
      <c r="TR23" s="20"/>
      <c r="TS23" s="20"/>
      <c r="TT23" s="20"/>
      <c r="TU23" s="20"/>
      <c r="TV23" s="33"/>
      <c r="TW23" s="33"/>
      <c r="TX23" s="20"/>
      <c r="TY23" s="20"/>
      <c r="TZ23" s="20"/>
      <c r="UA23" s="20"/>
      <c r="UB23" s="20"/>
      <c r="UC23" s="33"/>
      <c r="UD23" s="33"/>
      <c r="UE23" s="20"/>
      <c r="UF23" s="20"/>
      <c r="UG23" s="20"/>
      <c r="UH23" s="20"/>
      <c r="UI23" s="20"/>
      <c r="UJ23" s="33"/>
      <c r="UK23" s="33"/>
      <c r="UL23" s="20"/>
      <c r="UM23" s="20"/>
      <c r="UN23" s="20"/>
      <c r="UO23" s="20"/>
      <c r="UP23" s="20"/>
      <c r="UQ23" s="33"/>
      <c r="UR23" s="33"/>
    </row>
    <row r="24" spans="1:564" s="3" customFormat="1" ht="30" customHeight="1">
      <c r="A24" s="22"/>
      <c r="B24" s="89" t="s">
        <v>49</v>
      </c>
      <c r="C24" s="90"/>
      <c r="D24" s="17">
        <v>0.3</v>
      </c>
      <c r="E24" s="17"/>
      <c r="F24" s="93" t="s">
        <v>44</v>
      </c>
      <c r="G24" s="50" t="s">
        <v>48</v>
      </c>
      <c r="H24" s="50">
        <v>3</v>
      </c>
      <c r="I24" s="92">
        <v>46001</v>
      </c>
      <c r="J24" s="92">
        <f>WORKDAY(I24,H24)</f>
        <v>46006</v>
      </c>
      <c r="K24" s="12"/>
      <c r="L24" s="20"/>
      <c r="M24" s="20"/>
      <c r="N24" s="20"/>
      <c r="O24" s="20"/>
      <c r="P24" s="20"/>
      <c r="Q24" s="33"/>
      <c r="R24" s="33"/>
      <c r="S24" s="20"/>
      <c r="T24" s="20"/>
      <c r="U24" s="20"/>
      <c r="V24" s="20"/>
      <c r="W24" s="20"/>
      <c r="X24" s="33"/>
      <c r="Y24" s="33"/>
      <c r="Z24" s="20"/>
      <c r="AA24" s="20"/>
      <c r="AB24" s="20"/>
      <c r="AC24" s="20"/>
      <c r="AD24" s="20"/>
      <c r="AE24" s="33"/>
      <c r="AF24" s="33"/>
      <c r="AG24" s="20"/>
      <c r="AH24" s="20"/>
      <c r="AI24" s="20"/>
      <c r="AJ24" s="20"/>
      <c r="AK24" s="20"/>
      <c r="AL24" s="33"/>
      <c r="AM24" s="33"/>
      <c r="AN24" s="20"/>
      <c r="AO24" s="20"/>
      <c r="AP24" s="20"/>
      <c r="AQ24" s="20"/>
      <c r="AR24" s="20"/>
      <c r="AS24" s="33"/>
      <c r="AT24" s="33"/>
      <c r="AU24" s="20"/>
      <c r="AV24" s="20"/>
      <c r="AW24" s="20"/>
      <c r="AX24" s="20"/>
      <c r="AY24" s="20"/>
      <c r="AZ24" s="33"/>
      <c r="BA24" s="33"/>
      <c r="BB24" s="20"/>
      <c r="BC24" s="20"/>
      <c r="BD24" s="20"/>
      <c r="BE24" s="20"/>
      <c r="BF24" s="20"/>
      <c r="BG24" s="33"/>
      <c r="BH24" s="33"/>
      <c r="BI24" s="20"/>
      <c r="BJ24" s="20"/>
      <c r="BK24" s="20"/>
      <c r="BL24" s="20"/>
      <c r="BM24" s="20"/>
      <c r="BN24" s="33"/>
      <c r="BO24" s="33"/>
      <c r="BP24" s="20"/>
      <c r="BQ24" s="20"/>
      <c r="BR24" s="20"/>
      <c r="BS24" s="20"/>
      <c r="BT24" s="20"/>
      <c r="BU24" s="33"/>
      <c r="BV24" s="33"/>
      <c r="BW24" s="20"/>
      <c r="BX24" s="20"/>
      <c r="BY24" s="20"/>
      <c r="BZ24" s="20"/>
      <c r="CA24" s="20"/>
      <c r="CB24" s="33"/>
      <c r="CC24" s="33"/>
      <c r="CD24" s="20"/>
      <c r="CE24" s="20"/>
      <c r="CF24" s="20"/>
      <c r="CG24" s="20"/>
      <c r="CH24" s="20"/>
      <c r="CI24" s="33"/>
      <c r="CJ24" s="33"/>
      <c r="CK24" s="20"/>
      <c r="CL24" s="20"/>
      <c r="CM24" s="20"/>
      <c r="CN24" s="20"/>
      <c r="CO24" s="20"/>
      <c r="CP24" s="33"/>
      <c r="CQ24" s="33"/>
      <c r="CR24" s="20"/>
      <c r="CS24" s="20"/>
      <c r="CT24" s="20"/>
      <c r="CU24" s="20"/>
      <c r="CV24" s="20"/>
      <c r="CW24" s="33"/>
      <c r="CX24" s="33"/>
      <c r="CY24" s="20"/>
      <c r="CZ24" s="20"/>
      <c r="DA24" s="20"/>
      <c r="DB24" s="20"/>
      <c r="DC24" s="20"/>
      <c r="DD24" s="33"/>
      <c r="DE24" s="33"/>
      <c r="DF24" s="20"/>
      <c r="DG24" s="20"/>
      <c r="DH24" s="20"/>
      <c r="DI24" s="20"/>
      <c r="DJ24" s="20"/>
      <c r="DK24" s="33"/>
      <c r="DL24" s="33"/>
      <c r="DM24" s="20"/>
      <c r="DN24" s="20"/>
      <c r="DO24" s="20"/>
      <c r="DP24" s="20"/>
      <c r="DQ24" s="20"/>
      <c r="DR24" s="33"/>
      <c r="DS24" s="33"/>
      <c r="DT24" s="20"/>
      <c r="DU24" s="20"/>
      <c r="DV24" s="20"/>
      <c r="DW24" s="20"/>
      <c r="DX24" s="20"/>
      <c r="DY24" s="33"/>
      <c r="DZ24" s="33"/>
      <c r="EA24" s="20"/>
      <c r="EB24" s="20"/>
      <c r="EC24" s="20"/>
      <c r="ED24" s="20"/>
      <c r="EE24" s="20"/>
      <c r="EF24" s="33"/>
      <c r="EG24" s="33"/>
      <c r="EH24" s="20"/>
      <c r="EI24" s="20"/>
      <c r="EJ24" s="20"/>
      <c r="EK24" s="20"/>
      <c r="EL24" s="20"/>
      <c r="EM24" s="33"/>
      <c r="EN24" s="33"/>
      <c r="EO24" s="20"/>
      <c r="EP24" s="20"/>
      <c r="EQ24" s="20"/>
      <c r="ER24" s="20"/>
      <c r="ES24" s="20"/>
      <c r="ET24" s="33"/>
      <c r="EU24" s="33"/>
      <c r="EV24" s="20"/>
      <c r="EW24" s="20"/>
      <c r="EX24" s="20"/>
      <c r="EY24" s="20"/>
      <c r="EZ24" s="20"/>
      <c r="FA24" s="33"/>
      <c r="FB24" s="33"/>
      <c r="FC24" s="20"/>
      <c r="FD24" s="20"/>
      <c r="FE24" s="20"/>
      <c r="FF24" s="20"/>
      <c r="FG24" s="20"/>
      <c r="FH24" s="33"/>
      <c r="FI24" s="33"/>
      <c r="FJ24" s="20"/>
      <c r="FK24" s="20"/>
      <c r="FL24" s="20"/>
      <c r="FM24" s="20"/>
      <c r="FN24" s="20"/>
      <c r="FO24" s="33"/>
      <c r="FP24" s="33"/>
      <c r="FQ24" s="20"/>
      <c r="FR24" s="20"/>
      <c r="FS24" s="20"/>
      <c r="FT24" s="20"/>
      <c r="FU24" s="20"/>
      <c r="FV24" s="33"/>
      <c r="FW24" s="33"/>
      <c r="FX24" s="20"/>
      <c r="FY24" s="20"/>
      <c r="FZ24" s="20"/>
      <c r="GA24" s="20"/>
      <c r="GB24" s="20"/>
      <c r="GC24" s="33"/>
      <c r="GD24" s="33"/>
      <c r="GE24" s="20"/>
      <c r="GF24" s="20"/>
      <c r="GG24" s="20"/>
      <c r="GH24" s="20"/>
      <c r="GI24" s="20"/>
      <c r="GJ24" s="33"/>
      <c r="GK24" s="33"/>
      <c r="GL24" s="20"/>
      <c r="GM24" s="20"/>
      <c r="GN24" s="20"/>
      <c r="GO24" s="20"/>
      <c r="GP24" s="20"/>
      <c r="GQ24" s="33"/>
      <c r="GR24" s="33"/>
      <c r="GS24" s="20"/>
      <c r="GT24" s="20"/>
      <c r="GU24" s="20"/>
      <c r="GV24" s="20"/>
      <c r="GW24" s="20"/>
      <c r="GX24" s="33"/>
      <c r="GY24" s="33"/>
      <c r="GZ24" s="20"/>
      <c r="HA24" s="20"/>
      <c r="HB24" s="20"/>
      <c r="HC24" s="20"/>
      <c r="HD24" s="20"/>
      <c r="HE24" s="33"/>
      <c r="HF24" s="33"/>
      <c r="HG24" s="20"/>
      <c r="HH24" s="20"/>
      <c r="HI24" s="20"/>
      <c r="HJ24" s="20"/>
      <c r="HK24" s="20"/>
      <c r="HL24" s="33"/>
      <c r="HM24" s="33"/>
      <c r="HN24" s="20"/>
      <c r="HO24" s="20"/>
      <c r="HP24" s="20"/>
      <c r="HQ24" s="20"/>
      <c r="HR24" s="20"/>
      <c r="HS24" s="33"/>
      <c r="HT24" s="33"/>
      <c r="HU24" s="20"/>
      <c r="HV24" s="20"/>
      <c r="HW24" s="20"/>
      <c r="HX24" s="20"/>
      <c r="HY24" s="20"/>
      <c r="HZ24" s="33"/>
      <c r="IA24" s="33"/>
      <c r="IB24" s="20"/>
      <c r="IC24" s="20"/>
      <c r="ID24" s="20"/>
      <c r="IE24" s="20"/>
      <c r="IF24" s="20"/>
      <c r="IG24" s="33"/>
      <c r="IH24" s="33"/>
      <c r="II24" s="20"/>
      <c r="IJ24" s="20"/>
      <c r="IK24" s="20"/>
      <c r="IL24" s="20"/>
      <c r="IM24" s="20"/>
      <c r="IN24" s="33"/>
      <c r="IO24" s="33"/>
      <c r="IP24" s="20"/>
      <c r="IQ24" s="20"/>
      <c r="IR24" s="20"/>
      <c r="IS24" s="20"/>
      <c r="IT24" s="20"/>
      <c r="IU24" s="33"/>
      <c r="IV24" s="33"/>
      <c r="IW24" s="20"/>
      <c r="IX24" s="20"/>
      <c r="IY24" s="20"/>
      <c r="IZ24" s="20"/>
      <c r="JA24" s="20"/>
      <c r="JB24" s="33"/>
      <c r="JC24" s="33"/>
      <c r="JD24" s="20"/>
      <c r="JE24" s="20"/>
      <c r="JF24" s="20"/>
      <c r="JG24" s="20"/>
      <c r="JH24" s="20"/>
      <c r="JI24" s="33"/>
      <c r="JJ24" s="33"/>
      <c r="JK24" s="20"/>
      <c r="JL24" s="20"/>
      <c r="JM24" s="20"/>
      <c r="JN24" s="20"/>
      <c r="JO24" s="20"/>
      <c r="JP24" s="33"/>
      <c r="JQ24" s="33"/>
      <c r="JR24" s="20"/>
      <c r="JS24" s="20"/>
      <c r="JT24" s="20"/>
      <c r="JU24" s="20"/>
      <c r="JV24" s="20"/>
      <c r="JW24" s="33"/>
      <c r="JX24" s="33"/>
      <c r="JY24" s="20"/>
      <c r="JZ24" s="20"/>
      <c r="KA24" s="20"/>
      <c r="KB24" s="20"/>
      <c r="KC24" s="20"/>
      <c r="KD24" s="33"/>
      <c r="KE24" s="33"/>
      <c r="KF24" s="20"/>
      <c r="KG24" s="20"/>
      <c r="KH24" s="20"/>
      <c r="KI24" s="20"/>
      <c r="KJ24" s="20"/>
      <c r="KK24" s="33"/>
      <c r="KL24" s="33"/>
      <c r="KM24" s="20"/>
      <c r="KN24" s="20"/>
      <c r="KO24" s="20"/>
      <c r="KP24" s="20"/>
      <c r="KQ24" s="20"/>
      <c r="KR24" s="33"/>
      <c r="KS24" s="33"/>
      <c r="KT24" s="20"/>
      <c r="KU24" s="20"/>
      <c r="KV24" s="20"/>
      <c r="KW24" s="20"/>
      <c r="KX24" s="20"/>
      <c r="KY24" s="33"/>
      <c r="KZ24" s="33"/>
      <c r="LA24" s="20"/>
      <c r="LB24" s="20"/>
      <c r="LC24" s="20"/>
      <c r="LD24" s="20"/>
      <c r="LE24" s="20"/>
      <c r="LF24" s="33"/>
      <c r="LG24" s="33"/>
      <c r="LH24" s="20"/>
      <c r="LI24" s="20"/>
      <c r="LJ24" s="20"/>
      <c r="LK24" s="20"/>
      <c r="LL24" s="20"/>
      <c r="LM24" s="33"/>
      <c r="LN24" s="33"/>
      <c r="LO24" s="20"/>
      <c r="LP24" s="20"/>
      <c r="LQ24" s="20"/>
      <c r="LR24" s="20"/>
      <c r="LS24" s="20"/>
      <c r="LT24" s="33"/>
      <c r="LU24" s="33"/>
      <c r="LV24" s="20"/>
      <c r="LW24" s="20"/>
      <c r="LX24" s="20"/>
      <c r="LY24" s="20"/>
      <c r="LZ24" s="20"/>
      <c r="MA24" s="33"/>
      <c r="MB24" s="33"/>
      <c r="MC24" s="20"/>
      <c r="MD24" s="20"/>
      <c r="ME24" s="20"/>
      <c r="MF24" s="20"/>
      <c r="MG24" s="20"/>
      <c r="MH24" s="33"/>
      <c r="MI24" s="33"/>
      <c r="MJ24" s="20"/>
      <c r="MK24" s="20"/>
      <c r="ML24" s="20"/>
      <c r="MM24" s="20"/>
      <c r="MN24" s="20"/>
      <c r="MO24" s="33"/>
      <c r="MP24" s="33"/>
      <c r="MQ24" s="20"/>
      <c r="MR24" s="20"/>
      <c r="MS24" s="20"/>
      <c r="MT24" s="20"/>
      <c r="MU24" s="20"/>
      <c r="MV24" s="33"/>
      <c r="MW24" s="33"/>
      <c r="MX24" s="20"/>
      <c r="MY24" s="20"/>
      <c r="MZ24" s="20"/>
      <c r="NA24" s="20"/>
      <c r="NB24" s="20"/>
      <c r="NC24" s="33"/>
      <c r="ND24" s="33"/>
      <c r="NE24" s="20"/>
      <c r="NF24" s="20"/>
      <c r="NG24" s="20"/>
      <c r="NH24" s="20"/>
      <c r="NI24" s="20"/>
      <c r="NJ24" s="33"/>
      <c r="NK24" s="33"/>
      <c r="NL24" s="20"/>
      <c r="NM24" s="20"/>
      <c r="NN24" s="20"/>
      <c r="NO24" s="20"/>
      <c r="NP24" s="20"/>
      <c r="NQ24" s="33"/>
      <c r="NR24" s="33"/>
      <c r="NS24" s="20"/>
      <c r="NT24" s="20"/>
      <c r="NU24" s="20"/>
      <c r="NV24" s="20"/>
      <c r="NW24" s="20"/>
      <c r="NX24" s="33"/>
      <c r="NY24" s="33"/>
      <c r="NZ24" s="20"/>
      <c r="OA24" s="20"/>
      <c r="OB24" s="20"/>
      <c r="OC24" s="20"/>
      <c r="OD24" s="20"/>
      <c r="OE24" s="33"/>
      <c r="OF24" s="33"/>
      <c r="OG24" s="20"/>
      <c r="OH24" s="20"/>
      <c r="OI24" s="20"/>
      <c r="OJ24" s="20"/>
      <c r="OK24" s="20"/>
      <c r="OL24" s="33"/>
      <c r="OM24" s="33"/>
      <c r="ON24" s="20"/>
      <c r="OO24" s="20"/>
      <c r="OP24" s="20"/>
      <c r="OQ24" s="20"/>
      <c r="OR24" s="20"/>
      <c r="OS24" s="33"/>
      <c r="OT24" s="33"/>
      <c r="OU24" s="20"/>
      <c r="OV24" s="20"/>
      <c r="OW24" s="20"/>
      <c r="OX24" s="20"/>
      <c r="OY24" s="20"/>
      <c r="OZ24" s="33"/>
      <c r="PA24" s="33"/>
      <c r="PB24" s="20"/>
      <c r="PC24" s="20"/>
      <c r="PD24" s="20"/>
      <c r="PE24" s="20"/>
      <c r="PF24" s="20"/>
      <c r="PG24" s="33"/>
      <c r="PH24" s="33"/>
      <c r="PI24" s="20"/>
      <c r="PJ24" s="20"/>
      <c r="PK24" s="20"/>
      <c r="PL24" s="20"/>
      <c r="PM24" s="20"/>
      <c r="PN24" s="33"/>
      <c r="PO24" s="33"/>
      <c r="PP24" s="20"/>
      <c r="PQ24" s="20"/>
      <c r="PR24" s="20"/>
      <c r="PS24" s="20"/>
      <c r="PT24" s="20"/>
      <c r="PU24" s="33"/>
      <c r="PV24" s="33"/>
      <c r="PW24" s="20"/>
      <c r="PX24" s="20"/>
      <c r="PY24" s="20"/>
      <c r="PZ24" s="20"/>
      <c r="QA24" s="20"/>
      <c r="QB24" s="33"/>
      <c r="QC24" s="33"/>
      <c r="QD24" s="20"/>
      <c r="QE24" s="20"/>
      <c r="QF24" s="20"/>
      <c r="QG24" s="20"/>
      <c r="QH24" s="20"/>
      <c r="QI24" s="33"/>
      <c r="QJ24" s="33"/>
      <c r="QK24" s="20"/>
      <c r="QL24" s="20"/>
      <c r="QM24" s="20"/>
      <c r="QN24" s="20"/>
      <c r="QO24" s="20"/>
      <c r="QP24" s="33"/>
      <c r="QQ24" s="33"/>
      <c r="QR24" s="20"/>
      <c r="QS24" s="20"/>
      <c r="QT24" s="20"/>
      <c r="QU24" s="20"/>
      <c r="QV24" s="20"/>
      <c r="QW24" s="33"/>
      <c r="QX24" s="33"/>
      <c r="QY24" s="20"/>
      <c r="QZ24" s="20"/>
      <c r="RA24" s="20"/>
      <c r="RB24" s="20"/>
      <c r="RC24" s="20"/>
      <c r="RD24" s="33"/>
      <c r="RE24" s="33"/>
      <c r="RF24" s="20"/>
      <c r="RG24" s="20"/>
      <c r="RH24" s="20"/>
      <c r="RI24" s="20"/>
      <c r="RJ24" s="20"/>
      <c r="RK24" s="33"/>
      <c r="RL24" s="33"/>
      <c r="RM24" s="20"/>
      <c r="RN24" s="20"/>
      <c r="RO24" s="20"/>
      <c r="RP24" s="20"/>
      <c r="RQ24" s="20"/>
      <c r="RR24" s="33"/>
      <c r="RS24" s="33"/>
      <c r="RT24" s="20"/>
      <c r="RU24" s="20"/>
      <c r="RV24" s="20"/>
      <c r="RW24" s="20"/>
      <c r="RX24" s="20"/>
      <c r="RY24" s="33"/>
      <c r="RZ24" s="33"/>
      <c r="SA24" s="20"/>
      <c r="SB24" s="20"/>
      <c r="SC24" s="20"/>
      <c r="SD24" s="20"/>
      <c r="SE24" s="20"/>
      <c r="SF24" s="33"/>
      <c r="SG24" s="33"/>
      <c r="SH24" s="20"/>
      <c r="SI24" s="20"/>
      <c r="SJ24" s="20"/>
      <c r="SK24" s="20"/>
      <c r="SL24" s="20"/>
      <c r="SM24" s="33"/>
      <c r="SN24" s="33"/>
      <c r="SO24" s="20"/>
      <c r="SP24" s="20"/>
      <c r="SQ24" s="20"/>
      <c r="SR24" s="20"/>
      <c r="SS24" s="20"/>
      <c r="ST24" s="33"/>
      <c r="SU24" s="33"/>
      <c r="SV24" s="20"/>
      <c r="SW24" s="20"/>
      <c r="SX24" s="20"/>
      <c r="SY24" s="20"/>
      <c r="SZ24" s="20"/>
      <c r="TA24" s="33"/>
      <c r="TB24" s="33"/>
      <c r="TC24" s="20"/>
      <c r="TD24" s="20"/>
      <c r="TE24" s="20"/>
      <c r="TF24" s="20"/>
      <c r="TG24" s="20"/>
      <c r="TH24" s="33"/>
      <c r="TI24" s="33"/>
      <c r="TJ24" s="20"/>
      <c r="TK24" s="20"/>
      <c r="TL24" s="20"/>
      <c r="TM24" s="20"/>
      <c r="TN24" s="20"/>
      <c r="TO24" s="33"/>
      <c r="TP24" s="33"/>
      <c r="TQ24" s="20"/>
      <c r="TR24" s="20"/>
      <c r="TS24" s="20"/>
      <c r="TT24" s="20"/>
      <c r="TU24" s="20"/>
      <c r="TV24" s="33"/>
      <c r="TW24" s="33"/>
      <c r="TX24" s="20"/>
      <c r="TY24" s="20"/>
      <c r="TZ24" s="20"/>
      <c r="UA24" s="20"/>
      <c r="UB24" s="20"/>
      <c r="UC24" s="33"/>
      <c r="UD24" s="33"/>
      <c r="UE24" s="20"/>
      <c r="UF24" s="20"/>
      <c r="UG24" s="20"/>
      <c r="UH24" s="20"/>
      <c r="UI24" s="20"/>
      <c r="UJ24" s="33"/>
      <c r="UK24" s="33"/>
      <c r="UL24" s="20"/>
      <c r="UM24" s="20"/>
      <c r="UN24" s="20"/>
      <c r="UO24" s="20"/>
      <c r="UP24" s="20"/>
      <c r="UQ24" s="33"/>
      <c r="UR24" s="33"/>
    </row>
    <row r="25" spans="1:564" s="3" customFormat="1" ht="30" customHeight="1">
      <c r="A25" s="22"/>
      <c r="B25" s="89" t="s">
        <v>50</v>
      </c>
      <c r="C25" s="90"/>
      <c r="D25" s="17">
        <v>0.3</v>
      </c>
      <c r="E25" s="17"/>
      <c r="F25" s="93" t="s">
        <v>40</v>
      </c>
      <c r="G25" s="50" t="s">
        <v>48</v>
      </c>
      <c r="H25" s="50">
        <v>3</v>
      </c>
      <c r="I25" s="92">
        <v>46001</v>
      </c>
      <c r="J25" s="92">
        <f>WORKDAY(I25,H25)</f>
        <v>46006</v>
      </c>
      <c r="K25" s="12"/>
      <c r="L25" s="20"/>
      <c r="M25" s="20"/>
      <c r="N25" s="20"/>
      <c r="O25" s="20"/>
      <c r="P25" s="20"/>
      <c r="Q25" s="33"/>
      <c r="R25" s="33"/>
      <c r="S25" s="20"/>
      <c r="T25" s="20"/>
      <c r="U25" s="20"/>
      <c r="V25" s="20"/>
      <c r="W25" s="20"/>
      <c r="X25" s="33"/>
      <c r="Y25" s="33"/>
      <c r="Z25" s="20"/>
      <c r="AA25" s="20"/>
      <c r="AB25" s="20"/>
      <c r="AC25" s="20"/>
      <c r="AD25" s="20"/>
      <c r="AE25" s="33"/>
      <c r="AF25" s="33"/>
      <c r="AG25" s="20"/>
      <c r="AH25" s="20"/>
      <c r="AI25" s="20"/>
      <c r="AJ25" s="20"/>
      <c r="AK25" s="20"/>
      <c r="AL25" s="33"/>
      <c r="AM25" s="33"/>
      <c r="AN25" s="20"/>
      <c r="AO25" s="20"/>
      <c r="AP25" s="20"/>
      <c r="AQ25" s="20"/>
      <c r="AR25" s="20"/>
      <c r="AS25" s="33"/>
      <c r="AT25" s="33"/>
      <c r="AU25" s="20"/>
      <c r="AV25" s="20"/>
      <c r="AW25" s="20"/>
      <c r="AX25" s="20"/>
      <c r="AY25" s="20"/>
      <c r="AZ25" s="33"/>
      <c r="BA25" s="33"/>
      <c r="BB25" s="20"/>
      <c r="BC25" s="20"/>
      <c r="BD25" s="20"/>
      <c r="BE25" s="20"/>
      <c r="BF25" s="20"/>
      <c r="BG25" s="33"/>
      <c r="BH25" s="33"/>
      <c r="BI25" s="20"/>
      <c r="BJ25" s="20"/>
      <c r="BK25" s="20"/>
      <c r="BL25" s="20"/>
      <c r="BM25" s="20"/>
      <c r="BN25" s="33"/>
      <c r="BO25" s="33"/>
      <c r="BP25" s="20"/>
      <c r="BQ25" s="20"/>
      <c r="BR25" s="20"/>
      <c r="BS25" s="20"/>
      <c r="BT25" s="20"/>
      <c r="BU25" s="33"/>
      <c r="BV25" s="33"/>
      <c r="BW25" s="20"/>
      <c r="BX25" s="20"/>
      <c r="BY25" s="20"/>
      <c r="BZ25" s="20"/>
      <c r="CA25" s="20"/>
      <c r="CB25" s="33"/>
      <c r="CC25" s="33"/>
      <c r="CD25" s="20"/>
      <c r="CE25" s="20"/>
      <c r="CF25" s="20"/>
      <c r="CG25" s="20"/>
      <c r="CH25" s="20"/>
      <c r="CI25" s="33"/>
      <c r="CJ25" s="33"/>
      <c r="CK25" s="20"/>
      <c r="CL25" s="20"/>
      <c r="CM25" s="20"/>
      <c r="CN25" s="20"/>
      <c r="CO25" s="20"/>
      <c r="CP25" s="33"/>
      <c r="CQ25" s="33"/>
      <c r="CR25" s="20"/>
      <c r="CS25" s="20"/>
      <c r="CT25" s="20"/>
      <c r="CU25" s="20"/>
      <c r="CV25" s="20"/>
      <c r="CW25" s="33"/>
      <c r="CX25" s="33"/>
      <c r="CY25" s="20"/>
      <c r="CZ25" s="20"/>
      <c r="DA25" s="20"/>
      <c r="DB25" s="20"/>
      <c r="DC25" s="20"/>
      <c r="DD25" s="33"/>
      <c r="DE25" s="33"/>
      <c r="DF25" s="20"/>
      <c r="DG25" s="20"/>
      <c r="DH25" s="20"/>
      <c r="DI25" s="20"/>
      <c r="DJ25" s="20"/>
      <c r="DK25" s="33"/>
      <c r="DL25" s="33"/>
      <c r="DM25" s="20"/>
      <c r="DN25" s="20"/>
      <c r="DO25" s="20"/>
      <c r="DP25" s="20"/>
      <c r="DQ25" s="20"/>
      <c r="DR25" s="33"/>
      <c r="DS25" s="33"/>
      <c r="DT25" s="20"/>
      <c r="DU25" s="20"/>
      <c r="DV25" s="20"/>
      <c r="DW25" s="20"/>
      <c r="DX25" s="20"/>
      <c r="DY25" s="33"/>
      <c r="DZ25" s="33"/>
      <c r="EA25" s="20"/>
      <c r="EB25" s="20"/>
      <c r="EC25" s="20"/>
      <c r="ED25" s="20"/>
      <c r="EE25" s="20"/>
      <c r="EF25" s="33"/>
      <c r="EG25" s="33"/>
      <c r="EH25" s="20"/>
      <c r="EI25" s="20"/>
      <c r="EJ25" s="20"/>
      <c r="EK25" s="20"/>
      <c r="EL25" s="20"/>
      <c r="EM25" s="33"/>
      <c r="EN25" s="33"/>
      <c r="EO25" s="20"/>
      <c r="EP25" s="20"/>
      <c r="EQ25" s="20"/>
      <c r="ER25" s="20"/>
      <c r="ES25" s="20"/>
      <c r="ET25" s="33"/>
      <c r="EU25" s="33"/>
      <c r="EV25" s="20"/>
      <c r="EW25" s="20"/>
      <c r="EX25" s="20"/>
      <c r="EY25" s="20"/>
      <c r="EZ25" s="20"/>
      <c r="FA25" s="33"/>
      <c r="FB25" s="33"/>
      <c r="FC25" s="20"/>
      <c r="FD25" s="20"/>
      <c r="FE25" s="20"/>
      <c r="FF25" s="20"/>
      <c r="FG25" s="20"/>
      <c r="FH25" s="33"/>
      <c r="FI25" s="33"/>
      <c r="FJ25" s="20"/>
      <c r="FK25" s="20"/>
      <c r="FL25" s="20"/>
      <c r="FM25" s="20"/>
      <c r="FN25" s="20"/>
      <c r="FO25" s="33"/>
      <c r="FP25" s="33"/>
      <c r="FQ25" s="20"/>
      <c r="FR25" s="20"/>
      <c r="FS25" s="20"/>
      <c r="FT25" s="20"/>
      <c r="FU25" s="20"/>
      <c r="FV25" s="33"/>
      <c r="FW25" s="33"/>
      <c r="FX25" s="20"/>
      <c r="FY25" s="20"/>
      <c r="FZ25" s="20"/>
      <c r="GA25" s="20"/>
      <c r="GB25" s="20"/>
      <c r="GC25" s="33"/>
      <c r="GD25" s="33"/>
      <c r="GE25" s="20"/>
      <c r="GF25" s="20"/>
      <c r="GG25" s="20"/>
      <c r="GH25" s="20"/>
      <c r="GI25" s="20"/>
      <c r="GJ25" s="33"/>
      <c r="GK25" s="33"/>
      <c r="GL25" s="20"/>
      <c r="GM25" s="20"/>
      <c r="GN25" s="20"/>
      <c r="GO25" s="20"/>
      <c r="GP25" s="20"/>
      <c r="GQ25" s="33"/>
      <c r="GR25" s="33"/>
      <c r="GS25" s="20"/>
      <c r="GT25" s="20"/>
      <c r="GU25" s="20"/>
      <c r="GV25" s="20"/>
      <c r="GW25" s="20"/>
      <c r="GX25" s="33"/>
      <c r="GY25" s="33"/>
      <c r="GZ25" s="20"/>
      <c r="HA25" s="20"/>
      <c r="HB25" s="20"/>
      <c r="HC25" s="20"/>
      <c r="HD25" s="20"/>
      <c r="HE25" s="33"/>
      <c r="HF25" s="33"/>
      <c r="HG25" s="20"/>
      <c r="HH25" s="20"/>
      <c r="HI25" s="20"/>
      <c r="HJ25" s="20"/>
      <c r="HK25" s="20"/>
      <c r="HL25" s="33"/>
      <c r="HM25" s="33"/>
      <c r="HN25" s="20"/>
      <c r="HO25" s="20"/>
      <c r="HP25" s="20"/>
      <c r="HQ25" s="20"/>
      <c r="HR25" s="20"/>
      <c r="HS25" s="33"/>
      <c r="HT25" s="33"/>
      <c r="HU25" s="20"/>
      <c r="HV25" s="20"/>
      <c r="HW25" s="20"/>
      <c r="HX25" s="20"/>
      <c r="HY25" s="20"/>
      <c r="HZ25" s="33"/>
      <c r="IA25" s="33"/>
      <c r="IB25" s="20"/>
      <c r="IC25" s="20"/>
      <c r="ID25" s="20"/>
      <c r="IE25" s="20"/>
      <c r="IF25" s="20"/>
      <c r="IG25" s="33"/>
      <c r="IH25" s="33"/>
      <c r="II25" s="20"/>
      <c r="IJ25" s="20"/>
      <c r="IK25" s="20"/>
      <c r="IL25" s="20"/>
      <c r="IM25" s="20"/>
      <c r="IN25" s="33"/>
      <c r="IO25" s="33"/>
      <c r="IP25" s="20"/>
      <c r="IQ25" s="20"/>
      <c r="IR25" s="20"/>
      <c r="IS25" s="20"/>
      <c r="IT25" s="20"/>
      <c r="IU25" s="33"/>
      <c r="IV25" s="33"/>
      <c r="IW25" s="20"/>
      <c r="IX25" s="20"/>
      <c r="IY25" s="20"/>
      <c r="IZ25" s="20"/>
      <c r="JA25" s="20"/>
      <c r="JB25" s="33"/>
      <c r="JC25" s="33"/>
      <c r="JD25" s="20"/>
      <c r="JE25" s="20"/>
      <c r="JF25" s="20"/>
      <c r="JG25" s="20"/>
      <c r="JH25" s="20"/>
      <c r="JI25" s="33"/>
      <c r="JJ25" s="33"/>
      <c r="JK25" s="20"/>
      <c r="JL25" s="20"/>
      <c r="JM25" s="20"/>
      <c r="JN25" s="20"/>
      <c r="JO25" s="20"/>
      <c r="JP25" s="33"/>
      <c r="JQ25" s="33"/>
      <c r="JR25" s="20"/>
      <c r="JS25" s="20"/>
      <c r="JT25" s="20"/>
      <c r="JU25" s="20"/>
      <c r="JV25" s="20"/>
      <c r="JW25" s="33"/>
      <c r="JX25" s="33"/>
      <c r="JY25" s="20"/>
      <c r="JZ25" s="20"/>
      <c r="KA25" s="20"/>
      <c r="KB25" s="20"/>
      <c r="KC25" s="20"/>
      <c r="KD25" s="33"/>
      <c r="KE25" s="33"/>
      <c r="KF25" s="20"/>
      <c r="KG25" s="20"/>
      <c r="KH25" s="20"/>
      <c r="KI25" s="20"/>
      <c r="KJ25" s="20"/>
      <c r="KK25" s="33"/>
      <c r="KL25" s="33"/>
      <c r="KM25" s="20"/>
      <c r="KN25" s="20"/>
      <c r="KO25" s="20"/>
      <c r="KP25" s="20"/>
      <c r="KQ25" s="20"/>
      <c r="KR25" s="33"/>
      <c r="KS25" s="33"/>
      <c r="KT25" s="20"/>
      <c r="KU25" s="20"/>
      <c r="KV25" s="20"/>
      <c r="KW25" s="20"/>
      <c r="KX25" s="20"/>
      <c r="KY25" s="33"/>
      <c r="KZ25" s="33"/>
      <c r="LA25" s="20"/>
      <c r="LB25" s="20"/>
      <c r="LC25" s="20"/>
      <c r="LD25" s="20"/>
      <c r="LE25" s="20"/>
      <c r="LF25" s="33"/>
      <c r="LG25" s="33"/>
      <c r="LH25" s="20"/>
      <c r="LI25" s="20"/>
      <c r="LJ25" s="20"/>
      <c r="LK25" s="20"/>
      <c r="LL25" s="20"/>
      <c r="LM25" s="33"/>
      <c r="LN25" s="33"/>
      <c r="LO25" s="20"/>
      <c r="LP25" s="20"/>
      <c r="LQ25" s="20"/>
      <c r="LR25" s="20"/>
      <c r="LS25" s="20"/>
      <c r="LT25" s="33"/>
      <c r="LU25" s="33"/>
      <c r="LV25" s="20"/>
      <c r="LW25" s="20"/>
      <c r="LX25" s="20"/>
      <c r="LY25" s="20"/>
      <c r="LZ25" s="20"/>
      <c r="MA25" s="33"/>
      <c r="MB25" s="33"/>
      <c r="MC25" s="20"/>
      <c r="MD25" s="20"/>
      <c r="ME25" s="20"/>
      <c r="MF25" s="20"/>
      <c r="MG25" s="20"/>
      <c r="MH25" s="33"/>
      <c r="MI25" s="33"/>
      <c r="MJ25" s="20"/>
      <c r="MK25" s="20"/>
      <c r="ML25" s="20"/>
      <c r="MM25" s="20"/>
      <c r="MN25" s="20"/>
      <c r="MO25" s="33"/>
      <c r="MP25" s="33"/>
      <c r="MQ25" s="20"/>
      <c r="MR25" s="20"/>
      <c r="MS25" s="20"/>
      <c r="MT25" s="20"/>
      <c r="MU25" s="20"/>
      <c r="MV25" s="33"/>
      <c r="MW25" s="33"/>
      <c r="MX25" s="20"/>
      <c r="MY25" s="20"/>
      <c r="MZ25" s="20"/>
      <c r="NA25" s="20"/>
      <c r="NB25" s="20"/>
      <c r="NC25" s="33"/>
      <c r="ND25" s="33"/>
      <c r="NE25" s="20"/>
      <c r="NF25" s="20"/>
      <c r="NG25" s="20"/>
      <c r="NH25" s="20"/>
      <c r="NI25" s="20"/>
      <c r="NJ25" s="33"/>
      <c r="NK25" s="33"/>
      <c r="NL25" s="20"/>
      <c r="NM25" s="20"/>
      <c r="NN25" s="20"/>
      <c r="NO25" s="20"/>
      <c r="NP25" s="20"/>
      <c r="NQ25" s="33"/>
      <c r="NR25" s="33"/>
      <c r="NS25" s="20"/>
      <c r="NT25" s="20"/>
      <c r="NU25" s="20"/>
      <c r="NV25" s="20"/>
      <c r="NW25" s="20"/>
      <c r="NX25" s="33"/>
      <c r="NY25" s="33"/>
      <c r="NZ25" s="20"/>
      <c r="OA25" s="20"/>
      <c r="OB25" s="20"/>
      <c r="OC25" s="20"/>
      <c r="OD25" s="20"/>
      <c r="OE25" s="33"/>
      <c r="OF25" s="33"/>
      <c r="OG25" s="20"/>
      <c r="OH25" s="20"/>
      <c r="OI25" s="20"/>
      <c r="OJ25" s="20"/>
      <c r="OK25" s="20"/>
      <c r="OL25" s="33"/>
      <c r="OM25" s="33"/>
      <c r="ON25" s="20"/>
      <c r="OO25" s="20"/>
      <c r="OP25" s="20"/>
      <c r="OQ25" s="20"/>
      <c r="OR25" s="20"/>
      <c r="OS25" s="33"/>
      <c r="OT25" s="33"/>
      <c r="OU25" s="20"/>
      <c r="OV25" s="20"/>
      <c r="OW25" s="20"/>
      <c r="OX25" s="20"/>
      <c r="OY25" s="20"/>
      <c r="OZ25" s="33"/>
      <c r="PA25" s="33"/>
      <c r="PB25" s="20"/>
      <c r="PC25" s="20"/>
      <c r="PD25" s="20"/>
      <c r="PE25" s="20"/>
      <c r="PF25" s="20"/>
      <c r="PG25" s="33"/>
      <c r="PH25" s="33"/>
      <c r="PI25" s="20"/>
      <c r="PJ25" s="20"/>
      <c r="PK25" s="20"/>
      <c r="PL25" s="20"/>
      <c r="PM25" s="20"/>
      <c r="PN25" s="33"/>
      <c r="PO25" s="33"/>
      <c r="PP25" s="20"/>
      <c r="PQ25" s="20"/>
      <c r="PR25" s="20"/>
      <c r="PS25" s="20"/>
      <c r="PT25" s="20"/>
      <c r="PU25" s="33"/>
      <c r="PV25" s="33"/>
      <c r="PW25" s="20"/>
      <c r="PX25" s="20"/>
      <c r="PY25" s="20"/>
      <c r="PZ25" s="20"/>
      <c r="QA25" s="20"/>
      <c r="QB25" s="33"/>
      <c r="QC25" s="33"/>
      <c r="QD25" s="20"/>
      <c r="QE25" s="20"/>
      <c r="QF25" s="20"/>
      <c r="QG25" s="20"/>
      <c r="QH25" s="20"/>
      <c r="QI25" s="33"/>
      <c r="QJ25" s="33"/>
      <c r="QK25" s="20"/>
      <c r="QL25" s="20"/>
      <c r="QM25" s="20"/>
      <c r="QN25" s="20"/>
      <c r="QO25" s="20"/>
      <c r="QP25" s="33"/>
      <c r="QQ25" s="33"/>
      <c r="QR25" s="20"/>
      <c r="QS25" s="20"/>
      <c r="QT25" s="20"/>
      <c r="QU25" s="20"/>
      <c r="QV25" s="20"/>
      <c r="QW25" s="33"/>
      <c r="QX25" s="33"/>
      <c r="QY25" s="20"/>
      <c r="QZ25" s="20"/>
      <c r="RA25" s="20"/>
      <c r="RB25" s="20"/>
      <c r="RC25" s="20"/>
      <c r="RD25" s="33"/>
      <c r="RE25" s="33"/>
      <c r="RF25" s="20"/>
      <c r="RG25" s="20"/>
      <c r="RH25" s="20"/>
      <c r="RI25" s="20"/>
      <c r="RJ25" s="20"/>
      <c r="RK25" s="33"/>
      <c r="RL25" s="33"/>
      <c r="RM25" s="20"/>
      <c r="RN25" s="20"/>
      <c r="RO25" s="20"/>
      <c r="RP25" s="20"/>
      <c r="RQ25" s="20"/>
      <c r="RR25" s="33"/>
      <c r="RS25" s="33"/>
      <c r="RT25" s="20"/>
      <c r="RU25" s="20"/>
      <c r="RV25" s="20"/>
      <c r="RW25" s="20"/>
      <c r="RX25" s="20"/>
      <c r="RY25" s="33"/>
      <c r="RZ25" s="33"/>
      <c r="SA25" s="20"/>
      <c r="SB25" s="20"/>
      <c r="SC25" s="20"/>
      <c r="SD25" s="20"/>
      <c r="SE25" s="20"/>
      <c r="SF25" s="33"/>
      <c r="SG25" s="33"/>
      <c r="SH25" s="20"/>
      <c r="SI25" s="20"/>
      <c r="SJ25" s="20"/>
      <c r="SK25" s="20"/>
      <c r="SL25" s="20"/>
      <c r="SM25" s="33"/>
      <c r="SN25" s="33"/>
      <c r="SO25" s="20"/>
      <c r="SP25" s="20"/>
      <c r="SQ25" s="20"/>
      <c r="SR25" s="20"/>
      <c r="SS25" s="20"/>
      <c r="ST25" s="33"/>
      <c r="SU25" s="33"/>
      <c r="SV25" s="20"/>
      <c r="SW25" s="20"/>
      <c r="SX25" s="20"/>
      <c r="SY25" s="20"/>
      <c r="SZ25" s="20"/>
      <c r="TA25" s="33"/>
      <c r="TB25" s="33"/>
      <c r="TC25" s="20"/>
      <c r="TD25" s="20"/>
      <c r="TE25" s="20"/>
      <c r="TF25" s="20"/>
      <c r="TG25" s="20"/>
      <c r="TH25" s="33"/>
      <c r="TI25" s="33"/>
      <c r="TJ25" s="20"/>
      <c r="TK25" s="20"/>
      <c r="TL25" s="20"/>
      <c r="TM25" s="20"/>
      <c r="TN25" s="20"/>
      <c r="TO25" s="33"/>
      <c r="TP25" s="33"/>
      <c r="TQ25" s="20"/>
      <c r="TR25" s="20"/>
      <c r="TS25" s="20"/>
      <c r="TT25" s="20"/>
      <c r="TU25" s="20"/>
      <c r="TV25" s="33"/>
      <c r="TW25" s="33"/>
      <c r="TX25" s="20"/>
      <c r="TY25" s="20"/>
      <c r="TZ25" s="20"/>
      <c r="UA25" s="20"/>
      <c r="UB25" s="20"/>
      <c r="UC25" s="33"/>
      <c r="UD25" s="33"/>
      <c r="UE25" s="20"/>
      <c r="UF25" s="20"/>
      <c r="UG25" s="20"/>
      <c r="UH25" s="20"/>
      <c r="UI25" s="20"/>
      <c r="UJ25" s="33"/>
      <c r="UK25" s="33"/>
      <c r="UL25" s="20"/>
      <c r="UM25" s="20"/>
      <c r="UN25" s="20"/>
      <c r="UO25" s="20"/>
      <c r="UP25" s="20"/>
      <c r="UQ25" s="33"/>
      <c r="UR25" s="33"/>
    </row>
    <row r="26" spans="1:564" s="3" customFormat="1" ht="30" customHeight="1">
      <c r="A26" s="22"/>
      <c r="B26" s="89" t="s">
        <v>51</v>
      </c>
      <c r="C26" s="90"/>
      <c r="D26" s="17">
        <v>0</v>
      </c>
      <c r="E26" s="17"/>
      <c r="F26" s="93" t="s">
        <v>52</v>
      </c>
      <c r="G26" s="50" t="s">
        <v>48</v>
      </c>
      <c r="H26" s="50">
        <v>5</v>
      </c>
      <c r="I26" s="92">
        <v>46003</v>
      </c>
      <c r="J26" s="92">
        <f>WORKDAY(I26,H26)</f>
        <v>46010</v>
      </c>
      <c r="K26" s="12"/>
      <c r="L26" s="20"/>
      <c r="M26" s="20"/>
      <c r="N26" s="20"/>
      <c r="O26" s="20"/>
      <c r="P26" s="20"/>
      <c r="Q26" s="33"/>
      <c r="R26" s="33"/>
      <c r="S26" s="20"/>
      <c r="T26" s="20"/>
      <c r="U26" s="20"/>
      <c r="V26" s="20"/>
      <c r="W26" s="20"/>
      <c r="X26" s="33"/>
      <c r="Y26" s="33"/>
      <c r="Z26" s="20"/>
      <c r="AA26" s="20"/>
      <c r="AB26" s="20"/>
      <c r="AC26" s="20"/>
      <c r="AD26" s="20"/>
      <c r="AE26" s="33"/>
      <c r="AF26" s="33"/>
      <c r="AG26" s="20"/>
      <c r="AH26" s="20"/>
      <c r="AI26" s="20"/>
      <c r="AJ26" s="20"/>
      <c r="AK26" s="20"/>
      <c r="AL26" s="33"/>
      <c r="AM26" s="33"/>
      <c r="AN26" s="20"/>
      <c r="AO26" s="20"/>
      <c r="AP26" s="20"/>
      <c r="AQ26" s="20"/>
      <c r="AR26" s="20"/>
      <c r="AS26" s="33"/>
      <c r="AT26" s="33"/>
      <c r="AU26" s="20"/>
      <c r="AV26" s="20"/>
      <c r="AW26" s="20"/>
      <c r="AX26" s="20"/>
      <c r="AY26" s="20"/>
      <c r="AZ26" s="33"/>
      <c r="BA26" s="33"/>
      <c r="BB26" s="20"/>
      <c r="BC26" s="20"/>
      <c r="BD26" s="20"/>
      <c r="BE26" s="20"/>
      <c r="BF26" s="20"/>
      <c r="BG26" s="33"/>
      <c r="BH26" s="33"/>
      <c r="BI26" s="20"/>
      <c r="BJ26" s="20"/>
      <c r="BK26" s="20"/>
      <c r="BL26" s="20"/>
      <c r="BM26" s="20"/>
      <c r="BN26" s="33"/>
      <c r="BO26" s="33"/>
      <c r="BP26" s="20"/>
      <c r="BQ26" s="20"/>
      <c r="BR26" s="20"/>
      <c r="BS26" s="20"/>
      <c r="BT26" s="20"/>
      <c r="BU26" s="33"/>
      <c r="BV26" s="33"/>
      <c r="BW26" s="20"/>
      <c r="BX26" s="20"/>
      <c r="BY26" s="20"/>
      <c r="BZ26" s="20"/>
      <c r="CA26" s="20"/>
      <c r="CB26" s="33"/>
      <c r="CC26" s="33"/>
      <c r="CD26" s="20"/>
      <c r="CE26" s="20"/>
      <c r="CF26" s="20"/>
      <c r="CG26" s="20"/>
      <c r="CH26" s="20"/>
      <c r="CI26" s="33"/>
      <c r="CJ26" s="33"/>
      <c r="CK26" s="20"/>
      <c r="CL26" s="20"/>
      <c r="CM26" s="20"/>
      <c r="CN26" s="20"/>
      <c r="CO26" s="20"/>
      <c r="CP26" s="33"/>
      <c r="CQ26" s="33"/>
      <c r="CR26" s="20"/>
      <c r="CS26" s="20"/>
      <c r="CT26" s="20"/>
      <c r="CU26" s="20"/>
      <c r="CV26" s="20"/>
      <c r="CW26" s="33"/>
      <c r="CX26" s="33"/>
      <c r="CY26" s="20"/>
      <c r="CZ26" s="20"/>
      <c r="DA26" s="20"/>
      <c r="DB26" s="20"/>
      <c r="DC26" s="20"/>
      <c r="DD26" s="33"/>
      <c r="DE26" s="33"/>
      <c r="DF26" s="20"/>
      <c r="DG26" s="20"/>
      <c r="DH26" s="20"/>
      <c r="DI26" s="20"/>
      <c r="DJ26" s="20"/>
      <c r="DK26" s="33"/>
      <c r="DL26" s="33"/>
      <c r="DM26" s="20"/>
      <c r="DN26" s="20"/>
      <c r="DO26" s="20"/>
      <c r="DP26" s="20"/>
      <c r="DQ26" s="20"/>
      <c r="DR26" s="33"/>
      <c r="DS26" s="33"/>
      <c r="DT26" s="20"/>
      <c r="DU26" s="20"/>
      <c r="DV26" s="20"/>
      <c r="DW26" s="20"/>
      <c r="DX26" s="20"/>
      <c r="DY26" s="33"/>
      <c r="DZ26" s="33"/>
      <c r="EA26" s="20"/>
      <c r="EB26" s="20"/>
      <c r="EC26" s="20"/>
      <c r="ED26" s="20"/>
      <c r="EE26" s="20"/>
      <c r="EF26" s="33"/>
      <c r="EG26" s="33"/>
      <c r="EH26" s="20"/>
      <c r="EI26" s="20"/>
      <c r="EJ26" s="20"/>
      <c r="EK26" s="20"/>
      <c r="EL26" s="20"/>
      <c r="EM26" s="33"/>
      <c r="EN26" s="33"/>
      <c r="EO26" s="20"/>
      <c r="EP26" s="20"/>
      <c r="EQ26" s="20"/>
      <c r="ER26" s="20"/>
      <c r="ES26" s="20"/>
      <c r="ET26" s="33"/>
      <c r="EU26" s="33"/>
      <c r="EV26" s="20"/>
      <c r="EW26" s="20"/>
      <c r="EX26" s="20"/>
      <c r="EY26" s="20"/>
      <c r="EZ26" s="20"/>
      <c r="FA26" s="33"/>
      <c r="FB26" s="33"/>
      <c r="FC26" s="20"/>
      <c r="FD26" s="20"/>
      <c r="FE26" s="20"/>
      <c r="FF26" s="20"/>
      <c r="FG26" s="20"/>
      <c r="FH26" s="33"/>
      <c r="FI26" s="33"/>
      <c r="FJ26" s="20"/>
      <c r="FK26" s="20"/>
      <c r="FL26" s="20"/>
      <c r="FM26" s="20"/>
      <c r="FN26" s="20"/>
      <c r="FO26" s="33"/>
      <c r="FP26" s="33"/>
      <c r="FQ26" s="20"/>
      <c r="FR26" s="20"/>
      <c r="FS26" s="20"/>
      <c r="FT26" s="20"/>
      <c r="FU26" s="20"/>
      <c r="FV26" s="33"/>
      <c r="FW26" s="33"/>
      <c r="FX26" s="20"/>
      <c r="FY26" s="20"/>
      <c r="FZ26" s="20"/>
      <c r="GA26" s="20"/>
      <c r="GB26" s="20"/>
      <c r="GC26" s="33"/>
      <c r="GD26" s="33"/>
      <c r="GE26" s="20"/>
      <c r="GF26" s="20"/>
      <c r="GG26" s="20"/>
      <c r="GH26" s="20"/>
      <c r="GI26" s="20"/>
      <c r="GJ26" s="33"/>
      <c r="GK26" s="33"/>
      <c r="GL26" s="20"/>
      <c r="GM26" s="20"/>
      <c r="GN26" s="20"/>
      <c r="GO26" s="20"/>
      <c r="GP26" s="20"/>
      <c r="GQ26" s="33"/>
      <c r="GR26" s="33"/>
      <c r="GS26" s="20"/>
      <c r="GT26" s="20"/>
      <c r="GU26" s="20"/>
      <c r="GV26" s="20"/>
      <c r="GW26" s="20"/>
      <c r="GX26" s="33"/>
      <c r="GY26" s="33"/>
      <c r="GZ26" s="20"/>
      <c r="HA26" s="20"/>
      <c r="HB26" s="20"/>
      <c r="HC26" s="20"/>
      <c r="HD26" s="20"/>
      <c r="HE26" s="33"/>
      <c r="HF26" s="33"/>
      <c r="HG26" s="20"/>
      <c r="HH26" s="20"/>
      <c r="HI26" s="20"/>
      <c r="HJ26" s="20"/>
      <c r="HK26" s="20"/>
      <c r="HL26" s="33"/>
      <c r="HM26" s="33"/>
      <c r="HN26" s="20"/>
      <c r="HO26" s="20"/>
      <c r="HP26" s="20"/>
      <c r="HQ26" s="20"/>
      <c r="HR26" s="20"/>
      <c r="HS26" s="33"/>
      <c r="HT26" s="33"/>
      <c r="HU26" s="20"/>
      <c r="HV26" s="20"/>
      <c r="HW26" s="20"/>
      <c r="HX26" s="20"/>
      <c r="HY26" s="20"/>
      <c r="HZ26" s="33"/>
      <c r="IA26" s="33"/>
      <c r="IB26" s="20"/>
      <c r="IC26" s="20"/>
      <c r="ID26" s="20"/>
      <c r="IE26" s="20"/>
      <c r="IF26" s="20"/>
      <c r="IG26" s="33"/>
      <c r="IH26" s="33"/>
      <c r="II26" s="20"/>
      <c r="IJ26" s="20"/>
      <c r="IK26" s="20"/>
      <c r="IL26" s="20"/>
      <c r="IM26" s="20"/>
      <c r="IN26" s="33"/>
      <c r="IO26" s="33"/>
      <c r="IP26" s="20"/>
      <c r="IQ26" s="20"/>
      <c r="IR26" s="20"/>
      <c r="IS26" s="20"/>
      <c r="IT26" s="20"/>
      <c r="IU26" s="33"/>
      <c r="IV26" s="33"/>
      <c r="IW26" s="20"/>
      <c r="IX26" s="20"/>
      <c r="IY26" s="20"/>
      <c r="IZ26" s="20"/>
      <c r="JA26" s="20"/>
      <c r="JB26" s="33"/>
      <c r="JC26" s="33"/>
      <c r="JD26" s="20"/>
      <c r="JE26" s="20"/>
      <c r="JF26" s="20"/>
      <c r="JG26" s="20"/>
      <c r="JH26" s="20"/>
      <c r="JI26" s="33"/>
      <c r="JJ26" s="33"/>
      <c r="JK26" s="20"/>
      <c r="JL26" s="20"/>
      <c r="JM26" s="20"/>
      <c r="JN26" s="20"/>
      <c r="JO26" s="20"/>
      <c r="JP26" s="33"/>
      <c r="JQ26" s="33"/>
      <c r="JR26" s="20"/>
      <c r="JS26" s="20"/>
      <c r="JT26" s="20"/>
      <c r="JU26" s="20"/>
      <c r="JV26" s="20"/>
      <c r="JW26" s="33"/>
      <c r="JX26" s="33"/>
      <c r="JY26" s="20"/>
      <c r="JZ26" s="20"/>
      <c r="KA26" s="20"/>
      <c r="KB26" s="20"/>
      <c r="KC26" s="20"/>
      <c r="KD26" s="33"/>
      <c r="KE26" s="33"/>
      <c r="KF26" s="20"/>
      <c r="KG26" s="20"/>
      <c r="KH26" s="20"/>
      <c r="KI26" s="20"/>
      <c r="KJ26" s="20"/>
      <c r="KK26" s="33"/>
      <c r="KL26" s="33"/>
      <c r="KM26" s="20"/>
      <c r="KN26" s="20"/>
      <c r="KO26" s="20"/>
      <c r="KP26" s="20"/>
      <c r="KQ26" s="20"/>
      <c r="KR26" s="33"/>
      <c r="KS26" s="33"/>
      <c r="KT26" s="20"/>
      <c r="KU26" s="20"/>
      <c r="KV26" s="20"/>
      <c r="KW26" s="20"/>
      <c r="KX26" s="20"/>
      <c r="KY26" s="33"/>
      <c r="KZ26" s="33"/>
      <c r="LA26" s="20"/>
      <c r="LB26" s="20"/>
      <c r="LC26" s="20"/>
      <c r="LD26" s="20"/>
      <c r="LE26" s="20"/>
      <c r="LF26" s="33"/>
      <c r="LG26" s="33"/>
      <c r="LH26" s="20"/>
      <c r="LI26" s="20"/>
      <c r="LJ26" s="20"/>
      <c r="LK26" s="20"/>
      <c r="LL26" s="20"/>
      <c r="LM26" s="33"/>
      <c r="LN26" s="33"/>
      <c r="LO26" s="20"/>
      <c r="LP26" s="20"/>
      <c r="LQ26" s="20"/>
      <c r="LR26" s="20"/>
      <c r="LS26" s="20"/>
      <c r="LT26" s="33"/>
      <c r="LU26" s="33"/>
      <c r="LV26" s="20"/>
      <c r="LW26" s="20"/>
      <c r="LX26" s="20"/>
      <c r="LY26" s="20"/>
      <c r="LZ26" s="20"/>
      <c r="MA26" s="33"/>
      <c r="MB26" s="33"/>
      <c r="MC26" s="20"/>
      <c r="MD26" s="20"/>
      <c r="ME26" s="20"/>
      <c r="MF26" s="20"/>
      <c r="MG26" s="20"/>
      <c r="MH26" s="33"/>
      <c r="MI26" s="33"/>
      <c r="MJ26" s="20"/>
      <c r="MK26" s="20"/>
      <c r="ML26" s="20"/>
      <c r="MM26" s="20"/>
      <c r="MN26" s="20"/>
      <c r="MO26" s="33"/>
      <c r="MP26" s="33"/>
      <c r="MQ26" s="20"/>
      <c r="MR26" s="20"/>
      <c r="MS26" s="20"/>
      <c r="MT26" s="20"/>
      <c r="MU26" s="20"/>
      <c r="MV26" s="33"/>
      <c r="MW26" s="33"/>
      <c r="MX26" s="20"/>
      <c r="MY26" s="20"/>
      <c r="MZ26" s="20"/>
      <c r="NA26" s="20"/>
      <c r="NB26" s="20"/>
      <c r="NC26" s="33"/>
      <c r="ND26" s="33"/>
      <c r="NE26" s="20"/>
      <c r="NF26" s="20"/>
      <c r="NG26" s="20"/>
      <c r="NH26" s="20"/>
      <c r="NI26" s="20"/>
      <c r="NJ26" s="33"/>
      <c r="NK26" s="33"/>
      <c r="NL26" s="20"/>
      <c r="NM26" s="20"/>
      <c r="NN26" s="20"/>
      <c r="NO26" s="20"/>
      <c r="NP26" s="20"/>
      <c r="NQ26" s="33"/>
      <c r="NR26" s="33"/>
      <c r="NS26" s="20"/>
      <c r="NT26" s="20"/>
      <c r="NU26" s="20"/>
      <c r="NV26" s="20"/>
      <c r="NW26" s="20"/>
      <c r="NX26" s="33"/>
      <c r="NY26" s="33"/>
      <c r="NZ26" s="20"/>
      <c r="OA26" s="20"/>
      <c r="OB26" s="20"/>
      <c r="OC26" s="20"/>
      <c r="OD26" s="20"/>
      <c r="OE26" s="33"/>
      <c r="OF26" s="33"/>
      <c r="OG26" s="20"/>
      <c r="OH26" s="20"/>
      <c r="OI26" s="20"/>
      <c r="OJ26" s="20"/>
      <c r="OK26" s="20"/>
      <c r="OL26" s="33"/>
      <c r="OM26" s="33"/>
      <c r="ON26" s="20"/>
      <c r="OO26" s="20"/>
      <c r="OP26" s="20"/>
      <c r="OQ26" s="20"/>
      <c r="OR26" s="20"/>
      <c r="OS26" s="33"/>
      <c r="OT26" s="33"/>
      <c r="OU26" s="20"/>
      <c r="OV26" s="20"/>
      <c r="OW26" s="20"/>
      <c r="OX26" s="20"/>
      <c r="OY26" s="20"/>
      <c r="OZ26" s="33"/>
      <c r="PA26" s="33"/>
      <c r="PB26" s="20"/>
      <c r="PC26" s="20"/>
      <c r="PD26" s="20"/>
      <c r="PE26" s="20"/>
      <c r="PF26" s="20"/>
      <c r="PG26" s="33"/>
      <c r="PH26" s="33"/>
      <c r="PI26" s="20"/>
      <c r="PJ26" s="20"/>
      <c r="PK26" s="20"/>
      <c r="PL26" s="20"/>
      <c r="PM26" s="20"/>
      <c r="PN26" s="33"/>
      <c r="PO26" s="33"/>
      <c r="PP26" s="20"/>
      <c r="PQ26" s="20"/>
      <c r="PR26" s="20"/>
      <c r="PS26" s="20"/>
      <c r="PT26" s="20"/>
      <c r="PU26" s="33"/>
      <c r="PV26" s="33"/>
      <c r="PW26" s="20"/>
      <c r="PX26" s="20"/>
      <c r="PY26" s="20"/>
      <c r="PZ26" s="20"/>
      <c r="QA26" s="20"/>
      <c r="QB26" s="33"/>
      <c r="QC26" s="33"/>
      <c r="QD26" s="20"/>
      <c r="QE26" s="20"/>
      <c r="QF26" s="20"/>
      <c r="QG26" s="20"/>
      <c r="QH26" s="20"/>
      <c r="QI26" s="33"/>
      <c r="QJ26" s="33"/>
      <c r="QK26" s="20"/>
      <c r="QL26" s="20"/>
      <c r="QM26" s="20"/>
      <c r="QN26" s="20"/>
      <c r="QO26" s="20"/>
      <c r="QP26" s="33"/>
      <c r="QQ26" s="33"/>
      <c r="QR26" s="20"/>
      <c r="QS26" s="20"/>
      <c r="QT26" s="20"/>
      <c r="QU26" s="20"/>
      <c r="QV26" s="20"/>
      <c r="QW26" s="33"/>
      <c r="QX26" s="33"/>
      <c r="QY26" s="20"/>
      <c r="QZ26" s="20"/>
      <c r="RA26" s="20"/>
      <c r="RB26" s="20"/>
      <c r="RC26" s="20"/>
      <c r="RD26" s="33"/>
      <c r="RE26" s="33"/>
      <c r="RF26" s="20"/>
      <c r="RG26" s="20"/>
      <c r="RH26" s="20"/>
      <c r="RI26" s="20"/>
      <c r="RJ26" s="20"/>
      <c r="RK26" s="33"/>
      <c r="RL26" s="33"/>
      <c r="RM26" s="20"/>
      <c r="RN26" s="20"/>
      <c r="RO26" s="20"/>
      <c r="RP26" s="20"/>
      <c r="RQ26" s="20"/>
      <c r="RR26" s="33"/>
      <c r="RS26" s="33"/>
      <c r="RT26" s="20"/>
      <c r="RU26" s="20"/>
      <c r="RV26" s="20"/>
      <c r="RW26" s="20"/>
      <c r="RX26" s="20"/>
      <c r="RY26" s="33"/>
      <c r="RZ26" s="33"/>
      <c r="SA26" s="20"/>
      <c r="SB26" s="20"/>
      <c r="SC26" s="20"/>
      <c r="SD26" s="20"/>
      <c r="SE26" s="20"/>
      <c r="SF26" s="33"/>
      <c r="SG26" s="33"/>
      <c r="SH26" s="20"/>
      <c r="SI26" s="20"/>
      <c r="SJ26" s="20"/>
      <c r="SK26" s="20"/>
      <c r="SL26" s="20"/>
      <c r="SM26" s="33"/>
      <c r="SN26" s="33"/>
      <c r="SO26" s="20"/>
      <c r="SP26" s="20"/>
      <c r="SQ26" s="20"/>
      <c r="SR26" s="20"/>
      <c r="SS26" s="20"/>
      <c r="ST26" s="33"/>
      <c r="SU26" s="33"/>
      <c r="SV26" s="20"/>
      <c r="SW26" s="20"/>
      <c r="SX26" s="20"/>
      <c r="SY26" s="20"/>
      <c r="SZ26" s="20"/>
      <c r="TA26" s="33"/>
      <c r="TB26" s="33"/>
      <c r="TC26" s="20"/>
      <c r="TD26" s="20"/>
      <c r="TE26" s="20"/>
      <c r="TF26" s="20"/>
      <c r="TG26" s="20"/>
      <c r="TH26" s="33"/>
      <c r="TI26" s="33"/>
      <c r="TJ26" s="20"/>
      <c r="TK26" s="20"/>
      <c r="TL26" s="20"/>
      <c r="TM26" s="20"/>
      <c r="TN26" s="20"/>
      <c r="TO26" s="33"/>
      <c r="TP26" s="33"/>
      <c r="TQ26" s="20"/>
      <c r="TR26" s="20"/>
      <c r="TS26" s="20"/>
      <c r="TT26" s="20"/>
      <c r="TU26" s="20"/>
      <c r="TV26" s="33"/>
      <c r="TW26" s="33"/>
      <c r="TX26" s="20"/>
      <c r="TY26" s="20"/>
      <c r="TZ26" s="20"/>
      <c r="UA26" s="20"/>
      <c r="UB26" s="20"/>
      <c r="UC26" s="33"/>
      <c r="UD26" s="33"/>
      <c r="UE26" s="20"/>
      <c r="UF26" s="20"/>
      <c r="UG26" s="20"/>
      <c r="UH26" s="20"/>
      <c r="UI26" s="20"/>
      <c r="UJ26" s="33"/>
      <c r="UK26" s="33"/>
      <c r="UL26" s="20"/>
      <c r="UM26" s="20"/>
      <c r="UN26" s="20"/>
      <c r="UO26" s="20"/>
      <c r="UP26" s="20"/>
      <c r="UQ26" s="33"/>
      <c r="UR26" s="33"/>
    </row>
    <row r="27" spans="1:564" s="3" customFormat="1" ht="30" customHeight="1">
      <c r="A27" s="22"/>
      <c r="B27" s="89" t="s">
        <v>53</v>
      </c>
      <c r="C27" s="90"/>
      <c r="D27" s="17">
        <v>0</v>
      </c>
      <c r="E27" s="17"/>
      <c r="F27" s="93" t="s">
        <v>54</v>
      </c>
      <c r="G27" s="50" t="s">
        <v>48</v>
      </c>
      <c r="H27" s="133">
        <v>8</v>
      </c>
      <c r="I27" s="92">
        <v>46003</v>
      </c>
      <c r="J27" s="92">
        <f>WORKDAY(I27,H27)</f>
        <v>46015</v>
      </c>
      <c r="K27" s="12"/>
      <c r="L27" s="20"/>
      <c r="M27" s="20"/>
      <c r="N27" s="20"/>
      <c r="O27" s="20"/>
      <c r="P27" s="20"/>
      <c r="Q27" s="33"/>
      <c r="R27" s="33"/>
      <c r="S27" s="20"/>
      <c r="T27" s="20"/>
      <c r="U27" s="20"/>
      <c r="V27" s="20"/>
      <c r="W27" s="20"/>
      <c r="X27" s="33"/>
      <c r="Y27" s="33"/>
      <c r="Z27" s="20"/>
      <c r="AA27" s="20"/>
      <c r="AB27" s="20"/>
      <c r="AC27" s="20"/>
      <c r="AD27" s="20"/>
      <c r="AE27" s="33"/>
      <c r="AF27" s="33"/>
      <c r="AG27" s="20"/>
      <c r="AH27" s="20"/>
      <c r="AI27" s="20"/>
      <c r="AJ27" s="20"/>
      <c r="AK27" s="20"/>
      <c r="AL27" s="33"/>
      <c r="AM27" s="33"/>
      <c r="AN27" s="20"/>
      <c r="AO27" s="20"/>
      <c r="AP27" s="20"/>
      <c r="AQ27" s="20"/>
      <c r="AR27" s="20"/>
      <c r="AS27" s="33"/>
      <c r="AT27" s="33"/>
      <c r="AU27" s="20"/>
      <c r="AV27" s="20"/>
      <c r="AW27" s="20"/>
      <c r="AX27" s="20"/>
      <c r="AY27" s="20"/>
      <c r="AZ27" s="33"/>
      <c r="BA27" s="33"/>
      <c r="BB27" s="20"/>
      <c r="BC27" s="20"/>
      <c r="BD27" s="20"/>
      <c r="BE27" s="20"/>
      <c r="BF27" s="20"/>
      <c r="BG27" s="33"/>
      <c r="BH27" s="33"/>
      <c r="BI27" s="20"/>
      <c r="BJ27" s="20"/>
      <c r="BK27" s="20"/>
      <c r="BL27" s="20"/>
      <c r="BM27" s="20"/>
      <c r="BN27" s="33"/>
      <c r="BO27" s="33"/>
      <c r="BP27" s="20"/>
      <c r="BQ27" s="20"/>
      <c r="BR27" s="20"/>
      <c r="BS27" s="20"/>
      <c r="BT27" s="20"/>
      <c r="BU27" s="33"/>
      <c r="BV27" s="33"/>
      <c r="BW27" s="20"/>
      <c r="BX27" s="20"/>
      <c r="BY27" s="20"/>
      <c r="BZ27" s="20"/>
      <c r="CA27" s="20"/>
      <c r="CB27" s="33"/>
      <c r="CC27" s="33"/>
      <c r="CD27" s="20"/>
      <c r="CE27" s="20"/>
      <c r="CF27" s="20"/>
      <c r="CG27" s="20"/>
      <c r="CH27" s="20"/>
      <c r="CI27" s="33"/>
      <c r="CJ27" s="33"/>
      <c r="CK27" s="20"/>
      <c r="CL27" s="20"/>
      <c r="CM27" s="20"/>
      <c r="CN27" s="20"/>
      <c r="CO27" s="20"/>
      <c r="CP27" s="33"/>
      <c r="CQ27" s="33"/>
      <c r="CR27" s="20"/>
      <c r="CS27" s="20"/>
      <c r="CT27" s="20"/>
      <c r="CU27" s="20"/>
      <c r="CV27" s="20"/>
      <c r="CW27" s="33"/>
      <c r="CX27" s="33"/>
      <c r="CY27" s="20"/>
      <c r="CZ27" s="20"/>
      <c r="DA27" s="20"/>
      <c r="DB27" s="20"/>
      <c r="DC27" s="20"/>
      <c r="DD27" s="33"/>
      <c r="DE27" s="33"/>
      <c r="DF27" s="20"/>
      <c r="DG27" s="20"/>
      <c r="DH27" s="20"/>
      <c r="DI27" s="20"/>
      <c r="DJ27" s="20"/>
      <c r="DK27" s="33"/>
      <c r="DL27" s="33"/>
      <c r="DM27" s="20"/>
      <c r="DN27" s="20"/>
      <c r="DO27" s="20"/>
      <c r="DP27" s="20"/>
      <c r="DQ27" s="20"/>
      <c r="DR27" s="33"/>
      <c r="DS27" s="33"/>
      <c r="DT27" s="20"/>
      <c r="DU27" s="20"/>
      <c r="DV27" s="20"/>
      <c r="DW27" s="20"/>
      <c r="DX27" s="20"/>
      <c r="DY27" s="33"/>
      <c r="DZ27" s="33"/>
      <c r="EA27" s="20"/>
      <c r="EB27" s="20"/>
      <c r="EC27" s="20"/>
      <c r="ED27" s="20"/>
      <c r="EE27" s="20"/>
      <c r="EF27" s="33"/>
      <c r="EG27" s="33"/>
      <c r="EH27" s="20"/>
      <c r="EI27" s="20"/>
      <c r="EJ27" s="20"/>
      <c r="EK27" s="20"/>
      <c r="EL27" s="20"/>
      <c r="EM27" s="33"/>
      <c r="EN27" s="33"/>
      <c r="EO27" s="20"/>
      <c r="EP27" s="20"/>
      <c r="EQ27" s="20"/>
      <c r="ER27" s="20"/>
      <c r="ES27" s="20"/>
      <c r="ET27" s="33"/>
      <c r="EU27" s="33"/>
      <c r="EV27" s="20"/>
      <c r="EW27" s="20"/>
      <c r="EX27" s="20"/>
      <c r="EY27" s="20"/>
      <c r="EZ27" s="20"/>
      <c r="FA27" s="33"/>
      <c r="FB27" s="33"/>
      <c r="FC27" s="20"/>
      <c r="FD27" s="20"/>
      <c r="FE27" s="20"/>
      <c r="FF27" s="20"/>
      <c r="FG27" s="20"/>
      <c r="FH27" s="33"/>
      <c r="FI27" s="33"/>
      <c r="FJ27" s="20"/>
      <c r="FK27" s="20"/>
      <c r="FL27" s="20"/>
      <c r="FM27" s="20"/>
      <c r="FN27" s="20"/>
      <c r="FO27" s="33"/>
      <c r="FP27" s="33"/>
      <c r="FQ27" s="20"/>
      <c r="FR27" s="20"/>
      <c r="FS27" s="20"/>
      <c r="FT27" s="20"/>
      <c r="FU27" s="20"/>
      <c r="FV27" s="33"/>
      <c r="FW27" s="33"/>
      <c r="FX27" s="20"/>
      <c r="FY27" s="20"/>
      <c r="FZ27" s="20"/>
      <c r="GA27" s="20"/>
      <c r="GB27" s="20"/>
      <c r="GC27" s="33"/>
      <c r="GD27" s="33"/>
      <c r="GE27" s="20"/>
      <c r="GF27" s="20"/>
      <c r="GG27" s="20"/>
      <c r="GH27" s="20"/>
      <c r="GI27" s="20"/>
      <c r="GJ27" s="33"/>
      <c r="GK27" s="33"/>
      <c r="GL27" s="20"/>
      <c r="GM27" s="20"/>
      <c r="GN27" s="20"/>
      <c r="GO27" s="20"/>
      <c r="GP27" s="20"/>
      <c r="GQ27" s="33"/>
      <c r="GR27" s="33"/>
      <c r="GS27" s="20"/>
      <c r="GT27" s="20"/>
      <c r="GU27" s="20"/>
      <c r="GV27" s="20"/>
      <c r="GW27" s="20"/>
      <c r="GX27" s="33"/>
      <c r="GY27" s="33"/>
      <c r="GZ27" s="20"/>
      <c r="HA27" s="20"/>
      <c r="HB27" s="20"/>
      <c r="HC27" s="20"/>
      <c r="HD27" s="20"/>
      <c r="HE27" s="33"/>
      <c r="HF27" s="33"/>
      <c r="HG27" s="20"/>
      <c r="HH27" s="20"/>
      <c r="HI27" s="20"/>
      <c r="HJ27" s="20"/>
      <c r="HK27" s="20"/>
      <c r="HL27" s="33"/>
      <c r="HM27" s="33"/>
      <c r="HN27" s="20"/>
      <c r="HO27" s="20"/>
      <c r="HP27" s="20"/>
      <c r="HQ27" s="20"/>
      <c r="HR27" s="20"/>
      <c r="HS27" s="33"/>
      <c r="HT27" s="33"/>
      <c r="HU27" s="20"/>
      <c r="HV27" s="20"/>
      <c r="HW27" s="20"/>
      <c r="HX27" s="20"/>
      <c r="HY27" s="20"/>
      <c r="HZ27" s="33"/>
      <c r="IA27" s="33"/>
      <c r="IB27" s="20"/>
      <c r="IC27" s="20"/>
      <c r="ID27" s="20"/>
      <c r="IE27" s="20"/>
      <c r="IF27" s="20"/>
      <c r="IG27" s="33"/>
      <c r="IH27" s="33"/>
      <c r="II27" s="20"/>
      <c r="IJ27" s="20"/>
      <c r="IK27" s="20"/>
      <c r="IL27" s="20"/>
      <c r="IM27" s="20"/>
      <c r="IN27" s="33"/>
      <c r="IO27" s="33"/>
      <c r="IP27" s="20"/>
      <c r="IQ27" s="20"/>
      <c r="IR27" s="20"/>
      <c r="IS27" s="20"/>
      <c r="IT27" s="20"/>
      <c r="IU27" s="33"/>
      <c r="IV27" s="33"/>
      <c r="IW27" s="20"/>
      <c r="IX27" s="20"/>
      <c r="IY27" s="20"/>
      <c r="IZ27" s="20"/>
      <c r="JA27" s="20"/>
      <c r="JB27" s="33"/>
      <c r="JC27" s="33"/>
      <c r="JD27" s="20"/>
      <c r="JE27" s="20"/>
      <c r="JF27" s="20"/>
      <c r="JG27" s="20"/>
      <c r="JH27" s="20"/>
      <c r="JI27" s="33"/>
      <c r="JJ27" s="33"/>
      <c r="JK27" s="20"/>
      <c r="JL27" s="20"/>
      <c r="JM27" s="20"/>
      <c r="JN27" s="20"/>
      <c r="JO27" s="20"/>
      <c r="JP27" s="33"/>
      <c r="JQ27" s="33"/>
      <c r="JR27" s="20"/>
      <c r="JS27" s="20"/>
      <c r="JT27" s="20"/>
      <c r="JU27" s="20"/>
      <c r="JV27" s="20"/>
      <c r="JW27" s="33"/>
      <c r="JX27" s="33"/>
      <c r="JY27" s="20"/>
      <c r="JZ27" s="20"/>
      <c r="KA27" s="20"/>
      <c r="KB27" s="20"/>
      <c r="KC27" s="20"/>
      <c r="KD27" s="33"/>
      <c r="KE27" s="33"/>
      <c r="KF27" s="20"/>
      <c r="KG27" s="20"/>
      <c r="KH27" s="20"/>
      <c r="KI27" s="20"/>
      <c r="KJ27" s="20"/>
      <c r="KK27" s="33"/>
      <c r="KL27" s="33"/>
      <c r="KM27" s="20"/>
      <c r="KN27" s="20"/>
      <c r="KO27" s="20"/>
      <c r="KP27" s="20"/>
      <c r="KQ27" s="20"/>
      <c r="KR27" s="33"/>
      <c r="KS27" s="33"/>
      <c r="KT27" s="20"/>
      <c r="KU27" s="20"/>
      <c r="KV27" s="20"/>
      <c r="KW27" s="20"/>
      <c r="KX27" s="20"/>
      <c r="KY27" s="33"/>
      <c r="KZ27" s="33"/>
      <c r="LA27" s="20"/>
      <c r="LB27" s="20"/>
      <c r="LC27" s="20"/>
      <c r="LD27" s="20"/>
      <c r="LE27" s="20"/>
      <c r="LF27" s="33"/>
      <c r="LG27" s="33"/>
      <c r="LH27" s="20"/>
      <c r="LI27" s="20"/>
      <c r="LJ27" s="20"/>
      <c r="LK27" s="20"/>
      <c r="LL27" s="20"/>
      <c r="LM27" s="33"/>
      <c r="LN27" s="33"/>
      <c r="LO27" s="20"/>
      <c r="LP27" s="20"/>
      <c r="LQ27" s="20"/>
      <c r="LR27" s="20"/>
      <c r="LS27" s="20"/>
      <c r="LT27" s="33"/>
      <c r="LU27" s="33"/>
      <c r="LV27" s="20"/>
      <c r="LW27" s="20"/>
      <c r="LX27" s="20"/>
      <c r="LY27" s="20"/>
      <c r="LZ27" s="20"/>
      <c r="MA27" s="33"/>
      <c r="MB27" s="33"/>
      <c r="MC27" s="20"/>
      <c r="MD27" s="20"/>
      <c r="ME27" s="20"/>
      <c r="MF27" s="20"/>
      <c r="MG27" s="20"/>
      <c r="MH27" s="33"/>
      <c r="MI27" s="33"/>
      <c r="MJ27" s="20"/>
      <c r="MK27" s="20"/>
      <c r="ML27" s="20"/>
      <c r="MM27" s="20"/>
      <c r="MN27" s="20"/>
      <c r="MO27" s="33"/>
      <c r="MP27" s="33"/>
      <c r="MQ27" s="20"/>
      <c r="MR27" s="20"/>
      <c r="MS27" s="20"/>
      <c r="MT27" s="20"/>
      <c r="MU27" s="20"/>
      <c r="MV27" s="33"/>
      <c r="MW27" s="33"/>
      <c r="MX27" s="20"/>
      <c r="MY27" s="20"/>
      <c r="MZ27" s="20"/>
      <c r="NA27" s="20"/>
      <c r="NB27" s="20"/>
      <c r="NC27" s="33"/>
      <c r="ND27" s="33"/>
      <c r="NE27" s="20"/>
      <c r="NF27" s="20"/>
      <c r="NG27" s="20"/>
      <c r="NH27" s="20"/>
      <c r="NI27" s="20"/>
      <c r="NJ27" s="33"/>
      <c r="NK27" s="33"/>
      <c r="NL27" s="20"/>
      <c r="NM27" s="20"/>
      <c r="NN27" s="20"/>
      <c r="NO27" s="20"/>
      <c r="NP27" s="20"/>
      <c r="NQ27" s="33"/>
      <c r="NR27" s="33"/>
      <c r="NS27" s="20"/>
      <c r="NT27" s="20"/>
      <c r="NU27" s="20"/>
      <c r="NV27" s="20"/>
      <c r="NW27" s="20"/>
      <c r="NX27" s="33"/>
      <c r="NY27" s="33"/>
      <c r="NZ27" s="20"/>
      <c r="OA27" s="20"/>
      <c r="OB27" s="20"/>
      <c r="OC27" s="20"/>
      <c r="OD27" s="20"/>
      <c r="OE27" s="33"/>
      <c r="OF27" s="33"/>
      <c r="OG27" s="20"/>
      <c r="OH27" s="20"/>
      <c r="OI27" s="20"/>
      <c r="OJ27" s="20"/>
      <c r="OK27" s="20"/>
      <c r="OL27" s="33"/>
      <c r="OM27" s="33"/>
      <c r="ON27" s="20"/>
      <c r="OO27" s="20"/>
      <c r="OP27" s="20"/>
      <c r="OQ27" s="20"/>
      <c r="OR27" s="20"/>
      <c r="OS27" s="33"/>
      <c r="OT27" s="33"/>
      <c r="OU27" s="20"/>
      <c r="OV27" s="20"/>
      <c r="OW27" s="20"/>
      <c r="OX27" s="20"/>
      <c r="OY27" s="20"/>
      <c r="OZ27" s="33"/>
      <c r="PA27" s="33"/>
      <c r="PB27" s="20"/>
      <c r="PC27" s="20"/>
      <c r="PD27" s="20"/>
      <c r="PE27" s="20"/>
      <c r="PF27" s="20"/>
      <c r="PG27" s="33"/>
      <c r="PH27" s="33"/>
      <c r="PI27" s="20"/>
      <c r="PJ27" s="20"/>
      <c r="PK27" s="20"/>
      <c r="PL27" s="20"/>
      <c r="PM27" s="20"/>
      <c r="PN27" s="33"/>
      <c r="PO27" s="33"/>
      <c r="PP27" s="20"/>
      <c r="PQ27" s="20"/>
      <c r="PR27" s="20"/>
      <c r="PS27" s="20"/>
      <c r="PT27" s="20"/>
      <c r="PU27" s="33"/>
      <c r="PV27" s="33"/>
      <c r="PW27" s="20"/>
      <c r="PX27" s="20"/>
      <c r="PY27" s="20"/>
      <c r="PZ27" s="20"/>
      <c r="QA27" s="20"/>
      <c r="QB27" s="33"/>
      <c r="QC27" s="33"/>
      <c r="QD27" s="20"/>
      <c r="QE27" s="20"/>
      <c r="QF27" s="20"/>
      <c r="QG27" s="20"/>
      <c r="QH27" s="20"/>
      <c r="QI27" s="33"/>
      <c r="QJ27" s="33"/>
      <c r="QK27" s="20"/>
      <c r="QL27" s="20"/>
      <c r="QM27" s="20"/>
      <c r="QN27" s="20"/>
      <c r="QO27" s="20"/>
      <c r="QP27" s="33"/>
      <c r="QQ27" s="33"/>
      <c r="QR27" s="20"/>
      <c r="QS27" s="20"/>
      <c r="QT27" s="20"/>
      <c r="QU27" s="20"/>
      <c r="QV27" s="20"/>
      <c r="QW27" s="33"/>
      <c r="QX27" s="33"/>
      <c r="QY27" s="20"/>
      <c r="QZ27" s="20"/>
      <c r="RA27" s="20"/>
      <c r="RB27" s="20"/>
      <c r="RC27" s="20"/>
      <c r="RD27" s="33"/>
      <c r="RE27" s="33"/>
      <c r="RF27" s="20"/>
      <c r="RG27" s="20"/>
      <c r="RH27" s="20"/>
      <c r="RI27" s="20"/>
      <c r="RJ27" s="20"/>
      <c r="RK27" s="33"/>
      <c r="RL27" s="33"/>
      <c r="RM27" s="20"/>
      <c r="RN27" s="20"/>
      <c r="RO27" s="20"/>
      <c r="RP27" s="20"/>
      <c r="RQ27" s="20"/>
      <c r="RR27" s="33"/>
      <c r="RS27" s="33"/>
      <c r="RT27" s="20"/>
      <c r="RU27" s="20"/>
      <c r="RV27" s="20"/>
      <c r="RW27" s="20"/>
      <c r="RX27" s="20"/>
      <c r="RY27" s="33"/>
      <c r="RZ27" s="33"/>
      <c r="SA27" s="20"/>
      <c r="SB27" s="20"/>
      <c r="SC27" s="20"/>
      <c r="SD27" s="20"/>
      <c r="SE27" s="20"/>
      <c r="SF27" s="33"/>
      <c r="SG27" s="33"/>
      <c r="SH27" s="20"/>
      <c r="SI27" s="20"/>
      <c r="SJ27" s="20"/>
      <c r="SK27" s="20"/>
      <c r="SL27" s="20"/>
      <c r="SM27" s="33"/>
      <c r="SN27" s="33"/>
      <c r="SO27" s="20"/>
      <c r="SP27" s="20"/>
      <c r="SQ27" s="20"/>
      <c r="SR27" s="20"/>
      <c r="SS27" s="20"/>
      <c r="ST27" s="33"/>
      <c r="SU27" s="33"/>
      <c r="SV27" s="20"/>
      <c r="SW27" s="20"/>
      <c r="SX27" s="20"/>
      <c r="SY27" s="20"/>
      <c r="SZ27" s="20"/>
      <c r="TA27" s="33"/>
      <c r="TB27" s="33"/>
      <c r="TC27" s="20"/>
      <c r="TD27" s="20"/>
      <c r="TE27" s="20"/>
      <c r="TF27" s="20"/>
      <c r="TG27" s="20"/>
      <c r="TH27" s="33"/>
      <c r="TI27" s="33"/>
      <c r="TJ27" s="20"/>
      <c r="TK27" s="20"/>
      <c r="TL27" s="20"/>
      <c r="TM27" s="20"/>
      <c r="TN27" s="20"/>
      <c r="TO27" s="33"/>
      <c r="TP27" s="33"/>
      <c r="TQ27" s="20"/>
      <c r="TR27" s="20"/>
      <c r="TS27" s="20"/>
      <c r="TT27" s="20"/>
      <c r="TU27" s="20"/>
      <c r="TV27" s="33"/>
      <c r="TW27" s="33"/>
      <c r="TX27" s="20"/>
      <c r="TY27" s="20"/>
      <c r="TZ27" s="20"/>
      <c r="UA27" s="20"/>
      <c r="UB27" s="20"/>
      <c r="UC27" s="33"/>
      <c r="UD27" s="33"/>
      <c r="UE27" s="20"/>
      <c r="UF27" s="20"/>
      <c r="UG27" s="20"/>
      <c r="UH27" s="20"/>
      <c r="UI27" s="20"/>
      <c r="UJ27" s="33"/>
      <c r="UK27" s="33"/>
      <c r="UL27" s="20"/>
      <c r="UM27" s="20"/>
      <c r="UN27" s="20"/>
      <c r="UO27" s="20"/>
      <c r="UP27" s="20"/>
      <c r="UQ27" s="33"/>
      <c r="UR27" s="33"/>
    </row>
    <row r="28" spans="1:564" s="3" customFormat="1" ht="30" customHeight="1">
      <c r="A28" s="22"/>
      <c r="B28" s="89" t="s">
        <v>55</v>
      </c>
      <c r="C28" s="90"/>
      <c r="D28" s="17">
        <v>0</v>
      </c>
      <c r="E28" s="17"/>
      <c r="F28" s="93" t="s">
        <v>44</v>
      </c>
      <c r="G28" s="50" t="s">
        <v>48</v>
      </c>
      <c r="H28" s="133">
        <v>8</v>
      </c>
      <c r="I28" s="92">
        <v>46003</v>
      </c>
      <c r="J28" s="92">
        <f>WORKDAY(I28,H28)</f>
        <v>46015</v>
      </c>
      <c r="K28" s="12"/>
      <c r="L28" s="20"/>
      <c r="M28" s="20"/>
      <c r="N28" s="20"/>
      <c r="O28" s="20"/>
      <c r="P28" s="20"/>
      <c r="Q28" s="33"/>
      <c r="R28" s="33"/>
      <c r="S28" s="20"/>
      <c r="T28" s="20"/>
      <c r="U28" s="20"/>
      <c r="V28" s="20"/>
      <c r="W28" s="20"/>
      <c r="X28" s="33"/>
      <c r="Y28" s="33"/>
      <c r="Z28" s="20"/>
      <c r="AA28" s="20"/>
      <c r="AB28" s="20"/>
      <c r="AC28" s="20"/>
      <c r="AD28" s="20"/>
      <c r="AE28" s="33"/>
      <c r="AF28" s="33"/>
      <c r="AG28" s="20"/>
      <c r="AH28" s="20"/>
      <c r="AI28" s="20"/>
      <c r="AJ28" s="20"/>
      <c r="AK28" s="20"/>
      <c r="AL28" s="33"/>
      <c r="AM28" s="33"/>
      <c r="AN28" s="20"/>
      <c r="AO28" s="20"/>
      <c r="AP28" s="20"/>
      <c r="AQ28" s="20"/>
      <c r="AR28" s="20"/>
      <c r="AS28" s="33"/>
      <c r="AT28" s="33"/>
      <c r="AU28" s="20"/>
      <c r="AV28" s="20"/>
      <c r="AW28" s="20"/>
      <c r="AX28" s="20"/>
      <c r="AY28" s="20"/>
      <c r="AZ28" s="33"/>
      <c r="BA28" s="33"/>
      <c r="BB28" s="20"/>
      <c r="BC28" s="20"/>
      <c r="BD28" s="20"/>
      <c r="BE28" s="20"/>
      <c r="BF28" s="20"/>
      <c r="BG28" s="33"/>
      <c r="BH28" s="33"/>
      <c r="BI28" s="20"/>
      <c r="BJ28" s="20"/>
      <c r="BK28" s="20"/>
      <c r="BL28" s="20"/>
      <c r="BM28" s="20"/>
      <c r="BN28" s="33"/>
      <c r="BO28" s="33"/>
      <c r="BP28" s="20"/>
      <c r="BQ28" s="20"/>
      <c r="BR28" s="20"/>
      <c r="BS28" s="20"/>
      <c r="BT28" s="20"/>
      <c r="BU28" s="33"/>
      <c r="BV28" s="33"/>
      <c r="BW28" s="20"/>
      <c r="BX28" s="20"/>
      <c r="BY28" s="20"/>
      <c r="BZ28" s="20"/>
      <c r="CA28" s="20"/>
      <c r="CB28" s="33"/>
      <c r="CC28" s="33"/>
      <c r="CD28" s="20"/>
      <c r="CE28" s="20"/>
      <c r="CF28" s="20"/>
      <c r="CG28" s="20"/>
      <c r="CH28" s="20"/>
      <c r="CI28" s="33"/>
      <c r="CJ28" s="33"/>
      <c r="CK28" s="20"/>
      <c r="CL28" s="20"/>
      <c r="CM28" s="20"/>
      <c r="CN28" s="20"/>
      <c r="CO28" s="20"/>
      <c r="CP28" s="33"/>
      <c r="CQ28" s="33"/>
      <c r="CR28" s="20"/>
      <c r="CS28" s="20"/>
      <c r="CT28" s="20"/>
      <c r="CU28" s="20"/>
      <c r="CV28" s="20"/>
      <c r="CW28" s="33"/>
      <c r="CX28" s="33"/>
      <c r="CY28" s="20"/>
      <c r="CZ28" s="20"/>
      <c r="DA28" s="20"/>
      <c r="DB28" s="20"/>
      <c r="DC28" s="20"/>
      <c r="DD28" s="33"/>
      <c r="DE28" s="33"/>
      <c r="DF28" s="20"/>
      <c r="DG28" s="20"/>
      <c r="DH28" s="20"/>
      <c r="DI28" s="20"/>
      <c r="DJ28" s="20"/>
      <c r="DK28" s="33"/>
      <c r="DL28" s="33"/>
      <c r="DM28" s="20"/>
      <c r="DN28" s="20"/>
      <c r="DO28" s="20"/>
      <c r="DP28" s="20"/>
      <c r="DQ28" s="20"/>
      <c r="DR28" s="33"/>
      <c r="DS28" s="33"/>
      <c r="DT28" s="20"/>
      <c r="DU28" s="20"/>
      <c r="DV28" s="20"/>
      <c r="DW28" s="20"/>
      <c r="DX28" s="20"/>
      <c r="DY28" s="33"/>
      <c r="DZ28" s="33"/>
      <c r="EA28" s="20"/>
      <c r="EB28" s="20"/>
      <c r="EC28" s="20"/>
      <c r="ED28" s="20"/>
      <c r="EE28" s="20"/>
      <c r="EF28" s="33"/>
      <c r="EG28" s="33"/>
      <c r="EH28" s="20"/>
      <c r="EI28" s="20"/>
      <c r="EJ28" s="20"/>
      <c r="EK28" s="20"/>
      <c r="EL28" s="20"/>
      <c r="EM28" s="33"/>
      <c r="EN28" s="33"/>
      <c r="EO28" s="20"/>
      <c r="EP28" s="20"/>
      <c r="EQ28" s="20"/>
      <c r="ER28" s="20"/>
      <c r="ES28" s="20"/>
      <c r="ET28" s="33"/>
      <c r="EU28" s="33"/>
      <c r="EV28" s="20"/>
      <c r="EW28" s="20"/>
      <c r="EX28" s="20"/>
      <c r="EY28" s="20"/>
      <c r="EZ28" s="20"/>
      <c r="FA28" s="33"/>
      <c r="FB28" s="33"/>
      <c r="FC28" s="20"/>
      <c r="FD28" s="20"/>
      <c r="FE28" s="20"/>
      <c r="FF28" s="20"/>
      <c r="FG28" s="20"/>
      <c r="FH28" s="33"/>
      <c r="FI28" s="33"/>
      <c r="FJ28" s="20"/>
      <c r="FK28" s="20"/>
      <c r="FL28" s="20"/>
      <c r="FM28" s="20"/>
      <c r="FN28" s="20"/>
      <c r="FO28" s="33"/>
      <c r="FP28" s="33"/>
      <c r="FQ28" s="20"/>
      <c r="FR28" s="20"/>
      <c r="FS28" s="20"/>
      <c r="FT28" s="20"/>
      <c r="FU28" s="20"/>
      <c r="FV28" s="33"/>
      <c r="FW28" s="33"/>
      <c r="FX28" s="20"/>
      <c r="FY28" s="20"/>
      <c r="FZ28" s="20"/>
      <c r="GA28" s="20"/>
      <c r="GB28" s="20"/>
      <c r="GC28" s="33"/>
      <c r="GD28" s="33"/>
      <c r="GE28" s="20"/>
      <c r="GF28" s="20"/>
      <c r="GG28" s="20"/>
      <c r="GH28" s="20"/>
      <c r="GI28" s="20"/>
      <c r="GJ28" s="33"/>
      <c r="GK28" s="33"/>
      <c r="GL28" s="20"/>
      <c r="GM28" s="20"/>
      <c r="GN28" s="20"/>
      <c r="GO28" s="20"/>
      <c r="GP28" s="20"/>
      <c r="GQ28" s="33"/>
      <c r="GR28" s="33"/>
      <c r="GS28" s="20"/>
      <c r="GT28" s="20"/>
      <c r="GU28" s="20"/>
      <c r="GV28" s="20"/>
      <c r="GW28" s="20"/>
      <c r="GX28" s="33"/>
      <c r="GY28" s="33"/>
      <c r="GZ28" s="20"/>
      <c r="HA28" s="20"/>
      <c r="HB28" s="20"/>
      <c r="HC28" s="20"/>
      <c r="HD28" s="20"/>
      <c r="HE28" s="33"/>
      <c r="HF28" s="33"/>
      <c r="HG28" s="20"/>
      <c r="HH28" s="20"/>
      <c r="HI28" s="20"/>
      <c r="HJ28" s="20"/>
      <c r="HK28" s="20"/>
      <c r="HL28" s="33"/>
      <c r="HM28" s="33"/>
      <c r="HN28" s="20"/>
      <c r="HO28" s="20"/>
      <c r="HP28" s="20"/>
      <c r="HQ28" s="20"/>
      <c r="HR28" s="20"/>
      <c r="HS28" s="33"/>
      <c r="HT28" s="33"/>
      <c r="HU28" s="20"/>
      <c r="HV28" s="20"/>
      <c r="HW28" s="20"/>
      <c r="HX28" s="20"/>
      <c r="HY28" s="20"/>
      <c r="HZ28" s="33"/>
      <c r="IA28" s="33"/>
      <c r="IB28" s="20"/>
      <c r="IC28" s="20"/>
      <c r="ID28" s="20"/>
      <c r="IE28" s="20"/>
      <c r="IF28" s="20"/>
      <c r="IG28" s="33"/>
      <c r="IH28" s="33"/>
      <c r="II28" s="20"/>
      <c r="IJ28" s="20"/>
      <c r="IK28" s="20"/>
      <c r="IL28" s="20"/>
      <c r="IM28" s="20"/>
      <c r="IN28" s="33"/>
      <c r="IO28" s="33"/>
      <c r="IP28" s="20"/>
      <c r="IQ28" s="20"/>
      <c r="IR28" s="20"/>
      <c r="IS28" s="20"/>
      <c r="IT28" s="20"/>
      <c r="IU28" s="33"/>
      <c r="IV28" s="33"/>
      <c r="IW28" s="20"/>
      <c r="IX28" s="20"/>
      <c r="IY28" s="20"/>
      <c r="IZ28" s="20"/>
      <c r="JA28" s="20"/>
      <c r="JB28" s="33"/>
      <c r="JC28" s="33"/>
      <c r="JD28" s="20"/>
      <c r="JE28" s="20"/>
      <c r="JF28" s="20"/>
      <c r="JG28" s="20"/>
      <c r="JH28" s="20"/>
      <c r="JI28" s="33"/>
      <c r="JJ28" s="33"/>
      <c r="JK28" s="20"/>
      <c r="JL28" s="20"/>
      <c r="JM28" s="20"/>
      <c r="JN28" s="20"/>
      <c r="JO28" s="20"/>
      <c r="JP28" s="33"/>
      <c r="JQ28" s="33"/>
      <c r="JR28" s="20"/>
      <c r="JS28" s="20"/>
      <c r="JT28" s="20"/>
      <c r="JU28" s="20"/>
      <c r="JV28" s="20"/>
      <c r="JW28" s="33"/>
      <c r="JX28" s="33"/>
      <c r="JY28" s="20"/>
      <c r="JZ28" s="20"/>
      <c r="KA28" s="20"/>
      <c r="KB28" s="20"/>
      <c r="KC28" s="20"/>
      <c r="KD28" s="33"/>
      <c r="KE28" s="33"/>
      <c r="KF28" s="20"/>
      <c r="KG28" s="20"/>
      <c r="KH28" s="20"/>
      <c r="KI28" s="20"/>
      <c r="KJ28" s="20"/>
      <c r="KK28" s="33"/>
      <c r="KL28" s="33"/>
      <c r="KM28" s="20"/>
      <c r="KN28" s="20"/>
      <c r="KO28" s="20"/>
      <c r="KP28" s="20"/>
      <c r="KQ28" s="20"/>
      <c r="KR28" s="33"/>
      <c r="KS28" s="33"/>
      <c r="KT28" s="20"/>
      <c r="KU28" s="20"/>
      <c r="KV28" s="20"/>
      <c r="KW28" s="20"/>
      <c r="KX28" s="20"/>
      <c r="KY28" s="33"/>
      <c r="KZ28" s="33"/>
      <c r="LA28" s="20"/>
      <c r="LB28" s="20"/>
      <c r="LC28" s="20"/>
      <c r="LD28" s="20"/>
      <c r="LE28" s="20"/>
      <c r="LF28" s="33"/>
      <c r="LG28" s="33"/>
      <c r="LH28" s="20"/>
      <c r="LI28" s="20"/>
      <c r="LJ28" s="20"/>
      <c r="LK28" s="20"/>
      <c r="LL28" s="20"/>
      <c r="LM28" s="33"/>
      <c r="LN28" s="33"/>
      <c r="LO28" s="20"/>
      <c r="LP28" s="20"/>
      <c r="LQ28" s="20"/>
      <c r="LR28" s="20"/>
      <c r="LS28" s="20"/>
      <c r="LT28" s="33"/>
      <c r="LU28" s="33"/>
      <c r="LV28" s="20"/>
      <c r="LW28" s="20"/>
      <c r="LX28" s="20"/>
      <c r="LY28" s="20"/>
      <c r="LZ28" s="20"/>
      <c r="MA28" s="33"/>
      <c r="MB28" s="33"/>
      <c r="MC28" s="20"/>
      <c r="MD28" s="20"/>
      <c r="ME28" s="20"/>
      <c r="MF28" s="20"/>
      <c r="MG28" s="20"/>
      <c r="MH28" s="33"/>
      <c r="MI28" s="33"/>
      <c r="MJ28" s="20"/>
      <c r="MK28" s="20"/>
      <c r="ML28" s="20"/>
      <c r="MM28" s="20"/>
      <c r="MN28" s="20"/>
      <c r="MO28" s="33"/>
      <c r="MP28" s="33"/>
      <c r="MQ28" s="20"/>
      <c r="MR28" s="20"/>
      <c r="MS28" s="20"/>
      <c r="MT28" s="20"/>
      <c r="MU28" s="20"/>
      <c r="MV28" s="33"/>
      <c r="MW28" s="33"/>
      <c r="MX28" s="20"/>
      <c r="MY28" s="20"/>
      <c r="MZ28" s="20"/>
      <c r="NA28" s="20"/>
      <c r="NB28" s="20"/>
      <c r="NC28" s="33"/>
      <c r="ND28" s="33"/>
      <c r="NE28" s="20"/>
      <c r="NF28" s="20"/>
      <c r="NG28" s="20"/>
      <c r="NH28" s="20"/>
      <c r="NI28" s="20"/>
      <c r="NJ28" s="33"/>
      <c r="NK28" s="33"/>
      <c r="NL28" s="20"/>
      <c r="NM28" s="20"/>
      <c r="NN28" s="20"/>
      <c r="NO28" s="20"/>
      <c r="NP28" s="20"/>
      <c r="NQ28" s="33"/>
      <c r="NR28" s="33"/>
      <c r="NS28" s="20"/>
      <c r="NT28" s="20"/>
      <c r="NU28" s="20"/>
      <c r="NV28" s="20"/>
      <c r="NW28" s="20"/>
      <c r="NX28" s="33"/>
      <c r="NY28" s="33"/>
      <c r="NZ28" s="20"/>
      <c r="OA28" s="20"/>
      <c r="OB28" s="20"/>
      <c r="OC28" s="20"/>
      <c r="OD28" s="20"/>
      <c r="OE28" s="33"/>
      <c r="OF28" s="33"/>
      <c r="OG28" s="20"/>
      <c r="OH28" s="20"/>
      <c r="OI28" s="20"/>
      <c r="OJ28" s="20"/>
      <c r="OK28" s="20"/>
      <c r="OL28" s="33"/>
      <c r="OM28" s="33"/>
      <c r="ON28" s="20"/>
      <c r="OO28" s="20"/>
      <c r="OP28" s="20"/>
      <c r="OQ28" s="20"/>
      <c r="OR28" s="20"/>
      <c r="OS28" s="33"/>
      <c r="OT28" s="33"/>
      <c r="OU28" s="20"/>
      <c r="OV28" s="20"/>
      <c r="OW28" s="20"/>
      <c r="OX28" s="20"/>
      <c r="OY28" s="20"/>
      <c r="OZ28" s="33"/>
      <c r="PA28" s="33"/>
      <c r="PB28" s="20"/>
      <c r="PC28" s="20"/>
      <c r="PD28" s="20"/>
      <c r="PE28" s="20"/>
      <c r="PF28" s="20"/>
      <c r="PG28" s="33"/>
      <c r="PH28" s="33"/>
      <c r="PI28" s="20"/>
      <c r="PJ28" s="20"/>
      <c r="PK28" s="20"/>
      <c r="PL28" s="20"/>
      <c r="PM28" s="20"/>
      <c r="PN28" s="33"/>
      <c r="PO28" s="33"/>
      <c r="PP28" s="20"/>
      <c r="PQ28" s="20"/>
      <c r="PR28" s="20"/>
      <c r="PS28" s="20"/>
      <c r="PT28" s="20"/>
      <c r="PU28" s="33"/>
      <c r="PV28" s="33"/>
      <c r="PW28" s="20"/>
      <c r="PX28" s="20"/>
      <c r="PY28" s="20"/>
      <c r="PZ28" s="20"/>
      <c r="QA28" s="20"/>
      <c r="QB28" s="33"/>
      <c r="QC28" s="33"/>
      <c r="QD28" s="20"/>
      <c r="QE28" s="20"/>
      <c r="QF28" s="20"/>
      <c r="QG28" s="20"/>
      <c r="QH28" s="20"/>
      <c r="QI28" s="33"/>
      <c r="QJ28" s="33"/>
      <c r="QK28" s="20"/>
      <c r="QL28" s="20"/>
      <c r="QM28" s="20"/>
      <c r="QN28" s="20"/>
      <c r="QO28" s="20"/>
      <c r="QP28" s="33"/>
      <c r="QQ28" s="33"/>
      <c r="QR28" s="20"/>
      <c r="QS28" s="20"/>
      <c r="QT28" s="20"/>
      <c r="QU28" s="20"/>
      <c r="QV28" s="20"/>
      <c r="QW28" s="33"/>
      <c r="QX28" s="33"/>
      <c r="QY28" s="20"/>
      <c r="QZ28" s="20"/>
      <c r="RA28" s="20"/>
      <c r="RB28" s="20"/>
      <c r="RC28" s="20"/>
      <c r="RD28" s="33"/>
      <c r="RE28" s="33"/>
      <c r="RF28" s="20"/>
      <c r="RG28" s="20"/>
      <c r="RH28" s="20"/>
      <c r="RI28" s="20"/>
      <c r="RJ28" s="20"/>
      <c r="RK28" s="33"/>
      <c r="RL28" s="33"/>
      <c r="RM28" s="20"/>
      <c r="RN28" s="20"/>
      <c r="RO28" s="20"/>
      <c r="RP28" s="20"/>
      <c r="RQ28" s="20"/>
      <c r="RR28" s="33"/>
      <c r="RS28" s="33"/>
      <c r="RT28" s="20"/>
      <c r="RU28" s="20"/>
      <c r="RV28" s="20"/>
      <c r="RW28" s="20"/>
      <c r="RX28" s="20"/>
      <c r="RY28" s="33"/>
      <c r="RZ28" s="33"/>
      <c r="SA28" s="20"/>
      <c r="SB28" s="20"/>
      <c r="SC28" s="20"/>
      <c r="SD28" s="20"/>
      <c r="SE28" s="20"/>
      <c r="SF28" s="33"/>
      <c r="SG28" s="33"/>
      <c r="SH28" s="20"/>
      <c r="SI28" s="20"/>
      <c r="SJ28" s="20"/>
      <c r="SK28" s="20"/>
      <c r="SL28" s="20"/>
      <c r="SM28" s="33"/>
      <c r="SN28" s="33"/>
      <c r="SO28" s="20"/>
      <c r="SP28" s="20"/>
      <c r="SQ28" s="20"/>
      <c r="SR28" s="20"/>
      <c r="SS28" s="20"/>
      <c r="ST28" s="33"/>
      <c r="SU28" s="33"/>
      <c r="SV28" s="20"/>
      <c r="SW28" s="20"/>
      <c r="SX28" s="20"/>
      <c r="SY28" s="20"/>
      <c r="SZ28" s="20"/>
      <c r="TA28" s="33"/>
      <c r="TB28" s="33"/>
      <c r="TC28" s="20"/>
      <c r="TD28" s="20"/>
      <c r="TE28" s="20"/>
      <c r="TF28" s="20"/>
      <c r="TG28" s="20"/>
      <c r="TH28" s="33"/>
      <c r="TI28" s="33"/>
      <c r="TJ28" s="20"/>
      <c r="TK28" s="20"/>
      <c r="TL28" s="20"/>
      <c r="TM28" s="20"/>
      <c r="TN28" s="20"/>
      <c r="TO28" s="33"/>
      <c r="TP28" s="33"/>
      <c r="TQ28" s="20"/>
      <c r="TR28" s="20"/>
      <c r="TS28" s="20"/>
      <c r="TT28" s="20"/>
      <c r="TU28" s="20"/>
      <c r="TV28" s="33"/>
      <c r="TW28" s="33"/>
      <c r="TX28" s="20"/>
      <c r="TY28" s="20"/>
      <c r="TZ28" s="20"/>
      <c r="UA28" s="20"/>
      <c r="UB28" s="20"/>
      <c r="UC28" s="33"/>
      <c r="UD28" s="33"/>
      <c r="UE28" s="20"/>
      <c r="UF28" s="20"/>
      <c r="UG28" s="20"/>
      <c r="UH28" s="20"/>
      <c r="UI28" s="20"/>
      <c r="UJ28" s="33"/>
      <c r="UK28" s="33"/>
      <c r="UL28" s="20"/>
      <c r="UM28" s="20"/>
      <c r="UN28" s="20"/>
      <c r="UO28" s="20"/>
      <c r="UP28" s="20"/>
      <c r="UQ28" s="33"/>
      <c r="UR28" s="33"/>
    </row>
    <row r="29" spans="1:564" s="3" customFormat="1" ht="30" customHeight="1">
      <c r="A29" s="22"/>
      <c r="B29" s="18" t="s">
        <v>56</v>
      </c>
      <c r="C29" s="25"/>
      <c r="D29" s="19">
        <v>0</v>
      </c>
      <c r="E29" s="19"/>
      <c r="F29" s="64"/>
      <c r="G29" s="46"/>
      <c r="H29" s="55"/>
      <c r="I29" s="56"/>
      <c r="J29" s="56"/>
      <c r="K29" s="12"/>
      <c r="L29" s="20"/>
      <c r="M29" s="20"/>
      <c r="N29" s="20"/>
      <c r="O29" s="20"/>
      <c r="P29" s="20"/>
      <c r="Q29" s="33"/>
      <c r="R29" s="33"/>
      <c r="S29" s="20"/>
      <c r="T29" s="20"/>
      <c r="U29" s="20"/>
      <c r="V29" s="20"/>
      <c r="W29" s="20"/>
      <c r="X29" s="33"/>
      <c r="Y29" s="33"/>
      <c r="Z29" s="20"/>
      <c r="AA29" s="20"/>
      <c r="AB29" s="20"/>
      <c r="AC29" s="20"/>
      <c r="AD29" s="20"/>
      <c r="AE29" s="33"/>
      <c r="AF29" s="33"/>
      <c r="AG29" s="20"/>
      <c r="AH29" s="20"/>
      <c r="AI29" s="20"/>
      <c r="AJ29" s="20"/>
      <c r="AK29" s="20"/>
      <c r="AL29" s="33"/>
      <c r="AM29" s="33"/>
      <c r="AN29" s="20"/>
      <c r="AO29" s="20"/>
      <c r="AP29" s="20"/>
      <c r="AQ29" s="20"/>
      <c r="AR29" s="20"/>
      <c r="AS29" s="33"/>
      <c r="AT29" s="33"/>
      <c r="AU29" s="20"/>
      <c r="AV29" s="20"/>
      <c r="AW29" s="20"/>
      <c r="AX29" s="20"/>
      <c r="AY29" s="20"/>
      <c r="AZ29" s="33"/>
      <c r="BA29" s="33"/>
      <c r="BB29" s="20"/>
      <c r="BC29" s="20"/>
      <c r="BD29" s="20"/>
      <c r="BE29" s="20"/>
      <c r="BF29" s="20"/>
      <c r="BG29" s="33"/>
      <c r="BH29" s="33"/>
      <c r="BI29" s="20"/>
      <c r="BJ29" s="20"/>
      <c r="BK29" s="20"/>
      <c r="BL29" s="20"/>
      <c r="BM29" s="20"/>
      <c r="BN29" s="33"/>
      <c r="BO29" s="33"/>
      <c r="BP29" s="20"/>
      <c r="BQ29" s="20"/>
      <c r="BR29" s="20"/>
      <c r="BS29" s="20"/>
      <c r="BT29" s="20"/>
      <c r="BU29" s="33"/>
      <c r="BV29" s="33"/>
      <c r="BW29" s="20"/>
      <c r="BX29" s="20"/>
      <c r="BY29" s="20"/>
      <c r="BZ29" s="20"/>
      <c r="CA29" s="20"/>
      <c r="CB29" s="33"/>
      <c r="CC29" s="33"/>
      <c r="CD29" s="20"/>
      <c r="CE29" s="20"/>
      <c r="CF29" s="20"/>
      <c r="CG29" s="20"/>
      <c r="CH29" s="20"/>
      <c r="CI29" s="33"/>
      <c r="CJ29" s="33"/>
      <c r="CK29" s="20"/>
      <c r="CL29" s="20"/>
      <c r="CM29" s="20"/>
      <c r="CN29" s="20"/>
      <c r="CO29" s="20"/>
      <c r="CP29" s="33"/>
      <c r="CQ29" s="33"/>
      <c r="CR29" s="20"/>
      <c r="CS29" s="20"/>
      <c r="CT29" s="20"/>
      <c r="CU29" s="20"/>
      <c r="CV29" s="20"/>
      <c r="CW29" s="33"/>
      <c r="CX29" s="33"/>
      <c r="CY29" s="20"/>
      <c r="CZ29" s="20"/>
      <c r="DA29" s="20"/>
      <c r="DB29" s="20"/>
      <c r="DC29" s="20"/>
      <c r="DD29" s="33"/>
      <c r="DE29" s="33"/>
      <c r="DF29" s="20"/>
      <c r="DG29" s="20"/>
      <c r="DH29" s="20"/>
      <c r="DI29" s="20"/>
      <c r="DJ29" s="20"/>
      <c r="DK29" s="33"/>
      <c r="DL29" s="33"/>
      <c r="DM29" s="20"/>
      <c r="DN29" s="20"/>
      <c r="DO29" s="20"/>
      <c r="DP29" s="20"/>
      <c r="DQ29" s="20"/>
      <c r="DR29" s="33"/>
      <c r="DS29" s="33"/>
      <c r="DT29" s="20"/>
      <c r="DU29" s="20"/>
      <c r="DV29" s="20"/>
      <c r="DW29" s="20"/>
      <c r="DX29" s="20"/>
      <c r="DY29" s="33"/>
      <c r="DZ29" s="33"/>
      <c r="EA29" s="20"/>
      <c r="EB29" s="20"/>
      <c r="EC29" s="20"/>
      <c r="ED29" s="20"/>
      <c r="EE29" s="20"/>
      <c r="EF29" s="33"/>
      <c r="EG29" s="33"/>
      <c r="EH29" s="20"/>
      <c r="EI29" s="20"/>
      <c r="EJ29" s="20"/>
      <c r="EK29" s="20"/>
      <c r="EL29" s="20"/>
      <c r="EM29" s="33"/>
      <c r="EN29" s="33"/>
      <c r="EO29" s="20"/>
      <c r="EP29" s="20"/>
      <c r="EQ29" s="20"/>
      <c r="ER29" s="20"/>
      <c r="ES29" s="20"/>
      <c r="ET29" s="33"/>
      <c r="EU29" s="33"/>
      <c r="EV29" s="20"/>
      <c r="EW29" s="20"/>
      <c r="EX29" s="20"/>
      <c r="EY29" s="20"/>
      <c r="EZ29" s="20"/>
      <c r="FA29" s="33"/>
      <c r="FB29" s="33"/>
      <c r="FC29" s="20"/>
      <c r="FD29" s="20"/>
      <c r="FE29" s="20"/>
      <c r="FF29" s="20"/>
      <c r="FG29" s="20"/>
      <c r="FH29" s="33"/>
      <c r="FI29" s="33"/>
      <c r="FJ29" s="20"/>
      <c r="FK29" s="20"/>
      <c r="FL29" s="20"/>
      <c r="FM29" s="20"/>
      <c r="FN29" s="20"/>
      <c r="FO29" s="33"/>
      <c r="FP29" s="33"/>
      <c r="FQ29" s="20"/>
      <c r="FR29" s="20"/>
      <c r="FS29" s="20"/>
      <c r="FT29" s="20"/>
      <c r="FU29" s="20"/>
      <c r="FV29" s="33"/>
      <c r="FW29" s="33"/>
      <c r="FX29" s="20"/>
      <c r="FY29" s="20"/>
      <c r="FZ29" s="20"/>
      <c r="GA29" s="20"/>
      <c r="GB29" s="20"/>
      <c r="GC29" s="33"/>
      <c r="GD29" s="33"/>
      <c r="GE29" s="20"/>
      <c r="GF29" s="20"/>
      <c r="GG29" s="20"/>
      <c r="GH29" s="20"/>
      <c r="GI29" s="20"/>
      <c r="GJ29" s="33"/>
      <c r="GK29" s="33"/>
      <c r="GL29" s="20"/>
      <c r="GM29" s="20"/>
      <c r="GN29" s="20"/>
      <c r="GO29" s="20"/>
      <c r="GP29" s="20"/>
      <c r="GQ29" s="33"/>
      <c r="GR29" s="33"/>
      <c r="GS29" s="20"/>
      <c r="GT29" s="20"/>
      <c r="GU29" s="20"/>
      <c r="GV29" s="20"/>
      <c r="GW29" s="20"/>
      <c r="GX29" s="33"/>
      <c r="GY29" s="33"/>
      <c r="GZ29" s="20"/>
      <c r="HA29" s="20"/>
      <c r="HB29" s="20"/>
      <c r="HC29" s="20"/>
      <c r="HD29" s="20"/>
      <c r="HE29" s="33"/>
      <c r="HF29" s="33"/>
      <c r="HG29" s="20"/>
      <c r="HH29" s="20"/>
      <c r="HI29" s="20"/>
      <c r="HJ29" s="20"/>
      <c r="HK29" s="20"/>
      <c r="HL29" s="33"/>
      <c r="HM29" s="33"/>
      <c r="HN29" s="20"/>
      <c r="HO29" s="20"/>
      <c r="HP29" s="20"/>
      <c r="HQ29" s="20"/>
      <c r="HR29" s="20"/>
      <c r="HS29" s="33"/>
      <c r="HT29" s="33"/>
      <c r="HU29" s="20"/>
      <c r="HV29" s="20"/>
      <c r="HW29" s="20"/>
      <c r="HX29" s="20"/>
      <c r="HY29" s="20"/>
      <c r="HZ29" s="33"/>
      <c r="IA29" s="33"/>
      <c r="IB29" s="20"/>
      <c r="IC29" s="20"/>
      <c r="ID29" s="20"/>
      <c r="IE29" s="20"/>
      <c r="IF29" s="20"/>
      <c r="IG29" s="33"/>
      <c r="IH29" s="33"/>
      <c r="II29" s="20"/>
      <c r="IJ29" s="20"/>
      <c r="IK29" s="20"/>
      <c r="IL29" s="20"/>
      <c r="IM29" s="20"/>
      <c r="IN29" s="33"/>
      <c r="IO29" s="33"/>
      <c r="IP29" s="20"/>
      <c r="IQ29" s="20"/>
      <c r="IR29" s="20"/>
      <c r="IS29" s="20"/>
      <c r="IT29" s="20"/>
      <c r="IU29" s="33"/>
      <c r="IV29" s="33"/>
      <c r="IW29" s="20"/>
      <c r="IX29" s="20"/>
      <c r="IY29" s="20"/>
      <c r="IZ29" s="20"/>
      <c r="JA29" s="20"/>
      <c r="JB29" s="33"/>
      <c r="JC29" s="33"/>
      <c r="JD29" s="20"/>
      <c r="JE29" s="20"/>
      <c r="JF29" s="20"/>
      <c r="JG29" s="20"/>
      <c r="JH29" s="20"/>
      <c r="JI29" s="33"/>
      <c r="JJ29" s="33"/>
      <c r="JK29" s="20"/>
      <c r="JL29" s="20"/>
      <c r="JM29" s="20"/>
      <c r="JN29" s="20"/>
      <c r="JO29" s="20"/>
      <c r="JP29" s="33"/>
      <c r="JQ29" s="33"/>
      <c r="JR29" s="20"/>
      <c r="JS29" s="20"/>
      <c r="JT29" s="20"/>
      <c r="JU29" s="20"/>
      <c r="JV29" s="20"/>
      <c r="JW29" s="33"/>
      <c r="JX29" s="33"/>
      <c r="JY29" s="20"/>
      <c r="JZ29" s="20"/>
      <c r="KA29" s="20"/>
      <c r="KB29" s="20"/>
      <c r="KC29" s="20"/>
      <c r="KD29" s="33"/>
      <c r="KE29" s="33"/>
      <c r="KF29" s="20"/>
      <c r="KG29" s="20"/>
      <c r="KH29" s="20"/>
      <c r="KI29" s="20"/>
      <c r="KJ29" s="20"/>
      <c r="KK29" s="33"/>
      <c r="KL29" s="33"/>
      <c r="KM29" s="20"/>
      <c r="KN29" s="20"/>
      <c r="KO29" s="20"/>
      <c r="KP29" s="20"/>
      <c r="KQ29" s="20"/>
      <c r="KR29" s="33"/>
      <c r="KS29" s="33"/>
      <c r="KT29" s="20"/>
      <c r="KU29" s="20"/>
      <c r="KV29" s="20"/>
      <c r="KW29" s="20"/>
      <c r="KX29" s="20"/>
      <c r="KY29" s="33"/>
      <c r="KZ29" s="33"/>
      <c r="LA29" s="20"/>
      <c r="LB29" s="20"/>
      <c r="LC29" s="20"/>
      <c r="LD29" s="20"/>
      <c r="LE29" s="20"/>
      <c r="LF29" s="33"/>
      <c r="LG29" s="33"/>
      <c r="LH29" s="20"/>
      <c r="LI29" s="20"/>
      <c r="LJ29" s="20"/>
      <c r="LK29" s="20"/>
      <c r="LL29" s="20"/>
      <c r="LM29" s="33"/>
      <c r="LN29" s="33"/>
      <c r="LO29" s="20"/>
      <c r="LP29" s="20"/>
      <c r="LQ29" s="20"/>
      <c r="LR29" s="20"/>
      <c r="LS29" s="20"/>
      <c r="LT29" s="33"/>
      <c r="LU29" s="33"/>
      <c r="LV29" s="20"/>
      <c r="LW29" s="20"/>
      <c r="LX29" s="20"/>
      <c r="LY29" s="20"/>
      <c r="LZ29" s="20"/>
      <c r="MA29" s="33"/>
      <c r="MB29" s="33"/>
      <c r="MC29" s="20"/>
      <c r="MD29" s="20"/>
      <c r="ME29" s="20"/>
      <c r="MF29" s="20"/>
      <c r="MG29" s="20"/>
      <c r="MH29" s="33"/>
      <c r="MI29" s="33"/>
      <c r="MJ29" s="20"/>
      <c r="MK29" s="20"/>
      <c r="ML29" s="20"/>
      <c r="MM29" s="20"/>
      <c r="MN29" s="20"/>
      <c r="MO29" s="33"/>
      <c r="MP29" s="33"/>
      <c r="MQ29" s="20"/>
      <c r="MR29" s="20"/>
      <c r="MS29" s="20"/>
      <c r="MT29" s="20"/>
      <c r="MU29" s="20"/>
      <c r="MV29" s="33"/>
      <c r="MW29" s="33"/>
      <c r="MX29" s="20"/>
      <c r="MY29" s="20"/>
      <c r="MZ29" s="20"/>
      <c r="NA29" s="20"/>
      <c r="NB29" s="20"/>
      <c r="NC29" s="33"/>
      <c r="ND29" s="33"/>
      <c r="NE29" s="20"/>
      <c r="NF29" s="20"/>
      <c r="NG29" s="20"/>
      <c r="NH29" s="20"/>
      <c r="NI29" s="20"/>
      <c r="NJ29" s="33"/>
      <c r="NK29" s="33"/>
      <c r="NL29" s="20"/>
      <c r="NM29" s="20"/>
      <c r="NN29" s="20"/>
      <c r="NO29" s="20"/>
      <c r="NP29" s="20"/>
      <c r="NQ29" s="33"/>
      <c r="NR29" s="33"/>
      <c r="NS29" s="20"/>
      <c r="NT29" s="20"/>
      <c r="NU29" s="20"/>
      <c r="NV29" s="20"/>
      <c r="NW29" s="20"/>
      <c r="NX29" s="33"/>
      <c r="NY29" s="33"/>
      <c r="NZ29" s="20"/>
      <c r="OA29" s="20"/>
      <c r="OB29" s="20"/>
      <c r="OC29" s="20"/>
      <c r="OD29" s="20"/>
      <c r="OE29" s="33"/>
      <c r="OF29" s="33"/>
      <c r="OG29" s="20"/>
      <c r="OH29" s="20"/>
      <c r="OI29" s="20"/>
      <c r="OJ29" s="20"/>
      <c r="OK29" s="20"/>
      <c r="OL29" s="33"/>
      <c r="OM29" s="33"/>
      <c r="ON29" s="20"/>
      <c r="OO29" s="20"/>
      <c r="OP29" s="20"/>
      <c r="OQ29" s="20"/>
      <c r="OR29" s="20"/>
      <c r="OS29" s="33"/>
      <c r="OT29" s="33"/>
      <c r="OU29" s="20"/>
      <c r="OV29" s="20"/>
      <c r="OW29" s="20"/>
      <c r="OX29" s="20"/>
      <c r="OY29" s="20"/>
      <c r="OZ29" s="33"/>
      <c r="PA29" s="33"/>
      <c r="PB29" s="20"/>
      <c r="PC29" s="20"/>
      <c r="PD29" s="20"/>
      <c r="PE29" s="20"/>
      <c r="PF29" s="20"/>
      <c r="PG29" s="33"/>
      <c r="PH29" s="33"/>
      <c r="PI29" s="20"/>
      <c r="PJ29" s="20"/>
      <c r="PK29" s="20"/>
      <c r="PL29" s="20"/>
      <c r="PM29" s="20"/>
      <c r="PN29" s="33"/>
      <c r="PO29" s="33"/>
      <c r="PP29" s="20"/>
      <c r="PQ29" s="20"/>
      <c r="PR29" s="20"/>
      <c r="PS29" s="20"/>
      <c r="PT29" s="20"/>
      <c r="PU29" s="33"/>
      <c r="PV29" s="33"/>
      <c r="PW29" s="20"/>
      <c r="PX29" s="20"/>
      <c r="PY29" s="20"/>
      <c r="PZ29" s="20"/>
      <c r="QA29" s="20"/>
      <c r="QB29" s="33"/>
      <c r="QC29" s="33"/>
      <c r="QD29" s="20"/>
      <c r="QE29" s="20"/>
      <c r="QF29" s="20"/>
      <c r="QG29" s="20"/>
      <c r="QH29" s="20"/>
      <c r="QI29" s="33"/>
      <c r="QJ29" s="33"/>
      <c r="QK29" s="20"/>
      <c r="QL29" s="20"/>
      <c r="QM29" s="20"/>
      <c r="QN29" s="20"/>
      <c r="QO29" s="20"/>
      <c r="QP29" s="33"/>
      <c r="QQ29" s="33"/>
      <c r="QR29" s="20"/>
      <c r="QS29" s="20"/>
      <c r="QT29" s="20"/>
      <c r="QU29" s="20"/>
      <c r="QV29" s="20"/>
      <c r="QW29" s="33"/>
      <c r="QX29" s="33"/>
      <c r="QY29" s="20"/>
      <c r="QZ29" s="20"/>
      <c r="RA29" s="20"/>
      <c r="RB29" s="20"/>
      <c r="RC29" s="20"/>
      <c r="RD29" s="33"/>
      <c r="RE29" s="33"/>
      <c r="RF29" s="20"/>
      <c r="RG29" s="20"/>
      <c r="RH29" s="20"/>
      <c r="RI29" s="20"/>
      <c r="RJ29" s="20"/>
      <c r="RK29" s="33"/>
      <c r="RL29" s="33"/>
      <c r="RM29" s="20"/>
      <c r="RN29" s="20"/>
      <c r="RO29" s="20"/>
      <c r="RP29" s="20"/>
      <c r="RQ29" s="20"/>
      <c r="RR29" s="33"/>
      <c r="RS29" s="33"/>
      <c r="RT29" s="20"/>
      <c r="RU29" s="20"/>
      <c r="RV29" s="20"/>
      <c r="RW29" s="20"/>
      <c r="RX29" s="20"/>
      <c r="RY29" s="33"/>
      <c r="RZ29" s="33"/>
      <c r="SA29" s="20"/>
      <c r="SB29" s="20"/>
      <c r="SC29" s="20"/>
      <c r="SD29" s="20"/>
      <c r="SE29" s="20"/>
      <c r="SF29" s="33"/>
      <c r="SG29" s="33"/>
      <c r="SH29" s="20"/>
      <c r="SI29" s="20"/>
      <c r="SJ29" s="20"/>
      <c r="SK29" s="20"/>
      <c r="SL29" s="20"/>
      <c r="SM29" s="33"/>
      <c r="SN29" s="33"/>
      <c r="SO29" s="20"/>
      <c r="SP29" s="20"/>
      <c r="SQ29" s="20"/>
      <c r="SR29" s="20"/>
      <c r="SS29" s="20"/>
      <c r="ST29" s="33"/>
      <c r="SU29" s="33"/>
      <c r="SV29" s="20"/>
      <c r="SW29" s="20"/>
      <c r="SX29" s="20"/>
      <c r="SY29" s="20"/>
      <c r="SZ29" s="20"/>
      <c r="TA29" s="33"/>
      <c r="TB29" s="33"/>
      <c r="TC29" s="20"/>
      <c r="TD29" s="20"/>
      <c r="TE29" s="20"/>
      <c r="TF29" s="20"/>
      <c r="TG29" s="20"/>
      <c r="TH29" s="33"/>
      <c r="TI29" s="33"/>
      <c r="TJ29" s="20"/>
      <c r="TK29" s="20"/>
      <c r="TL29" s="20"/>
      <c r="TM29" s="20"/>
      <c r="TN29" s="20"/>
      <c r="TO29" s="33"/>
      <c r="TP29" s="33"/>
      <c r="TQ29" s="20"/>
      <c r="TR29" s="20"/>
      <c r="TS29" s="20"/>
      <c r="TT29" s="20"/>
      <c r="TU29" s="20"/>
      <c r="TV29" s="33"/>
      <c r="TW29" s="33"/>
      <c r="TX29" s="20"/>
      <c r="TY29" s="20"/>
      <c r="TZ29" s="20"/>
      <c r="UA29" s="20"/>
      <c r="UB29" s="20"/>
      <c r="UC29" s="33"/>
      <c r="UD29" s="33"/>
      <c r="UE29" s="20"/>
      <c r="UF29" s="20"/>
      <c r="UG29" s="20"/>
      <c r="UH29" s="20"/>
      <c r="UI29" s="20"/>
      <c r="UJ29" s="33"/>
      <c r="UK29" s="33"/>
      <c r="UL29" s="20"/>
      <c r="UM29" s="20"/>
      <c r="UN29" s="20"/>
      <c r="UO29" s="20"/>
      <c r="UP29" s="20"/>
      <c r="UQ29" s="33"/>
      <c r="UR29" s="33"/>
    </row>
    <row r="30" spans="1:564" s="131" customFormat="1" ht="30" customHeight="1">
      <c r="A30" s="22"/>
      <c r="B30" s="114" t="s">
        <v>57</v>
      </c>
      <c r="C30" s="121"/>
      <c r="D30" s="122">
        <v>0</v>
      </c>
      <c r="E30" s="122"/>
      <c r="F30" s="123" t="s">
        <v>52</v>
      </c>
      <c r="G30" s="124" t="s">
        <v>38</v>
      </c>
      <c r="H30" s="125">
        <v>3</v>
      </c>
      <c r="I30" s="126">
        <v>46013</v>
      </c>
      <c r="J30" s="127">
        <f>WORKDAY(I30,H30)</f>
        <v>46016</v>
      </c>
      <c r="K30" s="128"/>
      <c r="L30" s="129"/>
      <c r="M30" s="129"/>
      <c r="N30" s="129"/>
      <c r="O30" s="129"/>
      <c r="P30" s="129"/>
      <c r="Q30" s="130"/>
      <c r="R30" s="130"/>
      <c r="S30" s="129"/>
      <c r="T30" s="129"/>
      <c r="U30" s="129"/>
      <c r="V30" s="129"/>
      <c r="W30" s="129"/>
      <c r="X30" s="130"/>
      <c r="Y30" s="130"/>
      <c r="Z30" s="129"/>
      <c r="AA30" s="129"/>
      <c r="AB30" s="129"/>
      <c r="AC30" s="129"/>
      <c r="AD30" s="129"/>
      <c r="AE30" s="130"/>
      <c r="AF30" s="130"/>
      <c r="AG30" s="129"/>
      <c r="AH30" s="129"/>
      <c r="AI30" s="129"/>
      <c r="AJ30" s="129"/>
      <c r="AK30" s="129"/>
      <c r="AL30" s="130"/>
      <c r="AM30" s="130"/>
      <c r="AN30" s="129"/>
      <c r="AO30" s="129"/>
      <c r="AP30" s="129"/>
      <c r="AQ30" s="129"/>
      <c r="AR30" s="129"/>
      <c r="AS30" s="130"/>
      <c r="AT30" s="130"/>
      <c r="AU30" s="129"/>
      <c r="AV30" s="129"/>
      <c r="AW30" s="129"/>
      <c r="AX30" s="129"/>
      <c r="AY30" s="129"/>
      <c r="AZ30" s="130"/>
      <c r="BA30" s="130"/>
      <c r="BB30" s="129"/>
      <c r="BC30" s="129"/>
      <c r="BD30" s="129"/>
      <c r="BE30" s="129"/>
      <c r="BF30" s="129"/>
      <c r="BG30" s="130"/>
      <c r="BH30" s="130"/>
      <c r="BI30" s="129"/>
      <c r="BJ30" s="129"/>
      <c r="BK30" s="129"/>
      <c r="BL30" s="129"/>
      <c r="BM30" s="129"/>
      <c r="BN30" s="130"/>
      <c r="BO30" s="130"/>
      <c r="BP30" s="129"/>
      <c r="BQ30" s="129"/>
      <c r="BR30" s="129"/>
      <c r="BS30" s="129"/>
      <c r="BT30" s="129"/>
      <c r="BU30" s="130"/>
      <c r="BV30" s="130"/>
      <c r="BW30" s="129"/>
      <c r="BX30" s="129"/>
      <c r="BY30" s="129"/>
      <c r="BZ30" s="129"/>
      <c r="CA30" s="129"/>
      <c r="CB30" s="130"/>
      <c r="CC30" s="130"/>
      <c r="CD30" s="129"/>
      <c r="CE30" s="129"/>
      <c r="CF30" s="129"/>
      <c r="CG30" s="129"/>
      <c r="CH30" s="129"/>
      <c r="CI30" s="130"/>
      <c r="CJ30" s="130"/>
      <c r="CK30" s="129"/>
      <c r="CL30" s="129"/>
      <c r="CM30" s="129"/>
      <c r="CN30" s="129"/>
      <c r="CO30" s="129"/>
      <c r="CP30" s="130"/>
      <c r="CQ30" s="130"/>
      <c r="CR30" s="129"/>
      <c r="CS30" s="129"/>
      <c r="CT30" s="129"/>
      <c r="CU30" s="129"/>
      <c r="CV30" s="129"/>
      <c r="CW30" s="130"/>
      <c r="CX30" s="130"/>
      <c r="CY30" s="129"/>
      <c r="CZ30" s="129"/>
      <c r="DA30" s="129"/>
      <c r="DB30" s="129"/>
      <c r="DC30" s="129"/>
      <c r="DD30" s="130"/>
      <c r="DE30" s="130"/>
      <c r="DF30" s="129"/>
      <c r="DG30" s="129"/>
      <c r="DH30" s="129"/>
      <c r="DI30" s="129"/>
      <c r="DJ30" s="129"/>
      <c r="DK30" s="130"/>
      <c r="DL30" s="130"/>
      <c r="DM30" s="129"/>
      <c r="DN30" s="129"/>
      <c r="DO30" s="129"/>
      <c r="DP30" s="129"/>
      <c r="DQ30" s="129"/>
      <c r="DR30" s="130"/>
      <c r="DS30" s="130"/>
      <c r="DT30" s="129"/>
      <c r="DU30" s="129"/>
      <c r="DV30" s="129"/>
      <c r="DW30" s="129"/>
      <c r="DX30" s="129"/>
      <c r="DY30" s="130"/>
      <c r="DZ30" s="130"/>
      <c r="EA30" s="129"/>
      <c r="EB30" s="129"/>
      <c r="EC30" s="129"/>
      <c r="ED30" s="129"/>
      <c r="EE30" s="129"/>
      <c r="EF30" s="130"/>
      <c r="EG30" s="130"/>
      <c r="EH30" s="129"/>
      <c r="EI30" s="129"/>
      <c r="EJ30" s="129"/>
      <c r="EK30" s="129"/>
      <c r="EL30" s="129"/>
      <c r="EM30" s="130"/>
      <c r="EN30" s="130"/>
      <c r="EO30" s="129"/>
      <c r="EP30" s="129"/>
      <c r="EQ30" s="129"/>
      <c r="ER30" s="129"/>
      <c r="ES30" s="129"/>
      <c r="ET30" s="130"/>
      <c r="EU30" s="130"/>
      <c r="EV30" s="129"/>
      <c r="EW30" s="129"/>
      <c r="EX30" s="129"/>
      <c r="EY30" s="129"/>
      <c r="EZ30" s="129"/>
      <c r="FA30" s="130"/>
      <c r="FB30" s="130"/>
      <c r="FC30" s="129"/>
      <c r="FD30" s="129"/>
      <c r="FE30" s="129"/>
      <c r="FF30" s="129"/>
      <c r="FG30" s="129"/>
      <c r="FH30" s="130"/>
      <c r="FI30" s="130"/>
      <c r="FJ30" s="129"/>
      <c r="FK30" s="129"/>
      <c r="FL30" s="129"/>
      <c r="FM30" s="129"/>
      <c r="FN30" s="129"/>
      <c r="FO30" s="130"/>
      <c r="FP30" s="130"/>
      <c r="FQ30" s="129"/>
      <c r="FR30" s="129"/>
      <c r="FS30" s="129"/>
      <c r="FT30" s="129"/>
      <c r="FU30" s="129"/>
      <c r="FV30" s="130"/>
      <c r="FW30" s="130"/>
      <c r="FX30" s="129"/>
      <c r="FY30" s="129"/>
      <c r="FZ30" s="129"/>
      <c r="GA30" s="129"/>
      <c r="GB30" s="129"/>
      <c r="GC30" s="130"/>
      <c r="GD30" s="130"/>
      <c r="GE30" s="129"/>
      <c r="GF30" s="129"/>
      <c r="GG30" s="129"/>
      <c r="GH30" s="129"/>
      <c r="GI30" s="129"/>
      <c r="GJ30" s="130"/>
      <c r="GK30" s="130"/>
      <c r="GL30" s="129"/>
      <c r="GM30" s="129"/>
      <c r="GN30" s="129"/>
      <c r="GO30" s="129"/>
      <c r="GP30" s="129"/>
      <c r="GQ30" s="130"/>
      <c r="GR30" s="130"/>
      <c r="GS30" s="129"/>
      <c r="GT30" s="129"/>
      <c r="GU30" s="129"/>
      <c r="GV30" s="129"/>
      <c r="GW30" s="129"/>
      <c r="GX30" s="130"/>
      <c r="GY30" s="130"/>
      <c r="GZ30" s="129"/>
      <c r="HA30" s="129"/>
      <c r="HB30" s="129"/>
      <c r="HC30" s="129"/>
      <c r="HD30" s="129"/>
      <c r="HE30" s="130"/>
      <c r="HF30" s="130"/>
      <c r="HG30" s="129"/>
      <c r="HH30" s="129"/>
      <c r="HI30" s="129"/>
      <c r="HJ30" s="129"/>
      <c r="HK30" s="129"/>
      <c r="HL30" s="130"/>
      <c r="HM30" s="130"/>
      <c r="HN30" s="129"/>
      <c r="HO30" s="129"/>
      <c r="HP30" s="129"/>
      <c r="HQ30" s="129"/>
      <c r="HR30" s="129"/>
      <c r="HS30" s="130"/>
      <c r="HT30" s="130"/>
      <c r="HU30" s="129"/>
      <c r="HV30" s="129"/>
      <c r="HW30" s="129"/>
      <c r="HX30" s="129"/>
      <c r="HY30" s="129"/>
      <c r="HZ30" s="130"/>
      <c r="IA30" s="130"/>
      <c r="IB30" s="129"/>
      <c r="IC30" s="129"/>
      <c r="ID30" s="129"/>
      <c r="IE30" s="129"/>
      <c r="IF30" s="129"/>
      <c r="IG30" s="130"/>
      <c r="IH30" s="130"/>
      <c r="II30" s="129"/>
      <c r="IJ30" s="129"/>
      <c r="IK30" s="129"/>
      <c r="IL30" s="129"/>
      <c r="IM30" s="129"/>
      <c r="IN30" s="130"/>
      <c r="IO30" s="130"/>
      <c r="IP30" s="129"/>
      <c r="IQ30" s="129"/>
      <c r="IR30" s="129"/>
      <c r="IS30" s="129"/>
      <c r="IT30" s="129"/>
      <c r="IU30" s="130"/>
      <c r="IV30" s="130"/>
      <c r="IW30" s="129"/>
      <c r="IX30" s="129"/>
      <c r="IY30" s="129"/>
      <c r="IZ30" s="129"/>
      <c r="JA30" s="129"/>
      <c r="JB30" s="130"/>
      <c r="JC30" s="130"/>
      <c r="JD30" s="129"/>
      <c r="JE30" s="129"/>
      <c r="JF30" s="129"/>
      <c r="JG30" s="129"/>
      <c r="JH30" s="129"/>
      <c r="JI30" s="130"/>
      <c r="JJ30" s="130"/>
      <c r="JK30" s="129"/>
      <c r="JL30" s="129"/>
      <c r="JM30" s="129"/>
      <c r="JN30" s="129"/>
      <c r="JO30" s="129"/>
      <c r="JP30" s="130"/>
      <c r="JQ30" s="130"/>
      <c r="JR30" s="129"/>
      <c r="JS30" s="129"/>
      <c r="JT30" s="129"/>
      <c r="JU30" s="129"/>
      <c r="JV30" s="129"/>
      <c r="JW30" s="130"/>
      <c r="JX30" s="130"/>
      <c r="JY30" s="129"/>
      <c r="JZ30" s="129"/>
      <c r="KA30" s="129"/>
      <c r="KB30" s="129"/>
      <c r="KC30" s="129"/>
      <c r="KD30" s="130"/>
      <c r="KE30" s="130"/>
      <c r="KF30" s="129"/>
      <c r="KG30" s="129"/>
      <c r="KH30" s="129"/>
      <c r="KI30" s="129"/>
      <c r="KJ30" s="129"/>
      <c r="KK30" s="130"/>
      <c r="KL30" s="130"/>
      <c r="KM30" s="129"/>
      <c r="KN30" s="129"/>
      <c r="KO30" s="129"/>
      <c r="KP30" s="129"/>
      <c r="KQ30" s="129"/>
      <c r="KR30" s="130"/>
      <c r="KS30" s="130"/>
      <c r="KT30" s="129"/>
      <c r="KU30" s="129"/>
      <c r="KV30" s="129"/>
      <c r="KW30" s="129"/>
      <c r="KX30" s="129"/>
      <c r="KY30" s="130"/>
      <c r="KZ30" s="130"/>
      <c r="LA30" s="129"/>
      <c r="LB30" s="129"/>
      <c r="LC30" s="129"/>
      <c r="LD30" s="129"/>
      <c r="LE30" s="129"/>
      <c r="LF30" s="130"/>
      <c r="LG30" s="130"/>
      <c r="LH30" s="129"/>
      <c r="LI30" s="129"/>
      <c r="LJ30" s="129"/>
      <c r="LK30" s="129"/>
      <c r="LL30" s="129"/>
      <c r="LM30" s="130"/>
      <c r="LN30" s="130"/>
      <c r="LO30" s="129"/>
      <c r="LP30" s="129"/>
      <c r="LQ30" s="129"/>
      <c r="LR30" s="129"/>
      <c r="LS30" s="129"/>
      <c r="LT30" s="130"/>
      <c r="LU30" s="130"/>
      <c r="LV30" s="129"/>
      <c r="LW30" s="129"/>
      <c r="LX30" s="129"/>
      <c r="LY30" s="129"/>
      <c r="LZ30" s="129"/>
      <c r="MA30" s="130"/>
      <c r="MB30" s="130"/>
      <c r="MC30" s="129"/>
      <c r="MD30" s="129"/>
      <c r="ME30" s="129"/>
      <c r="MF30" s="129"/>
      <c r="MG30" s="129"/>
      <c r="MH30" s="130"/>
      <c r="MI30" s="130"/>
      <c r="MJ30" s="129"/>
      <c r="MK30" s="129"/>
      <c r="ML30" s="129"/>
      <c r="MM30" s="129"/>
      <c r="MN30" s="129"/>
      <c r="MO30" s="130"/>
      <c r="MP30" s="130"/>
      <c r="MQ30" s="129"/>
      <c r="MR30" s="129"/>
      <c r="MS30" s="129"/>
      <c r="MT30" s="129"/>
      <c r="MU30" s="129"/>
      <c r="MV30" s="130"/>
      <c r="MW30" s="130"/>
      <c r="MX30" s="129"/>
      <c r="MY30" s="129"/>
      <c r="MZ30" s="129"/>
      <c r="NA30" s="129"/>
      <c r="NB30" s="129"/>
      <c r="NC30" s="130"/>
      <c r="ND30" s="130"/>
      <c r="NE30" s="129"/>
      <c r="NF30" s="129"/>
      <c r="NG30" s="129"/>
      <c r="NH30" s="129"/>
      <c r="NI30" s="129"/>
      <c r="NJ30" s="130"/>
      <c r="NK30" s="130"/>
      <c r="NL30" s="129"/>
      <c r="NM30" s="129"/>
      <c r="NN30" s="129"/>
      <c r="NO30" s="129"/>
      <c r="NP30" s="129"/>
      <c r="NQ30" s="130"/>
      <c r="NR30" s="130"/>
      <c r="NS30" s="129"/>
      <c r="NT30" s="129"/>
      <c r="NU30" s="129"/>
      <c r="NV30" s="129"/>
      <c r="NW30" s="129"/>
      <c r="NX30" s="130"/>
      <c r="NY30" s="130"/>
      <c r="NZ30" s="129"/>
      <c r="OA30" s="129"/>
      <c r="OB30" s="129"/>
      <c r="OC30" s="129"/>
      <c r="OD30" s="129"/>
      <c r="OE30" s="130"/>
      <c r="OF30" s="130"/>
      <c r="OG30" s="129"/>
      <c r="OH30" s="129"/>
      <c r="OI30" s="129"/>
      <c r="OJ30" s="129"/>
      <c r="OK30" s="129"/>
      <c r="OL30" s="130"/>
      <c r="OM30" s="130"/>
      <c r="ON30" s="129"/>
      <c r="OO30" s="129"/>
      <c r="OP30" s="129"/>
      <c r="OQ30" s="129"/>
      <c r="OR30" s="129"/>
      <c r="OS30" s="130"/>
      <c r="OT30" s="130"/>
      <c r="OU30" s="129"/>
      <c r="OV30" s="129"/>
      <c r="OW30" s="129"/>
      <c r="OX30" s="129"/>
      <c r="OY30" s="129"/>
      <c r="OZ30" s="130"/>
      <c r="PA30" s="130"/>
      <c r="PB30" s="129"/>
      <c r="PC30" s="129"/>
      <c r="PD30" s="129"/>
      <c r="PE30" s="129"/>
      <c r="PF30" s="129"/>
      <c r="PG30" s="130"/>
      <c r="PH30" s="130"/>
      <c r="PI30" s="129"/>
      <c r="PJ30" s="129"/>
      <c r="PK30" s="129"/>
      <c r="PL30" s="129"/>
      <c r="PM30" s="129"/>
      <c r="PN30" s="130"/>
      <c r="PO30" s="130"/>
      <c r="PP30" s="129"/>
      <c r="PQ30" s="129"/>
      <c r="PR30" s="129"/>
      <c r="PS30" s="129"/>
      <c r="PT30" s="129"/>
      <c r="PU30" s="130"/>
      <c r="PV30" s="130"/>
      <c r="PW30" s="129"/>
      <c r="PX30" s="129"/>
      <c r="PY30" s="129"/>
      <c r="PZ30" s="129"/>
      <c r="QA30" s="129"/>
      <c r="QB30" s="130"/>
      <c r="QC30" s="130"/>
      <c r="QD30" s="129"/>
      <c r="QE30" s="129"/>
      <c r="QF30" s="129"/>
      <c r="QG30" s="129"/>
      <c r="QH30" s="129"/>
      <c r="QI30" s="130"/>
      <c r="QJ30" s="130"/>
      <c r="QK30" s="129"/>
      <c r="QL30" s="129"/>
      <c r="QM30" s="129"/>
      <c r="QN30" s="129"/>
      <c r="QO30" s="129"/>
      <c r="QP30" s="130"/>
      <c r="QQ30" s="130"/>
      <c r="QR30" s="129"/>
      <c r="QS30" s="129"/>
      <c r="QT30" s="129"/>
      <c r="QU30" s="129"/>
      <c r="QV30" s="129"/>
      <c r="QW30" s="130"/>
      <c r="QX30" s="130"/>
      <c r="QY30" s="129"/>
      <c r="QZ30" s="129"/>
      <c r="RA30" s="129"/>
      <c r="RB30" s="129"/>
      <c r="RC30" s="129"/>
      <c r="RD30" s="130"/>
      <c r="RE30" s="130"/>
      <c r="RF30" s="129"/>
      <c r="RG30" s="129"/>
      <c r="RH30" s="129"/>
      <c r="RI30" s="129"/>
      <c r="RJ30" s="129"/>
      <c r="RK30" s="130"/>
      <c r="RL30" s="130"/>
      <c r="RM30" s="129"/>
      <c r="RN30" s="129"/>
      <c r="RO30" s="129"/>
      <c r="RP30" s="129"/>
      <c r="RQ30" s="129"/>
      <c r="RR30" s="130"/>
      <c r="RS30" s="130"/>
      <c r="RT30" s="129"/>
      <c r="RU30" s="129"/>
      <c r="RV30" s="129"/>
      <c r="RW30" s="129"/>
      <c r="RX30" s="129"/>
      <c r="RY30" s="130"/>
      <c r="RZ30" s="130"/>
      <c r="SA30" s="129"/>
      <c r="SB30" s="129"/>
      <c r="SC30" s="129"/>
      <c r="SD30" s="129"/>
      <c r="SE30" s="129"/>
      <c r="SF30" s="130"/>
      <c r="SG30" s="130"/>
      <c r="SH30" s="129"/>
      <c r="SI30" s="129"/>
      <c r="SJ30" s="129"/>
      <c r="SK30" s="129"/>
      <c r="SL30" s="129"/>
      <c r="SM30" s="130"/>
      <c r="SN30" s="130"/>
      <c r="SO30" s="129"/>
      <c r="SP30" s="129"/>
      <c r="SQ30" s="129"/>
      <c r="SR30" s="129"/>
      <c r="SS30" s="129"/>
      <c r="ST30" s="130"/>
      <c r="SU30" s="130"/>
      <c r="SV30" s="129"/>
      <c r="SW30" s="129"/>
      <c r="SX30" s="129"/>
      <c r="SY30" s="129"/>
      <c r="SZ30" s="129"/>
      <c r="TA30" s="130"/>
      <c r="TB30" s="130"/>
      <c r="TC30" s="129"/>
      <c r="TD30" s="129"/>
      <c r="TE30" s="129"/>
      <c r="TF30" s="129"/>
      <c r="TG30" s="129"/>
      <c r="TH30" s="130"/>
      <c r="TI30" s="130"/>
      <c r="TJ30" s="129"/>
      <c r="TK30" s="129"/>
      <c r="TL30" s="129"/>
      <c r="TM30" s="129"/>
      <c r="TN30" s="129"/>
      <c r="TO30" s="130"/>
      <c r="TP30" s="130"/>
      <c r="TQ30" s="129"/>
      <c r="TR30" s="129"/>
      <c r="TS30" s="129"/>
      <c r="TT30" s="129"/>
      <c r="TU30" s="129"/>
      <c r="TV30" s="130"/>
      <c r="TW30" s="130"/>
      <c r="TX30" s="129"/>
      <c r="TY30" s="129"/>
      <c r="TZ30" s="129"/>
      <c r="UA30" s="129"/>
      <c r="UB30" s="129"/>
      <c r="UC30" s="130"/>
      <c r="UD30" s="130"/>
      <c r="UE30" s="129"/>
      <c r="UF30" s="129"/>
      <c r="UG30" s="129"/>
      <c r="UH30" s="129"/>
      <c r="UI30" s="129"/>
      <c r="UJ30" s="130"/>
      <c r="UK30" s="130"/>
      <c r="UL30" s="129"/>
      <c r="UM30" s="129"/>
      <c r="UN30" s="129"/>
      <c r="UO30" s="129"/>
      <c r="UP30" s="129"/>
      <c r="UQ30" s="130"/>
      <c r="UR30" s="130"/>
    </row>
    <row r="31" spans="1:564" s="131" customFormat="1" ht="30" customHeight="1">
      <c r="A31" s="22"/>
      <c r="B31" s="114" t="s">
        <v>58</v>
      </c>
      <c r="C31" s="121"/>
      <c r="D31" s="122">
        <v>0</v>
      </c>
      <c r="E31" s="122"/>
      <c r="F31" s="123" t="s">
        <v>54</v>
      </c>
      <c r="G31" s="124" t="s">
        <v>48</v>
      </c>
      <c r="H31" s="125">
        <v>7</v>
      </c>
      <c r="I31" s="126">
        <v>46013</v>
      </c>
      <c r="J31" s="127">
        <f>WORKDAY(I31,H31)</f>
        <v>46022</v>
      </c>
      <c r="K31" s="128"/>
      <c r="L31" s="129"/>
      <c r="M31" s="129"/>
      <c r="N31" s="129"/>
      <c r="O31" s="129"/>
      <c r="P31" s="129"/>
      <c r="Q31" s="130"/>
      <c r="R31" s="130"/>
      <c r="S31" s="129"/>
      <c r="T31" s="129"/>
      <c r="U31" s="129"/>
      <c r="V31" s="129"/>
      <c r="W31" s="129"/>
      <c r="X31" s="130"/>
      <c r="Y31" s="130"/>
      <c r="Z31" s="129"/>
      <c r="AA31" s="129"/>
      <c r="AB31" s="129"/>
      <c r="AC31" s="129"/>
      <c r="AD31" s="129"/>
      <c r="AE31" s="130"/>
      <c r="AF31" s="130"/>
      <c r="AG31" s="129"/>
      <c r="AH31" s="129"/>
      <c r="AI31" s="129"/>
      <c r="AJ31" s="129"/>
      <c r="AK31" s="129"/>
      <c r="AL31" s="130"/>
      <c r="AM31" s="130"/>
      <c r="AN31" s="129"/>
      <c r="AO31" s="129"/>
      <c r="AP31" s="129"/>
      <c r="AQ31" s="129"/>
      <c r="AR31" s="129"/>
      <c r="AS31" s="130"/>
      <c r="AT31" s="130"/>
      <c r="AU31" s="129"/>
      <c r="AV31" s="129"/>
      <c r="AW31" s="129"/>
      <c r="AX31" s="129"/>
      <c r="AY31" s="129"/>
      <c r="AZ31" s="130"/>
      <c r="BA31" s="130"/>
      <c r="BB31" s="129"/>
      <c r="BC31" s="129"/>
      <c r="BD31" s="129"/>
      <c r="BE31" s="129"/>
      <c r="BF31" s="129"/>
      <c r="BG31" s="130"/>
      <c r="BH31" s="130"/>
      <c r="BI31" s="129"/>
      <c r="BJ31" s="129"/>
      <c r="BK31" s="129"/>
      <c r="BL31" s="129"/>
      <c r="BM31" s="129"/>
      <c r="BN31" s="130"/>
      <c r="BO31" s="130"/>
      <c r="BP31" s="129"/>
      <c r="BQ31" s="129"/>
      <c r="BR31" s="129"/>
      <c r="BS31" s="129"/>
      <c r="BT31" s="129"/>
      <c r="BU31" s="130"/>
      <c r="BV31" s="130"/>
      <c r="BW31" s="129"/>
      <c r="BX31" s="129"/>
      <c r="BY31" s="129"/>
      <c r="BZ31" s="129"/>
      <c r="CA31" s="129"/>
      <c r="CB31" s="130"/>
      <c r="CC31" s="130"/>
      <c r="CD31" s="129"/>
      <c r="CE31" s="129"/>
      <c r="CF31" s="129"/>
      <c r="CG31" s="129"/>
      <c r="CH31" s="129"/>
      <c r="CI31" s="130"/>
      <c r="CJ31" s="130"/>
      <c r="CK31" s="129"/>
      <c r="CL31" s="129"/>
      <c r="CM31" s="129"/>
      <c r="CN31" s="129"/>
      <c r="CO31" s="129"/>
      <c r="CP31" s="130"/>
      <c r="CQ31" s="130"/>
      <c r="CR31" s="129"/>
      <c r="CS31" s="129"/>
      <c r="CT31" s="129"/>
      <c r="CU31" s="129"/>
      <c r="CV31" s="129"/>
      <c r="CW31" s="130"/>
      <c r="CX31" s="130"/>
      <c r="CY31" s="129"/>
      <c r="CZ31" s="129"/>
      <c r="DA31" s="129"/>
      <c r="DB31" s="129"/>
      <c r="DC31" s="129"/>
      <c r="DD31" s="130"/>
      <c r="DE31" s="130"/>
      <c r="DF31" s="129"/>
      <c r="DG31" s="129"/>
      <c r="DH31" s="129"/>
      <c r="DI31" s="129"/>
      <c r="DJ31" s="129"/>
      <c r="DK31" s="130"/>
      <c r="DL31" s="130"/>
      <c r="DM31" s="129"/>
      <c r="DN31" s="129"/>
      <c r="DO31" s="129"/>
      <c r="DP31" s="129"/>
      <c r="DQ31" s="129"/>
      <c r="DR31" s="130"/>
      <c r="DS31" s="130"/>
      <c r="DT31" s="129"/>
      <c r="DU31" s="129"/>
      <c r="DV31" s="129"/>
      <c r="DW31" s="129"/>
      <c r="DX31" s="129"/>
      <c r="DY31" s="130"/>
      <c r="DZ31" s="130"/>
      <c r="EA31" s="129"/>
      <c r="EB31" s="129"/>
      <c r="EC31" s="129"/>
      <c r="ED31" s="129"/>
      <c r="EE31" s="129"/>
      <c r="EF31" s="130"/>
      <c r="EG31" s="130"/>
      <c r="EH31" s="129"/>
      <c r="EI31" s="129"/>
      <c r="EJ31" s="129"/>
      <c r="EK31" s="129"/>
      <c r="EL31" s="129"/>
      <c r="EM31" s="130"/>
      <c r="EN31" s="130"/>
      <c r="EO31" s="129"/>
      <c r="EP31" s="129"/>
      <c r="EQ31" s="129"/>
      <c r="ER31" s="129"/>
      <c r="ES31" s="129"/>
      <c r="ET31" s="130"/>
      <c r="EU31" s="130"/>
      <c r="EV31" s="129"/>
      <c r="EW31" s="129"/>
      <c r="EX31" s="129"/>
      <c r="EY31" s="129"/>
      <c r="EZ31" s="129"/>
      <c r="FA31" s="130"/>
      <c r="FB31" s="130"/>
      <c r="FC31" s="129"/>
      <c r="FD31" s="129"/>
      <c r="FE31" s="129"/>
      <c r="FF31" s="129"/>
      <c r="FG31" s="129"/>
      <c r="FH31" s="130"/>
      <c r="FI31" s="130"/>
      <c r="FJ31" s="129"/>
      <c r="FK31" s="129"/>
      <c r="FL31" s="129"/>
      <c r="FM31" s="129"/>
      <c r="FN31" s="129"/>
      <c r="FO31" s="130"/>
      <c r="FP31" s="130"/>
      <c r="FQ31" s="129"/>
      <c r="FR31" s="129"/>
      <c r="FS31" s="129"/>
      <c r="FT31" s="129"/>
      <c r="FU31" s="129"/>
      <c r="FV31" s="130"/>
      <c r="FW31" s="130"/>
      <c r="FX31" s="129"/>
      <c r="FY31" s="129"/>
      <c r="FZ31" s="129"/>
      <c r="GA31" s="129"/>
      <c r="GB31" s="129"/>
      <c r="GC31" s="130"/>
      <c r="GD31" s="130"/>
      <c r="GE31" s="129"/>
      <c r="GF31" s="129"/>
      <c r="GG31" s="129"/>
      <c r="GH31" s="129"/>
      <c r="GI31" s="129"/>
      <c r="GJ31" s="130"/>
      <c r="GK31" s="130"/>
      <c r="GL31" s="129"/>
      <c r="GM31" s="129"/>
      <c r="GN31" s="129"/>
      <c r="GO31" s="129"/>
      <c r="GP31" s="129"/>
      <c r="GQ31" s="130"/>
      <c r="GR31" s="130"/>
      <c r="GS31" s="129"/>
      <c r="GT31" s="129"/>
      <c r="GU31" s="129"/>
      <c r="GV31" s="129"/>
      <c r="GW31" s="129"/>
      <c r="GX31" s="130"/>
      <c r="GY31" s="130"/>
      <c r="GZ31" s="129"/>
      <c r="HA31" s="129"/>
      <c r="HB31" s="129"/>
      <c r="HC31" s="129"/>
      <c r="HD31" s="129"/>
      <c r="HE31" s="130"/>
      <c r="HF31" s="130"/>
      <c r="HG31" s="129"/>
      <c r="HH31" s="129"/>
      <c r="HI31" s="129"/>
      <c r="HJ31" s="129"/>
      <c r="HK31" s="129"/>
      <c r="HL31" s="130"/>
      <c r="HM31" s="130"/>
      <c r="HN31" s="129"/>
      <c r="HO31" s="129"/>
      <c r="HP31" s="129"/>
      <c r="HQ31" s="129"/>
      <c r="HR31" s="129"/>
      <c r="HS31" s="130"/>
      <c r="HT31" s="130"/>
      <c r="HU31" s="129"/>
      <c r="HV31" s="129"/>
      <c r="HW31" s="129"/>
      <c r="HX31" s="129"/>
      <c r="HY31" s="129"/>
      <c r="HZ31" s="130"/>
      <c r="IA31" s="130"/>
      <c r="IB31" s="129"/>
      <c r="IC31" s="129"/>
      <c r="ID31" s="129"/>
      <c r="IE31" s="129"/>
      <c r="IF31" s="129"/>
      <c r="IG31" s="130"/>
      <c r="IH31" s="130"/>
      <c r="II31" s="129"/>
      <c r="IJ31" s="129"/>
      <c r="IK31" s="129"/>
      <c r="IL31" s="129"/>
      <c r="IM31" s="129"/>
      <c r="IN31" s="130"/>
      <c r="IO31" s="130"/>
      <c r="IP31" s="129"/>
      <c r="IQ31" s="129"/>
      <c r="IR31" s="129"/>
      <c r="IS31" s="129"/>
      <c r="IT31" s="129"/>
      <c r="IU31" s="130"/>
      <c r="IV31" s="130"/>
      <c r="IW31" s="129"/>
      <c r="IX31" s="129"/>
      <c r="IY31" s="129"/>
      <c r="IZ31" s="129"/>
      <c r="JA31" s="129"/>
      <c r="JB31" s="130"/>
      <c r="JC31" s="130"/>
      <c r="JD31" s="129"/>
      <c r="JE31" s="129"/>
      <c r="JF31" s="129"/>
      <c r="JG31" s="129"/>
      <c r="JH31" s="129"/>
      <c r="JI31" s="130"/>
      <c r="JJ31" s="130"/>
      <c r="JK31" s="129"/>
      <c r="JL31" s="129"/>
      <c r="JM31" s="129"/>
      <c r="JN31" s="129"/>
      <c r="JO31" s="129"/>
      <c r="JP31" s="130"/>
      <c r="JQ31" s="130"/>
      <c r="JR31" s="129"/>
      <c r="JS31" s="129"/>
      <c r="JT31" s="129"/>
      <c r="JU31" s="129"/>
      <c r="JV31" s="129"/>
      <c r="JW31" s="130"/>
      <c r="JX31" s="130"/>
      <c r="JY31" s="129"/>
      <c r="JZ31" s="129"/>
      <c r="KA31" s="129"/>
      <c r="KB31" s="129"/>
      <c r="KC31" s="129"/>
      <c r="KD31" s="130"/>
      <c r="KE31" s="130"/>
      <c r="KF31" s="129"/>
      <c r="KG31" s="129"/>
      <c r="KH31" s="129"/>
      <c r="KI31" s="129"/>
      <c r="KJ31" s="129"/>
      <c r="KK31" s="130"/>
      <c r="KL31" s="130"/>
      <c r="KM31" s="129"/>
      <c r="KN31" s="129"/>
      <c r="KO31" s="129"/>
      <c r="KP31" s="129"/>
      <c r="KQ31" s="129"/>
      <c r="KR31" s="130"/>
      <c r="KS31" s="130"/>
      <c r="KT31" s="129"/>
      <c r="KU31" s="129"/>
      <c r="KV31" s="129"/>
      <c r="KW31" s="129"/>
      <c r="KX31" s="129"/>
      <c r="KY31" s="130"/>
      <c r="KZ31" s="130"/>
      <c r="LA31" s="129"/>
      <c r="LB31" s="129"/>
      <c r="LC31" s="129"/>
      <c r="LD31" s="129"/>
      <c r="LE31" s="129"/>
      <c r="LF31" s="130"/>
      <c r="LG31" s="130"/>
      <c r="LH31" s="129"/>
      <c r="LI31" s="129"/>
      <c r="LJ31" s="129"/>
      <c r="LK31" s="129"/>
      <c r="LL31" s="129"/>
      <c r="LM31" s="130"/>
      <c r="LN31" s="130"/>
      <c r="LO31" s="129"/>
      <c r="LP31" s="129"/>
      <c r="LQ31" s="129"/>
      <c r="LR31" s="129"/>
      <c r="LS31" s="129"/>
      <c r="LT31" s="130"/>
      <c r="LU31" s="130"/>
      <c r="LV31" s="129"/>
      <c r="LW31" s="129"/>
      <c r="LX31" s="129"/>
      <c r="LY31" s="129"/>
      <c r="LZ31" s="129"/>
      <c r="MA31" s="130"/>
      <c r="MB31" s="130"/>
      <c r="MC31" s="129"/>
      <c r="MD31" s="129"/>
      <c r="ME31" s="129"/>
      <c r="MF31" s="129"/>
      <c r="MG31" s="129"/>
      <c r="MH31" s="130"/>
      <c r="MI31" s="130"/>
      <c r="MJ31" s="129"/>
      <c r="MK31" s="129"/>
      <c r="ML31" s="129"/>
      <c r="MM31" s="129"/>
      <c r="MN31" s="129"/>
      <c r="MO31" s="130"/>
      <c r="MP31" s="130"/>
      <c r="MQ31" s="129"/>
      <c r="MR31" s="129"/>
      <c r="MS31" s="129"/>
      <c r="MT31" s="129"/>
      <c r="MU31" s="129"/>
      <c r="MV31" s="130"/>
      <c r="MW31" s="130"/>
      <c r="MX31" s="129"/>
      <c r="MY31" s="129"/>
      <c r="MZ31" s="129"/>
      <c r="NA31" s="129"/>
      <c r="NB31" s="129"/>
      <c r="NC31" s="130"/>
      <c r="ND31" s="130"/>
      <c r="NE31" s="129"/>
      <c r="NF31" s="129"/>
      <c r="NG31" s="129"/>
      <c r="NH31" s="129"/>
      <c r="NI31" s="129"/>
      <c r="NJ31" s="130"/>
      <c r="NK31" s="130"/>
      <c r="NL31" s="129"/>
      <c r="NM31" s="129"/>
      <c r="NN31" s="129"/>
      <c r="NO31" s="129"/>
      <c r="NP31" s="129"/>
      <c r="NQ31" s="130"/>
      <c r="NR31" s="130"/>
      <c r="NS31" s="129"/>
      <c r="NT31" s="129"/>
      <c r="NU31" s="129"/>
      <c r="NV31" s="129"/>
      <c r="NW31" s="129"/>
      <c r="NX31" s="130"/>
      <c r="NY31" s="130"/>
      <c r="NZ31" s="129"/>
      <c r="OA31" s="129"/>
      <c r="OB31" s="129"/>
      <c r="OC31" s="129"/>
      <c r="OD31" s="129"/>
      <c r="OE31" s="130"/>
      <c r="OF31" s="130"/>
      <c r="OG31" s="129"/>
      <c r="OH31" s="129"/>
      <c r="OI31" s="129"/>
      <c r="OJ31" s="129"/>
      <c r="OK31" s="129"/>
      <c r="OL31" s="130"/>
      <c r="OM31" s="130"/>
      <c r="ON31" s="129"/>
      <c r="OO31" s="129"/>
      <c r="OP31" s="129"/>
      <c r="OQ31" s="129"/>
      <c r="OR31" s="129"/>
      <c r="OS31" s="130"/>
      <c r="OT31" s="130"/>
      <c r="OU31" s="129"/>
      <c r="OV31" s="129"/>
      <c r="OW31" s="129"/>
      <c r="OX31" s="129"/>
      <c r="OY31" s="129"/>
      <c r="OZ31" s="130"/>
      <c r="PA31" s="130"/>
      <c r="PB31" s="129"/>
      <c r="PC31" s="129"/>
      <c r="PD31" s="129"/>
      <c r="PE31" s="129"/>
      <c r="PF31" s="129"/>
      <c r="PG31" s="130"/>
      <c r="PH31" s="130"/>
      <c r="PI31" s="129"/>
      <c r="PJ31" s="129"/>
      <c r="PK31" s="129"/>
      <c r="PL31" s="129"/>
      <c r="PM31" s="129"/>
      <c r="PN31" s="130"/>
      <c r="PO31" s="130"/>
      <c r="PP31" s="129"/>
      <c r="PQ31" s="129"/>
      <c r="PR31" s="129"/>
      <c r="PS31" s="129"/>
      <c r="PT31" s="129"/>
      <c r="PU31" s="130"/>
      <c r="PV31" s="130"/>
      <c r="PW31" s="129"/>
      <c r="PX31" s="129"/>
      <c r="PY31" s="129"/>
      <c r="PZ31" s="129"/>
      <c r="QA31" s="129"/>
      <c r="QB31" s="130"/>
      <c r="QC31" s="130"/>
      <c r="QD31" s="129"/>
      <c r="QE31" s="129"/>
      <c r="QF31" s="129"/>
      <c r="QG31" s="129"/>
      <c r="QH31" s="129"/>
      <c r="QI31" s="130"/>
      <c r="QJ31" s="130"/>
      <c r="QK31" s="129"/>
      <c r="QL31" s="129"/>
      <c r="QM31" s="129"/>
      <c r="QN31" s="129"/>
      <c r="QO31" s="129"/>
      <c r="QP31" s="130"/>
      <c r="QQ31" s="130"/>
      <c r="QR31" s="129"/>
      <c r="QS31" s="129"/>
      <c r="QT31" s="129"/>
      <c r="QU31" s="129"/>
      <c r="QV31" s="129"/>
      <c r="QW31" s="130"/>
      <c r="QX31" s="130"/>
      <c r="QY31" s="129"/>
      <c r="QZ31" s="129"/>
      <c r="RA31" s="129"/>
      <c r="RB31" s="129"/>
      <c r="RC31" s="129"/>
      <c r="RD31" s="130"/>
      <c r="RE31" s="130"/>
      <c r="RF31" s="129"/>
      <c r="RG31" s="129"/>
      <c r="RH31" s="129"/>
      <c r="RI31" s="129"/>
      <c r="RJ31" s="129"/>
      <c r="RK31" s="130"/>
      <c r="RL31" s="130"/>
      <c r="RM31" s="129"/>
      <c r="RN31" s="129"/>
      <c r="RO31" s="129"/>
      <c r="RP31" s="129"/>
      <c r="RQ31" s="129"/>
      <c r="RR31" s="130"/>
      <c r="RS31" s="130"/>
      <c r="RT31" s="129"/>
      <c r="RU31" s="129"/>
      <c r="RV31" s="129"/>
      <c r="RW31" s="129"/>
      <c r="RX31" s="129"/>
      <c r="RY31" s="130"/>
      <c r="RZ31" s="130"/>
      <c r="SA31" s="129"/>
      <c r="SB31" s="129"/>
      <c r="SC31" s="129"/>
      <c r="SD31" s="129"/>
      <c r="SE31" s="129"/>
      <c r="SF31" s="130"/>
      <c r="SG31" s="130"/>
      <c r="SH31" s="129"/>
      <c r="SI31" s="129"/>
      <c r="SJ31" s="129"/>
      <c r="SK31" s="129"/>
      <c r="SL31" s="129"/>
      <c r="SM31" s="130"/>
      <c r="SN31" s="130"/>
      <c r="SO31" s="129"/>
      <c r="SP31" s="129"/>
      <c r="SQ31" s="129"/>
      <c r="SR31" s="129"/>
      <c r="SS31" s="129"/>
      <c r="ST31" s="130"/>
      <c r="SU31" s="130"/>
      <c r="SV31" s="129"/>
      <c r="SW31" s="129"/>
      <c r="SX31" s="129"/>
      <c r="SY31" s="129"/>
      <c r="SZ31" s="129"/>
      <c r="TA31" s="130"/>
      <c r="TB31" s="130"/>
      <c r="TC31" s="129"/>
      <c r="TD31" s="129"/>
      <c r="TE31" s="129"/>
      <c r="TF31" s="129"/>
      <c r="TG31" s="129"/>
      <c r="TH31" s="130"/>
      <c r="TI31" s="130"/>
      <c r="TJ31" s="129"/>
      <c r="TK31" s="129"/>
      <c r="TL31" s="129"/>
      <c r="TM31" s="129"/>
      <c r="TN31" s="129"/>
      <c r="TO31" s="130"/>
      <c r="TP31" s="130"/>
      <c r="TQ31" s="129"/>
      <c r="TR31" s="129"/>
      <c r="TS31" s="129"/>
      <c r="TT31" s="129"/>
      <c r="TU31" s="129"/>
      <c r="TV31" s="130"/>
      <c r="TW31" s="130"/>
      <c r="TX31" s="129"/>
      <c r="TY31" s="129"/>
      <c r="TZ31" s="129"/>
      <c r="UA31" s="129"/>
      <c r="UB31" s="129"/>
      <c r="UC31" s="130"/>
      <c r="UD31" s="130"/>
      <c r="UE31" s="129"/>
      <c r="UF31" s="129"/>
      <c r="UG31" s="129"/>
      <c r="UH31" s="129"/>
      <c r="UI31" s="129"/>
      <c r="UJ31" s="130"/>
      <c r="UK31" s="130"/>
      <c r="UL31" s="129"/>
      <c r="UM31" s="129"/>
      <c r="UN31" s="129"/>
      <c r="UO31" s="129"/>
      <c r="UP31" s="129"/>
      <c r="UQ31" s="130"/>
      <c r="UR31" s="130"/>
    </row>
    <row r="32" spans="1:564" s="131" customFormat="1" ht="30" customHeight="1">
      <c r="A32" s="22"/>
      <c r="B32" s="114" t="s">
        <v>59</v>
      </c>
      <c r="C32" s="121"/>
      <c r="D32" s="122">
        <v>0</v>
      </c>
      <c r="E32" s="122"/>
      <c r="F32" s="123" t="s">
        <v>52</v>
      </c>
      <c r="G32" s="124" t="s">
        <v>60</v>
      </c>
      <c r="H32" s="132">
        <v>10</v>
      </c>
      <c r="I32" s="126">
        <v>46013</v>
      </c>
      <c r="J32" s="127">
        <f t="shared" ref="J32" si="483">WORKDAY(I32,H32)</f>
        <v>46027</v>
      </c>
      <c r="K32" s="128"/>
      <c r="L32" s="129"/>
      <c r="M32" s="129"/>
      <c r="N32" s="129"/>
      <c r="O32" s="129"/>
      <c r="P32" s="129"/>
      <c r="Q32" s="130"/>
      <c r="R32" s="130"/>
      <c r="S32" s="129"/>
      <c r="T32" s="129"/>
      <c r="U32" s="129"/>
      <c r="V32" s="129"/>
      <c r="W32" s="129"/>
      <c r="X32" s="130"/>
      <c r="Y32" s="130"/>
      <c r="Z32" s="129"/>
      <c r="AA32" s="129"/>
      <c r="AB32" s="129"/>
      <c r="AC32" s="129"/>
      <c r="AD32" s="129"/>
      <c r="AE32" s="130"/>
      <c r="AF32" s="130"/>
      <c r="AG32" s="129"/>
      <c r="AH32" s="129"/>
      <c r="AI32" s="129"/>
      <c r="AJ32" s="129"/>
      <c r="AK32" s="129"/>
      <c r="AL32" s="130"/>
      <c r="AM32" s="130"/>
      <c r="AN32" s="129"/>
      <c r="AO32" s="129"/>
      <c r="AP32" s="129"/>
      <c r="AQ32" s="129"/>
      <c r="AR32" s="129"/>
      <c r="AS32" s="130"/>
      <c r="AT32" s="130"/>
      <c r="AU32" s="129"/>
      <c r="AV32" s="129"/>
      <c r="AW32" s="129"/>
      <c r="AX32" s="129"/>
      <c r="AY32" s="129"/>
      <c r="AZ32" s="130"/>
      <c r="BA32" s="130"/>
      <c r="BB32" s="129"/>
      <c r="BC32" s="129"/>
      <c r="BD32" s="129"/>
      <c r="BE32" s="129"/>
      <c r="BF32" s="129"/>
      <c r="BG32" s="130"/>
      <c r="BH32" s="130"/>
      <c r="BI32" s="129"/>
      <c r="BJ32" s="129"/>
      <c r="BK32" s="129"/>
      <c r="BL32" s="129"/>
      <c r="BM32" s="129"/>
      <c r="BN32" s="130"/>
      <c r="BO32" s="130"/>
      <c r="BP32" s="129"/>
      <c r="BQ32" s="129"/>
      <c r="BR32" s="129"/>
      <c r="BS32" s="129"/>
      <c r="BT32" s="129"/>
      <c r="BU32" s="130"/>
      <c r="BV32" s="130"/>
      <c r="BW32" s="129"/>
      <c r="BX32" s="129"/>
      <c r="BY32" s="129"/>
      <c r="BZ32" s="129"/>
      <c r="CA32" s="129"/>
      <c r="CB32" s="130"/>
      <c r="CC32" s="130"/>
      <c r="CD32" s="129"/>
      <c r="CE32" s="129"/>
      <c r="CF32" s="129"/>
      <c r="CG32" s="129"/>
      <c r="CH32" s="129"/>
      <c r="CI32" s="130"/>
      <c r="CJ32" s="130"/>
      <c r="CK32" s="129"/>
      <c r="CL32" s="129"/>
      <c r="CM32" s="129"/>
      <c r="CN32" s="129"/>
      <c r="CO32" s="129"/>
      <c r="CP32" s="130"/>
      <c r="CQ32" s="130"/>
      <c r="CR32" s="129"/>
      <c r="CS32" s="129"/>
      <c r="CT32" s="129"/>
      <c r="CU32" s="129"/>
      <c r="CV32" s="129"/>
      <c r="CW32" s="130"/>
      <c r="CX32" s="130"/>
      <c r="CY32" s="129"/>
      <c r="CZ32" s="129"/>
      <c r="DA32" s="129"/>
      <c r="DB32" s="129"/>
      <c r="DC32" s="129"/>
      <c r="DD32" s="130"/>
      <c r="DE32" s="130"/>
      <c r="DF32" s="129"/>
      <c r="DG32" s="129"/>
      <c r="DH32" s="129"/>
      <c r="DI32" s="129"/>
      <c r="DJ32" s="129"/>
      <c r="DK32" s="130"/>
      <c r="DL32" s="130"/>
      <c r="DM32" s="129"/>
      <c r="DN32" s="129"/>
      <c r="DO32" s="129"/>
      <c r="DP32" s="129"/>
      <c r="DQ32" s="129"/>
      <c r="DR32" s="130"/>
      <c r="DS32" s="130"/>
      <c r="DT32" s="129"/>
      <c r="DU32" s="129"/>
      <c r="DV32" s="129"/>
      <c r="DW32" s="129"/>
      <c r="DX32" s="129"/>
      <c r="DY32" s="130"/>
      <c r="DZ32" s="130"/>
      <c r="EA32" s="129"/>
      <c r="EB32" s="129"/>
      <c r="EC32" s="129"/>
      <c r="ED32" s="129"/>
      <c r="EE32" s="129"/>
      <c r="EF32" s="130"/>
      <c r="EG32" s="130"/>
      <c r="EH32" s="129"/>
      <c r="EI32" s="129"/>
      <c r="EJ32" s="129"/>
      <c r="EK32" s="129"/>
      <c r="EL32" s="129"/>
      <c r="EM32" s="130"/>
      <c r="EN32" s="130"/>
      <c r="EO32" s="129"/>
      <c r="EP32" s="129"/>
      <c r="EQ32" s="129"/>
      <c r="ER32" s="129"/>
      <c r="ES32" s="129"/>
      <c r="ET32" s="130"/>
      <c r="EU32" s="130"/>
      <c r="EV32" s="129"/>
      <c r="EW32" s="129"/>
      <c r="EX32" s="129"/>
      <c r="EY32" s="129"/>
      <c r="EZ32" s="129"/>
      <c r="FA32" s="130"/>
      <c r="FB32" s="130"/>
      <c r="FC32" s="129"/>
      <c r="FD32" s="129"/>
      <c r="FE32" s="129"/>
      <c r="FF32" s="129"/>
      <c r="FG32" s="129"/>
      <c r="FH32" s="130"/>
      <c r="FI32" s="130"/>
      <c r="FJ32" s="129"/>
      <c r="FK32" s="129"/>
      <c r="FL32" s="129"/>
      <c r="FM32" s="129"/>
      <c r="FN32" s="129"/>
      <c r="FO32" s="130"/>
      <c r="FP32" s="130"/>
      <c r="FQ32" s="129"/>
      <c r="FR32" s="129"/>
      <c r="FS32" s="129"/>
      <c r="FT32" s="129"/>
      <c r="FU32" s="129"/>
      <c r="FV32" s="130"/>
      <c r="FW32" s="130"/>
      <c r="FX32" s="129"/>
      <c r="FY32" s="129"/>
      <c r="FZ32" s="129"/>
      <c r="GA32" s="129"/>
      <c r="GB32" s="129"/>
      <c r="GC32" s="130"/>
      <c r="GD32" s="130"/>
      <c r="GE32" s="129"/>
      <c r="GF32" s="129"/>
      <c r="GG32" s="129"/>
      <c r="GH32" s="129"/>
      <c r="GI32" s="129"/>
      <c r="GJ32" s="130"/>
      <c r="GK32" s="130"/>
      <c r="GL32" s="129"/>
      <c r="GM32" s="129"/>
      <c r="GN32" s="129"/>
      <c r="GO32" s="129"/>
      <c r="GP32" s="129"/>
      <c r="GQ32" s="130"/>
      <c r="GR32" s="130"/>
      <c r="GS32" s="129"/>
      <c r="GT32" s="129"/>
      <c r="GU32" s="129"/>
      <c r="GV32" s="129"/>
      <c r="GW32" s="129"/>
      <c r="GX32" s="130"/>
      <c r="GY32" s="130"/>
      <c r="GZ32" s="129"/>
      <c r="HA32" s="129"/>
      <c r="HB32" s="129"/>
      <c r="HC32" s="129"/>
      <c r="HD32" s="129"/>
      <c r="HE32" s="130"/>
      <c r="HF32" s="130"/>
      <c r="HG32" s="129"/>
      <c r="HH32" s="129"/>
      <c r="HI32" s="129"/>
      <c r="HJ32" s="129"/>
      <c r="HK32" s="129"/>
      <c r="HL32" s="130"/>
      <c r="HM32" s="130"/>
      <c r="HN32" s="129"/>
      <c r="HO32" s="129"/>
      <c r="HP32" s="129"/>
      <c r="HQ32" s="129"/>
      <c r="HR32" s="129"/>
      <c r="HS32" s="130"/>
      <c r="HT32" s="130"/>
      <c r="HU32" s="129"/>
      <c r="HV32" s="129"/>
      <c r="HW32" s="129"/>
      <c r="HX32" s="129"/>
      <c r="HY32" s="129"/>
      <c r="HZ32" s="130"/>
      <c r="IA32" s="130"/>
      <c r="IB32" s="129"/>
      <c r="IC32" s="129"/>
      <c r="ID32" s="129"/>
      <c r="IE32" s="129"/>
      <c r="IF32" s="129"/>
      <c r="IG32" s="130"/>
      <c r="IH32" s="130"/>
      <c r="II32" s="129"/>
      <c r="IJ32" s="129"/>
      <c r="IK32" s="129"/>
      <c r="IL32" s="129"/>
      <c r="IM32" s="129"/>
      <c r="IN32" s="130"/>
      <c r="IO32" s="130"/>
      <c r="IP32" s="129"/>
      <c r="IQ32" s="129"/>
      <c r="IR32" s="129"/>
      <c r="IS32" s="129"/>
      <c r="IT32" s="129"/>
      <c r="IU32" s="130"/>
      <c r="IV32" s="130"/>
      <c r="IW32" s="129"/>
      <c r="IX32" s="129"/>
      <c r="IY32" s="129"/>
      <c r="IZ32" s="129"/>
      <c r="JA32" s="129"/>
      <c r="JB32" s="130"/>
      <c r="JC32" s="130"/>
      <c r="JD32" s="129"/>
      <c r="JE32" s="129"/>
      <c r="JF32" s="129"/>
      <c r="JG32" s="129"/>
      <c r="JH32" s="129"/>
      <c r="JI32" s="130"/>
      <c r="JJ32" s="130"/>
      <c r="JK32" s="129"/>
      <c r="JL32" s="129"/>
      <c r="JM32" s="129"/>
      <c r="JN32" s="129"/>
      <c r="JO32" s="129"/>
      <c r="JP32" s="130"/>
      <c r="JQ32" s="130"/>
      <c r="JR32" s="129"/>
      <c r="JS32" s="129"/>
      <c r="JT32" s="129"/>
      <c r="JU32" s="129"/>
      <c r="JV32" s="129"/>
      <c r="JW32" s="130"/>
      <c r="JX32" s="130"/>
      <c r="JY32" s="129"/>
      <c r="JZ32" s="129"/>
      <c r="KA32" s="129"/>
      <c r="KB32" s="129"/>
      <c r="KC32" s="129"/>
      <c r="KD32" s="130"/>
      <c r="KE32" s="130"/>
      <c r="KF32" s="129"/>
      <c r="KG32" s="129"/>
      <c r="KH32" s="129"/>
      <c r="KI32" s="129"/>
      <c r="KJ32" s="129"/>
      <c r="KK32" s="130"/>
      <c r="KL32" s="130"/>
      <c r="KM32" s="129"/>
      <c r="KN32" s="129"/>
      <c r="KO32" s="129"/>
      <c r="KP32" s="129"/>
      <c r="KQ32" s="129"/>
      <c r="KR32" s="130"/>
      <c r="KS32" s="130"/>
      <c r="KT32" s="129"/>
      <c r="KU32" s="129"/>
      <c r="KV32" s="129"/>
      <c r="KW32" s="129"/>
      <c r="KX32" s="129"/>
      <c r="KY32" s="130"/>
      <c r="KZ32" s="130"/>
      <c r="LA32" s="129"/>
      <c r="LB32" s="129"/>
      <c r="LC32" s="129"/>
      <c r="LD32" s="129"/>
      <c r="LE32" s="129"/>
      <c r="LF32" s="130"/>
      <c r="LG32" s="130"/>
      <c r="LH32" s="129"/>
      <c r="LI32" s="129"/>
      <c r="LJ32" s="129"/>
      <c r="LK32" s="129"/>
      <c r="LL32" s="129"/>
      <c r="LM32" s="130"/>
      <c r="LN32" s="130"/>
      <c r="LO32" s="129"/>
      <c r="LP32" s="129"/>
      <c r="LQ32" s="129"/>
      <c r="LR32" s="129"/>
      <c r="LS32" s="129"/>
      <c r="LT32" s="130"/>
      <c r="LU32" s="130"/>
      <c r="LV32" s="129"/>
      <c r="LW32" s="129"/>
      <c r="LX32" s="129"/>
      <c r="LY32" s="129"/>
      <c r="LZ32" s="129"/>
      <c r="MA32" s="130"/>
      <c r="MB32" s="130"/>
      <c r="MC32" s="129"/>
      <c r="MD32" s="129"/>
      <c r="ME32" s="129"/>
      <c r="MF32" s="129"/>
      <c r="MG32" s="129"/>
      <c r="MH32" s="130"/>
      <c r="MI32" s="130"/>
      <c r="MJ32" s="129"/>
      <c r="MK32" s="129"/>
      <c r="ML32" s="129"/>
      <c r="MM32" s="129"/>
      <c r="MN32" s="129"/>
      <c r="MO32" s="130"/>
      <c r="MP32" s="130"/>
      <c r="MQ32" s="129"/>
      <c r="MR32" s="129"/>
      <c r="MS32" s="129"/>
      <c r="MT32" s="129"/>
      <c r="MU32" s="129"/>
      <c r="MV32" s="130"/>
      <c r="MW32" s="130"/>
      <c r="MX32" s="129"/>
      <c r="MY32" s="129"/>
      <c r="MZ32" s="129"/>
      <c r="NA32" s="129"/>
      <c r="NB32" s="129"/>
      <c r="NC32" s="130"/>
      <c r="ND32" s="130"/>
      <c r="NE32" s="129"/>
      <c r="NF32" s="129"/>
      <c r="NG32" s="129"/>
      <c r="NH32" s="129"/>
      <c r="NI32" s="129"/>
      <c r="NJ32" s="130"/>
      <c r="NK32" s="130"/>
      <c r="NL32" s="129"/>
      <c r="NM32" s="129"/>
      <c r="NN32" s="129"/>
      <c r="NO32" s="129"/>
      <c r="NP32" s="129"/>
      <c r="NQ32" s="130"/>
      <c r="NR32" s="130"/>
      <c r="NS32" s="129"/>
      <c r="NT32" s="129"/>
      <c r="NU32" s="129"/>
      <c r="NV32" s="129"/>
      <c r="NW32" s="129"/>
      <c r="NX32" s="130"/>
      <c r="NY32" s="130"/>
      <c r="NZ32" s="129"/>
      <c r="OA32" s="129"/>
      <c r="OB32" s="129"/>
      <c r="OC32" s="129"/>
      <c r="OD32" s="129"/>
      <c r="OE32" s="130"/>
      <c r="OF32" s="130"/>
      <c r="OG32" s="129"/>
      <c r="OH32" s="129"/>
      <c r="OI32" s="129"/>
      <c r="OJ32" s="129"/>
      <c r="OK32" s="129"/>
      <c r="OL32" s="130"/>
      <c r="OM32" s="130"/>
      <c r="ON32" s="129"/>
      <c r="OO32" s="129"/>
      <c r="OP32" s="129"/>
      <c r="OQ32" s="129"/>
      <c r="OR32" s="129"/>
      <c r="OS32" s="130"/>
      <c r="OT32" s="130"/>
      <c r="OU32" s="129"/>
      <c r="OV32" s="129"/>
      <c r="OW32" s="129"/>
      <c r="OX32" s="129"/>
      <c r="OY32" s="129"/>
      <c r="OZ32" s="130"/>
      <c r="PA32" s="130"/>
      <c r="PB32" s="129"/>
      <c r="PC32" s="129"/>
      <c r="PD32" s="129"/>
      <c r="PE32" s="129"/>
      <c r="PF32" s="129"/>
      <c r="PG32" s="130"/>
      <c r="PH32" s="130"/>
      <c r="PI32" s="129"/>
      <c r="PJ32" s="129"/>
      <c r="PK32" s="129"/>
      <c r="PL32" s="129"/>
      <c r="PM32" s="129"/>
      <c r="PN32" s="130"/>
      <c r="PO32" s="130"/>
      <c r="PP32" s="129"/>
      <c r="PQ32" s="129"/>
      <c r="PR32" s="129"/>
      <c r="PS32" s="129"/>
      <c r="PT32" s="129"/>
      <c r="PU32" s="130"/>
      <c r="PV32" s="130"/>
      <c r="PW32" s="129"/>
      <c r="PX32" s="129"/>
      <c r="PY32" s="129"/>
      <c r="PZ32" s="129"/>
      <c r="QA32" s="129"/>
      <c r="QB32" s="130"/>
      <c r="QC32" s="130"/>
      <c r="QD32" s="129"/>
      <c r="QE32" s="129"/>
      <c r="QF32" s="129"/>
      <c r="QG32" s="129"/>
      <c r="QH32" s="129"/>
      <c r="QI32" s="130"/>
      <c r="QJ32" s="130"/>
      <c r="QK32" s="129"/>
      <c r="QL32" s="129"/>
      <c r="QM32" s="129"/>
      <c r="QN32" s="129"/>
      <c r="QO32" s="129"/>
      <c r="QP32" s="130"/>
      <c r="QQ32" s="130"/>
      <c r="QR32" s="129"/>
      <c r="QS32" s="129"/>
      <c r="QT32" s="129"/>
      <c r="QU32" s="129"/>
      <c r="QV32" s="129"/>
      <c r="QW32" s="130"/>
      <c r="QX32" s="130"/>
      <c r="QY32" s="129"/>
      <c r="QZ32" s="129"/>
      <c r="RA32" s="129"/>
      <c r="RB32" s="129"/>
      <c r="RC32" s="129"/>
      <c r="RD32" s="130"/>
      <c r="RE32" s="130"/>
      <c r="RF32" s="129"/>
      <c r="RG32" s="129"/>
      <c r="RH32" s="129"/>
      <c r="RI32" s="129"/>
      <c r="RJ32" s="129"/>
      <c r="RK32" s="130"/>
      <c r="RL32" s="130"/>
      <c r="RM32" s="129"/>
      <c r="RN32" s="129"/>
      <c r="RO32" s="129"/>
      <c r="RP32" s="129"/>
      <c r="RQ32" s="129"/>
      <c r="RR32" s="130"/>
      <c r="RS32" s="130"/>
      <c r="RT32" s="129"/>
      <c r="RU32" s="129"/>
      <c r="RV32" s="129"/>
      <c r="RW32" s="129"/>
      <c r="RX32" s="129"/>
      <c r="RY32" s="130"/>
      <c r="RZ32" s="130"/>
      <c r="SA32" s="129"/>
      <c r="SB32" s="129"/>
      <c r="SC32" s="129"/>
      <c r="SD32" s="129"/>
      <c r="SE32" s="129"/>
      <c r="SF32" s="130"/>
      <c r="SG32" s="130"/>
      <c r="SH32" s="129"/>
      <c r="SI32" s="129"/>
      <c r="SJ32" s="129"/>
      <c r="SK32" s="129"/>
      <c r="SL32" s="129"/>
      <c r="SM32" s="130"/>
      <c r="SN32" s="130"/>
      <c r="SO32" s="129"/>
      <c r="SP32" s="129"/>
      <c r="SQ32" s="129"/>
      <c r="SR32" s="129"/>
      <c r="SS32" s="129"/>
      <c r="ST32" s="130"/>
      <c r="SU32" s="130"/>
      <c r="SV32" s="129"/>
      <c r="SW32" s="129"/>
      <c r="SX32" s="129"/>
      <c r="SY32" s="129"/>
      <c r="SZ32" s="129"/>
      <c r="TA32" s="130"/>
      <c r="TB32" s="130"/>
      <c r="TC32" s="129"/>
      <c r="TD32" s="129"/>
      <c r="TE32" s="129"/>
      <c r="TF32" s="129"/>
      <c r="TG32" s="129"/>
      <c r="TH32" s="130"/>
      <c r="TI32" s="130"/>
      <c r="TJ32" s="129"/>
      <c r="TK32" s="129"/>
      <c r="TL32" s="129"/>
      <c r="TM32" s="129"/>
      <c r="TN32" s="129"/>
      <c r="TO32" s="130"/>
      <c r="TP32" s="130"/>
      <c r="TQ32" s="129"/>
      <c r="TR32" s="129"/>
      <c r="TS32" s="129"/>
      <c r="TT32" s="129"/>
      <c r="TU32" s="129"/>
      <c r="TV32" s="130"/>
      <c r="TW32" s="130"/>
      <c r="TX32" s="129"/>
      <c r="TY32" s="129"/>
      <c r="TZ32" s="129"/>
      <c r="UA32" s="129"/>
      <c r="UB32" s="129"/>
      <c r="UC32" s="130"/>
      <c r="UD32" s="130"/>
      <c r="UE32" s="129"/>
      <c r="UF32" s="129"/>
      <c r="UG32" s="129"/>
      <c r="UH32" s="129"/>
      <c r="UI32" s="129"/>
      <c r="UJ32" s="130"/>
      <c r="UK32" s="130"/>
      <c r="UL32" s="129"/>
      <c r="UM32" s="129"/>
      <c r="UN32" s="129"/>
      <c r="UO32" s="129"/>
      <c r="UP32" s="129"/>
      <c r="UQ32" s="130"/>
      <c r="UR32" s="130"/>
    </row>
    <row r="33" spans="1:564" s="3" customFormat="1" ht="30" customHeight="1">
      <c r="A33" s="22"/>
      <c r="B33" s="94" t="s">
        <v>61</v>
      </c>
      <c r="C33" s="95"/>
      <c r="D33" s="96">
        <f>AVERAGE(D34:D39)</f>
        <v>0</v>
      </c>
      <c r="E33" s="96"/>
      <c r="F33" s="117"/>
      <c r="G33" s="91"/>
      <c r="H33" s="97"/>
      <c r="I33" s="98"/>
      <c r="J33" s="98"/>
      <c r="K33" s="12"/>
      <c r="L33" s="20"/>
      <c r="M33" s="20"/>
      <c r="N33" s="20"/>
      <c r="O33" s="20"/>
      <c r="P33" s="20"/>
      <c r="Q33" s="33"/>
      <c r="R33" s="33"/>
      <c r="S33" s="20"/>
      <c r="T33" s="20"/>
      <c r="U33" s="20"/>
      <c r="V33" s="20"/>
      <c r="W33" s="20"/>
      <c r="X33" s="33"/>
      <c r="Y33" s="33"/>
      <c r="Z33" s="20"/>
      <c r="AA33" s="20"/>
      <c r="AB33" s="20"/>
      <c r="AC33" s="20"/>
      <c r="AD33" s="20"/>
      <c r="AE33" s="33"/>
      <c r="AF33" s="33"/>
      <c r="AG33" s="20"/>
      <c r="AH33" s="20"/>
      <c r="AI33" s="20"/>
      <c r="AJ33" s="20"/>
      <c r="AK33" s="20"/>
      <c r="AL33" s="33"/>
      <c r="AM33" s="33"/>
      <c r="AN33" s="20"/>
      <c r="AO33" s="20"/>
      <c r="AP33" s="20"/>
      <c r="AQ33" s="20"/>
      <c r="AR33" s="20"/>
      <c r="AS33" s="33"/>
      <c r="AT33" s="33"/>
      <c r="AU33" s="20"/>
      <c r="AV33" s="20"/>
      <c r="AW33" s="20"/>
      <c r="AX33" s="20"/>
      <c r="AY33" s="20"/>
      <c r="AZ33" s="33"/>
      <c r="BA33" s="33"/>
      <c r="BB33" s="20"/>
      <c r="BC33" s="20"/>
      <c r="BD33" s="20"/>
      <c r="BE33" s="20"/>
      <c r="BF33" s="20"/>
      <c r="BG33" s="33"/>
      <c r="BH33" s="33"/>
      <c r="BI33" s="20"/>
      <c r="BJ33" s="20"/>
      <c r="BK33" s="20"/>
      <c r="BL33" s="20"/>
      <c r="BM33" s="20"/>
      <c r="BN33" s="33"/>
      <c r="BO33" s="33"/>
      <c r="BP33" s="20"/>
      <c r="BQ33" s="20"/>
      <c r="BR33" s="20"/>
      <c r="BS33" s="20"/>
      <c r="BT33" s="20"/>
      <c r="BU33" s="33"/>
      <c r="BV33" s="33"/>
      <c r="BW33" s="20"/>
      <c r="BX33" s="20"/>
      <c r="BY33" s="20"/>
      <c r="BZ33" s="20"/>
      <c r="CA33" s="20"/>
      <c r="CB33" s="33"/>
      <c r="CC33" s="33"/>
      <c r="CD33" s="20"/>
      <c r="CE33" s="20"/>
      <c r="CF33" s="20"/>
      <c r="CG33" s="20"/>
      <c r="CH33" s="20"/>
      <c r="CI33" s="33"/>
      <c r="CJ33" s="33"/>
      <c r="CK33" s="20"/>
      <c r="CL33" s="20"/>
      <c r="CM33" s="20"/>
      <c r="CN33" s="20"/>
      <c r="CO33" s="20"/>
      <c r="CP33" s="33"/>
      <c r="CQ33" s="33"/>
      <c r="CR33" s="20"/>
      <c r="CS33" s="20"/>
      <c r="CT33" s="20"/>
      <c r="CU33" s="20"/>
      <c r="CV33" s="20"/>
      <c r="CW33" s="33"/>
      <c r="CX33" s="33"/>
      <c r="CY33" s="20"/>
      <c r="CZ33" s="20"/>
      <c r="DA33" s="20"/>
      <c r="DB33" s="20"/>
      <c r="DC33" s="20"/>
      <c r="DD33" s="33"/>
      <c r="DE33" s="33"/>
      <c r="DF33" s="20"/>
      <c r="DG33" s="20"/>
      <c r="DH33" s="20"/>
      <c r="DI33" s="20"/>
      <c r="DJ33" s="20"/>
      <c r="DK33" s="33"/>
      <c r="DL33" s="33"/>
      <c r="DM33" s="20"/>
      <c r="DN33" s="20"/>
      <c r="DO33" s="20"/>
      <c r="DP33" s="20"/>
      <c r="DQ33" s="20"/>
      <c r="DR33" s="33"/>
      <c r="DS33" s="33"/>
      <c r="DT33" s="20"/>
      <c r="DU33" s="20"/>
      <c r="DV33" s="20"/>
      <c r="DW33" s="20"/>
      <c r="DX33" s="20"/>
      <c r="DY33" s="33"/>
      <c r="DZ33" s="33"/>
      <c r="EA33" s="20"/>
      <c r="EB33" s="20"/>
      <c r="EC33" s="20"/>
      <c r="ED33" s="20"/>
      <c r="EE33" s="20"/>
      <c r="EF33" s="33"/>
      <c r="EG33" s="33"/>
      <c r="EH33" s="20"/>
      <c r="EI33" s="20"/>
      <c r="EJ33" s="20"/>
      <c r="EK33" s="20"/>
      <c r="EL33" s="20"/>
      <c r="EM33" s="33"/>
      <c r="EN33" s="33"/>
      <c r="EO33" s="20"/>
      <c r="EP33" s="20"/>
      <c r="EQ33" s="20"/>
      <c r="ER33" s="20"/>
      <c r="ES33" s="20"/>
      <c r="ET33" s="33"/>
      <c r="EU33" s="33"/>
      <c r="EV33" s="20"/>
      <c r="EW33" s="20"/>
      <c r="EX33" s="20"/>
      <c r="EY33" s="20"/>
      <c r="EZ33" s="20"/>
      <c r="FA33" s="33"/>
      <c r="FB33" s="33"/>
      <c r="FC33" s="20"/>
      <c r="FD33" s="20"/>
      <c r="FE33" s="20"/>
      <c r="FF33" s="20"/>
      <c r="FG33" s="20"/>
      <c r="FH33" s="33"/>
      <c r="FI33" s="33"/>
      <c r="FJ33" s="20"/>
      <c r="FK33" s="20"/>
      <c r="FL33" s="20"/>
      <c r="FM33" s="20"/>
      <c r="FN33" s="20"/>
      <c r="FO33" s="33"/>
      <c r="FP33" s="33"/>
      <c r="FQ33" s="20"/>
      <c r="FR33" s="20"/>
      <c r="FS33" s="20"/>
      <c r="FT33" s="20"/>
      <c r="FU33" s="20"/>
      <c r="FV33" s="33"/>
      <c r="FW33" s="33"/>
      <c r="FX33" s="20"/>
      <c r="FY33" s="20"/>
      <c r="FZ33" s="20"/>
      <c r="GA33" s="20"/>
      <c r="GB33" s="20"/>
      <c r="GC33" s="33"/>
      <c r="GD33" s="33"/>
      <c r="GE33" s="20"/>
      <c r="GF33" s="20"/>
      <c r="GG33" s="20"/>
      <c r="GH33" s="20"/>
      <c r="GI33" s="20"/>
      <c r="GJ33" s="33"/>
      <c r="GK33" s="33"/>
      <c r="GL33" s="20"/>
      <c r="GM33" s="20"/>
      <c r="GN33" s="20"/>
      <c r="GO33" s="20"/>
      <c r="GP33" s="20"/>
      <c r="GQ33" s="33"/>
      <c r="GR33" s="33"/>
      <c r="GS33" s="20"/>
      <c r="GT33" s="20"/>
      <c r="GU33" s="20"/>
      <c r="GV33" s="20"/>
      <c r="GW33" s="20"/>
      <c r="GX33" s="33"/>
      <c r="GY33" s="33"/>
      <c r="GZ33" s="20"/>
      <c r="HA33" s="20"/>
      <c r="HB33" s="20"/>
      <c r="HC33" s="20"/>
      <c r="HD33" s="20"/>
      <c r="HE33" s="33"/>
      <c r="HF33" s="33"/>
      <c r="HG33" s="20"/>
      <c r="HH33" s="20"/>
      <c r="HI33" s="20"/>
      <c r="HJ33" s="20"/>
      <c r="HK33" s="20"/>
      <c r="HL33" s="33"/>
      <c r="HM33" s="33"/>
      <c r="HN33" s="20"/>
      <c r="HO33" s="20"/>
      <c r="HP33" s="20"/>
      <c r="HQ33" s="20"/>
      <c r="HR33" s="20"/>
      <c r="HS33" s="33"/>
      <c r="HT33" s="33"/>
      <c r="HU33" s="20"/>
      <c r="HV33" s="20"/>
      <c r="HW33" s="20"/>
      <c r="HX33" s="20"/>
      <c r="HY33" s="20"/>
      <c r="HZ33" s="33"/>
      <c r="IA33" s="33"/>
      <c r="IB33" s="20"/>
      <c r="IC33" s="20"/>
      <c r="ID33" s="20"/>
      <c r="IE33" s="20"/>
      <c r="IF33" s="20"/>
      <c r="IG33" s="33"/>
      <c r="IH33" s="33"/>
      <c r="II33" s="20"/>
      <c r="IJ33" s="20"/>
      <c r="IK33" s="20"/>
      <c r="IL33" s="20"/>
      <c r="IM33" s="20"/>
      <c r="IN33" s="33"/>
      <c r="IO33" s="33"/>
      <c r="IP33" s="20"/>
      <c r="IQ33" s="20"/>
      <c r="IR33" s="20"/>
      <c r="IS33" s="20"/>
      <c r="IT33" s="20"/>
      <c r="IU33" s="33"/>
      <c r="IV33" s="33"/>
      <c r="IW33" s="20"/>
      <c r="IX33" s="20"/>
      <c r="IY33" s="20"/>
      <c r="IZ33" s="20"/>
      <c r="JA33" s="20"/>
      <c r="JB33" s="33"/>
      <c r="JC33" s="33"/>
      <c r="JD33" s="20"/>
      <c r="JE33" s="20"/>
      <c r="JF33" s="20"/>
      <c r="JG33" s="20"/>
      <c r="JH33" s="20"/>
      <c r="JI33" s="33"/>
      <c r="JJ33" s="33"/>
      <c r="JK33" s="20"/>
      <c r="JL33" s="20"/>
      <c r="JM33" s="20"/>
      <c r="JN33" s="20"/>
      <c r="JO33" s="20"/>
      <c r="JP33" s="33"/>
      <c r="JQ33" s="33"/>
      <c r="JR33" s="20"/>
      <c r="JS33" s="20"/>
      <c r="JT33" s="20"/>
      <c r="JU33" s="20"/>
      <c r="JV33" s="20"/>
      <c r="JW33" s="33"/>
      <c r="JX33" s="33"/>
      <c r="JY33" s="20"/>
      <c r="JZ33" s="20"/>
      <c r="KA33" s="20"/>
      <c r="KB33" s="20"/>
      <c r="KC33" s="20"/>
      <c r="KD33" s="33"/>
      <c r="KE33" s="33"/>
      <c r="KF33" s="20"/>
      <c r="KG33" s="20"/>
      <c r="KH33" s="20"/>
      <c r="KI33" s="20"/>
      <c r="KJ33" s="20"/>
      <c r="KK33" s="33"/>
      <c r="KL33" s="33"/>
      <c r="KM33" s="20"/>
      <c r="KN33" s="20"/>
      <c r="KO33" s="20"/>
      <c r="KP33" s="20"/>
      <c r="KQ33" s="20"/>
      <c r="KR33" s="33"/>
      <c r="KS33" s="33"/>
      <c r="KT33" s="20"/>
      <c r="KU33" s="20"/>
      <c r="KV33" s="20"/>
      <c r="KW33" s="20"/>
      <c r="KX33" s="20"/>
      <c r="KY33" s="33"/>
      <c r="KZ33" s="33"/>
      <c r="LA33" s="20"/>
      <c r="LB33" s="20"/>
      <c r="LC33" s="20"/>
      <c r="LD33" s="20"/>
      <c r="LE33" s="20"/>
      <c r="LF33" s="33"/>
      <c r="LG33" s="33"/>
      <c r="LH33" s="20"/>
      <c r="LI33" s="20"/>
      <c r="LJ33" s="20"/>
      <c r="LK33" s="20"/>
      <c r="LL33" s="20"/>
      <c r="LM33" s="33"/>
      <c r="LN33" s="33"/>
      <c r="LO33" s="20"/>
      <c r="LP33" s="20"/>
      <c r="LQ33" s="20"/>
      <c r="LR33" s="20"/>
      <c r="LS33" s="20"/>
      <c r="LT33" s="33"/>
      <c r="LU33" s="33"/>
      <c r="LV33" s="20"/>
      <c r="LW33" s="20"/>
      <c r="LX33" s="20"/>
      <c r="LY33" s="20"/>
      <c r="LZ33" s="20"/>
      <c r="MA33" s="33"/>
      <c r="MB33" s="33"/>
      <c r="MC33" s="20"/>
      <c r="MD33" s="20"/>
      <c r="ME33" s="20"/>
      <c r="MF33" s="20"/>
      <c r="MG33" s="20"/>
      <c r="MH33" s="33"/>
      <c r="MI33" s="33"/>
      <c r="MJ33" s="20"/>
      <c r="MK33" s="20"/>
      <c r="ML33" s="20"/>
      <c r="MM33" s="20"/>
      <c r="MN33" s="20"/>
      <c r="MO33" s="33"/>
      <c r="MP33" s="33"/>
      <c r="MQ33" s="20"/>
      <c r="MR33" s="20"/>
      <c r="MS33" s="20"/>
      <c r="MT33" s="20"/>
      <c r="MU33" s="20"/>
      <c r="MV33" s="33"/>
      <c r="MW33" s="33"/>
      <c r="MX33" s="20"/>
      <c r="MY33" s="20"/>
      <c r="MZ33" s="20"/>
      <c r="NA33" s="20"/>
      <c r="NB33" s="20"/>
      <c r="NC33" s="33"/>
      <c r="ND33" s="33"/>
      <c r="NE33" s="20"/>
      <c r="NF33" s="20"/>
      <c r="NG33" s="20"/>
      <c r="NH33" s="20"/>
      <c r="NI33" s="20"/>
      <c r="NJ33" s="33"/>
      <c r="NK33" s="33"/>
      <c r="NL33" s="20"/>
      <c r="NM33" s="20"/>
      <c r="NN33" s="20"/>
      <c r="NO33" s="20"/>
      <c r="NP33" s="20"/>
      <c r="NQ33" s="33"/>
      <c r="NR33" s="33"/>
      <c r="NS33" s="20"/>
      <c r="NT33" s="20"/>
      <c r="NU33" s="20"/>
      <c r="NV33" s="20"/>
      <c r="NW33" s="20"/>
      <c r="NX33" s="33"/>
      <c r="NY33" s="33"/>
      <c r="NZ33" s="20"/>
      <c r="OA33" s="20"/>
      <c r="OB33" s="20"/>
      <c r="OC33" s="20"/>
      <c r="OD33" s="20"/>
      <c r="OE33" s="33"/>
      <c r="OF33" s="33"/>
      <c r="OG33" s="20"/>
      <c r="OH33" s="20"/>
      <c r="OI33" s="20"/>
      <c r="OJ33" s="20"/>
      <c r="OK33" s="20"/>
      <c r="OL33" s="33"/>
      <c r="OM33" s="33"/>
      <c r="ON33" s="20"/>
      <c r="OO33" s="20"/>
      <c r="OP33" s="20"/>
      <c r="OQ33" s="20"/>
      <c r="OR33" s="20"/>
      <c r="OS33" s="33"/>
      <c r="OT33" s="33"/>
      <c r="OU33" s="20"/>
      <c r="OV33" s="20"/>
      <c r="OW33" s="20"/>
      <c r="OX33" s="20"/>
      <c r="OY33" s="20"/>
      <c r="OZ33" s="33"/>
      <c r="PA33" s="33"/>
      <c r="PB33" s="20"/>
      <c r="PC33" s="20"/>
      <c r="PD33" s="20"/>
      <c r="PE33" s="20"/>
      <c r="PF33" s="20"/>
      <c r="PG33" s="33"/>
      <c r="PH33" s="33"/>
      <c r="PI33" s="20"/>
      <c r="PJ33" s="20"/>
      <c r="PK33" s="20"/>
      <c r="PL33" s="20"/>
      <c r="PM33" s="20"/>
      <c r="PN33" s="33"/>
      <c r="PO33" s="33"/>
      <c r="PP33" s="20"/>
      <c r="PQ33" s="20"/>
      <c r="PR33" s="20"/>
      <c r="PS33" s="20"/>
      <c r="PT33" s="20"/>
      <c r="PU33" s="33"/>
      <c r="PV33" s="33"/>
      <c r="PW33" s="20"/>
      <c r="PX33" s="20"/>
      <c r="PY33" s="20"/>
      <c r="PZ33" s="20"/>
      <c r="QA33" s="20"/>
      <c r="QB33" s="33"/>
      <c r="QC33" s="33"/>
      <c r="QD33" s="20"/>
      <c r="QE33" s="20"/>
      <c r="QF33" s="20"/>
      <c r="QG33" s="20"/>
      <c r="QH33" s="20"/>
      <c r="QI33" s="33"/>
      <c r="QJ33" s="33"/>
      <c r="QK33" s="20"/>
      <c r="QL33" s="20"/>
      <c r="QM33" s="20"/>
      <c r="QN33" s="20"/>
      <c r="QO33" s="20"/>
      <c r="QP33" s="33"/>
      <c r="QQ33" s="33"/>
      <c r="QR33" s="20"/>
      <c r="QS33" s="20"/>
      <c r="QT33" s="20"/>
      <c r="QU33" s="20"/>
      <c r="QV33" s="20"/>
      <c r="QW33" s="33"/>
      <c r="QX33" s="33"/>
      <c r="QY33" s="20"/>
      <c r="QZ33" s="20"/>
      <c r="RA33" s="20"/>
      <c r="RB33" s="20"/>
      <c r="RC33" s="20"/>
      <c r="RD33" s="33"/>
      <c r="RE33" s="33"/>
      <c r="RF33" s="20"/>
      <c r="RG33" s="20"/>
      <c r="RH33" s="20"/>
      <c r="RI33" s="20"/>
      <c r="RJ33" s="20"/>
      <c r="RK33" s="33"/>
      <c r="RL33" s="33"/>
      <c r="RM33" s="20"/>
      <c r="RN33" s="20"/>
      <c r="RO33" s="20"/>
      <c r="RP33" s="20"/>
      <c r="RQ33" s="20"/>
      <c r="RR33" s="33"/>
      <c r="RS33" s="33"/>
      <c r="RT33" s="20"/>
      <c r="RU33" s="20"/>
      <c r="RV33" s="20"/>
      <c r="RW33" s="20"/>
      <c r="RX33" s="20"/>
      <c r="RY33" s="33"/>
      <c r="RZ33" s="33"/>
      <c r="SA33" s="20"/>
      <c r="SB33" s="20"/>
      <c r="SC33" s="20"/>
      <c r="SD33" s="20"/>
      <c r="SE33" s="20"/>
      <c r="SF33" s="33"/>
      <c r="SG33" s="33"/>
      <c r="SH33" s="20"/>
      <c r="SI33" s="20"/>
      <c r="SJ33" s="20"/>
      <c r="SK33" s="20"/>
      <c r="SL33" s="20"/>
      <c r="SM33" s="33"/>
      <c r="SN33" s="33"/>
      <c r="SO33" s="20"/>
      <c r="SP33" s="20"/>
      <c r="SQ33" s="20"/>
      <c r="SR33" s="20"/>
      <c r="SS33" s="20"/>
      <c r="ST33" s="33"/>
      <c r="SU33" s="33"/>
      <c r="SV33" s="20"/>
      <c r="SW33" s="20"/>
      <c r="SX33" s="20"/>
      <c r="SY33" s="20"/>
      <c r="SZ33" s="20"/>
      <c r="TA33" s="33"/>
      <c r="TB33" s="33"/>
      <c r="TC33" s="20"/>
      <c r="TD33" s="20"/>
      <c r="TE33" s="20"/>
      <c r="TF33" s="20"/>
      <c r="TG33" s="20"/>
      <c r="TH33" s="33"/>
      <c r="TI33" s="33"/>
      <c r="TJ33" s="20"/>
      <c r="TK33" s="20"/>
      <c r="TL33" s="20"/>
      <c r="TM33" s="20"/>
      <c r="TN33" s="20"/>
      <c r="TO33" s="33"/>
      <c r="TP33" s="33"/>
      <c r="TQ33" s="20"/>
      <c r="TR33" s="20"/>
      <c r="TS33" s="20"/>
      <c r="TT33" s="20"/>
      <c r="TU33" s="20"/>
      <c r="TV33" s="33"/>
      <c r="TW33" s="33"/>
      <c r="TX33" s="20"/>
      <c r="TY33" s="20"/>
      <c r="TZ33" s="20"/>
      <c r="UA33" s="20"/>
      <c r="UB33" s="20"/>
      <c r="UC33" s="33"/>
      <c r="UD33" s="33"/>
      <c r="UE33" s="20"/>
      <c r="UF33" s="20"/>
      <c r="UG33" s="20"/>
      <c r="UH33" s="20"/>
      <c r="UI33" s="20"/>
      <c r="UJ33" s="33"/>
      <c r="UK33" s="33"/>
      <c r="UL33" s="20"/>
      <c r="UM33" s="20"/>
      <c r="UN33" s="20"/>
      <c r="UO33" s="20"/>
      <c r="UP33" s="20"/>
      <c r="UQ33" s="33"/>
      <c r="UR33" s="33"/>
    </row>
    <row r="34" spans="1:564" s="3" customFormat="1" ht="30" customHeight="1">
      <c r="A34" s="22"/>
      <c r="B34" s="99" t="s">
        <v>62</v>
      </c>
      <c r="C34" s="100"/>
      <c r="D34" s="135">
        <v>0</v>
      </c>
      <c r="E34" s="26"/>
      <c r="F34" s="119" t="s">
        <v>40</v>
      </c>
      <c r="G34" s="52" t="s">
        <v>48</v>
      </c>
      <c r="H34" s="77">
        <v>5</v>
      </c>
      <c r="I34" s="137">
        <v>46020</v>
      </c>
      <c r="J34" s="138">
        <f>WORKDAY(I34,H34)</f>
        <v>46027</v>
      </c>
      <c r="K34" s="12"/>
      <c r="L34" s="20"/>
      <c r="M34" s="20"/>
      <c r="N34" s="20"/>
      <c r="O34" s="20"/>
      <c r="P34" s="20"/>
      <c r="Q34" s="33"/>
      <c r="R34" s="33"/>
      <c r="S34" s="20"/>
      <c r="T34" s="20"/>
      <c r="U34" s="20"/>
      <c r="V34" s="20"/>
      <c r="W34" s="20"/>
      <c r="X34" s="33"/>
      <c r="Y34" s="33"/>
      <c r="Z34" s="20"/>
      <c r="AA34" s="20"/>
      <c r="AB34" s="20"/>
      <c r="AC34" s="20"/>
      <c r="AD34" s="20"/>
      <c r="AE34" s="33"/>
      <c r="AF34" s="33"/>
      <c r="AG34" s="20"/>
      <c r="AH34" s="20"/>
      <c r="AI34" s="20"/>
      <c r="AJ34" s="20"/>
      <c r="AK34" s="20"/>
      <c r="AL34" s="33"/>
      <c r="AM34" s="33"/>
      <c r="AN34" s="20"/>
      <c r="AO34" s="20"/>
      <c r="AP34" s="20"/>
      <c r="AQ34" s="20"/>
      <c r="AR34" s="20"/>
      <c r="AS34" s="33"/>
      <c r="AT34" s="33"/>
      <c r="AU34" s="20"/>
      <c r="AV34" s="20"/>
      <c r="AW34" s="20"/>
      <c r="AX34" s="20"/>
      <c r="AY34" s="20"/>
      <c r="AZ34" s="33"/>
      <c r="BA34" s="33"/>
      <c r="BB34" s="20"/>
      <c r="BC34" s="20"/>
      <c r="BD34" s="20"/>
      <c r="BE34" s="20"/>
      <c r="BF34" s="20"/>
      <c r="BG34" s="33"/>
      <c r="BH34" s="33"/>
      <c r="BI34" s="20"/>
      <c r="BJ34" s="20"/>
      <c r="BK34" s="20"/>
      <c r="BL34" s="20"/>
      <c r="BM34" s="20"/>
      <c r="BN34" s="33"/>
      <c r="BO34" s="33"/>
      <c r="BP34" s="20"/>
      <c r="BQ34" s="20"/>
      <c r="BR34" s="20"/>
      <c r="BS34" s="20"/>
      <c r="BT34" s="20"/>
      <c r="BU34" s="33"/>
      <c r="BV34" s="33"/>
      <c r="BW34" s="20"/>
      <c r="BX34" s="20"/>
      <c r="BY34" s="20"/>
      <c r="BZ34" s="20"/>
      <c r="CA34" s="20"/>
      <c r="CB34" s="33"/>
      <c r="CC34" s="33"/>
      <c r="CD34" s="20"/>
      <c r="CE34" s="20"/>
      <c r="CF34" s="20"/>
      <c r="CG34" s="20"/>
      <c r="CH34" s="20"/>
      <c r="CI34" s="33"/>
      <c r="CJ34" s="33"/>
      <c r="CK34" s="20"/>
      <c r="CL34" s="20"/>
      <c r="CM34" s="20"/>
      <c r="CN34" s="20"/>
      <c r="CO34" s="20"/>
      <c r="CP34" s="33"/>
      <c r="CQ34" s="33"/>
      <c r="CR34" s="20"/>
      <c r="CS34" s="20"/>
      <c r="CT34" s="20"/>
      <c r="CU34" s="20"/>
      <c r="CV34" s="20"/>
      <c r="CW34" s="33"/>
      <c r="CX34" s="33"/>
      <c r="CY34" s="20"/>
      <c r="CZ34" s="20"/>
      <c r="DA34" s="20"/>
      <c r="DB34" s="20"/>
      <c r="DC34" s="20"/>
      <c r="DD34" s="33"/>
      <c r="DE34" s="33"/>
      <c r="DF34" s="20"/>
      <c r="DG34" s="20"/>
      <c r="DH34" s="20"/>
      <c r="DI34" s="20"/>
      <c r="DJ34" s="20"/>
      <c r="DK34" s="33"/>
      <c r="DL34" s="33"/>
      <c r="DM34" s="20"/>
      <c r="DN34" s="20"/>
      <c r="DO34" s="20"/>
      <c r="DP34" s="20"/>
      <c r="DQ34" s="20"/>
      <c r="DR34" s="33"/>
      <c r="DS34" s="33"/>
      <c r="DT34" s="20"/>
      <c r="DU34" s="20"/>
      <c r="DV34" s="20"/>
      <c r="DW34" s="20"/>
      <c r="DX34" s="20"/>
      <c r="DY34" s="33"/>
      <c r="DZ34" s="33"/>
      <c r="EA34" s="20"/>
      <c r="EB34" s="20"/>
      <c r="EC34" s="20"/>
      <c r="ED34" s="20"/>
      <c r="EE34" s="20"/>
      <c r="EF34" s="33"/>
      <c r="EG34" s="33"/>
      <c r="EH34" s="20"/>
      <c r="EI34" s="20"/>
      <c r="EJ34" s="20"/>
      <c r="EK34" s="20"/>
      <c r="EL34" s="20"/>
      <c r="EM34" s="33"/>
      <c r="EN34" s="33"/>
      <c r="EO34" s="20"/>
      <c r="EP34" s="20"/>
      <c r="EQ34" s="20"/>
      <c r="ER34" s="20"/>
      <c r="ES34" s="20"/>
      <c r="ET34" s="33"/>
      <c r="EU34" s="33"/>
      <c r="EV34" s="20"/>
      <c r="EW34" s="20"/>
      <c r="EX34" s="20"/>
      <c r="EY34" s="20"/>
      <c r="EZ34" s="20"/>
      <c r="FA34" s="33"/>
      <c r="FB34" s="33"/>
      <c r="FC34" s="20"/>
      <c r="FD34" s="20"/>
      <c r="FE34" s="20"/>
      <c r="FF34" s="20"/>
      <c r="FG34" s="20"/>
      <c r="FH34" s="33"/>
      <c r="FI34" s="33"/>
      <c r="FJ34" s="20"/>
      <c r="FK34" s="20"/>
      <c r="FL34" s="20"/>
      <c r="FM34" s="20"/>
      <c r="FN34" s="20"/>
      <c r="FO34" s="33"/>
      <c r="FP34" s="33"/>
      <c r="FQ34" s="20"/>
      <c r="FR34" s="20"/>
      <c r="FS34" s="20"/>
      <c r="FT34" s="20"/>
      <c r="FU34" s="20"/>
      <c r="FV34" s="33"/>
      <c r="FW34" s="33"/>
      <c r="FX34" s="20"/>
      <c r="FY34" s="20"/>
      <c r="FZ34" s="20"/>
      <c r="GA34" s="20"/>
      <c r="GB34" s="20"/>
      <c r="GC34" s="33"/>
      <c r="GD34" s="33"/>
      <c r="GE34" s="20"/>
      <c r="GF34" s="20"/>
      <c r="GG34" s="20"/>
      <c r="GH34" s="20"/>
      <c r="GI34" s="20"/>
      <c r="GJ34" s="33"/>
      <c r="GK34" s="33"/>
      <c r="GL34" s="20"/>
      <c r="GM34" s="20"/>
      <c r="GN34" s="20"/>
      <c r="GO34" s="20"/>
      <c r="GP34" s="20"/>
      <c r="GQ34" s="33"/>
      <c r="GR34" s="33"/>
      <c r="GS34" s="20"/>
      <c r="GT34" s="20"/>
      <c r="GU34" s="20"/>
      <c r="GV34" s="20"/>
      <c r="GW34" s="20"/>
      <c r="GX34" s="33"/>
      <c r="GY34" s="33"/>
      <c r="GZ34" s="20"/>
      <c r="HA34" s="20"/>
      <c r="HB34" s="20"/>
      <c r="HC34" s="20"/>
      <c r="HD34" s="20"/>
      <c r="HE34" s="33"/>
      <c r="HF34" s="33"/>
      <c r="HG34" s="20"/>
      <c r="HH34" s="20"/>
      <c r="HI34" s="20"/>
      <c r="HJ34" s="20"/>
      <c r="HK34" s="20"/>
      <c r="HL34" s="33"/>
      <c r="HM34" s="33"/>
      <c r="HN34" s="20"/>
      <c r="HO34" s="20"/>
      <c r="HP34" s="20"/>
      <c r="HQ34" s="20"/>
      <c r="HR34" s="20"/>
      <c r="HS34" s="33"/>
      <c r="HT34" s="33"/>
      <c r="HU34" s="20"/>
      <c r="HV34" s="20"/>
      <c r="HW34" s="20"/>
      <c r="HX34" s="20"/>
      <c r="HY34" s="20"/>
      <c r="HZ34" s="33"/>
      <c r="IA34" s="33"/>
      <c r="IB34" s="20"/>
      <c r="IC34" s="20"/>
      <c r="ID34" s="20"/>
      <c r="IE34" s="20"/>
      <c r="IF34" s="20"/>
      <c r="IG34" s="33"/>
      <c r="IH34" s="33"/>
      <c r="II34" s="20"/>
      <c r="IJ34" s="20"/>
      <c r="IK34" s="20"/>
      <c r="IL34" s="20"/>
      <c r="IM34" s="20"/>
      <c r="IN34" s="33"/>
      <c r="IO34" s="33"/>
      <c r="IP34" s="20"/>
      <c r="IQ34" s="20"/>
      <c r="IR34" s="20"/>
      <c r="IS34" s="20"/>
      <c r="IT34" s="20"/>
      <c r="IU34" s="33"/>
      <c r="IV34" s="33"/>
      <c r="IW34" s="20"/>
      <c r="IX34" s="20"/>
      <c r="IY34" s="20"/>
      <c r="IZ34" s="20"/>
      <c r="JA34" s="20"/>
      <c r="JB34" s="33"/>
      <c r="JC34" s="33"/>
      <c r="JD34" s="20"/>
      <c r="JE34" s="20"/>
      <c r="JF34" s="20"/>
      <c r="JG34" s="20"/>
      <c r="JH34" s="20"/>
      <c r="JI34" s="33"/>
      <c r="JJ34" s="33"/>
      <c r="JK34" s="20"/>
      <c r="JL34" s="20"/>
      <c r="JM34" s="20"/>
      <c r="JN34" s="20"/>
      <c r="JO34" s="20"/>
      <c r="JP34" s="33"/>
      <c r="JQ34" s="33"/>
      <c r="JR34" s="20"/>
      <c r="JS34" s="20"/>
      <c r="JT34" s="20"/>
      <c r="JU34" s="20"/>
      <c r="JV34" s="20"/>
      <c r="JW34" s="33"/>
      <c r="JX34" s="33"/>
      <c r="JY34" s="20"/>
      <c r="JZ34" s="20"/>
      <c r="KA34" s="20"/>
      <c r="KB34" s="20"/>
      <c r="KC34" s="20"/>
      <c r="KD34" s="33"/>
      <c r="KE34" s="33"/>
      <c r="KF34" s="20"/>
      <c r="KG34" s="20"/>
      <c r="KH34" s="20"/>
      <c r="KI34" s="20"/>
      <c r="KJ34" s="20"/>
      <c r="KK34" s="33"/>
      <c r="KL34" s="33"/>
      <c r="KM34" s="20"/>
      <c r="KN34" s="20"/>
      <c r="KO34" s="20"/>
      <c r="KP34" s="20"/>
      <c r="KQ34" s="20"/>
      <c r="KR34" s="33"/>
      <c r="KS34" s="33"/>
      <c r="KT34" s="20"/>
      <c r="KU34" s="20"/>
      <c r="KV34" s="20"/>
      <c r="KW34" s="20"/>
      <c r="KX34" s="20"/>
      <c r="KY34" s="33"/>
      <c r="KZ34" s="33"/>
      <c r="LA34" s="20"/>
      <c r="LB34" s="20"/>
      <c r="LC34" s="20"/>
      <c r="LD34" s="20"/>
      <c r="LE34" s="20"/>
      <c r="LF34" s="33"/>
      <c r="LG34" s="33"/>
      <c r="LH34" s="20"/>
      <c r="LI34" s="20"/>
      <c r="LJ34" s="20"/>
      <c r="LK34" s="20"/>
      <c r="LL34" s="20"/>
      <c r="LM34" s="33"/>
      <c r="LN34" s="33"/>
      <c r="LO34" s="20"/>
      <c r="LP34" s="20"/>
      <c r="LQ34" s="20"/>
      <c r="LR34" s="20"/>
      <c r="LS34" s="20"/>
      <c r="LT34" s="33"/>
      <c r="LU34" s="33"/>
      <c r="LV34" s="20"/>
      <c r="LW34" s="20"/>
      <c r="LX34" s="20"/>
      <c r="LY34" s="20"/>
      <c r="LZ34" s="20"/>
      <c r="MA34" s="33"/>
      <c r="MB34" s="33"/>
      <c r="MC34" s="20"/>
      <c r="MD34" s="20"/>
      <c r="ME34" s="20"/>
      <c r="MF34" s="20"/>
      <c r="MG34" s="20"/>
      <c r="MH34" s="33"/>
      <c r="MI34" s="33"/>
      <c r="MJ34" s="20"/>
      <c r="MK34" s="20"/>
      <c r="ML34" s="20"/>
      <c r="MM34" s="20"/>
      <c r="MN34" s="20"/>
      <c r="MO34" s="33"/>
      <c r="MP34" s="33"/>
      <c r="MQ34" s="20"/>
      <c r="MR34" s="20"/>
      <c r="MS34" s="20"/>
      <c r="MT34" s="20"/>
      <c r="MU34" s="20"/>
      <c r="MV34" s="33"/>
      <c r="MW34" s="33"/>
      <c r="MX34" s="20"/>
      <c r="MY34" s="20"/>
      <c r="MZ34" s="20"/>
      <c r="NA34" s="20"/>
      <c r="NB34" s="20"/>
      <c r="NC34" s="33"/>
      <c r="ND34" s="33"/>
      <c r="NE34" s="20"/>
      <c r="NF34" s="20"/>
      <c r="NG34" s="20"/>
      <c r="NH34" s="20"/>
      <c r="NI34" s="20"/>
      <c r="NJ34" s="33"/>
      <c r="NK34" s="33"/>
      <c r="NL34" s="20"/>
      <c r="NM34" s="20"/>
      <c r="NN34" s="20"/>
      <c r="NO34" s="20"/>
      <c r="NP34" s="20"/>
      <c r="NQ34" s="33"/>
      <c r="NR34" s="33"/>
      <c r="NS34" s="20"/>
      <c r="NT34" s="20"/>
      <c r="NU34" s="20"/>
      <c r="NV34" s="20"/>
      <c r="NW34" s="20"/>
      <c r="NX34" s="33"/>
      <c r="NY34" s="33"/>
      <c r="NZ34" s="20"/>
      <c r="OA34" s="20"/>
      <c r="OB34" s="20"/>
      <c r="OC34" s="20"/>
      <c r="OD34" s="20"/>
      <c r="OE34" s="33"/>
      <c r="OF34" s="33"/>
      <c r="OG34" s="20"/>
      <c r="OH34" s="20"/>
      <c r="OI34" s="20"/>
      <c r="OJ34" s="20"/>
      <c r="OK34" s="20"/>
      <c r="OL34" s="33"/>
      <c r="OM34" s="33"/>
      <c r="ON34" s="20"/>
      <c r="OO34" s="20"/>
      <c r="OP34" s="20"/>
      <c r="OQ34" s="20"/>
      <c r="OR34" s="20"/>
      <c r="OS34" s="33"/>
      <c r="OT34" s="33"/>
      <c r="OU34" s="20"/>
      <c r="OV34" s="20"/>
      <c r="OW34" s="20"/>
      <c r="OX34" s="20"/>
      <c r="OY34" s="20"/>
      <c r="OZ34" s="33"/>
      <c r="PA34" s="33"/>
      <c r="PB34" s="20"/>
      <c r="PC34" s="20"/>
      <c r="PD34" s="20"/>
      <c r="PE34" s="20"/>
      <c r="PF34" s="20"/>
      <c r="PG34" s="33"/>
      <c r="PH34" s="33"/>
      <c r="PI34" s="20"/>
      <c r="PJ34" s="20"/>
      <c r="PK34" s="20"/>
      <c r="PL34" s="20"/>
      <c r="PM34" s="20"/>
      <c r="PN34" s="33"/>
      <c r="PO34" s="33"/>
      <c r="PP34" s="20"/>
      <c r="PQ34" s="20"/>
      <c r="PR34" s="20"/>
      <c r="PS34" s="20"/>
      <c r="PT34" s="20"/>
      <c r="PU34" s="33"/>
      <c r="PV34" s="33"/>
      <c r="PW34" s="20"/>
      <c r="PX34" s="20"/>
      <c r="PY34" s="20"/>
      <c r="PZ34" s="20"/>
      <c r="QA34" s="20"/>
      <c r="QB34" s="33"/>
      <c r="QC34" s="33"/>
      <c r="QD34" s="20"/>
      <c r="QE34" s="20"/>
      <c r="QF34" s="20"/>
      <c r="QG34" s="20"/>
      <c r="QH34" s="20"/>
      <c r="QI34" s="33"/>
      <c r="QJ34" s="33"/>
      <c r="QK34" s="20"/>
      <c r="QL34" s="20"/>
      <c r="QM34" s="20"/>
      <c r="QN34" s="20"/>
      <c r="QO34" s="20"/>
      <c r="QP34" s="33"/>
      <c r="QQ34" s="33"/>
      <c r="QR34" s="20"/>
      <c r="QS34" s="20"/>
      <c r="QT34" s="20"/>
      <c r="QU34" s="20"/>
      <c r="QV34" s="20"/>
      <c r="QW34" s="33"/>
      <c r="QX34" s="33"/>
      <c r="QY34" s="20"/>
      <c r="QZ34" s="20"/>
      <c r="RA34" s="20"/>
      <c r="RB34" s="20"/>
      <c r="RC34" s="20"/>
      <c r="RD34" s="33"/>
      <c r="RE34" s="33"/>
      <c r="RF34" s="20"/>
      <c r="RG34" s="20"/>
      <c r="RH34" s="20"/>
      <c r="RI34" s="20"/>
      <c r="RJ34" s="20"/>
      <c r="RK34" s="33"/>
      <c r="RL34" s="33"/>
      <c r="RM34" s="20"/>
      <c r="RN34" s="20"/>
      <c r="RO34" s="20"/>
      <c r="RP34" s="20"/>
      <c r="RQ34" s="20"/>
      <c r="RR34" s="33"/>
      <c r="RS34" s="33"/>
      <c r="RT34" s="20"/>
      <c r="RU34" s="20"/>
      <c r="RV34" s="20"/>
      <c r="RW34" s="20"/>
      <c r="RX34" s="20"/>
      <c r="RY34" s="33"/>
      <c r="RZ34" s="33"/>
      <c r="SA34" s="20"/>
      <c r="SB34" s="20"/>
      <c r="SC34" s="20"/>
      <c r="SD34" s="20"/>
      <c r="SE34" s="20"/>
      <c r="SF34" s="33"/>
      <c r="SG34" s="33"/>
      <c r="SH34" s="20"/>
      <c r="SI34" s="20"/>
      <c r="SJ34" s="20"/>
      <c r="SK34" s="20"/>
      <c r="SL34" s="20"/>
      <c r="SM34" s="33"/>
      <c r="SN34" s="33"/>
      <c r="SO34" s="20"/>
      <c r="SP34" s="20"/>
      <c r="SQ34" s="20"/>
      <c r="SR34" s="20"/>
      <c r="SS34" s="20"/>
      <c r="ST34" s="33"/>
      <c r="SU34" s="33"/>
      <c r="SV34" s="20"/>
      <c r="SW34" s="20"/>
      <c r="SX34" s="20"/>
      <c r="SY34" s="20"/>
      <c r="SZ34" s="20"/>
      <c r="TA34" s="33"/>
      <c r="TB34" s="33"/>
      <c r="TC34" s="20"/>
      <c r="TD34" s="20"/>
      <c r="TE34" s="20"/>
      <c r="TF34" s="20"/>
      <c r="TG34" s="20"/>
      <c r="TH34" s="33"/>
      <c r="TI34" s="33"/>
      <c r="TJ34" s="20"/>
      <c r="TK34" s="20"/>
      <c r="TL34" s="20"/>
      <c r="TM34" s="20"/>
      <c r="TN34" s="20"/>
      <c r="TO34" s="33"/>
      <c r="TP34" s="33"/>
      <c r="TQ34" s="20"/>
      <c r="TR34" s="20"/>
      <c r="TS34" s="20"/>
      <c r="TT34" s="20"/>
      <c r="TU34" s="20"/>
      <c r="TV34" s="33"/>
      <c r="TW34" s="33"/>
      <c r="TX34" s="20"/>
      <c r="TY34" s="20"/>
      <c r="TZ34" s="20"/>
      <c r="UA34" s="20"/>
      <c r="UB34" s="20"/>
      <c r="UC34" s="33"/>
      <c r="UD34" s="33"/>
      <c r="UE34" s="20"/>
      <c r="UF34" s="20"/>
      <c r="UG34" s="20"/>
      <c r="UH34" s="20"/>
      <c r="UI34" s="20"/>
      <c r="UJ34" s="33"/>
      <c r="UK34" s="33"/>
      <c r="UL34" s="20"/>
      <c r="UM34" s="20"/>
      <c r="UN34" s="20"/>
      <c r="UO34" s="20"/>
      <c r="UP34" s="20"/>
      <c r="UQ34" s="33"/>
      <c r="UR34" s="33"/>
    </row>
    <row r="35" spans="1:564" s="3" customFormat="1" ht="30" customHeight="1">
      <c r="A35" s="22"/>
      <c r="B35" s="99" t="s">
        <v>63</v>
      </c>
      <c r="C35" s="100"/>
      <c r="D35" s="135">
        <v>0</v>
      </c>
      <c r="E35" s="26"/>
      <c r="F35" s="119" t="s">
        <v>52</v>
      </c>
      <c r="G35" s="52" t="s">
        <v>60</v>
      </c>
      <c r="H35" s="77">
        <v>5</v>
      </c>
      <c r="I35" s="137">
        <v>46020</v>
      </c>
      <c r="J35" s="138">
        <f>WORKDAY(I35,H35)</f>
        <v>46027</v>
      </c>
      <c r="K35" s="12"/>
      <c r="L35" s="20"/>
      <c r="M35" s="20"/>
      <c r="N35" s="20"/>
      <c r="O35" s="20"/>
      <c r="P35" s="20"/>
      <c r="Q35" s="33"/>
      <c r="R35" s="33"/>
      <c r="S35" s="20"/>
      <c r="T35" s="20"/>
      <c r="U35" s="20"/>
      <c r="V35" s="20"/>
      <c r="W35" s="20"/>
      <c r="X35" s="33"/>
      <c r="Y35" s="33"/>
      <c r="Z35" s="20"/>
      <c r="AA35" s="20"/>
      <c r="AB35" s="20"/>
      <c r="AC35" s="20"/>
      <c r="AD35" s="20"/>
      <c r="AE35" s="33"/>
      <c r="AF35" s="33"/>
      <c r="AG35" s="20"/>
      <c r="AH35" s="20"/>
      <c r="AI35" s="20"/>
      <c r="AJ35" s="20"/>
      <c r="AK35" s="20"/>
      <c r="AL35" s="33"/>
      <c r="AM35" s="33"/>
      <c r="AN35" s="20"/>
      <c r="AO35" s="20"/>
      <c r="AP35" s="20"/>
      <c r="AQ35" s="20"/>
      <c r="AR35" s="20"/>
      <c r="AS35" s="33"/>
      <c r="AT35" s="33"/>
      <c r="AU35" s="20"/>
      <c r="AV35" s="20"/>
      <c r="AW35" s="20"/>
      <c r="AX35" s="20"/>
      <c r="AY35" s="20"/>
      <c r="AZ35" s="33"/>
      <c r="BA35" s="33"/>
      <c r="BB35" s="20"/>
      <c r="BC35" s="20"/>
      <c r="BD35" s="20"/>
      <c r="BE35" s="20"/>
      <c r="BF35" s="20"/>
      <c r="BG35" s="33"/>
      <c r="BH35" s="33"/>
      <c r="BI35" s="20"/>
      <c r="BJ35" s="20"/>
      <c r="BK35" s="20"/>
      <c r="BL35" s="20"/>
      <c r="BM35" s="20"/>
      <c r="BN35" s="33"/>
      <c r="BO35" s="33"/>
      <c r="BP35" s="20"/>
      <c r="BQ35" s="20"/>
      <c r="BR35" s="20"/>
      <c r="BS35" s="20"/>
      <c r="BT35" s="20"/>
      <c r="BU35" s="33"/>
      <c r="BV35" s="33"/>
      <c r="BW35" s="20"/>
      <c r="BX35" s="20"/>
      <c r="BY35" s="20"/>
      <c r="BZ35" s="20"/>
      <c r="CA35" s="20"/>
      <c r="CB35" s="33"/>
      <c r="CC35" s="33"/>
      <c r="CD35" s="20"/>
      <c r="CE35" s="20"/>
      <c r="CF35" s="20"/>
      <c r="CG35" s="20"/>
      <c r="CH35" s="20"/>
      <c r="CI35" s="33"/>
      <c r="CJ35" s="33"/>
      <c r="CK35" s="20"/>
      <c r="CL35" s="20"/>
      <c r="CM35" s="20"/>
      <c r="CN35" s="20"/>
      <c r="CO35" s="20"/>
      <c r="CP35" s="33"/>
      <c r="CQ35" s="33"/>
      <c r="CR35" s="20"/>
      <c r="CS35" s="20"/>
      <c r="CT35" s="20"/>
      <c r="CU35" s="20"/>
      <c r="CV35" s="20"/>
      <c r="CW35" s="33"/>
      <c r="CX35" s="33"/>
      <c r="CY35" s="20"/>
      <c r="CZ35" s="20"/>
      <c r="DA35" s="20"/>
      <c r="DB35" s="20"/>
      <c r="DC35" s="20"/>
      <c r="DD35" s="33"/>
      <c r="DE35" s="33"/>
      <c r="DF35" s="20"/>
      <c r="DG35" s="20"/>
      <c r="DH35" s="20"/>
      <c r="DI35" s="20"/>
      <c r="DJ35" s="20"/>
      <c r="DK35" s="33"/>
      <c r="DL35" s="33"/>
      <c r="DM35" s="20"/>
      <c r="DN35" s="20"/>
      <c r="DO35" s="20"/>
      <c r="DP35" s="20"/>
      <c r="DQ35" s="20"/>
      <c r="DR35" s="33"/>
      <c r="DS35" s="33"/>
      <c r="DT35" s="20"/>
      <c r="DU35" s="20"/>
      <c r="DV35" s="20"/>
      <c r="DW35" s="20"/>
      <c r="DX35" s="20"/>
      <c r="DY35" s="33"/>
      <c r="DZ35" s="33"/>
      <c r="EA35" s="20"/>
      <c r="EB35" s="20"/>
      <c r="EC35" s="20"/>
      <c r="ED35" s="20"/>
      <c r="EE35" s="20"/>
      <c r="EF35" s="33"/>
      <c r="EG35" s="33"/>
      <c r="EH35" s="20"/>
      <c r="EI35" s="20"/>
      <c r="EJ35" s="20"/>
      <c r="EK35" s="20"/>
      <c r="EL35" s="20"/>
      <c r="EM35" s="33"/>
      <c r="EN35" s="33"/>
      <c r="EO35" s="20"/>
      <c r="EP35" s="20"/>
      <c r="EQ35" s="20"/>
      <c r="ER35" s="20"/>
      <c r="ES35" s="20"/>
      <c r="ET35" s="33"/>
      <c r="EU35" s="33"/>
      <c r="EV35" s="20"/>
      <c r="EW35" s="20"/>
      <c r="EX35" s="20"/>
      <c r="EY35" s="20"/>
      <c r="EZ35" s="20"/>
      <c r="FA35" s="33"/>
      <c r="FB35" s="33"/>
      <c r="FC35" s="20"/>
      <c r="FD35" s="20"/>
      <c r="FE35" s="20"/>
      <c r="FF35" s="20"/>
      <c r="FG35" s="20"/>
      <c r="FH35" s="33"/>
      <c r="FI35" s="33"/>
      <c r="FJ35" s="20"/>
      <c r="FK35" s="20"/>
      <c r="FL35" s="20"/>
      <c r="FM35" s="20"/>
      <c r="FN35" s="20"/>
      <c r="FO35" s="33"/>
      <c r="FP35" s="33"/>
      <c r="FQ35" s="20"/>
      <c r="FR35" s="20"/>
      <c r="FS35" s="20"/>
      <c r="FT35" s="20"/>
      <c r="FU35" s="20"/>
      <c r="FV35" s="33"/>
      <c r="FW35" s="33"/>
      <c r="FX35" s="20"/>
      <c r="FY35" s="20"/>
      <c r="FZ35" s="20"/>
      <c r="GA35" s="20"/>
      <c r="GB35" s="20"/>
      <c r="GC35" s="33"/>
      <c r="GD35" s="33"/>
      <c r="GE35" s="20"/>
      <c r="GF35" s="20"/>
      <c r="GG35" s="20"/>
      <c r="GH35" s="20"/>
      <c r="GI35" s="20"/>
      <c r="GJ35" s="33"/>
      <c r="GK35" s="33"/>
      <c r="GL35" s="20"/>
      <c r="GM35" s="20"/>
      <c r="GN35" s="20"/>
      <c r="GO35" s="20"/>
      <c r="GP35" s="20"/>
      <c r="GQ35" s="33"/>
      <c r="GR35" s="33"/>
      <c r="GS35" s="20"/>
      <c r="GT35" s="20"/>
      <c r="GU35" s="20"/>
      <c r="GV35" s="20"/>
      <c r="GW35" s="20"/>
      <c r="GX35" s="33"/>
      <c r="GY35" s="33"/>
      <c r="GZ35" s="20"/>
      <c r="HA35" s="20"/>
      <c r="HB35" s="20"/>
      <c r="HC35" s="20"/>
      <c r="HD35" s="20"/>
      <c r="HE35" s="33"/>
      <c r="HF35" s="33"/>
      <c r="HG35" s="20"/>
      <c r="HH35" s="20"/>
      <c r="HI35" s="20"/>
      <c r="HJ35" s="20"/>
      <c r="HK35" s="20"/>
      <c r="HL35" s="33"/>
      <c r="HM35" s="33"/>
      <c r="HN35" s="20"/>
      <c r="HO35" s="20"/>
      <c r="HP35" s="20"/>
      <c r="HQ35" s="20"/>
      <c r="HR35" s="20"/>
      <c r="HS35" s="33"/>
      <c r="HT35" s="33"/>
      <c r="HU35" s="20"/>
      <c r="HV35" s="20"/>
      <c r="HW35" s="20"/>
      <c r="HX35" s="20"/>
      <c r="HY35" s="20"/>
      <c r="HZ35" s="33"/>
      <c r="IA35" s="33"/>
      <c r="IB35" s="20"/>
      <c r="IC35" s="20"/>
      <c r="ID35" s="20"/>
      <c r="IE35" s="20"/>
      <c r="IF35" s="20"/>
      <c r="IG35" s="33"/>
      <c r="IH35" s="33"/>
      <c r="II35" s="20"/>
      <c r="IJ35" s="20"/>
      <c r="IK35" s="20"/>
      <c r="IL35" s="20"/>
      <c r="IM35" s="20"/>
      <c r="IN35" s="33"/>
      <c r="IO35" s="33"/>
      <c r="IP35" s="20"/>
      <c r="IQ35" s="20"/>
      <c r="IR35" s="20"/>
      <c r="IS35" s="20"/>
      <c r="IT35" s="20"/>
      <c r="IU35" s="33"/>
      <c r="IV35" s="33"/>
      <c r="IW35" s="20"/>
      <c r="IX35" s="20"/>
      <c r="IY35" s="20"/>
      <c r="IZ35" s="20"/>
      <c r="JA35" s="20"/>
      <c r="JB35" s="33"/>
      <c r="JC35" s="33"/>
      <c r="JD35" s="20"/>
      <c r="JE35" s="20"/>
      <c r="JF35" s="20"/>
      <c r="JG35" s="20"/>
      <c r="JH35" s="20"/>
      <c r="JI35" s="33"/>
      <c r="JJ35" s="33"/>
      <c r="JK35" s="20"/>
      <c r="JL35" s="20"/>
      <c r="JM35" s="20"/>
      <c r="JN35" s="20"/>
      <c r="JO35" s="20"/>
      <c r="JP35" s="33"/>
      <c r="JQ35" s="33"/>
      <c r="JR35" s="20"/>
      <c r="JS35" s="20"/>
      <c r="JT35" s="20"/>
      <c r="JU35" s="20"/>
      <c r="JV35" s="20"/>
      <c r="JW35" s="33"/>
      <c r="JX35" s="33"/>
      <c r="JY35" s="20"/>
      <c r="JZ35" s="20"/>
      <c r="KA35" s="20"/>
      <c r="KB35" s="20"/>
      <c r="KC35" s="20"/>
      <c r="KD35" s="33"/>
      <c r="KE35" s="33"/>
      <c r="KF35" s="20"/>
      <c r="KG35" s="20"/>
      <c r="KH35" s="20"/>
      <c r="KI35" s="20"/>
      <c r="KJ35" s="20"/>
      <c r="KK35" s="33"/>
      <c r="KL35" s="33"/>
      <c r="KM35" s="20"/>
      <c r="KN35" s="20"/>
      <c r="KO35" s="20"/>
      <c r="KP35" s="20"/>
      <c r="KQ35" s="20"/>
      <c r="KR35" s="33"/>
      <c r="KS35" s="33"/>
      <c r="KT35" s="20"/>
      <c r="KU35" s="20"/>
      <c r="KV35" s="20"/>
      <c r="KW35" s="20"/>
      <c r="KX35" s="20"/>
      <c r="KY35" s="33"/>
      <c r="KZ35" s="33"/>
      <c r="LA35" s="20"/>
      <c r="LB35" s="20"/>
      <c r="LC35" s="20"/>
      <c r="LD35" s="20"/>
      <c r="LE35" s="20"/>
      <c r="LF35" s="33"/>
      <c r="LG35" s="33"/>
      <c r="LH35" s="20"/>
      <c r="LI35" s="20"/>
      <c r="LJ35" s="20"/>
      <c r="LK35" s="20"/>
      <c r="LL35" s="20"/>
      <c r="LM35" s="33"/>
      <c r="LN35" s="33"/>
      <c r="LO35" s="20"/>
      <c r="LP35" s="20"/>
      <c r="LQ35" s="20"/>
      <c r="LR35" s="20"/>
      <c r="LS35" s="20"/>
      <c r="LT35" s="33"/>
      <c r="LU35" s="33"/>
      <c r="LV35" s="20"/>
      <c r="LW35" s="20"/>
      <c r="LX35" s="20"/>
      <c r="LY35" s="20"/>
      <c r="LZ35" s="20"/>
      <c r="MA35" s="33"/>
      <c r="MB35" s="33"/>
      <c r="MC35" s="20"/>
      <c r="MD35" s="20"/>
      <c r="ME35" s="20"/>
      <c r="MF35" s="20"/>
      <c r="MG35" s="20"/>
      <c r="MH35" s="33"/>
      <c r="MI35" s="33"/>
      <c r="MJ35" s="20"/>
      <c r="MK35" s="20"/>
      <c r="ML35" s="20"/>
      <c r="MM35" s="20"/>
      <c r="MN35" s="20"/>
      <c r="MO35" s="33"/>
      <c r="MP35" s="33"/>
      <c r="MQ35" s="20"/>
      <c r="MR35" s="20"/>
      <c r="MS35" s="20"/>
      <c r="MT35" s="20"/>
      <c r="MU35" s="20"/>
      <c r="MV35" s="33"/>
      <c r="MW35" s="33"/>
      <c r="MX35" s="20"/>
      <c r="MY35" s="20"/>
      <c r="MZ35" s="20"/>
      <c r="NA35" s="20"/>
      <c r="NB35" s="20"/>
      <c r="NC35" s="33"/>
      <c r="ND35" s="33"/>
      <c r="NE35" s="20"/>
      <c r="NF35" s="20"/>
      <c r="NG35" s="20"/>
      <c r="NH35" s="20"/>
      <c r="NI35" s="20"/>
      <c r="NJ35" s="33"/>
      <c r="NK35" s="33"/>
      <c r="NL35" s="20"/>
      <c r="NM35" s="20"/>
      <c r="NN35" s="20"/>
      <c r="NO35" s="20"/>
      <c r="NP35" s="20"/>
      <c r="NQ35" s="33"/>
      <c r="NR35" s="33"/>
      <c r="NS35" s="20"/>
      <c r="NT35" s="20"/>
      <c r="NU35" s="20"/>
      <c r="NV35" s="20"/>
      <c r="NW35" s="20"/>
      <c r="NX35" s="33"/>
      <c r="NY35" s="33"/>
      <c r="NZ35" s="20"/>
      <c r="OA35" s="20"/>
      <c r="OB35" s="20"/>
      <c r="OC35" s="20"/>
      <c r="OD35" s="20"/>
      <c r="OE35" s="33"/>
      <c r="OF35" s="33"/>
      <c r="OG35" s="20"/>
      <c r="OH35" s="20"/>
      <c r="OI35" s="20"/>
      <c r="OJ35" s="20"/>
      <c r="OK35" s="20"/>
      <c r="OL35" s="33"/>
      <c r="OM35" s="33"/>
      <c r="ON35" s="20"/>
      <c r="OO35" s="20"/>
      <c r="OP35" s="20"/>
      <c r="OQ35" s="20"/>
      <c r="OR35" s="20"/>
      <c r="OS35" s="33"/>
      <c r="OT35" s="33"/>
      <c r="OU35" s="20"/>
      <c r="OV35" s="20"/>
      <c r="OW35" s="20"/>
      <c r="OX35" s="20"/>
      <c r="OY35" s="20"/>
      <c r="OZ35" s="33"/>
      <c r="PA35" s="33"/>
      <c r="PB35" s="20"/>
      <c r="PC35" s="20"/>
      <c r="PD35" s="20"/>
      <c r="PE35" s="20"/>
      <c r="PF35" s="20"/>
      <c r="PG35" s="33"/>
      <c r="PH35" s="33"/>
      <c r="PI35" s="20"/>
      <c r="PJ35" s="20"/>
      <c r="PK35" s="20"/>
      <c r="PL35" s="20"/>
      <c r="PM35" s="20"/>
      <c r="PN35" s="33"/>
      <c r="PO35" s="33"/>
      <c r="PP35" s="20"/>
      <c r="PQ35" s="20"/>
      <c r="PR35" s="20"/>
      <c r="PS35" s="20"/>
      <c r="PT35" s="20"/>
      <c r="PU35" s="33"/>
      <c r="PV35" s="33"/>
      <c r="PW35" s="20"/>
      <c r="PX35" s="20"/>
      <c r="PY35" s="20"/>
      <c r="PZ35" s="20"/>
      <c r="QA35" s="20"/>
      <c r="QB35" s="33"/>
      <c r="QC35" s="33"/>
      <c r="QD35" s="20"/>
      <c r="QE35" s="20"/>
      <c r="QF35" s="20"/>
      <c r="QG35" s="20"/>
      <c r="QH35" s="20"/>
      <c r="QI35" s="33"/>
      <c r="QJ35" s="33"/>
      <c r="QK35" s="20"/>
      <c r="QL35" s="20"/>
      <c r="QM35" s="20"/>
      <c r="QN35" s="20"/>
      <c r="QO35" s="20"/>
      <c r="QP35" s="33"/>
      <c r="QQ35" s="33"/>
      <c r="QR35" s="20"/>
      <c r="QS35" s="20"/>
      <c r="QT35" s="20"/>
      <c r="QU35" s="20"/>
      <c r="QV35" s="20"/>
      <c r="QW35" s="33"/>
      <c r="QX35" s="33"/>
      <c r="QY35" s="20"/>
      <c r="QZ35" s="20"/>
      <c r="RA35" s="20"/>
      <c r="RB35" s="20"/>
      <c r="RC35" s="20"/>
      <c r="RD35" s="33"/>
      <c r="RE35" s="33"/>
      <c r="RF35" s="20"/>
      <c r="RG35" s="20"/>
      <c r="RH35" s="20"/>
      <c r="RI35" s="20"/>
      <c r="RJ35" s="20"/>
      <c r="RK35" s="33"/>
      <c r="RL35" s="33"/>
      <c r="RM35" s="20"/>
      <c r="RN35" s="20"/>
      <c r="RO35" s="20"/>
      <c r="RP35" s="20"/>
      <c r="RQ35" s="20"/>
      <c r="RR35" s="33"/>
      <c r="RS35" s="33"/>
      <c r="RT35" s="20"/>
      <c r="RU35" s="20"/>
      <c r="RV35" s="20"/>
      <c r="RW35" s="20"/>
      <c r="RX35" s="20"/>
      <c r="RY35" s="33"/>
      <c r="RZ35" s="33"/>
      <c r="SA35" s="20"/>
      <c r="SB35" s="20"/>
      <c r="SC35" s="20"/>
      <c r="SD35" s="20"/>
      <c r="SE35" s="20"/>
      <c r="SF35" s="33"/>
      <c r="SG35" s="33"/>
      <c r="SH35" s="20"/>
      <c r="SI35" s="20"/>
      <c r="SJ35" s="20"/>
      <c r="SK35" s="20"/>
      <c r="SL35" s="20"/>
      <c r="SM35" s="33"/>
      <c r="SN35" s="33"/>
      <c r="SO35" s="20"/>
      <c r="SP35" s="20"/>
      <c r="SQ35" s="20"/>
      <c r="SR35" s="20"/>
      <c r="SS35" s="20"/>
      <c r="ST35" s="33"/>
      <c r="SU35" s="33"/>
      <c r="SV35" s="20"/>
      <c r="SW35" s="20"/>
      <c r="SX35" s="20"/>
      <c r="SY35" s="20"/>
      <c r="SZ35" s="20"/>
      <c r="TA35" s="33"/>
      <c r="TB35" s="33"/>
      <c r="TC35" s="20"/>
      <c r="TD35" s="20"/>
      <c r="TE35" s="20"/>
      <c r="TF35" s="20"/>
      <c r="TG35" s="20"/>
      <c r="TH35" s="33"/>
      <c r="TI35" s="33"/>
      <c r="TJ35" s="20"/>
      <c r="TK35" s="20"/>
      <c r="TL35" s="20"/>
      <c r="TM35" s="20"/>
      <c r="TN35" s="20"/>
      <c r="TO35" s="33"/>
      <c r="TP35" s="33"/>
      <c r="TQ35" s="20"/>
      <c r="TR35" s="20"/>
      <c r="TS35" s="20"/>
      <c r="TT35" s="20"/>
      <c r="TU35" s="20"/>
      <c r="TV35" s="33"/>
      <c r="TW35" s="33"/>
      <c r="TX35" s="20"/>
      <c r="TY35" s="20"/>
      <c r="TZ35" s="20"/>
      <c r="UA35" s="20"/>
      <c r="UB35" s="20"/>
      <c r="UC35" s="33"/>
      <c r="UD35" s="33"/>
      <c r="UE35" s="20"/>
      <c r="UF35" s="20"/>
      <c r="UG35" s="20"/>
      <c r="UH35" s="20"/>
      <c r="UI35" s="20"/>
      <c r="UJ35" s="33"/>
      <c r="UK35" s="33"/>
      <c r="UL35" s="20"/>
      <c r="UM35" s="20"/>
      <c r="UN35" s="20"/>
      <c r="UO35" s="20"/>
      <c r="UP35" s="20"/>
      <c r="UQ35" s="33"/>
      <c r="UR35" s="33"/>
    </row>
    <row r="36" spans="1:564" s="3" customFormat="1" ht="30" customHeight="1">
      <c r="A36" s="21"/>
      <c r="B36" s="99" t="s">
        <v>64</v>
      </c>
      <c r="C36" s="100"/>
      <c r="D36" s="135">
        <v>0</v>
      </c>
      <c r="E36" s="26"/>
      <c r="F36" s="119" t="s">
        <v>54</v>
      </c>
      <c r="G36" s="52" t="s">
        <v>48</v>
      </c>
      <c r="H36" s="77">
        <v>7</v>
      </c>
      <c r="I36" s="137">
        <v>46020</v>
      </c>
      <c r="J36" s="138">
        <f>WORKDAY(I36,H36)</f>
        <v>46029</v>
      </c>
      <c r="K36" s="12"/>
      <c r="L36" s="20"/>
      <c r="M36" s="20"/>
      <c r="N36" s="20"/>
      <c r="O36" s="20"/>
      <c r="P36" s="20"/>
      <c r="Q36" s="33"/>
      <c r="R36" s="33"/>
      <c r="S36" s="20"/>
      <c r="T36" s="20"/>
      <c r="U36" s="20"/>
      <c r="V36" s="20"/>
      <c r="W36" s="20"/>
      <c r="X36" s="66"/>
      <c r="Y36" s="66"/>
      <c r="Z36" s="20"/>
      <c r="AA36" s="20"/>
      <c r="AB36" s="20"/>
      <c r="AC36" s="20"/>
      <c r="AD36" s="20"/>
      <c r="AE36" s="33"/>
      <c r="AF36" s="33"/>
      <c r="AG36" s="20"/>
      <c r="AH36" s="20"/>
      <c r="AI36" s="20"/>
      <c r="AJ36" s="20"/>
      <c r="AK36" s="20"/>
      <c r="AL36" s="33"/>
      <c r="AM36" s="33"/>
      <c r="AN36" s="20"/>
      <c r="AO36" s="20"/>
      <c r="AP36" s="20"/>
      <c r="AQ36" s="20"/>
      <c r="AR36" s="20"/>
      <c r="AS36" s="33"/>
      <c r="AT36" s="33"/>
      <c r="AU36" s="20"/>
      <c r="AV36" s="20"/>
      <c r="AW36" s="20"/>
      <c r="AX36" s="20"/>
      <c r="AY36" s="20"/>
      <c r="AZ36" s="33"/>
      <c r="BA36" s="33"/>
      <c r="BB36" s="20"/>
      <c r="BC36" s="20"/>
      <c r="BD36" s="20"/>
      <c r="BE36" s="20"/>
      <c r="BF36" s="20"/>
      <c r="BG36" s="33"/>
      <c r="BH36" s="33"/>
      <c r="BI36" s="20"/>
      <c r="BJ36" s="20"/>
      <c r="BK36" s="20"/>
      <c r="BL36" s="20"/>
      <c r="BM36" s="20"/>
      <c r="BN36" s="33"/>
      <c r="BO36" s="33"/>
      <c r="BP36" s="20"/>
      <c r="BQ36" s="20"/>
      <c r="BR36" s="20"/>
      <c r="BS36" s="20"/>
      <c r="BT36" s="20"/>
      <c r="BU36" s="33"/>
      <c r="BV36" s="33"/>
      <c r="BW36" s="20"/>
      <c r="BX36" s="20"/>
      <c r="BY36" s="20"/>
      <c r="BZ36" s="20"/>
      <c r="CA36" s="20"/>
      <c r="CB36" s="33"/>
      <c r="CC36" s="33"/>
      <c r="CD36" s="20"/>
      <c r="CE36" s="20"/>
      <c r="CF36" s="20"/>
      <c r="CG36" s="20"/>
      <c r="CH36" s="20"/>
      <c r="CI36" s="33"/>
      <c r="CJ36" s="33"/>
      <c r="CK36" s="20"/>
      <c r="CL36" s="20"/>
      <c r="CM36" s="20"/>
      <c r="CN36" s="20"/>
      <c r="CO36" s="20"/>
      <c r="CP36" s="33"/>
      <c r="CQ36" s="33"/>
      <c r="CR36" s="20"/>
      <c r="CS36" s="20"/>
      <c r="CT36" s="20"/>
      <c r="CU36" s="20"/>
      <c r="CV36" s="20"/>
      <c r="CW36" s="33"/>
      <c r="CX36" s="33"/>
      <c r="CY36" s="20"/>
      <c r="CZ36" s="20"/>
      <c r="DA36" s="20"/>
      <c r="DB36" s="20"/>
      <c r="DC36" s="20"/>
      <c r="DD36" s="33"/>
      <c r="DE36" s="33"/>
      <c r="DF36" s="20"/>
      <c r="DG36" s="20"/>
      <c r="DH36" s="20"/>
      <c r="DI36" s="20"/>
      <c r="DJ36" s="20"/>
      <c r="DK36" s="33"/>
      <c r="DL36" s="33"/>
      <c r="DM36" s="20"/>
      <c r="DN36" s="20"/>
      <c r="DO36" s="20"/>
      <c r="DP36" s="20"/>
      <c r="DQ36" s="20"/>
      <c r="DR36" s="33"/>
      <c r="DS36" s="33"/>
      <c r="DT36" s="20"/>
      <c r="DU36" s="20"/>
      <c r="DV36" s="20"/>
      <c r="DW36" s="20"/>
      <c r="DX36" s="20"/>
      <c r="DY36" s="33"/>
      <c r="DZ36" s="33"/>
      <c r="EA36" s="20"/>
      <c r="EB36" s="20"/>
      <c r="EC36" s="20"/>
      <c r="ED36" s="20"/>
      <c r="EE36" s="20"/>
      <c r="EF36" s="33"/>
      <c r="EG36" s="33"/>
      <c r="EH36" s="20"/>
      <c r="EI36" s="20"/>
      <c r="EJ36" s="20"/>
      <c r="EK36" s="20"/>
      <c r="EL36" s="20"/>
      <c r="EM36" s="33"/>
      <c r="EN36" s="33"/>
      <c r="EO36" s="20"/>
      <c r="EP36" s="20"/>
      <c r="EQ36" s="20"/>
      <c r="ER36" s="20"/>
      <c r="ES36" s="20"/>
      <c r="ET36" s="33"/>
      <c r="EU36" s="33"/>
      <c r="EV36" s="20"/>
      <c r="EW36" s="20"/>
      <c r="EX36" s="20"/>
      <c r="EY36" s="20"/>
      <c r="EZ36" s="20"/>
      <c r="FA36" s="33"/>
      <c r="FB36" s="33"/>
      <c r="FC36" s="20"/>
      <c r="FD36" s="20"/>
      <c r="FE36" s="20"/>
      <c r="FF36" s="20"/>
      <c r="FG36" s="20"/>
      <c r="FH36" s="33"/>
      <c r="FI36" s="33"/>
      <c r="FJ36" s="20"/>
      <c r="FK36" s="20"/>
      <c r="FL36" s="20"/>
      <c r="FM36" s="20"/>
      <c r="FN36" s="20"/>
      <c r="FO36" s="33"/>
      <c r="FP36" s="33"/>
      <c r="FQ36" s="20"/>
      <c r="FR36" s="20"/>
      <c r="FS36" s="20"/>
      <c r="FT36" s="20"/>
      <c r="FU36" s="20"/>
      <c r="FV36" s="33"/>
      <c r="FW36" s="33"/>
      <c r="FX36" s="20"/>
      <c r="FY36" s="20"/>
      <c r="FZ36" s="20"/>
      <c r="GA36" s="20"/>
      <c r="GB36" s="20"/>
      <c r="GC36" s="33"/>
      <c r="GD36" s="33"/>
      <c r="GE36" s="20"/>
      <c r="GF36" s="20"/>
      <c r="GG36" s="20"/>
      <c r="GH36" s="20"/>
      <c r="GI36" s="20"/>
      <c r="GJ36" s="33"/>
      <c r="GK36" s="33"/>
      <c r="GL36" s="20"/>
      <c r="GM36" s="20"/>
      <c r="GN36" s="20"/>
      <c r="GO36" s="20"/>
      <c r="GP36" s="20"/>
      <c r="GQ36" s="33"/>
      <c r="GR36" s="33"/>
      <c r="GS36" s="20"/>
      <c r="GT36" s="20"/>
      <c r="GU36" s="20"/>
      <c r="GV36" s="20"/>
      <c r="GW36" s="20"/>
      <c r="GX36" s="33"/>
      <c r="GY36" s="33"/>
      <c r="GZ36" s="20"/>
      <c r="HA36" s="20"/>
      <c r="HB36" s="20"/>
      <c r="HC36" s="20"/>
      <c r="HD36" s="20"/>
      <c r="HE36" s="33"/>
      <c r="HF36" s="33"/>
      <c r="HG36" s="20"/>
      <c r="HH36" s="20"/>
      <c r="HI36" s="20"/>
      <c r="HJ36" s="20"/>
      <c r="HK36" s="20"/>
      <c r="HL36" s="33"/>
      <c r="HM36" s="33"/>
      <c r="HN36" s="20"/>
      <c r="HO36" s="20"/>
      <c r="HP36" s="20"/>
      <c r="HQ36" s="20"/>
      <c r="HR36" s="20"/>
      <c r="HS36" s="33"/>
      <c r="HT36" s="33"/>
      <c r="HU36" s="20"/>
      <c r="HV36" s="20"/>
      <c r="HW36" s="20"/>
      <c r="HX36" s="20"/>
      <c r="HY36" s="20"/>
      <c r="HZ36" s="33"/>
      <c r="IA36" s="33"/>
      <c r="IB36" s="20"/>
      <c r="IC36" s="20"/>
      <c r="ID36" s="20"/>
      <c r="IE36" s="20"/>
      <c r="IF36" s="20"/>
      <c r="IG36" s="33"/>
      <c r="IH36" s="33"/>
      <c r="II36" s="20"/>
      <c r="IJ36" s="20"/>
      <c r="IK36" s="20"/>
      <c r="IL36" s="20"/>
      <c r="IM36" s="20"/>
      <c r="IN36" s="33"/>
      <c r="IO36" s="33"/>
      <c r="IP36" s="20"/>
      <c r="IQ36" s="20"/>
      <c r="IR36" s="20"/>
      <c r="IS36" s="20"/>
      <c r="IT36" s="20"/>
      <c r="IU36" s="33"/>
      <c r="IV36" s="33"/>
      <c r="IW36" s="20"/>
      <c r="IX36" s="20"/>
      <c r="IY36" s="20"/>
      <c r="IZ36" s="20"/>
      <c r="JA36" s="20"/>
      <c r="JB36" s="33"/>
      <c r="JC36" s="33"/>
      <c r="JD36" s="20"/>
      <c r="JE36" s="20"/>
      <c r="JF36" s="20"/>
      <c r="JG36" s="20"/>
      <c r="JH36" s="20"/>
      <c r="JI36" s="33"/>
      <c r="JJ36" s="33"/>
      <c r="JK36" s="20"/>
      <c r="JL36" s="20"/>
      <c r="JM36" s="20"/>
      <c r="JN36" s="20"/>
      <c r="JO36" s="20"/>
      <c r="JP36" s="33"/>
      <c r="JQ36" s="33"/>
      <c r="JR36" s="20"/>
      <c r="JS36" s="20"/>
      <c r="JT36" s="20"/>
      <c r="JU36" s="20"/>
      <c r="JV36" s="20"/>
      <c r="JW36" s="33"/>
      <c r="JX36" s="33"/>
      <c r="JY36" s="20"/>
      <c r="JZ36" s="20"/>
      <c r="KA36" s="20"/>
      <c r="KB36" s="20"/>
      <c r="KC36" s="20"/>
      <c r="KD36" s="33"/>
      <c r="KE36" s="33"/>
      <c r="KF36" s="20"/>
      <c r="KG36" s="20"/>
      <c r="KH36" s="20"/>
      <c r="KI36" s="20"/>
      <c r="KJ36" s="20"/>
      <c r="KK36" s="33"/>
      <c r="KL36" s="33"/>
      <c r="KM36" s="20"/>
      <c r="KN36" s="20"/>
      <c r="KO36" s="20"/>
      <c r="KP36" s="20"/>
      <c r="KQ36" s="20"/>
      <c r="KR36" s="33"/>
      <c r="KS36" s="33"/>
      <c r="KT36" s="20"/>
      <c r="KU36" s="20"/>
      <c r="KV36" s="20"/>
      <c r="KW36" s="20"/>
      <c r="KX36" s="20"/>
      <c r="KY36" s="33"/>
      <c r="KZ36" s="33"/>
      <c r="LA36" s="20"/>
      <c r="LB36" s="20"/>
      <c r="LC36" s="20"/>
      <c r="LD36" s="20"/>
      <c r="LE36" s="20"/>
      <c r="LF36" s="33"/>
      <c r="LG36" s="33"/>
      <c r="LH36" s="20"/>
      <c r="LI36" s="20"/>
      <c r="LJ36" s="20"/>
      <c r="LK36" s="20"/>
      <c r="LL36" s="20"/>
      <c r="LM36" s="33"/>
      <c r="LN36" s="33"/>
      <c r="LO36" s="20"/>
      <c r="LP36" s="20"/>
      <c r="LQ36" s="20"/>
      <c r="LR36" s="20"/>
      <c r="LS36" s="20"/>
      <c r="LT36" s="33"/>
      <c r="LU36" s="33"/>
      <c r="LV36" s="20"/>
      <c r="LW36" s="20"/>
      <c r="LX36" s="20"/>
      <c r="LY36" s="20"/>
      <c r="LZ36" s="20"/>
      <c r="MA36" s="33"/>
      <c r="MB36" s="33"/>
      <c r="MC36" s="20"/>
      <c r="MD36" s="20"/>
      <c r="ME36" s="20"/>
      <c r="MF36" s="20"/>
      <c r="MG36" s="20"/>
      <c r="MH36" s="33"/>
      <c r="MI36" s="33"/>
      <c r="MJ36" s="20"/>
      <c r="MK36" s="20"/>
      <c r="ML36" s="20"/>
      <c r="MM36" s="20"/>
      <c r="MN36" s="20"/>
      <c r="MO36" s="33"/>
      <c r="MP36" s="33"/>
      <c r="MQ36" s="20"/>
      <c r="MR36" s="20"/>
      <c r="MS36" s="20"/>
      <c r="MT36" s="20"/>
      <c r="MU36" s="20"/>
      <c r="MV36" s="33"/>
      <c r="MW36" s="33"/>
      <c r="MX36" s="20"/>
      <c r="MY36" s="20"/>
      <c r="MZ36" s="20"/>
      <c r="NA36" s="20"/>
      <c r="NB36" s="20"/>
      <c r="NC36" s="33"/>
      <c r="ND36" s="33"/>
      <c r="NE36" s="20"/>
      <c r="NF36" s="20"/>
      <c r="NG36" s="20"/>
      <c r="NH36" s="20"/>
      <c r="NI36" s="20"/>
      <c r="NJ36" s="33"/>
      <c r="NK36" s="33"/>
      <c r="NL36" s="20"/>
      <c r="NM36" s="20"/>
      <c r="NN36" s="20"/>
      <c r="NO36" s="20"/>
      <c r="NP36" s="20"/>
      <c r="NQ36" s="33"/>
      <c r="NR36" s="33"/>
      <c r="NS36" s="20"/>
      <c r="NT36" s="20"/>
      <c r="NU36" s="20"/>
      <c r="NV36" s="20"/>
      <c r="NW36" s="20"/>
      <c r="NX36" s="33"/>
      <c r="NY36" s="33"/>
      <c r="NZ36" s="20"/>
      <c r="OA36" s="20"/>
      <c r="OB36" s="20"/>
      <c r="OC36" s="20"/>
      <c r="OD36" s="20"/>
      <c r="OE36" s="33"/>
      <c r="OF36" s="33"/>
      <c r="OG36" s="20"/>
      <c r="OH36" s="20"/>
      <c r="OI36" s="20"/>
      <c r="OJ36" s="20"/>
      <c r="OK36" s="20"/>
      <c r="OL36" s="33"/>
      <c r="OM36" s="33"/>
      <c r="ON36" s="20"/>
      <c r="OO36" s="20"/>
      <c r="OP36" s="20"/>
      <c r="OQ36" s="20"/>
      <c r="OR36" s="20"/>
      <c r="OS36" s="33"/>
      <c r="OT36" s="33"/>
      <c r="OU36" s="20"/>
      <c r="OV36" s="20"/>
      <c r="OW36" s="20"/>
      <c r="OX36" s="20"/>
      <c r="OY36" s="20"/>
      <c r="OZ36" s="33"/>
      <c r="PA36" s="33"/>
      <c r="PB36" s="20"/>
      <c r="PC36" s="20"/>
      <c r="PD36" s="20"/>
      <c r="PE36" s="20"/>
      <c r="PF36" s="20"/>
      <c r="PG36" s="33"/>
      <c r="PH36" s="33"/>
      <c r="PI36" s="20"/>
      <c r="PJ36" s="20"/>
      <c r="PK36" s="20"/>
      <c r="PL36" s="20"/>
      <c r="PM36" s="20"/>
      <c r="PN36" s="33"/>
      <c r="PO36" s="33"/>
      <c r="PP36" s="20"/>
      <c r="PQ36" s="20"/>
      <c r="PR36" s="20"/>
      <c r="PS36" s="20"/>
      <c r="PT36" s="20"/>
      <c r="PU36" s="33"/>
      <c r="PV36" s="33"/>
      <c r="PW36" s="20"/>
      <c r="PX36" s="20"/>
      <c r="PY36" s="20"/>
      <c r="PZ36" s="20"/>
      <c r="QA36" s="20"/>
      <c r="QB36" s="33"/>
      <c r="QC36" s="33"/>
      <c r="QD36" s="20"/>
      <c r="QE36" s="20"/>
      <c r="QF36" s="20"/>
      <c r="QG36" s="20"/>
      <c r="QH36" s="20"/>
      <c r="QI36" s="33"/>
      <c r="QJ36" s="33"/>
      <c r="QK36" s="20"/>
      <c r="QL36" s="20"/>
      <c r="QM36" s="20"/>
      <c r="QN36" s="20"/>
      <c r="QO36" s="20"/>
      <c r="QP36" s="33"/>
      <c r="QQ36" s="33"/>
      <c r="QR36" s="20"/>
      <c r="QS36" s="20"/>
      <c r="QT36" s="20"/>
      <c r="QU36" s="20"/>
      <c r="QV36" s="20"/>
      <c r="QW36" s="33"/>
      <c r="QX36" s="33"/>
      <c r="QY36" s="20"/>
      <c r="QZ36" s="20"/>
      <c r="RA36" s="20"/>
      <c r="RB36" s="20"/>
      <c r="RC36" s="20"/>
      <c r="RD36" s="33"/>
      <c r="RE36" s="33"/>
      <c r="RF36" s="20"/>
      <c r="RG36" s="20"/>
      <c r="RH36" s="20"/>
      <c r="RI36" s="20"/>
      <c r="RJ36" s="20"/>
      <c r="RK36" s="33"/>
      <c r="RL36" s="33"/>
      <c r="RM36" s="20"/>
      <c r="RN36" s="20"/>
      <c r="RO36" s="20"/>
      <c r="RP36" s="20"/>
      <c r="RQ36" s="20"/>
      <c r="RR36" s="33"/>
      <c r="RS36" s="33"/>
      <c r="RT36" s="20"/>
      <c r="RU36" s="20"/>
      <c r="RV36" s="20"/>
      <c r="RW36" s="20"/>
      <c r="RX36" s="20"/>
      <c r="RY36" s="33"/>
      <c r="RZ36" s="33"/>
      <c r="SA36" s="20"/>
      <c r="SB36" s="20"/>
      <c r="SC36" s="20"/>
      <c r="SD36" s="20"/>
      <c r="SE36" s="20"/>
      <c r="SF36" s="33"/>
      <c r="SG36" s="33"/>
      <c r="SH36" s="20"/>
      <c r="SI36" s="20"/>
      <c r="SJ36" s="20"/>
      <c r="SK36" s="20"/>
      <c r="SL36" s="20"/>
      <c r="SM36" s="33"/>
      <c r="SN36" s="33"/>
      <c r="SO36" s="20"/>
      <c r="SP36" s="20"/>
      <c r="SQ36" s="20"/>
      <c r="SR36" s="20"/>
      <c r="SS36" s="20"/>
      <c r="ST36" s="33"/>
      <c r="SU36" s="33"/>
      <c r="SV36" s="20"/>
      <c r="SW36" s="20"/>
      <c r="SX36" s="20"/>
      <c r="SY36" s="20"/>
      <c r="SZ36" s="20"/>
      <c r="TA36" s="33"/>
      <c r="TB36" s="33"/>
      <c r="TC36" s="20"/>
      <c r="TD36" s="20"/>
      <c r="TE36" s="20"/>
      <c r="TF36" s="20"/>
      <c r="TG36" s="20"/>
      <c r="TH36" s="33"/>
      <c r="TI36" s="33"/>
      <c r="TJ36" s="20"/>
      <c r="TK36" s="20"/>
      <c r="TL36" s="20"/>
      <c r="TM36" s="20"/>
      <c r="TN36" s="20"/>
      <c r="TO36" s="33"/>
      <c r="TP36" s="33"/>
      <c r="TQ36" s="20"/>
      <c r="TR36" s="20"/>
      <c r="TS36" s="20"/>
      <c r="TT36" s="20"/>
      <c r="TU36" s="20"/>
      <c r="TV36" s="33"/>
      <c r="TW36" s="33"/>
      <c r="TX36" s="20"/>
      <c r="TY36" s="20"/>
      <c r="TZ36" s="20"/>
      <c r="UA36" s="20"/>
      <c r="UB36" s="20"/>
      <c r="UC36" s="33"/>
      <c r="UD36" s="33"/>
      <c r="UE36" s="20"/>
      <c r="UF36" s="20"/>
      <c r="UG36" s="20"/>
      <c r="UH36" s="20"/>
      <c r="UI36" s="20"/>
      <c r="UJ36" s="33"/>
      <c r="UK36" s="33"/>
      <c r="UL36" s="20"/>
      <c r="UM36" s="20"/>
      <c r="UN36" s="20"/>
      <c r="UO36" s="20"/>
      <c r="UP36" s="20"/>
      <c r="UQ36" s="33"/>
      <c r="UR36" s="33"/>
    </row>
    <row r="37" spans="1:564" s="3" customFormat="1" ht="30" customHeight="1">
      <c r="A37" s="21"/>
      <c r="B37" s="99" t="s">
        <v>65</v>
      </c>
      <c r="C37" s="100"/>
      <c r="D37" s="135">
        <v>0</v>
      </c>
      <c r="E37" s="26"/>
      <c r="F37" s="119" t="s">
        <v>44</v>
      </c>
      <c r="G37" s="52" t="s">
        <v>48</v>
      </c>
      <c r="H37" s="77">
        <v>7</v>
      </c>
      <c r="I37" s="137">
        <v>46020</v>
      </c>
      <c r="J37" s="138">
        <f>WORKDAY(I37,H37)</f>
        <v>46029</v>
      </c>
      <c r="K37" s="12"/>
      <c r="L37" s="20"/>
      <c r="M37" s="20"/>
      <c r="N37" s="20"/>
      <c r="O37" s="20"/>
      <c r="P37" s="20"/>
      <c r="Q37" s="33"/>
      <c r="R37" s="33"/>
      <c r="S37" s="20"/>
      <c r="T37" s="20"/>
      <c r="U37" s="20"/>
      <c r="V37" s="20"/>
      <c r="W37" s="20"/>
      <c r="X37" s="66"/>
      <c r="Y37" s="66"/>
      <c r="Z37" s="20"/>
      <c r="AA37" s="20"/>
      <c r="AB37" s="20"/>
      <c r="AC37" s="20"/>
      <c r="AD37" s="20"/>
      <c r="AE37" s="33"/>
      <c r="AF37" s="33"/>
      <c r="AG37" s="20"/>
      <c r="AH37" s="20"/>
      <c r="AI37" s="20"/>
      <c r="AJ37" s="20"/>
      <c r="AK37" s="20"/>
      <c r="AL37" s="33"/>
      <c r="AM37" s="33"/>
      <c r="AN37" s="20"/>
      <c r="AO37" s="20"/>
      <c r="AP37" s="20"/>
      <c r="AQ37" s="20"/>
      <c r="AR37" s="20"/>
      <c r="AS37" s="33"/>
      <c r="AT37" s="33"/>
      <c r="AU37" s="20"/>
      <c r="AV37" s="20"/>
      <c r="AW37" s="20"/>
      <c r="AX37" s="20"/>
      <c r="AY37" s="20"/>
      <c r="AZ37" s="33"/>
      <c r="BA37" s="33"/>
      <c r="BB37" s="20"/>
      <c r="BC37" s="20"/>
      <c r="BD37" s="20"/>
      <c r="BE37" s="20"/>
      <c r="BF37" s="20"/>
      <c r="BG37" s="33"/>
      <c r="BH37" s="33"/>
      <c r="BI37" s="20"/>
      <c r="BJ37" s="20"/>
      <c r="BK37" s="20"/>
      <c r="BL37" s="20"/>
      <c r="BM37" s="20"/>
      <c r="BN37" s="33"/>
      <c r="BO37" s="33"/>
      <c r="BP37" s="20"/>
      <c r="BQ37" s="20"/>
      <c r="BR37" s="20"/>
      <c r="BS37" s="20"/>
      <c r="BT37" s="20"/>
      <c r="BU37" s="33"/>
      <c r="BV37" s="33"/>
      <c r="BW37" s="20"/>
      <c r="BX37" s="20"/>
      <c r="BY37" s="20"/>
      <c r="BZ37" s="20"/>
      <c r="CA37" s="20"/>
      <c r="CB37" s="33"/>
      <c r="CC37" s="33"/>
      <c r="CD37" s="20"/>
      <c r="CE37" s="20"/>
      <c r="CF37" s="20"/>
      <c r="CG37" s="20"/>
      <c r="CH37" s="20"/>
      <c r="CI37" s="33"/>
      <c r="CJ37" s="33"/>
      <c r="CK37" s="20"/>
      <c r="CL37" s="20"/>
      <c r="CM37" s="20"/>
      <c r="CN37" s="20"/>
      <c r="CO37" s="20"/>
      <c r="CP37" s="33"/>
      <c r="CQ37" s="33"/>
      <c r="CR37" s="20"/>
      <c r="CS37" s="20"/>
      <c r="CT37" s="20"/>
      <c r="CU37" s="20"/>
      <c r="CV37" s="20"/>
      <c r="CW37" s="33"/>
      <c r="CX37" s="33"/>
      <c r="CY37" s="20"/>
      <c r="CZ37" s="20"/>
      <c r="DA37" s="20"/>
      <c r="DB37" s="20"/>
      <c r="DC37" s="20"/>
      <c r="DD37" s="33"/>
      <c r="DE37" s="33"/>
      <c r="DF37" s="20"/>
      <c r="DG37" s="20"/>
      <c r="DH37" s="20"/>
      <c r="DI37" s="20"/>
      <c r="DJ37" s="20"/>
      <c r="DK37" s="33"/>
      <c r="DL37" s="33"/>
      <c r="DM37" s="20"/>
      <c r="DN37" s="20"/>
      <c r="DO37" s="20"/>
      <c r="DP37" s="20"/>
      <c r="DQ37" s="20"/>
      <c r="DR37" s="33"/>
      <c r="DS37" s="33"/>
      <c r="DT37" s="20"/>
      <c r="DU37" s="20"/>
      <c r="DV37" s="20"/>
      <c r="DW37" s="20"/>
      <c r="DX37" s="20"/>
      <c r="DY37" s="33"/>
      <c r="DZ37" s="33"/>
      <c r="EA37" s="20"/>
      <c r="EB37" s="20"/>
      <c r="EC37" s="20"/>
      <c r="ED37" s="20"/>
      <c r="EE37" s="20"/>
      <c r="EF37" s="33"/>
      <c r="EG37" s="33"/>
      <c r="EH37" s="20"/>
      <c r="EI37" s="20"/>
      <c r="EJ37" s="20"/>
      <c r="EK37" s="20"/>
      <c r="EL37" s="20"/>
      <c r="EM37" s="33"/>
      <c r="EN37" s="33"/>
      <c r="EO37" s="20"/>
      <c r="EP37" s="20"/>
      <c r="EQ37" s="20"/>
      <c r="ER37" s="20"/>
      <c r="ES37" s="20"/>
      <c r="ET37" s="33"/>
      <c r="EU37" s="33"/>
      <c r="EV37" s="20"/>
      <c r="EW37" s="20"/>
      <c r="EX37" s="20"/>
      <c r="EY37" s="20"/>
      <c r="EZ37" s="20"/>
      <c r="FA37" s="33"/>
      <c r="FB37" s="33"/>
      <c r="FC37" s="20"/>
      <c r="FD37" s="20"/>
      <c r="FE37" s="20"/>
      <c r="FF37" s="20"/>
      <c r="FG37" s="20"/>
      <c r="FH37" s="33"/>
      <c r="FI37" s="33"/>
      <c r="FJ37" s="20"/>
      <c r="FK37" s="20"/>
      <c r="FL37" s="20"/>
      <c r="FM37" s="20"/>
      <c r="FN37" s="20"/>
      <c r="FO37" s="33"/>
      <c r="FP37" s="33"/>
      <c r="FQ37" s="20"/>
      <c r="FR37" s="20"/>
      <c r="FS37" s="20"/>
      <c r="FT37" s="20"/>
      <c r="FU37" s="20"/>
      <c r="FV37" s="33"/>
      <c r="FW37" s="33"/>
      <c r="FX37" s="20"/>
      <c r="FY37" s="20"/>
      <c r="FZ37" s="20"/>
      <c r="GA37" s="20"/>
      <c r="GB37" s="20"/>
      <c r="GC37" s="33"/>
      <c r="GD37" s="33"/>
      <c r="GE37" s="20"/>
      <c r="GF37" s="20"/>
      <c r="GG37" s="20"/>
      <c r="GH37" s="20"/>
      <c r="GI37" s="20"/>
      <c r="GJ37" s="33"/>
      <c r="GK37" s="33"/>
      <c r="GL37" s="20"/>
      <c r="GM37" s="20"/>
      <c r="GN37" s="20"/>
      <c r="GO37" s="20"/>
      <c r="GP37" s="20"/>
      <c r="GQ37" s="33"/>
      <c r="GR37" s="33"/>
      <c r="GS37" s="20"/>
      <c r="GT37" s="20"/>
      <c r="GU37" s="20"/>
      <c r="GV37" s="20"/>
      <c r="GW37" s="20"/>
      <c r="GX37" s="33"/>
      <c r="GY37" s="33"/>
      <c r="GZ37" s="20"/>
      <c r="HA37" s="20"/>
      <c r="HB37" s="20"/>
      <c r="HC37" s="20"/>
      <c r="HD37" s="20"/>
      <c r="HE37" s="33"/>
      <c r="HF37" s="33"/>
      <c r="HG37" s="20"/>
      <c r="HH37" s="20"/>
      <c r="HI37" s="20"/>
      <c r="HJ37" s="20"/>
      <c r="HK37" s="20"/>
      <c r="HL37" s="33"/>
      <c r="HM37" s="33"/>
      <c r="HN37" s="20"/>
      <c r="HO37" s="20"/>
      <c r="HP37" s="20"/>
      <c r="HQ37" s="20"/>
      <c r="HR37" s="20"/>
      <c r="HS37" s="33"/>
      <c r="HT37" s="33"/>
      <c r="HU37" s="20"/>
      <c r="HV37" s="20"/>
      <c r="HW37" s="20"/>
      <c r="HX37" s="20"/>
      <c r="HY37" s="20"/>
      <c r="HZ37" s="33"/>
      <c r="IA37" s="33"/>
      <c r="IB37" s="20"/>
      <c r="IC37" s="20"/>
      <c r="ID37" s="20"/>
      <c r="IE37" s="20"/>
      <c r="IF37" s="20"/>
      <c r="IG37" s="33"/>
      <c r="IH37" s="33"/>
      <c r="II37" s="20"/>
      <c r="IJ37" s="20"/>
      <c r="IK37" s="20"/>
      <c r="IL37" s="20"/>
      <c r="IM37" s="20"/>
      <c r="IN37" s="33"/>
      <c r="IO37" s="33"/>
      <c r="IP37" s="20"/>
      <c r="IQ37" s="20"/>
      <c r="IR37" s="20"/>
      <c r="IS37" s="20"/>
      <c r="IT37" s="20"/>
      <c r="IU37" s="33"/>
      <c r="IV37" s="33"/>
      <c r="IW37" s="20"/>
      <c r="IX37" s="20"/>
      <c r="IY37" s="20"/>
      <c r="IZ37" s="20"/>
      <c r="JA37" s="20"/>
      <c r="JB37" s="33"/>
      <c r="JC37" s="33"/>
      <c r="JD37" s="20"/>
      <c r="JE37" s="20"/>
      <c r="JF37" s="20"/>
      <c r="JG37" s="20"/>
      <c r="JH37" s="20"/>
      <c r="JI37" s="33"/>
      <c r="JJ37" s="33"/>
      <c r="JK37" s="20"/>
      <c r="JL37" s="20"/>
      <c r="JM37" s="20"/>
      <c r="JN37" s="20"/>
      <c r="JO37" s="20"/>
      <c r="JP37" s="33"/>
      <c r="JQ37" s="33"/>
      <c r="JR37" s="20"/>
      <c r="JS37" s="20"/>
      <c r="JT37" s="20"/>
      <c r="JU37" s="20"/>
      <c r="JV37" s="20"/>
      <c r="JW37" s="33"/>
      <c r="JX37" s="33"/>
      <c r="JY37" s="20"/>
      <c r="JZ37" s="20"/>
      <c r="KA37" s="20"/>
      <c r="KB37" s="20"/>
      <c r="KC37" s="20"/>
      <c r="KD37" s="33"/>
      <c r="KE37" s="33"/>
      <c r="KF37" s="20"/>
      <c r="KG37" s="20"/>
      <c r="KH37" s="20"/>
      <c r="KI37" s="20"/>
      <c r="KJ37" s="20"/>
      <c r="KK37" s="33"/>
      <c r="KL37" s="33"/>
      <c r="KM37" s="20"/>
      <c r="KN37" s="20"/>
      <c r="KO37" s="20"/>
      <c r="KP37" s="20"/>
      <c r="KQ37" s="20"/>
      <c r="KR37" s="33"/>
      <c r="KS37" s="33"/>
      <c r="KT37" s="20"/>
      <c r="KU37" s="20"/>
      <c r="KV37" s="20"/>
      <c r="KW37" s="20"/>
      <c r="KX37" s="20"/>
      <c r="KY37" s="33"/>
      <c r="KZ37" s="33"/>
      <c r="LA37" s="20"/>
      <c r="LB37" s="20"/>
      <c r="LC37" s="20"/>
      <c r="LD37" s="20"/>
      <c r="LE37" s="20"/>
      <c r="LF37" s="33"/>
      <c r="LG37" s="33"/>
      <c r="LH37" s="20"/>
      <c r="LI37" s="20"/>
      <c r="LJ37" s="20"/>
      <c r="LK37" s="20"/>
      <c r="LL37" s="20"/>
      <c r="LM37" s="33"/>
      <c r="LN37" s="33"/>
      <c r="LO37" s="20"/>
      <c r="LP37" s="20"/>
      <c r="LQ37" s="20"/>
      <c r="LR37" s="20"/>
      <c r="LS37" s="20"/>
      <c r="LT37" s="33"/>
      <c r="LU37" s="33"/>
      <c r="LV37" s="20"/>
      <c r="LW37" s="20"/>
      <c r="LX37" s="20"/>
      <c r="LY37" s="20"/>
      <c r="LZ37" s="20"/>
      <c r="MA37" s="33"/>
      <c r="MB37" s="33"/>
      <c r="MC37" s="20"/>
      <c r="MD37" s="20"/>
      <c r="ME37" s="20"/>
      <c r="MF37" s="20"/>
      <c r="MG37" s="20"/>
      <c r="MH37" s="33"/>
      <c r="MI37" s="33"/>
      <c r="MJ37" s="20"/>
      <c r="MK37" s="20"/>
      <c r="ML37" s="20"/>
      <c r="MM37" s="20"/>
      <c r="MN37" s="20"/>
      <c r="MO37" s="33"/>
      <c r="MP37" s="33"/>
      <c r="MQ37" s="20"/>
      <c r="MR37" s="20"/>
      <c r="MS37" s="20"/>
      <c r="MT37" s="20"/>
      <c r="MU37" s="20"/>
      <c r="MV37" s="33"/>
      <c r="MW37" s="33"/>
      <c r="MX37" s="20"/>
      <c r="MY37" s="20"/>
      <c r="MZ37" s="20"/>
      <c r="NA37" s="20"/>
      <c r="NB37" s="20"/>
      <c r="NC37" s="33"/>
      <c r="ND37" s="33"/>
      <c r="NE37" s="20"/>
      <c r="NF37" s="20"/>
      <c r="NG37" s="20"/>
      <c r="NH37" s="20"/>
      <c r="NI37" s="20"/>
      <c r="NJ37" s="33"/>
      <c r="NK37" s="33"/>
      <c r="NL37" s="20"/>
      <c r="NM37" s="20"/>
      <c r="NN37" s="20"/>
      <c r="NO37" s="20"/>
      <c r="NP37" s="20"/>
      <c r="NQ37" s="33"/>
      <c r="NR37" s="33"/>
      <c r="NS37" s="20"/>
      <c r="NT37" s="20"/>
      <c r="NU37" s="20"/>
      <c r="NV37" s="20"/>
      <c r="NW37" s="20"/>
      <c r="NX37" s="33"/>
      <c r="NY37" s="33"/>
      <c r="NZ37" s="20"/>
      <c r="OA37" s="20"/>
      <c r="OB37" s="20"/>
      <c r="OC37" s="20"/>
      <c r="OD37" s="20"/>
      <c r="OE37" s="33"/>
      <c r="OF37" s="33"/>
      <c r="OG37" s="20"/>
      <c r="OH37" s="20"/>
      <c r="OI37" s="20"/>
      <c r="OJ37" s="20"/>
      <c r="OK37" s="20"/>
      <c r="OL37" s="33"/>
      <c r="OM37" s="33"/>
      <c r="ON37" s="20"/>
      <c r="OO37" s="20"/>
      <c r="OP37" s="20"/>
      <c r="OQ37" s="20"/>
      <c r="OR37" s="20"/>
      <c r="OS37" s="33"/>
      <c r="OT37" s="33"/>
      <c r="OU37" s="20"/>
      <c r="OV37" s="20"/>
      <c r="OW37" s="20"/>
      <c r="OX37" s="20"/>
      <c r="OY37" s="20"/>
      <c r="OZ37" s="33"/>
      <c r="PA37" s="33"/>
      <c r="PB37" s="20"/>
      <c r="PC37" s="20"/>
      <c r="PD37" s="20"/>
      <c r="PE37" s="20"/>
      <c r="PF37" s="20"/>
      <c r="PG37" s="33"/>
      <c r="PH37" s="33"/>
      <c r="PI37" s="20"/>
      <c r="PJ37" s="20"/>
      <c r="PK37" s="20"/>
      <c r="PL37" s="20"/>
      <c r="PM37" s="20"/>
      <c r="PN37" s="33"/>
      <c r="PO37" s="33"/>
      <c r="PP37" s="20"/>
      <c r="PQ37" s="20"/>
      <c r="PR37" s="20"/>
      <c r="PS37" s="20"/>
      <c r="PT37" s="20"/>
      <c r="PU37" s="33"/>
      <c r="PV37" s="33"/>
      <c r="PW37" s="20"/>
      <c r="PX37" s="20"/>
      <c r="PY37" s="20"/>
      <c r="PZ37" s="20"/>
      <c r="QA37" s="20"/>
      <c r="QB37" s="33"/>
      <c r="QC37" s="33"/>
      <c r="QD37" s="20"/>
      <c r="QE37" s="20"/>
      <c r="QF37" s="20"/>
      <c r="QG37" s="20"/>
      <c r="QH37" s="20"/>
      <c r="QI37" s="33"/>
      <c r="QJ37" s="33"/>
      <c r="QK37" s="20"/>
      <c r="QL37" s="20"/>
      <c r="QM37" s="20"/>
      <c r="QN37" s="20"/>
      <c r="QO37" s="20"/>
      <c r="QP37" s="33"/>
      <c r="QQ37" s="33"/>
      <c r="QR37" s="20"/>
      <c r="QS37" s="20"/>
      <c r="QT37" s="20"/>
      <c r="QU37" s="20"/>
      <c r="QV37" s="20"/>
      <c r="QW37" s="33"/>
      <c r="QX37" s="33"/>
      <c r="QY37" s="20"/>
      <c r="QZ37" s="20"/>
      <c r="RA37" s="20"/>
      <c r="RB37" s="20"/>
      <c r="RC37" s="20"/>
      <c r="RD37" s="33"/>
      <c r="RE37" s="33"/>
      <c r="RF37" s="20"/>
      <c r="RG37" s="20"/>
      <c r="RH37" s="20"/>
      <c r="RI37" s="20"/>
      <c r="RJ37" s="20"/>
      <c r="RK37" s="33"/>
      <c r="RL37" s="33"/>
      <c r="RM37" s="20"/>
      <c r="RN37" s="20"/>
      <c r="RO37" s="20"/>
      <c r="RP37" s="20"/>
      <c r="RQ37" s="20"/>
      <c r="RR37" s="33"/>
      <c r="RS37" s="33"/>
      <c r="RT37" s="20"/>
      <c r="RU37" s="20"/>
      <c r="RV37" s="20"/>
      <c r="RW37" s="20"/>
      <c r="RX37" s="20"/>
      <c r="RY37" s="33"/>
      <c r="RZ37" s="33"/>
      <c r="SA37" s="20"/>
      <c r="SB37" s="20"/>
      <c r="SC37" s="20"/>
      <c r="SD37" s="20"/>
      <c r="SE37" s="20"/>
      <c r="SF37" s="33"/>
      <c r="SG37" s="33"/>
      <c r="SH37" s="20"/>
      <c r="SI37" s="20"/>
      <c r="SJ37" s="20"/>
      <c r="SK37" s="20"/>
      <c r="SL37" s="20"/>
      <c r="SM37" s="33"/>
      <c r="SN37" s="33"/>
      <c r="SO37" s="20"/>
      <c r="SP37" s="20"/>
      <c r="SQ37" s="20"/>
      <c r="SR37" s="20"/>
      <c r="SS37" s="20"/>
      <c r="ST37" s="33"/>
      <c r="SU37" s="33"/>
      <c r="SV37" s="20"/>
      <c r="SW37" s="20"/>
      <c r="SX37" s="20"/>
      <c r="SY37" s="20"/>
      <c r="SZ37" s="20"/>
      <c r="TA37" s="33"/>
      <c r="TB37" s="33"/>
      <c r="TC37" s="20"/>
      <c r="TD37" s="20"/>
      <c r="TE37" s="20"/>
      <c r="TF37" s="20"/>
      <c r="TG37" s="20"/>
      <c r="TH37" s="33"/>
      <c r="TI37" s="33"/>
      <c r="TJ37" s="20"/>
      <c r="TK37" s="20"/>
      <c r="TL37" s="20"/>
      <c r="TM37" s="20"/>
      <c r="TN37" s="20"/>
      <c r="TO37" s="33"/>
      <c r="TP37" s="33"/>
      <c r="TQ37" s="20"/>
      <c r="TR37" s="20"/>
      <c r="TS37" s="20"/>
      <c r="TT37" s="20"/>
      <c r="TU37" s="20"/>
      <c r="TV37" s="33"/>
      <c r="TW37" s="33"/>
      <c r="TX37" s="20"/>
      <c r="TY37" s="20"/>
      <c r="TZ37" s="20"/>
      <c r="UA37" s="20"/>
      <c r="UB37" s="20"/>
      <c r="UC37" s="33"/>
      <c r="UD37" s="33"/>
      <c r="UE37" s="20"/>
      <c r="UF37" s="20"/>
      <c r="UG37" s="20"/>
      <c r="UH37" s="20"/>
      <c r="UI37" s="20"/>
      <c r="UJ37" s="33"/>
      <c r="UK37" s="33"/>
      <c r="UL37" s="20"/>
      <c r="UM37" s="20"/>
      <c r="UN37" s="20"/>
      <c r="UO37" s="20"/>
      <c r="UP37" s="20"/>
      <c r="UQ37" s="33"/>
      <c r="UR37" s="33"/>
    </row>
    <row r="38" spans="1:564" s="3" customFormat="1" ht="30" customHeight="1">
      <c r="A38" s="21"/>
      <c r="B38" s="99" t="s">
        <v>66</v>
      </c>
      <c r="C38" s="100"/>
      <c r="D38" s="135">
        <v>0</v>
      </c>
      <c r="E38" s="26"/>
      <c r="F38" s="119" t="s">
        <v>54</v>
      </c>
      <c r="G38" s="52" t="s">
        <v>60</v>
      </c>
      <c r="H38" s="77">
        <v>15</v>
      </c>
      <c r="I38" s="137">
        <v>46022</v>
      </c>
      <c r="J38" s="138">
        <f>WORKDAY(I38,H38)</f>
        <v>46043</v>
      </c>
      <c r="K38" s="12"/>
      <c r="L38" s="20"/>
      <c r="M38" s="20"/>
      <c r="N38" s="20"/>
      <c r="O38" s="20"/>
      <c r="P38" s="20"/>
      <c r="Q38" s="33"/>
      <c r="R38" s="33"/>
      <c r="S38" s="20"/>
      <c r="T38" s="20"/>
      <c r="U38" s="20"/>
      <c r="V38" s="20"/>
      <c r="W38" s="20"/>
      <c r="X38" s="66"/>
      <c r="Y38" s="66"/>
      <c r="Z38" s="20"/>
      <c r="AA38" s="20"/>
      <c r="AB38" s="20"/>
      <c r="AC38" s="20"/>
      <c r="AD38" s="20"/>
      <c r="AE38" s="33"/>
      <c r="AF38" s="33"/>
      <c r="AG38" s="20"/>
      <c r="AH38" s="20"/>
      <c r="AI38" s="20"/>
      <c r="AJ38" s="20"/>
      <c r="AK38" s="20"/>
      <c r="AL38" s="33"/>
      <c r="AM38" s="33"/>
      <c r="AN38" s="20"/>
      <c r="AO38" s="20"/>
      <c r="AP38" s="20"/>
      <c r="AQ38" s="20"/>
      <c r="AR38" s="20"/>
      <c r="AS38" s="33"/>
      <c r="AT38" s="33"/>
      <c r="AU38" s="20"/>
      <c r="AV38" s="20"/>
      <c r="AW38" s="20"/>
      <c r="AX38" s="20"/>
      <c r="AY38" s="20"/>
      <c r="AZ38" s="33"/>
      <c r="BA38" s="33"/>
      <c r="BB38" s="20"/>
      <c r="BC38" s="20"/>
      <c r="BD38" s="20"/>
      <c r="BE38" s="20"/>
      <c r="BF38" s="20"/>
      <c r="BG38" s="33"/>
      <c r="BH38" s="33"/>
      <c r="BI38" s="20"/>
      <c r="BJ38" s="20"/>
      <c r="BK38" s="20"/>
      <c r="BL38" s="20"/>
      <c r="BM38" s="20"/>
      <c r="BN38" s="33"/>
      <c r="BO38" s="33"/>
      <c r="BP38" s="20"/>
      <c r="BQ38" s="20"/>
      <c r="BR38" s="20"/>
      <c r="BS38" s="20"/>
      <c r="BT38" s="20"/>
      <c r="BU38" s="33"/>
      <c r="BV38" s="33"/>
      <c r="BW38" s="20"/>
      <c r="BX38" s="20"/>
      <c r="BY38" s="20"/>
      <c r="BZ38" s="20"/>
      <c r="CA38" s="20"/>
      <c r="CB38" s="33"/>
      <c r="CC38" s="33"/>
      <c r="CD38" s="20"/>
      <c r="CE38" s="20"/>
      <c r="CF38" s="20"/>
      <c r="CG38" s="20"/>
      <c r="CH38" s="20"/>
      <c r="CI38" s="33"/>
      <c r="CJ38" s="33"/>
      <c r="CK38" s="20"/>
      <c r="CL38" s="20"/>
      <c r="CM38" s="20"/>
      <c r="CN38" s="20"/>
      <c r="CO38" s="20"/>
      <c r="CP38" s="33"/>
      <c r="CQ38" s="33"/>
      <c r="CR38" s="20"/>
      <c r="CS38" s="20"/>
      <c r="CT38" s="20"/>
      <c r="CU38" s="20"/>
      <c r="CV38" s="20"/>
      <c r="CW38" s="33"/>
      <c r="CX38" s="33"/>
      <c r="CY38" s="20"/>
      <c r="CZ38" s="20"/>
      <c r="DA38" s="20"/>
      <c r="DB38" s="20"/>
      <c r="DC38" s="20"/>
      <c r="DD38" s="33"/>
      <c r="DE38" s="33"/>
      <c r="DF38" s="20"/>
      <c r="DG38" s="20"/>
      <c r="DH38" s="20"/>
      <c r="DI38" s="20"/>
      <c r="DJ38" s="20"/>
      <c r="DK38" s="33"/>
      <c r="DL38" s="33"/>
      <c r="DM38" s="20"/>
      <c r="DN38" s="20"/>
      <c r="DO38" s="20"/>
      <c r="DP38" s="20"/>
      <c r="DQ38" s="20"/>
      <c r="DR38" s="33"/>
      <c r="DS38" s="33"/>
      <c r="DT38" s="20"/>
      <c r="DU38" s="20"/>
      <c r="DV38" s="20"/>
      <c r="DW38" s="20"/>
      <c r="DX38" s="20"/>
      <c r="DY38" s="33"/>
      <c r="DZ38" s="33"/>
      <c r="EA38" s="20"/>
      <c r="EB38" s="20"/>
      <c r="EC38" s="20"/>
      <c r="ED38" s="20"/>
      <c r="EE38" s="20"/>
      <c r="EF38" s="33"/>
      <c r="EG38" s="33"/>
      <c r="EH38" s="20"/>
      <c r="EI38" s="20"/>
      <c r="EJ38" s="20"/>
      <c r="EK38" s="20"/>
      <c r="EL38" s="20"/>
      <c r="EM38" s="33"/>
      <c r="EN38" s="33"/>
      <c r="EO38" s="20"/>
      <c r="EP38" s="20"/>
      <c r="EQ38" s="20"/>
      <c r="ER38" s="20"/>
      <c r="ES38" s="20"/>
      <c r="ET38" s="33"/>
      <c r="EU38" s="33"/>
      <c r="EV38" s="20"/>
      <c r="EW38" s="20"/>
      <c r="EX38" s="20"/>
      <c r="EY38" s="20"/>
      <c r="EZ38" s="20"/>
      <c r="FA38" s="33"/>
      <c r="FB38" s="33"/>
      <c r="FC38" s="20"/>
      <c r="FD38" s="20"/>
      <c r="FE38" s="20"/>
      <c r="FF38" s="20"/>
      <c r="FG38" s="20"/>
      <c r="FH38" s="33"/>
      <c r="FI38" s="33"/>
      <c r="FJ38" s="20"/>
      <c r="FK38" s="20"/>
      <c r="FL38" s="20"/>
      <c r="FM38" s="20"/>
      <c r="FN38" s="20"/>
      <c r="FO38" s="33"/>
      <c r="FP38" s="33"/>
      <c r="FQ38" s="20"/>
      <c r="FR38" s="20"/>
      <c r="FS38" s="20"/>
      <c r="FT38" s="20"/>
      <c r="FU38" s="20"/>
      <c r="FV38" s="33"/>
      <c r="FW38" s="33"/>
      <c r="FX38" s="20"/>
      <c r="FY38" s="20"/>
      <c r="FZ38" s="20"/>
      <c r="GA38" s="20"/>
      <c r="GB38" s="20"/>
      <c r="GC38" s="33"/>
      <c r="GD38" s="33"/>
      <c r="GE38" s="20"/>
      <c r="GF38" s="20"/>
      <c r="GG38" s="20"/>
      <c r="GH38" s="20"/>
      <c r="GI38" s="20"/>
      <c r="GJ38" s="33"/>
      <c r="GK38" s="33"/>
      <c r="GL38" s="20"/>
      <c r="GM38" s="20"/>
      <c r="GN38" s="20"/>
      <c r="GO38" s="20"/>
      <c r="GP38" s="20"/>
      <c r="GQ38" s="33"/>
      <c r="GR38" s="33"/>
      <c r="GS38" s="20"/>
      <c r="GT38" s="20"/>
      <c r="GU38" s="20"/>
      <c r="GV38" s="20"/>
      <c r="GW38" s="20"/>
      <c r="GX38" s="33"/>
      <c r="GY38" s="33"/>
      <c r="GZ38" s="20"/>
      <c r="HA38" s="20"/>
      <c r="HB38" s="20"/>
      <c r="HC38" s="20"/>
      <c r="HD38" s="20"/>
      <c r="HE38" s="33"/>
      <c r="HF38" s="33"/>
      <c r="HG38" s="20"/>
      <c r="HH38" s="20"/>
      <c r="HI38" s="20"/>
      <c r="HJ38" s="20"/>
      <c r="HK38" s="20"/>
      <c r="HL38" s="33"/>
      <c r="HM38" s="33"/>
      <c r="HN38" s="20"/>
      <c r="HO38" s="20"/>
      <c r="HP38" s="20"/>
      <c r="HQ38" s="20"/>
      <c r="HR38" s="20"/>
      <c r="HS38" s="33"/>
      <c r="HT38" s="33"/>
      <c r="HU38" s="20"/>
      <c r="HV38" s="20"/>
      <c r="HW38" s="20"/>
      <c r="HX38" s="20"/>
      <c r="HY38" s="20"/>
      <c r="HZ38" s="33"/>
      <c r="IA38" s="33"/>
      <c r="IB38" s="20"/>
      <c r="IC38" s="20"/>
      <c r="ID38" s="20"/>
      <c r="IE38" s="20"/>
      <c r="IF38" s="20"/>
      <c r="IG38" s="33"/>
      <c r="IH38" s="33"/>
      <c r="II38" s="20"/>
      <c r="IJ38" s="20"/>
      <c r="IK38" s="20"/>
      <c r="IL38" s="20"/>
      <c r="IM38" s="20"/>
      <c r="IN38" s="33"/>
      <c r="IO38" s="33"/>
      <c r="IP38" s="20"/>
      <c r="IQ38" s="20"/>
      <c r="IR38" s="20"/>
      <c r="IS38" s="20"/>
      <c r="IT38" s="20"/>
      <c r="IU38" s="33"/>
      <c r="IV38" s="33"/>
      <c r="IW38" s="20"/>
      <c r="IX38" s="20"/>
      <c r="IY38" s="20"/>
      <c r="IZ38" s="20"/>
      <c r="JA38" s="20"/>
      <c r="JB38" s="33"/>
      <c r="JC38" s="33"/>
      <c r="JD38" s="20"/>
      <c r="JE38" s="20"/>
      <c r="JF38" s="20"/>
      <c r="JG38" s="20"/>
      <c r="JH38" s="20"/>
      <c r="JI38" s="33"/>
      <c r="JJ38" s="33"/>
      <c r="JK38" s="20"/>
      <c r="JL38" s="20"/>
      <c r="JM38" s="20"/>
      <c r="JN38" s="20"/>
      <c r="JO38" s="20"/>
      <c r="JP38" s="33"/>
      <c r="JQ38" s="33"/>
      <c r="JR38" s="20"/>
      <c r="JS38" s="20"/>
      <c r="JT38" s="20"/>
      <c r="JU38" s="20"/>
      <c r="JV38" s="20"/>
      <c r="JW38" s="33"/>
      <c r="JX38" s="33"/>
      <c r="JY38" s="20"/>
      <c r="JZ38" s="20"/>
      <c r="KA38" s="20"/>
      <c r="KB38" s="20"/>
      <c r="KC38" s="20"/>
      <c r="KD38" s="33"/>
      <c r="KE38" s="33"/>
      <c r="KF38" s="20"/>
      <c r="KG38" s="20"/>
      <c r="KH38" s="20"/>
      <c r="KI38" s="20"/>
      <c r="KJ38" s="20"/>
      <c r="KK38" s="33"/>
      <c r="KL38" s="33"/>
      <c r="KM38" s="20"/>
      <c r="KN38" s="20"/>
      <c r="KO38" s="20"/>
      <c r="KP38" s="20"/>
      <c r="KQ38" s="20"/>
      <c r="KR38" s="33"/>
      <c r="KS38" s="33"/>
      <c r="KT38" s="20"/>
      <c r="KU38" s="20"/>
      <c r="KV38" s="20"/>
      <c r="KW38" s="20"/>
      <c r="KX38" s="20"/>
      <c r="KY38" s="33"/>
      <c r="KZ38" s="33"/>
      <c r="LA38" s="20"/>
      <c r="LB38" s="20"/>
      <c r="LC38" s="20"/>
      <c r="LD38" s="20"/>
      <c r="LE38" s="20"/>
      <c r="LF38" s="33"/>
      <c r="LG38" s="33"/>
      <c r="LH38" s="20"/>
      <c r="LI38" s="20"/>
      <c r="LJ38" s="20"/>
      <c r="LK38" s="20"/>
      <c r="LL38" s="20"/>
      <c r="LM38" s="33"/>
      <c r="LN38" s="33"/>
      <c r="LO38" s="20"/>
      <c r="LP38" s="20"/>
      <c r="LQ38" s="20"/>
      <c r="LR38" s="20"/>
      <c r="LS38" s="20"/>
      <c r="LT38" s="33"/>
      <c r="LU38" s="33"/>
      <c r="LV38" s="20"/>
      <c r="LW38" s="20"/>
      <c r="LX38" s="20"/>
      <c r="LY38" s="20"/>
      <c r="LZ38" s="20"/>
      <c r="MA38" s="33"/>
      <c r="MB38" s="33"/>
      <c r="MC38" s="20"/>
      <c r="MD38" s="20"/>
      <c r="ME38" s="20"/>
      <c r="MF38" s="20"/>
      <c r="MG38" s="20"/>
      <c r="MH38" s="33"/>
      <c r="MI38" s="33"/>
      <c r="MJ38" s="20"/>
      <c r="MK38" s="20"/>
      <c r="ML38" s="20"/>
      <c r="MM38" s="20"/>
      <c r="MN38" s="20"/>
      <c r="MO38" s="33"/>
      <c r="MP38" s="33"/>
      <c r="MQ38" s="20"/>
      <c r="MR38" s="20"/>
      <c r="MS38" s="20"/>
      <c r="MT38" s="20"/>
      <c r="MU38" s="20"/>
      <c r="MV38" s="33"/>
      <c r="MW38" s="33"/>
      <c r="MX38" s="20"/>
      <c r="MY38" s="20"/>
      <c r="MZ38" s="20"/>
      <c r="NA38" s="20"/>
      <c r="NB38" s="20"/>
      <c r="NC38" s="33"/>
      <c r="ND38" s="33"/>
      <c r="NE38" s="20"/>
      <c r="NF38" s="20"/>
      <c r="NG38" s="20"/>
      <c r="NH38" s="20"/>
      <c r="NI38" s="20"/>
      <c r="NJ38" s="33"/>
      <c r="NK38" s="33"/>
      <c r="NL38" s="20"/>
      <c r="NM38" s="20"/>
      <c r="NN38" s="20"/>
      <c r="NO38" s="20"/>
      <c r="NP38" s="20"/>
      <c r="NQ38" s="33"/>
      <c r="NR38" s="33"/>
      <c r="NS38" s="20"/>
      <c r="NT38" s="20"/>
      <c r="NU38" s="20"/>
      <c r="NV38" s="20"/>
      <c r="NW38" s="20"/>
      <c r="NX38" s="33"/>
      <c r="NY38" s="33"/>
      <c r="NZ38" s="20"/>
      <c r="OA38" s="20"/>
      <c r="OB38" s="20"/>
      <c r="OC38" s="20"/>
      <c r="OD38" s="20"/>
      <c r="OE38" s="33"/>
      <c r="OF38" s="33"/>
      <c r="OG38" s="20"/>
      <c r="OH38" s="20"/>
      <c r="OI38" s="20"/>
      <c r="OJ38" s="20"/>
      <c r="OK38" s="20"/>
      <c r="OL38" s="33"/>
      <c r="OM38" s="33"/>
      <c r="ON38" s="20"/>
      <c r="OO38" s="20"/>
      <c r="OP38" s="20"/>
      <c r="OQ38" s="20"/>
      <c r="OR38" s="20"/>
      <c r="OS38" s="33"/>
      <c r="OT38" s="33"/>
      <c r="OU38" s="20"/>
      <c r="OV38" s="20"/>
      <c r="OW38" s="20"/>
      <c r="OX38" s="20"/>
      <c r="OY38" s="20"/>
      <c r="OZ38" s="33"/>
      <c r="PA38" s="33"/>
      <c r="PB38" s="20"/>
      <c r="PC38" s="20"/>
      <c r="PD38" s="20"/>
      <c r="PE38" s="20"/>
      <c r="PF38" s="20"/>
      <c r="PG38" s="33"/>
      <c r="PH38" s="33"/>
      <c r="PI38" s="20"/>
      <c r="PJ38" s="20"/>
      <c r="PK38" s="20"/>
      <c r="PL38" s="20"/>
      <c r="PM38" s="20"/>
      <c r="PN38" s="33"/>
      <c r="PO38" s="33"/>
      <c r="PP38" s="20"/>
      <c r="PQ38" s="20"/>
      <c r="PR38" s="20"/>
      <c r="PS38" s="20"/>
      <c r="PT38" s="20"/>
      <c r="PU38" s="33"/>
      <c r="PV38" s="33"/>
      <c r="PW38" s="20"/>
      <c r="PX38" s="20"/>
      <c r="PY38" s="20"/>
      <c r="PZ38" s="20"/>
      <c r="QA38" s="20"/>
      <c r="QB38" s="33"/>
      <c r="QC38" s="33"/>
      <c r="QD38" s="20"/>
      <c r="QE38" s="20"/>
      <c r="QF38" s="20"/>
      <c r="QG38" s="20"/>
      <c r="QH38" s="20"/>
      <c r="QI38" s="33"/>
      <c r="QJ38" s="33"/>
      <c r="QK38" s="20"/>
      <c r="QL38" s="20"/>
      <c r="QM38" s="20"/>
      <c r="QN38" s="20"/>
      <c r="QO38" s="20"/>
      <c r="QP38" s="33"/>
      <c r="QQ38" s="33"/>
      <c r="QR38" s="20"/>
      <c r="QS38" s="20"/>
      <c r="QT38" s="20"/>
      <c r="QU38" s="20"/>
      <c r="QV38" s="20"/>
      <c r="QW38" s="33"/>
      <c r="QX38" s="33"/>
      <c r="QY38" s="20"/>
      <c r="QZ38" s="20"/>
      <c r="RA38" s="20"/>
      <c r="RB38" s="20"/>
      <c r="RC38" s="20"/>
      <c r="RD38" s="33"/>
      <c r="RE38" s="33"/>
      <c r="RF38" s="20"/>
      <c r="RG38" s="20"/>
      <c r="RH38" s="20"/>
      <c r="RI38" s="20"/>
      <c r="RJ38" s="20"/>
      <c r="RK38" s="33"/>
      <c r="RL38" s="33"/>
      <c r="RM38" s="20"/>
      <c r="RN38" s="20"/>
      <c r="RO38" s="20"/>
      <c r="RP38" s="20"/>
      <c r="RQ38" s="20"/>
      <c r="RR38" s="33"/>
      <c r="RS38" s="33"/>
      <c r="RT38" s="20"/>
      <c r="RU38" s="20"/>
      <c r="RV38" s="20"/>
      <c r="RW38" s="20"/>
      <c r="RX38" s="20"/>
      <c r="RY38" s="33"/>
      <c r="RZ38" s="33"/>
      <c r="SA38" s="20"/>
      <c r="SB38" s="20"/>
      <c r="SC38" s="20"/>
      <c r="SD38" s="20"/>
      <c r="SE38" s="20"/>
      <c r="SF38" s="33"/>
      <c r="SG38" s="33"/>
      <c r="SH38" s="20"/>
      <c r="SI38" s="20"/>
      <c r="SJ38" s="20"/>
      <c r="SK38" s="20"/>
      <c r="SL38" s="20"/>
      <c r="SM38" s="33"/>
      <c r="SN38" s="33"/>
      <c r="SO38" s="20"/>
      <c r="SP38" s="20"/>
      <c r="SQ38" s="20"/>
      <c r="SR38" s="20"/>
      <c r="SS38" s="20"/>
      <c r="ST38" s="33"/>
      <c r="SU38" s="33"/>
      <c r="SV38" s="20"/>
      <c r="SW38" s="20"/>
      <c r="SX38" s="20"/>
      <c r="SY38" s="20"/>
      <c r="SZ38" s="20"/>
      <c r="TA38" s="33"/>
      <c r="TB38" s="33"/>
      <c r="TC38" s="20"/>
      <c r="TD38" s="20"/>
      <c r="TE38" s="20"/>
      <c r="TF38" s="20"/>
      <c r="TG38" s="20"/>
      <c r="TH38" s="33"/>
      <c r="TI38" s="33"/>
      <c r="TJ38" s="20"/>
      <c r="TK38" s="20"/>
      <c r="TL38" s="20"/>
      <c r="TM38" s="20"/>
      <c r="TN38" s="20"/>
      <c r="TO38" s="33"/>
      <c r="TP38" s="33"/>
      <c r="TQ38" s="20"/>
      <c r="TR38" s="20"/>
      <c r="TS38" s="20"/>
      <c r="TT38" s="20"/>
      <c r="TU38" s="20"/>
      <c r="TV38" s="33"/>
      <c r="TW38" s="33"/>
      <c r="TX38" s="20"/>
      <c r="TY38" s="20"/>
      <c r="TZ38" s="20"/>
      <c r="UA38" s="20"/>
      <c r="UB38" s="20"/>
      <c r="UC38" s="33"/>
      <c r="UD38" s="33"/>
      <c r="UE38" s="20"/>
      <c r="UF38" s="20"/>
      <c r="UG38" s="20"/>
      <c r="UH38" s="20"/>
      <c r="UI38" s="20"/>
      <c r="UJ38" s="33"/>
      <c r="UK38" s="33"/>
      <c r="UL38" s="20"/>
      <c r="UM38" s="20"/>
      <c r="UN38" s="20"/>
      <c r="UO38" s="20"/>
      <c r="UP38" s="20"/>
      <c r="UQ38" s="33"/>
      <c r="UR38" s="33"/>
    </row>
    <row r="39" spans="1:564" s="3" customFormat="1" ht="30" customHeight="1">
      <c r="A39" s="21"/>
      <c r="B39" s="99" t="s">
        <v>67</v>
      </c>
      <c r="C39" s="100"/>
      <c r="D39" s="135">
        <v>0</v>
      </c>
      <c r="E39" s="26"/>
      <c r="F39" s="119" t="s">
        <v>52</v>
      </c>
      <c r="G39" s="52" t="s">
        <v>60</v>
      </c>
      <c r="H39" s="77">
        <v>15</v>
      </c>
      <c r="I39" s="137">
        <v>46022</v>
      </c>
      <c r="J39" s="138">
        <f>WORKDAY(I39,H39)</f>
        <v>46043</v>
      </c>
      <c r="K39" s="12"/>
      <c r="L39" s="20"/>
      <c r="M39" s="20"/>
      <c r="N39" s="20"/>
      <c r="O39" s="20"/>
      <c r="P39" s="20"/>
      <c r="Q39" s="33"/>
      <c r="R39" s="33"/>
      <c r="S39" s="20"/>
      <c r="T39" s="20"/>
      <c r="U39" s="20"/>
      <c r="V39" s="20"/>
      <c r="W39" s="20"/>
      <c r="X39" s="66"/>
      <c r="Y39" s="66"/>
      <c r="Z39" s="20"/>
      <c r="AA39" s="20"/>
      <c r="AB39" s="20"/>
      <c r="AC39" s="20"/>
      <c r="AD39" s="20"/>
      <c r="AE39" s="33"/>
      <c r="AF39" s="33"/>
      <c r="AG39" s="20"/>
      <c r="AH39" s="20"/>
      <c r="AI39" s="20"/>
      <c r="AJ39" s="20"/>
      <c r="AK39" s="20"/>
      <c r="AL39" s="33"/>
      <c r="AM39" s="33"/>
      <c r="AN39" s="20"/>
      <c r="AO39" s="20"/>
      <c r="AP39" s="20"/>
      <c r="AQ39" s="20"/>
      <c r="AR39" s="20"/>
      <c r="AS39" s="33"/>
      <c r="AT39" s="33"/>
      <c r="AU39" s="20"/>
      <c r="AV39" s="20"/>
      <c r="AW39" s="20"/>
      <c r="AX39" s="20"/>
      <c r="AY39" s="20"/>
      <c r="AZ39" s="33"/>
      <c r="BA39" s="33"/>
      <c r="BB39" s="20"/>
      <c r="BC39" s="20"/>
      <c r="BD39" s="20"/>
      <c r="BE39" s="20"/>
      <c r="BF39" s="20"/>
      <c r="BG39" s="33"/>
      <c r="BH39" s="33"/>
      <c r="BI39" s="20"/>
      <c r="BJ39" s="20"/>
      <c r="BK39" s="20"/>
      <c r="BL39" s="20"/>
      <c r="BM39" s="20"/>
      <c r="BN39" s="33"/>
      <c r="BO39" s="33"/>
      <c r="BP39" s="20"/>
      <c r="BQ39" s="20"/>
      <c r="BR39" s="20"/>
      <c r="BS39" s="20"/>
      <c r="BT39" s="20"/>
      <c r="BU39" s="33"/>
      <c r="BV39" s="33"/>
      <c r="BW39" s="20"/>
      <c r="BX39" s="20"/>
      <c r="BY39" s="20"/>
      <c r="BZ39" s="20"/>
      <c r="CA39" s="20"/>
      <c r="CB39" s="33"/>
      <c r="CC39" s="33"/>
      <c r="CD39" s="20"/>
      <c r="CE39" s="20"/>
      <c r="CF39" s="20"/>
      <c r="CG39" s="20"/>
      <c r="CH39" s="20"/>
      <c r="CI39" s="33"/>
      <c r="CJ39" s="33"/>
      <c r="CK39" s="20"/>
      <c r="CL39" s="20"/>
      <c r="CM39" s="20"/>
      <c r="CN39" s="20"/>
      <c r="CO39" s="20"/>
      <c r="CP39" s="33"/>
      <c r="CQ39" s="33"/>
      <c r="CR39" s="20"/>
      <c r="CS39" s="20"/>
      <c r="CT39" s="20"/>
      <c r="CU39" s="20"/>
      <c r="CV39" s="20"/>
      <c r="CW39" s="33"/>
      <c r="CX39" s="33"/>
      <c r="CY39" s="20"/>
      <c r="CZ39" s="20"/>
      <c r="DA39" s="20"/>
      <c r="DB39" s="20"/>
      <c r="DC39" s="20"/>
      <c r="DD39" s="33"/>
      <c r="DE39" s="33"/>
      <c r="DF39" s="20"/>
      <c r="DG39" s="20"/>
      <c r="DH39" s="20"/>
      <c r="DI39" s="20"/>
      <c r="DJ39" s="20"/>
      <c r="DK39" s="33"/>
      <c r="DL39" s="33"/>
      <c r="DM39" s="20"/>
      <c r="DN39" s="20"/>
      <c r="DO39" s="20"/>
      <c r="DP39" s="20"/>
      <c r="DQ39" s="20"/>
      <c r="DR39" s="33"/>
      <c r="DS39" s="33"/>
      <c r="DT39" s="20"/>
      <c r="DU39" s="20"/>
      <c r="DV39" s="20"/>
      <c r="DW39" s="20"/>
      <c r="DX39" s="20"/>
      <c r="DY39" s="33"/>
      <c r="DZ39" s="33"/>
      <c r="EA39" s="20"/>
      <c r="EB39" s="20"/>
      <c r="EC39" s="20"/>
      <c r="ED39" s="20"/>
      <c r="EE39" s="20"/>
      <c r="EF39" s="33"/>
      <c r="EG39" s="33"/>
      <c r="EH39" s="20"/>
      <c r="EI39" s="20"/>
      <c r="EJ39" s="20"/>
      <c r="EK39" s="20"/>
      <c r="EL39" s="20"/>
      <c r="EM39" s="33"/>
      <c r="EN39" s="33"/>
      <c r="EO39" s="20"/>
      <c r="EP39" s="20"/>
      <c r="EQ39" s="20"/>
      <c r="ER39" s="20"/>
      <c r="ES39" s="20"/>
      <c r="ET39" s="33"/>
      <c r="EU39" s="33"/>
      <c r="EV39" s="20"/>
      <c r="EW39" s="20"/>
      <c r="EX39" s="20"/>
      <c r="EY39" s="20"/>
      <c r="EZ39" s="20"/>
      <c r="FA39" s="33"/>
      <c r="FB39" s="33"/>
      <c r="FC39" s="20"/>
      <c r="FD39" s="20"/>
      <c r="FE39" s="20"/>
      <c r="FF39" s="20"/>
      <c r="FG39" s="20"/>
      <c r="FH39" s="33"/>
      <c r="FI39" s="33"/>
      <c r="FJ39" s="20"/>
      <c r="FK39" s="20"/>
      <c r="FL39" s="20"/>
      <c r="FM39" s="20"/>
      <c r="FN39" s="20"/>
      <c r="FO39" s="33"/>
      <c r="FP39" s="33"/>
      <c r="FQ39" s="20"/>
      <c r="FR39" s="20"/>
      <c r="FS39" s="20"/>
      <c r="FT39" s="20"/>
      <c r="FU39" s="20"/>
      <c r="FV39" s="33"/>
      <c r="FW39" s="33"/>
      <c r="FX39" s="20"/>
      <c r="FY39" s="20"/>
      <c r="FZ39" s="20"/>
      <c r="GA39" s="20"/>
      <c r="GB39" s="20"/>
      <c r="GC39" s="33"/>
      <c r="GD39" s="33"/>
      <c r="GE39" s="20"/>
      <c r="GF39" s="20"/>
      <c r="GG39" s="20"/>
      <c r="GH39" s="20"/>
      <c r="GI39" s="20"/>
      <c r="GJ39" s="33"/>
      <c r="GK39" s="33"/>
      <c r="GL39" s="20"/>
      <c r="GM39" s="20"/>
      <c r="GN39" s="20"/>
      <c r="GO39" s="20"/>
      <c r="GP39" s="20"/>
      <c r="GQ39" s="33"/>
      <c r="GR39" s="33"/>
      <c r="GS39" s="20"/>
      <c r="GT39" s="20"/>
      <c r="GU39" s="20"/>
      <c r="GV39" s="20"/>
      <c r="GW39" s="20"/>
      <c r="GX39" s="33"/>
      <c r="GY39" s="33"/>
      <c r="GZ39" s="20"/>
      <c r="HA39" s="20"/>
      <c r="HB39" s="20"/>
      <c r="HC39" s="20"/>
      <c r="HD39" s="20"/>
      <c r="HE39" s="33"/>
      <c r="HF39" s="33"/>
      <c r="HG39" s="20"/>
      <c r="HH39" s="20"/>
      <c r="HI39" s="20"/>
      <c r="HJ39" s="20"/>
      <c r="HK39" s="20"/>
      <c r="HL39" s="33"/>
      <c r="HM39" s="33"/>
      <c r="HN39" s="20"/>
      <c r="HO39" s="20"/>
      <c r="HP39" s="20"/>
      <c r="HQ39" s="20"/>
      <c r="HR39" s="20"/>
      <c r="HS39" s="33"/>
      <c r="HT39" s="33"/>
      <c r="HU39" s="20"/>
      <c r="HV39" s="20"/>
      <c r="HW39" s="20"/>
      <c r="HX39" s="20"/>
      <c r="HY39" s="20"/>
      <c r="HZ39" s="33"/>
      <c r="IA39" s="33"/>
      <c r="IB39" s="20"/>
      <c r="IC39" s="20"/>
      <c r="ID39" s="20"/>
      <c r="IE39" s="20"/>
      <c r="IF39" s="20"/>
      <c r="IG39" s="33"/>
      <c r="IH39" s="33"/>
      <c r="II39" s="20"/>
      <c r="IJ39" s="20"/>
      <c r="IK39" s="20"/>
      <c r="IL39" s="20"/>
      <c r="IM39" s="20"/>
      <c r="IN39" s="33"/>
      <c r="IO39" s="33"/>
      <c r="IP39" s="20"/>
      <c r="IQ39" s="20"/>
      <c r="IR39" s="20"/>
      <c r="IS39" s="20"/>
      <c r="IT39" s="20"/>
      <c r="IU39" s="33"/>
      <c r="IV39" s="33"/>
      <c r="IW39" s="20"/>
      <c r="IX39" s="20"/>
      <c r="IY39" s="20"/>
      <c r="IZ39" s="20"/>
      <c r="JA39" s="20"/>
      <c r="JB39" s="33"/>
      <c r="JC39" s="33"/>
      <c r="JD39" s="20"/>
      <c r="JE39" s="20"/>
      <c r="JF39" s="20"/>
      <c r="JG39" s="20"/>
      <c r="JH39" s="20"/>
      <c r="JI39" s="33"/>
      <c r="JJ39" s="33"/>
      <c r="JK39" s="20"/>
      <c r="JL39" s="20"/>
      <c r="JM39" s="20"/>
      <c r="JN39" s="20"/>
      <c r="JO39" s="20"/>
      <c r="JP39" s="33"/>
      <c r="JQ39" s="33"/>
      <c r="JR39" s="20"/>
      <c r="JS39" s="20"/>
      <c r="JT39" s="20"/>
      <c r="JU39" s="20"/>
      <c r="JV39" s="20"/>
      <c r="JW39" s="33"/>
      <c r="JX39" s="33"/>
      <c r="JY39" s="20"/>
      <c r="JZ39" s="20"/>
      <c r="KA39" s="20"/>
      <c r="KB39" s="20"/>
      <c r="KC39" s="20"/>
      <c r="KD39" s="33"/>
      <c r="KE39" s="33"/>
      <c r="KF39" s="20"/>
      <c r="KG39" s="20"/>
      <c r="KH39" s="20"/>
      <c r="KI39" s="20"/>
      <c r="KJ39" s="20"/>
      <c r="KK39" s="33"/>
      <c r="KL39" s="33"/>
      <c r="KM39" s="20"/>
      <c r="KN39" s="20"/>
      <c r="KO39" s="20"/>
      <c r="KP39" s="20"/>
      <c r="KQ39" s="20"/>
      <c r="KR39" s="33"/>
      <c r="KS39" s="33"/>
      <c r="KT39" s="20"/>
      <c r="KU39" s="20"/>
      <c r="KV39" s="20"/>
      <c r="KW39" s="20"/>
      <c r="KX39" s="20"/>
      <c r="KY39" s="33"/>
      <c r="KZ39" s="33"/>
      <c r="LA39" s="20"/>
      <c r="LB39" s="20"/>
      <c r="LC39" s="20"/>
      <c r="LD39" s="20"/>
      <c r="LE39" s="20"/>
      <c r="LF39" s="33"/>
      <c r="LG39" s="33"/>
      <c r="LH39" s="20"/>
      <c r="LI39" s="20"/>
      <c r="LJ39" s="20"/>
      <c r="LK39" s="20"/>
      <c r="LL39" s="20"/>
      <c r="LM39" s="33"/>
      <c r="LN39" s="33"/>
      <c r="LO39" s="20"/>
      <c r="LP39" s="20"/>
      <c r="LQ39" s="20"/>
      <c r="LR39" s="20"/>
      <c r="LS39" s="20"/>
      <c r="LT39" s="33"/>
      <c r="LU39" s="33"/>
      <c r="LV39" s="20"/>
      <c r="LW39" s="20"/>
      <c r="LX39" s="20"/>
      <c r="LY39" s="20"/>
      <c r="LZ39" s="20"/>
      <c r="MA39" s="33"/>
      <c r="MB39" s="33"/>
      <c r="MC39" s="20"/>
      <c r="MD39" s="20"/>
      <c r="ME39" s="20"/>
      <c r="MF39" s="20"/>
      <c r="MG39" s="20"/>
      <c r="MH39" s="33"/>
      <c r="MI39" s="33"/>
      <c r="MJ39" s="20"/>
      <c r="MK39" s="20"/>
      <c r="ML39" s="20"/>
      <c r="MM39" s="20"/>
      <c r="MN39" s="20"/>
      <c r="MO39" s="33"/>
      <c r="MP39" s="33"/>
      <c r="MQ39" s="20"/>
      <c r="MR39" s="20"/>
      <c r="MS39" s="20"/>
      <c r="MT39" s="20"/>
      <c r="MU39" s="20"/>
      <c r="MV39" s="33"/>
      <c r="MW39" s="33"/>
      <c r="MX39" s="20"/>
      <c r="MY39" s="20"/>
      <c r="MZ39" s="20"/>
      <c r="NA39" s="20"/>
      <c r="NB39" s="20"/>
      <c r="NC39" s="33"/>
      <c r="ND39" s="33"/>
      <c r="NE39" s="20"/>
      <c r="NF39" s="20"/>
      <c r="NG39" s="20"/>
      <c r="NH39" s="20"/>
      <c r="NI39" s="20"/>
      <c r="NJ39" s="33"/>
      <c r="NK39" s="33"/>
      <c r="NL39" s="20"/>
      <c r="NM39" s="20"/>
      <c r="NN39" s="20"/>
      <c r="NO39" s="20"/>
      <c r="NP39" s="20"/>
      <c r="NQ39" s="33"/>
      <c r="NR39" s="33"/>
      <c r="NS39" s="20"/>
      <c r="NT39" s="20"/>
      <c r="NU39" s="20"/>
      <c r="NV39" s="20"/>
      <c r="NW39" s="20"/>
      <c r="NX39" s="33"/>
      <c r="NY39" s="33"/>
      <c r="NZ39" s="20"/>
      <c r="OA39" s="20"/>
      <c r="OB39" s="20"/>
      <c r="OC39" s="20"/>
      <c r="OD39" s="20"/>
      <c r="OE39" s="33"/>
      <c r="OF39" s="33"/>
      <c r="OG39" s="20"/>
      <c r="OH39" s="20"/>
      <c r="OI39" s="20"/>
      <c r="OJ39" s="20"/>
      <c r="OK39" s="20"/>
      <c r="OL39" s="33"/>
      <c r="OM39" s="33"/>
      <c r="ON39" s="20"/>
      <c r="OO39" s="20"/>
      <c r="OP39" s="20"/>
      <c r="OQ39" s="20"/>
      <c r="OR39" s="20"/>
      <c r="OS39" s="33"/>
      <c r="OT39" s="33"/>
      <c r="OU39" s="20"/>
      <c r="OV39" s="20"/>
      <c r="OW39" s="20"/>
      <c r="OX39" s="20"/>
      <c r="OY39" s="20"/>
      <c r="OZ39" s="33"/>
      <c r="PA39" s="33"/>
      <c r="PB39" s="20"/>
      <c r="PC39" s="20"/>
      <c r="PD39" s="20"/>
      <c r="PE39" s="20"/>
      <c r="PF39" s="20"/>
      <c r="PG39" s="33"/>
      <c r="PH39" s="33"/>
      <c r="PI39" s="20"/>
      <c r="PJ39" s="20"/>
      <c r="PK39" s="20"/>
      <c r="PL39" s="20"/>
      <c r="PM39" s="20"/>
      <c r="PN39" s="33"/>
      <c r="PO39" s="33"/>
      <c r="PP39" s="20"/>
      <c r="PQ39" s="20"/>
      <c r="PR39" s="20"/>
      <c r="PS39" s="20"/>
      <c r="PT39" s="20"/>
      <c r="PU39" s="33"/>
      <c r="PV39" s="33"/>
      <c r="PW39" s="20"/>
      <c r="PX39" s="20"/>
      <c r="PY39" s="20"/>
      <c r="PZ39" s="20"/>
      <c r="QA39" s="20"/>
      <c r="QB39" s="33"/>
      <c r="QC39" s="33"/>
      <c r="QD39" s="20"/>
      <c r="QE39" s="20"/>
      <c r="QF39" s="20"/>
      <c r="QG39" s="20"/>
      <c r="QH39" s="20"/>
      <c r="QI39" s="33"/>
      <c r="QJ39" s="33"/>
      <c r="QK39" s="20"/>
      <c r="QL39" s="20"/>
      <c r="QM39" s="20"/>
      <c r="QN39" s="20"/>
      <c r="QO39" s="20"/>
      <c r="QP39" s="33"/>
      <c r="QQ39" s="33"/>
      <c r="QR39" s="20"/>
      <c r="QS39" s="20"/>
      <c r="QT39" s="20"/>
      <c r="QU39" s="20"/>
      <c r="QV39" s="20"/>
      <c r="QW39" s="33"/>
      <c r="QX39" s="33"/>
      <c r="QY39" s="20"/>
      <c r="QZ39" s="20"/>
      <c r="RA39" s="20"/>
      <c r="RB39" s="20"/>
      <c r="RC39" s="20"/>
      <c r="RD39" s="33"/>
      <c r="RE39" s="33"/>
      <c r="RF39" s="20"/>
      <c r="RG39" s="20"/>
      <c r="RH39" s="20"/>
      <c r="RI39" s="20"/>
      <c r="RJ39" s="20"/>
      <c r="RK39" s="33"/>
      <c r="RL39" s="33"/>
      <c r="RM39" s="20"/>
      <c r="RN39" s="20"/>
      <c r="RO39" s="20"/>
      <c r="RP39" s="20"/>
      <c r="RQ39" s="20"/>
      <c r="RR39" s="33"/>
      <c r="RS39" s="33"/>
      <c r="RT39" s="20"/>
      <c r="RU39" s="20"/>
      <c r="RV39" s="20"/>
      <c r="RW39" s="20"/>
      <c r="RX39" s="20"/>
      <c r="RY39" s="33"/>
      <c r="RZ39" s="33"/>
      <c r="SA39" s="20"/>
      <c r="SB39" s="20"/>
      <c r="SC39" s="20"/>
      <c r="SD39" s="20"/>
      <c r="SE39" s="20"/>
      <c r="SF39" s="33"/>
      <c r="SG39" s="33"/>
      <c r="SH39" s="20"/>
      <c r="SI39" s="20"/>
      <c r="SJ39" s="20"/>
      <c r="SK39" s="20"/>
      <c r="SL39" s="20"/>
      <c r="SM39" s="33"/>
      <c r="SN39" s="33"/>
      <c r="SO39" s="20"/>
      <c r="SP39" s="20"/>
      <c r="SQ39" s="20"/>
      <c r="SR39" s="20"/>
      <c r="SS39" s="20"/>
      <c r="ST39" s="33"/>
      <c r="SU39" s="33"/>
      <c r="SV39" s="20"/>
      <c r="SW39" s="20"/>
      <c r="SX39" s="20"/>
      <c r="SY39" s="20"/>
      <c r="SZ39" s="20"/>
      <c r="TA39" s="33"/>
      <c r="TB39" s="33"/>
      <c r="TC39" s="20"/>
      <c r="TD39" s="20"/>
      <c r="TE39" s="20"/>
      <c r="TF39" s="20"/>
      <c r="TG39" s="20"/>
      <c r="TH39" s="33"/>
      <c r="TI39" s="33"/>
      <c r="TJ39" s="20"/>
      <c r="TK39" s="20"/>
      <c r="TL39" s="20"/>
      <c r="TM39" s="20"/>
      <c r="TN39" s="20"/>
      <c r="TO39" s="33"/>
      <c r="TP39" s="33"/>
      <c r="TQ39" s="20"/>
      <c r="TR39" s="20"/>
      <c r="TS39" s="20"/>
      <c r="TT39" s="20"/>
      <c r="TU39" s="20"/>
      <c r="TV39" s="33"/>
      <c r="TW39" s="33"/>
      <c r="TX39" s="20"/>
      <c r="TY39" s="20"/>
      <c r="TZ39" s="20"/>
      <c r="UA39" s="20"/>
      <c r="UB39" s="20"/>
      <c r="UC39" s="33"/>
      <c r="UD39" s="33"/>
      <c r="UE39" s="20"/>
      <c r="UF39" s="20"/>
      <c r="UG39" s="20"/>
      <c r="UH39" s="20"/>
      <c r="UI39" s="20"/>
      <c r="UJ39" s="33"/>
      <c r="UK39" s="33"/>
      <c r="UL39" s="20"/>
      <c r="UM39" s="20"/>
      <c r="UN39" s="20"/>
      <c r="UO39" s="20"/>
      <c r="UP39" s="20"/>
      <c r="UQ39" s="33"/>
      <c r="UR39" s="33"/>
    </row>
    <row r="40" spans="1:564" s="3" customFormat="1" ht="30" customHeight="1">
      <c r="A40" s="21"/>
      <c r="B40" s="104" t="s">
        <v>68</v>
      </c>
      <c r="C40" s="105"/>
      <c r="D40" s="106">
        <f>AVERAGE(D41:D42)</f>
        <v>0</v>
      </c>
      <c r="E40" s="106"/>
      <c r="F40" s="107"/>
      <c r="G40" s="108"/>
      <c r="H40" s="55"/>
      <c r="I40" s="109"/>
      <c r="J40" s="109"/>
      <c r="K40" s="12"/>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c r="BS40" s="20"/>
      <c r="BT40" s="20"/>
      <c r="BU40" s="20"/>
      <c r="BV40" s="20"/>
      <c r="BW40" s="20"/>
      <c r="BX40" s="20"/>
      <c r="BY40" s="20"/>
      <c r="BZ40" s="20"/>
      <c r="CA40" s="20"/>
      <c r="CB40" s="20"/>
      <c r="CC40" s="20"/>
      <c r="CD40" s="20"/>
      <c r="CE40" s="20"/>
      <c r="CF40" s="20"/>
      <c r="CG40" s="20"/>
      <c r="CH40" s="20"/>
      <c r="CI40" s="20"/>
      <c r="CJ40" s="20"/>
      <c r="CK40" s="20"/>
      <c r="CL40" s="20"/>
      <c r="CM40" s="20"/>
      <c r="CN40" s="20"/>
      <c r="CO40" s="20"/>
      <c r="CP40" s="20"/>
      <c r="CQ40" s="20"/>
      <c r="CR40" s="20"/>
      <c r="CS40" s="20"/>
      <c r="CT40" s="20"/>
      <c r="CU40" s="20"/>
      <c r="CV40" s="20"/>
      <c r="CW40" s="20"/>
      <c r="CX40" s="20"/>
      <c r="CY40" s="20"/>
      <c r="CZ40" s="20"/>
      <c r="DA40" s="20"/>
      <c r="DB40" s="20"/>
      <c r="DC40" s="20"/>
      <c r="DD40" s="20"/>
      <c r="DE40" s="20"/>
      <c r="DF40" s="20"/>
      <c r="DG40" s="20"/>
      <c r="DH40" s="20"/>
      <c r="DI40" s="20"/>
      <c r="DJ40" s="20"/>
      <c r="DK40" s="20"/>
      <c r="DL40" s="20"/>
      <c r="DM40" s="20"/>
      <c r="DN40" s="20"/>
      <c r="DO40" s="20"/>
      <c r="DP40" s="20"/>
      <c r="DQ40" s="20"/>
      <c r="DR40" s="20"/>
      <c r="DS40" s="20"/>
      <c r="DT40" s="20"/>
      <c r="DU40" s="20"/>
      <c r="DV40" s="20"/>
      <c r="DW40" s="20"/>
      <c r="DX40" s="20"/>
      <c r="DY40" s="20"/>
      <c r="DZ40" s="20"/>
      <c r="EA40" s="20"/>
      <c r="EB40" s="20"/>
      <c r="EC40" s="20"/>
      <c r="ED40" s="20"/>
      <c r="EE40" s="20"/>
      <c r="EF40" s="20"/>
      <c r="EG40" s="20"/>
      <c r="EH40" s="20"/>
      <c r="EI40" s="20"/>
      <c r="EJ40" s="20"/>
      <c r="EK40" s="20"/>
      <c r="EL40" s="20"/>
      <c r="EM40" s="20"/>
      <c r="EN40" s="20"/>
      <c r="EO40" s="20"/>
      <c r="EP40" s="20"/>
      <c r="EQ40" s="20"/>
      <c r="ER40" s="20"/>
      <c r="ES40" s="20"/>
      <c r="ET40" s="20"/>
      <c r="EU40" s="20"/>
      <c r="EV40" s="20"/>
      <c r="EW40" s="20"/>
      <c r="EX40" s="20"/>
      <c r="EY40" s="20"/>
      <c r="EZ40" s="20"/>
      <c r="FA40" s="20"/>
      <c r="FB40" s="20"/>
      <c r="FC40" s="20"/>
      <c r="FD40" s="20"/>
      <c r="FE40" s="20"/>
      <c r="FF40" s="20"/>
      <c r="FG40" s="20"/>
      <c r="FH40" s="20"/>
      <c r="FI40" s="20"/>
      <c r="FJ40" s="20"/>
      <c r="FK40" s="20"/>
      <c r="FL40" s="20"/>
      <c r="FM40" s="20"/>
      <c r="FN40" s="20"/>
      <c r="FO40" s="20"/>
      <c r="FP40" s="20"/>
      <c r="FQ40" s="20"/>
      <c r="FR40" s="20"/>
      <c r="FS40" s="20"/>
      <c r="FT40" s="20"/>
      <c r="FU40" s="20"/>
      <c r="FV40" s="20"/>
      <c r="FW40" s="20"/>
      <c r="FX40" s="20"/>
      <c r="FY40" s="20"/>
      <c r="FZ40" s="20"/>
      <c r="GA40" s="20"/>
      <c r="GB40" s="20"/>
      <c r="GC40" s="20"/>
      <c r="GD40" s="20"/>
      <c r="GE40" s="20"/>
      <c r="GF40" s="20"/>
      <c r="GG40" s="20"/>
      <c r="GH40" s="20"/>
      <c r="GI40" s="20"/>
      <c r="GJ40" s="20"/>
      <c r="GK40" s="20"/>
      <c r="GL40" s="20"/>
      <c r="GM40" s="20"/>
      <c r="GN40" s="20"/>
      <c r="GO40" s="20"/>
      <c r="GP40" s="20"/>
      <c r="GQ40" s="20"/>
      <c r="GR40" s="20"/>
      <c r="GS40" s="20"/>
      <c r="GT40" s="20"/>
      <c r="GU40" s="20"/>
      <c r="GV40" s="20"/>
      <c r="GW40" s="20"/>
      <c r="GX40" s="20"/>
      <c r="GY40" s="20"/>
      <c r="GZ40" s="20"/>
      <c r="HA40" s="20"/>
      <c r="HB40" s="20"/>
      <c r="HC40" s="20"/>
      <c r="HD40" s="20"/>
      <c r="HE40" s="20"/>
      <c r="HF40" s="20"/>
      <c r="HG40" s="20"/>
      <c r="HH40" s="20"/>
      <c r="HI40" s="20"/>
      <c r="HJ40" s="20"/>
      <c r="HK40" s="20"/>
      <c r="HL40" s="20"/>
      <c r="HM40" s="20"/>
      <c r="HN40" s="20"/>
      <c r="HO40" s="20"/>
      <c r="HP40" s="20"/>
      <c r="HQ40" s="20"/>
      <c r="HR40" s="20"/>
      <c r="HS40" s="20"/>
      <c r="HT40" s="20"/>
      <c r="HU40" s="20"/>
      <c r="HV40" s="20"/>
      <c r="HW40" s="20"/>
      <c r="HX40" s="20"/>
      <c r="HY40" s="20"/>
      <c r="HZ40" s="20"/>
      <c r="IA40" s="20"/>
      <c r="IB40" s="20"/>
      <c r="IC40" s="20"/>
      <c r="ID40" s="20"/>
      <c r="IE40" s="20"/>
      <c r="IF40" s="20"/>
      <c r="IG40" s="20"/>
      <c r="IH40" s="20"/>
      <c r="II40" s="20"/>
      <c r="IJ40" s="20"/>
      <c r="IK40" s="20"/>
      <c r="IL40" s="20"/>
      <c r="IM40" s="20"/>
      <c r="IN40" s="20"/>
      <c r="IO40" s="20"/>
      <c r="IP40" s="20"/>
      <c r="IQ40" s="20"/>
      <c r="IR40" s="20"/>
      <c r="IS40" s="20"/>
      <c r="IT40" s="20"/>
      <c r="IU40" s="20"/>
      <c r="IV40" s="20"/>
      <c r="IW40" s="20"/>
      <c r="IX40" s="20"/>
      <c r="IY40" s="20"/>
      <c r="IZ40" s="20"/>
      <c r="JA40" s="20"/>
      <c r="JB40" s="20"/>
      <c r="JC40" s="20"/>
      <c r="JD40" s="20"/>
      <c r="JE40" s="20"/>
      <c r="JF40" s="20"/>
      <c r="JG40" s="20"/>
      <c r="JH40" s="20"/>
      <c r="JI40" s="20"/>
      <c r="JJ40" s="20"/>
      <c r="JK40" s="20"/>
      <c r="JL40" s="20"/>
      <c r="JM40" s="20"/>
      <c r="JN40" s="20"/>
      <c r="JO40" s="20"/>
      <c r="JP40" s="20"/>
      <c r="JQ40" s="20"/>
      <c r="JR40" s="20"/>
      <c r="JS40" s="20"/>
      <c r="JT40" s="20"/>
      <c r="JU40" s="20"/>
      <c r="JV40" s="20"/>
      <c r="JW40" s="20"/>
      <c r="JX40" s="20"/>
      <c r="JY40" s="20"/>
      <c r="JZ40" s="20"/>
      <c r="KA40" s="20"/>
      <c r="KB40" s="20"/>
      <c r="KC40" s="20"/>
      <c r="KD40" s="20"/>
      <c r="KE40" s="20"/>
      <c r="KF40" s="20"/>
      <c r="KG40" s="20"/>
      <c r="KH40" s="20"/>
      <c r="KI40" s="20"/>
      <c r="KJ40" s="20"/>
      <c r="KK40" s="20"/>
      <c r="KL40" s="20"/>
      <c r="KM40" s="20"/>
      <c r="KN40" s="20"/>
      <c r="KO40" s="20"/>
      <c r="KP40" s="20"/>
      <c r="KQ40" s="20"/>
      <c r="KR40" s="20"/>
      <c r="KS40" s="20"/>
      <c r="KT40" s="20"/>
      <c r="KU40" s="20"/>
      <c r="KV40" s="20"/>
      <c r="KW40" s="20"/>
      <c r="KX40" s="20"/>
      <c r="KY40" s="20"/>
      <c r="KZ40" s="20"/>
      <c r="LA40" s="20"/>
      <c r="LB40" s="20"/>
      <c r="LC40" s="20"/>
      <c r="LD40" s="20"/>
      <c r="LE40" s="20"/>
      <c r="LF40" s="20"/>
      <c r="LG40" s="20"/>
      <c r="LH40" s="20"/>
      <c r="LI40" s="20"/>
      <c r="LJ40" s="20"/>
      <c r="LK40" s="20"/>
      <c r="LL40" s="20"/>
      <c r="LM40" s="20"/>
      <c r="LN40" s="20"/>
      <c r="LO40" s="20"/>
      <c r="LP40" s="20"/>
      <c r="LQ40" s="20"/>
      <c r="LR40" s="20"/>
      <c r="LS40" s="20"/>
      <c r="LT40" s="20"/>
      <c r="LU40" s="20"/>
      <c r="LV40" s="20"/>
      <c r="LW40" s="20"/>
      <c r="LX40" s="20"/>
      <c r="LY40" s="20"/>
      <c r="LZ40" s="20"/>
      <c r="MA40" s="20"/>
      <c r="MB40" s="20"/>
      <c r="MC40" s="20"/>
      <c r="MD40" s="20"/>
      <c r="ME40" s="20"/>
      <c r="MF40" s="20"/>
      <c r="MG40" s="20"/>
      <c r="MH40" s="20"/>
      <c r="MI40" s="20"/>
      <c r="MJ40" s="20"/>
      <c r="MK40" s="20"/>
      <c r="ML40" s="20"/>
      <c r="MM40" s="20"/>
      <c r="MN40" s="20"/>
      <c r="MO40" s="20"/>
      <c r="MP40" s="20"/>
      <c r="MQ40" s="20"/>
      <c r="MR40" s="20"/>
      <c r="MS40" s="20"/>
      <c r="MT40" s="20"/>
      <c r="MU40" s="20"/>
      <c r="MV40" s="20"/>
      <c r="MW40" s="20"/>
      <c r="MX40" s="20"/>
      <c r="MY40" s="20"/>
      <c r="MZ40" s="20"/>
      <c r="NA40" s="20"/>
      <c r="NB40" s="20"/>
      <c r="NC40" s="20"/>
      <c r="ND40" s="20"/>
      <c r="NE40" s="20"/>
      <c r="NF40" s="20"/>
      <c r="NG40" s="20"/>
      <c r="NH40" s="20"/>
      <c r="NI40" s="20"/>
      <c r="NJ40" s="20"/>
      <c r="NK40" s="20"/>
      <c r="NL40" s="20"/>
      <c r="NM40" s="20"/>
      <c r="NN40" s="20"/>
      <c r="NO40" s="20"/>
      <c r="NP40" s="20"/>
      <c r="NQ40" s="20"/>
      <c r="NR40" s="20"/>
      <c r="NS40" s="20"/>
      <c r="NT40" s="20"/>
      <c r="NU40" s="20"/>
      <c r="NV40" s="20"/>
      <c r="NW40" s="20"/>
      <c r="NX40" s="20"/>
      <c r="NY40" s="20"/>
      <c r="NZ40" s="20"/>
      <c r="OA40" s="20"/>
      <c r="OB40" s="20"/>
      <c r="OC40" s="20"/>
      <c r="OD40" s="20"/>
      <c r="OE40" s="20"/>
      <c r="OF40" s="20"/>
      <c r="OG40" s="20"/>
      <c r="OH40" s="20"/>
      <c r="OI40" s="20"/>
      <c r="OJ40" s="20"/>
      <c r="OK40" s="20"/>
      <c r="OL40" s="20"/>
      <c r="OM40" s="20"/>
      <c r="ON40" s="20"/>
      <c r="OO40" s="20"/>
      <c r="OP40" s="20"/>
      <c r="OQ40" s="20"/>
      <c r="OR40" s="20"/>
      <c r="OS40" s="20"/>
      <c r="OT40" s="20"/>
      <c r="OU40" s="20"/>
      <c r="OV40" s="20"/>
      <c r="OW40" s="20"/>
      <c r="OX40" s="20"/>
      <c r="OY40" s="20"/>
      <c r="OZ40" s="20"/>
      <c r="PA40" s="20"/>
      <c r="PB40" s="20"/>
      <c r="PC40" s="20"/>
      <c r="PD40" s="20"/>
      <c r="PE40" s="20"/>
      <c r="PF40" s="20"/>
      <c r="PG40" s="20"/>
      <c r="PH40" s="20"/>
      <c r="PI40" s="20"/>
      <c r="PJ40" s="20"/>
      <c r="PK40" s="20"/>
      <c r="PL40" s="20"/>
      <c r="PM40" s="20"/>
      <c r="PN40" s="20"/>
      <c r="PO40" s="20"/>
      <c r="PP40" s="20"/>
      <c r="PQ40" s="20"/>
      <c r="PR40" s="20"/>
      <c r="PS40" s="20"/>
      <c r="PT40" s="20"/>
      <c r="PU40" s="20"/>
      <c r="PV40" s="20"/>
      <c r="PW40" s="20"/>
      <c r="PX40" s="20"/>
      <c r="PY40" s="20"/>
      <c r="PZ40" s="20"/>
      <c r="QA40" s="20"/>
      <c r="QB40" s="20"/>
      <c r="QC40" s="20"/>
      <c r="QD40" s="20"/>
      <c r="QE40" s="20"/>
      <c r="QF40" s="20"/>
      <c r="QG40" s="20"/>
      <c r="QH40" s="20"/>
      <c r="QI40" s="20"/>
      <c r="QJ40" s="20"/>
      <c r="QK40" s="20"/>
      <c r="QL40" s="20"/>
      <c r="QM40" s="20"/>
      <c r="QN40" s="20"/>
      <c r="QO40" s="20"/>
      <c r="QP40" s="20"/>
      <c r="QQ40" s="20"/>
      <c r="QR40" s="20"/>
      <c r="QS40" s="20"/>
      <c r="QT40" s="20"/>
      <c r="QU40" s="20"/>
      <c r="QV40" s="20"/>
      <c r="QW40" s="20"/>
      <c r="QX40" s="20"/>
      <c r="QY40" s="20"/>
      <c r="QZ40" s="20"/>
      <c r="RA40" s="20"/>
      <c r="RB40" s="20"/>
      <c r="RC40" s="20"/>
      <c r="RD40" s="20"/>
      <c r="RE40" s="20"/>
      <c r="RF40" s="20"/>
      <c r="RG40" s="20"/>
      <c r="RH40" s="20"/>
      <c r="RI40" s="20"/>
      <c r="RJ40" s="20"/>
      <c r="RK40" s="20"/>
      <c r="RL40" s="20"/>
      <c r="RM40" s="20"/>
      <c r="RN40" s="20"/>
      <c r="RO40" s="20"/>
      <c r="RP40" s="20"/>
      <c r="RQ40" s="20"/>
      <c r="RR40" s="20"/>
      <c r="RS40" s="20"/>
      <c r="RT40" s="20"/>
      <c r="RU40" s="20"/>
      <c r="RV40" s="20"/>
      <c r="RW40" s="20"/>
      <c r="RX40" s="20"/>
      <c r="RY40" s="20"/>
      <c r="RZ40" s="20"/>
      <c r="SA40" s="20"/>
      <c r="SB40" s="20"/>
      <c r="SC40" s="20"/>
      <c r="SD40" s="20"/>
      <c r="SE40" s="20"/>
      <c r="SF40" s="20"/>
      <c r="SG40" s="20"/>
      <c r="SH40" s="20"/>
      <c r="SI40" s="20"/>
      <c r="SJ40" s="20"/>
      <c r="SK40" s="20"/>
      <c r="SL40" s="20"/>
      <c r="SM40" s="20"/>
      <c r="SN40" s="20"/>
      <c r="SO40" s="20"/>
      <c r="SP40" s="20"/>
      <c r="SQ40" s="20"/>
      <c r="SR40" s="20"/>
      <c r="SS40" s="20"/>
      <c r="ST40" s="20"/>
      <c r="SU40" s="20"/>
      <c r="SV40" s="20"/>
      <c r="SW40" s="20"/>
      <c r="SX40" s="20"/>
      <c r="SY40" s="20"/>
      <c r="SZ40" s="20"/>
      <c r="TA40" s="20"/>
      <c r="TB40" s="20"/>
      <c r="TC40" s="20"/>
      <c r="TD40" s="20"/>
      <c r="TE40" s="20"/>
      <c r="TF40" s="20"/>
      <c r="TG40" s="20"/>
      <c r="TH40" s="20"/>
      <c r="TI40" s="20"/>
      <c r="TJ40" s="20"/>
      <c r="TK40" s="20"/>
      <c r="TL40" s="20"/>
      <c r="TM40" s="20"/>
      <c r="TN40" s="20"/>
      <c r="TO40" s="20"/>
      <c r="TP40" s="20"/>
      <c r="TQ40" s="20"/>
      <c r="TR40" s="20"/>
      <c r="TS40" s="20"/>
      <c r="TT40" s="20"/>
      <c r="TU40" s="20"/>
      <c r="TV40" s="20"/>
      <c r="TW40" s="20"/>
      <c r="TX40" s="20"/>
      <c r="TY40" s="20"/>
      <c r="TZ40" s="20"/>
      <c r="UA40" s="20"/>
      <c r="UB40" s="20"/>
      <c r="UC40" s="20"/>
      <c r="UD40" s="20"/>
      <c r="UE40" s="20"/>
      <c r="UF40" s="20"/>
      <c r="UG40" s="20"/>
      <c r="UH40" s="20"/>
      <c r="UI40" s="20"/>
      <c r="UJ40" s="20"/>
      <c r="UK40" s="20"/>
      <c r="UL40" s="20"/>
      <c r="UM40" s="20"/>
      <c r="UN40" s="20"/>
      <c r="UO40" s="20"/>
      <c r="UP40" s="20"/>
      <c r="UQ40" s="20"/>
      <c r="UR40" s="20"/>
    </row>
    <row r="41" spans="1:564" s="3" customFormat="1" ht="30" customHeight="1">
      <c r="A41" s="21"/>
      <c r="B41" s="114" t="s">
        <v>69</v>
      </c>
      <c r="C41" s="111"/>
      <c r="D41" s="73">
        <v>0</v>
      </c>
      <c r="E41" s="73"/>
      <c r="F41" s="19" t="s">
        <v>44</v>
      </c>
      <c r="G41" s="51" t="s">
        <v>48</v>
      </c>
      <c r="H41" s="51">
        <v>2</v>
      </c>
      <c r="I41" s="110">
        <v>46044</v>
      </c>
      <c r="J41" s="68">
        <f>WORKDAY(I41,H41)</f>
        <v>46048</v>
      </c>
      <c r="K41" s="12"/>
      <c r="L41" s="20"/>
      <c r="M41" s="20"/>
      <c r="N41" s="20"/>
      <c r="O41" s="20"/>
      <c r="P41" s="20"/>
      <c r="Q41" s="33"/>
      <c r="R41" s="33"/>
      <c r="S41" s="20"/>
      <c r="T41" s="20"/>
      <c r="U41" s="20"/>
      <c r="V41" s="20"/>
      <c r="W41" s="20"/>
      <c r="X41" s="33"/>
      <c r="Y41" s="33"/>
      <c r="Z41" s="20"/>
      <c r="AA41" s="20"/>
      <c r="AB41" s="20"/>
      <c r="AC41" s="20"/>
      <c r="AD41" s="20"/>
      <c r="AE41" s="33"/>
      <c r="AF41" s="33"/>
      <c r="AG41" s="20"/>
      <c r="AH41" s="20"/>
      <c r="AI41" s="20"/>
      <c r="AJ41" s="20"/>
      <c r="AK41" s="20"/>
      <c r="AL41" s="33"/>
      <c r="AM41" s="33"/>
      <c r="AN41" s="20"/>
      <c r="AO41" s="20"/>
      <c r="AP41" s="20"/>
      <c r="AQ41" s="20"/>
      <c r="AR41" s="20"/>
      <c r="AS41" s="33"/>
      <c r="AT41" s="33"/>
      <c r="AU41" s="20"/>
      <c r="AV41" s="20"/>
      <c r="AW41" s="20"/>
      <c r="AX41" s="20"/>
      <c r="AY41" s="20"/>
      <c r="AZ41" s="33"/>
      <c r="BA41" s="33"/>
      <c r="BB41" s="20"/>
      <c r="BC41" s="20"/>
      <c r="BD41" s="20"/>
      <c r="BE41" s="20"/>
      <c r="BF41" s="20"/>
      <c r="BG41" s="33"/>
      <c r="BH41" s="33"/>
      <c r="BI41" s="20"/>
      <c r="BJ41" s="20"/>
      <c r="BK41" s="20"/>
      <c r="BL41" s="20"/>
      <c r="BM41" s="20"/>
      <c r="BN41" s="33"/>
      <c r="BO41" s="33"/>
      <c r="BP41" s="20"/>
      <c r="BQ41" s="20"/>
      <c r="BR41" s="20"/>
      <c r="BS41" s="20"/>
      <c r="BT41" s="20"/>
      <c r="BU41" s="33"/>
      <c r="BV41" s="33"/>
      <c r="BW41" s="20"/>
      <c r="BX41" s="20"/>
      <c r="BY41" s="20"/>
      <c r="BZ41" s="20"/>
      <c r="CA41" s="20"/>
      <c r="CB41" s="33"/>
      <c r="CC41" s="33"/>
      <c r="CD41" s="20"/>
      <c r="CE41" s="20"/>
      <c r="CF41" s="20"/>
      <c r="CG41" s="20"/>
      <c r="CH41" s="20"/>
      <c r="CI41" s="33"/>
      <c r="CJ41" s="33"/>
      <c r="CK41" s="20"/>
      <c r="CL41" s="20"/>
      <c r="CM41" s="20"/>
      <c r="CN41" s="20"/>
      <c r="CO41" s="20"/>
      <c r="CP41" s="33"/>
      <c r="CQ41" s="33"/>
      <c r="CR41" s="20"/>
      <c r="CS41" s="20"/>
      <c r="CT41" s="20"/>
      <c r="CU41" s="20"/>
      <c r="CV41" s="20"/>
      <c r="CW41" s="33"/>
      <c r="CX41" s="33"/>
      <c r="CY41" s="20"/>
      <c r="CZ41" s="20"/>
      <c r="DA41" s="20"/>
      <c r="DB41" s="20"/>
      <c r="DC41" s="20"/>
      <c r="DD41" s="33"/>
      <c r="DE41" s="33"/>
      <c r="DF41" s="20"/>
      <c r="DG41" s="20"/>
      <c r="DH41" s="20"/>
      <c r="DI41" s="20"/>
      <c r="DJ41" s="20"/>
      <c r="DK41" s="33"/>
      <c r="DL41" s="33"/>
      <c r="DM41" s="20"/>
      <c r="DN41" s="20"/>
      <c r="DO41" s="20"/>
      <c r="DP41" s="20"/>
      <c r="DQ41" s="20"/>
      <c r="DR41" s="33"/>
      <c r="DS41" s="33"/>
      <c r="DT41" s="20"/>
      <c r="DU41" s="20"/>
      <c r="DV41" s="20"/>
      <c r="DW41" s="20"/>
      <c r="DX41" s="20"/>
      <c r="DY41" s="33"/>
      <c r="DZ41" s="33"/>
      <c r="EA41" s="20"/>
      <c r="EB41" s="20"/>
      <c r="EC41" s="20"/>
      <c r="ED41" s="20"/>
      <c r="EE41" s="20"/>
      <c r="EF41" s="33"/>
      <c r="EG41" s="33"/>
      <c r="EH41" s="20"/>
      <c r="EI41" s="20"/>
      <c r="EJ41" s="20"/>
      <c r="EK41" s="20"/>
      <c r="EL41" s="20"/>
      <c r="EM41" s="33"/>
      <c r="EN41" s="33"/>
      <c r="EO41" s="20"/>
      <c r="EP41" s="20"/>
      <c r="EQ41" s="20"/>
      <c r="ER41" s="20"/>
      <c r="ES41" s="20"/>
      <c r="ET41" s="33"/>
      <c r="EU41" s="33"/>
      <c r="EV41" s="20"/>
      <c r="EW41" s="20"/>
      <c r="EX41" s="20"/>
      <c r="EY41" s="20"/>
      <c r="EZ41" s="20"/>
      <c r="FA41" s="33"/>
      <c r="FB41" s="33"/>
      <c r="FC41" s="20"/>
      <c r="FD41" s="20"/>
      <c r="FE41" s="20"/>
      <c r="FF41" s="20"/>
      <c r="FG41" s="20"/>
      <c r="FH41" s="33"/>
      <c r="FI41" s="33"/>
      <c r="FJ41" s="20"/>
      <c r="FK41" s="20"/>
      <c r="FL41" s="20"/>
      <c r="FM41" s="20"/>
      <c r="FN41" s="20"/>
      <c r="FO41" s="33"/>
      <c r="FP41" s="33"/>
      <c r="FQ41" s="20"/>
      <c r="FR41" s="20"/>
      <c r="FS41" s="20"/>
      <c r="FT41" s="20"/>
      <c r="FU41" s="20"/>
      <c r="FV41" s="33"/>
      <c r="FW41" s="33"/>
      <c r="FX41" s="20"/>
      <c r="FY41" s="20"/>
      <c r="FZ41" s="20"/>
      <c r="GA41" s="20"/>
      <c r="GB41" s="20"/>
      <c r="GC41" s="33"/>
      <c r="GD41" s="33"/>
      <c r="GE41" s="20"/>
      <c r="GF41" s="20"/>
      <c r="GG41" s="20"/>
      <c r="GH41" s="20"/>
      <c r="GI41" s="20"/>
      <c r="GJ41" s="33"/>
      <c r="GK41" s="33"/>
      <c r="GL41" s="20"/>
      <c r="GM41" s="20"/>
      <c r="GN41" s="20"/>
      <c r="GO41" s="20"/>
      <c r="GP41" s="20"/>
      <c r="GQ41" s="33"/>
      <c r="GR41" s="33"/>
      <c r="GS41" s="20"/>
      <c r="GT41" s="20"/>
      <c r="GU41" s="20"/>
      <c r="GV41" s="20"/>
      <c r="GW41" s="20"/>
      <c r="GX41" s="33"/>
      <c r="GY41" s="33"/>
      <c r="GZ41" s="20"/>
      <c r="HA41" s="20"/>
      <c r="HB41" s="20"/>
      <c r="HC41" s="20"/>
      <c r="HD41" s="20"/>
      <c r="HE41" s="33"/>
      <c r="HF41" s="33"/>
      <c r="HG41" s="20"/>
      <c r="HH41" s="20"/>
      <c r="HI41" s="20"/>
      <c r="HJ41" s="20"/>
      <c r="HK41" s="20"/>
      <c r="HL41" s="33"/>
      <c r="HM41" s="33"/>
      <c r="HN41" s="20"/>
      <c r="HO41" s="20"/>
      <c r="HP41" s="20"/>
      <c r="HQ41" s="20"/>
      <c r="HR41" s="20"/>
      <c r="HS41" s="33"/>
      <c r="HT41" s="33"/>
      <c r="HU41" s="20"/>
      <c r="HV41" s="20"/>
      <c r="HW41" s="20"/>
      <c r="HX41" s="20"/>
      <c r="HY41" s="20"/>
      <c r="HZ41" s="33"/>
      <c r="IA41" s="33"/>
      <c r="IB41" s="20"/>
      <c r="IC41" s="20"/>
      <c r="ID41" s="20"/>
      <c r="IE41" s="20"/>
      <c r="IF41" s="20"/>
      <c r="IG41" s="33"/>
      <c r="IH41" s="33"/>
      <c r="II41" s="20"/>
      <c r="IJ41" s="20"/>
      <c r="IK41" s="20"/>
      <c r="IL41" s="20"/>
      <c r="IM41" s="20"/>
      <c r="IN41" s="33"/>
      <c r="IO41" s="33"/>
      <c r="IP41" s="20"/>
      <c r="IQ41" s="20"/>
      <c r="IR41" s="20"/>
      <c r="IS41" s="20"/>
      <c r="IT41" s="20"/>
      <c r="IU41" s="33"/>
      <c r="IV41" s="33"/>
      <c r="IW41" s="20"/>
      <c r="IX41" s="20"/>
      <c r="IY41" s="20"/>
      <c r="IZ41" s="20"/>
      <c r="JA41" s="20"/>
      <c r="JB41" s="33"/>
      <c r="JC41" s="33"/>
      <c r="JD41" s="20"/>
      <c r="JE41" s="20"/>
      <c r="JF41" s="20"/>
      <c r="JG41" s="20"/>
      <c r="JH41" s="20"/>
      <c r="JI41" s="33"/>
      <c r="JJ41" s="33"/>
      <c r="JK41" s="20"/>
      <c r="JL41" s="20"/>
      <c r="JM41" s="20"/>
      <c r="JN41" s="20"/>
      <c r="JO41" s="20"/>
      <c r="JP41" s="33"/>
      <c r="JQ41" s="33"/>
      <c r="JR41" s="20"/>
      <c r="JS41" s="20"/>
      <c r="JT41" s="20"/>
      <c r="JU41" s="20"/>
      <c r="JV41" s="20"/>
      <c r="JW41" s="33"/>
      <c r="JX41" s="33"/>
      <c r="JY41" s="20"/>
      <c r="JZ41" s="20"/>
      <c r="KA41" s="20"/>
      <c r="KB41" s="20"/>
      <c r="KC41" s="20"/>
      <c r="KD41" s="33"/>
      <c r="KE41" s="33"/>
      <c r="KF41" s="20"/>
      <c r="KG41" s="20"/>
      <c r="KH41" s="20"/>
      <c r="KI41" s="20"/>
      <c r="KJ41" s="20"/>
      <c r="KK41" s="33"/>
      <c r="KL41" s="33"/>
      <c r="KM41" s="20"/>
      <c r="KN41" s="20"/>
      <c r="KO41" s="20"/>
      <c r="KP41" s="20"/>
      <c r="KQ41" s="20"/>
      <c r="KR41" s="33"/>
      <c r="KS41" s="33"/>
      <c r="KT41" s="20"/>
      <c r="KU41" s="20"/>
      <c r="KV41" s="20"/>
      <c r="KW41" s="20"/>
      <c r="KX41" s="20"/>
      <c r="KY41" s="33"/>
      <c r="KZ41" s="33"/>
      <c r="LA41" s="20"/>
      <c r="LB41" s="20"/>
      <c r="LC41" s="20"/>
      <c r="LD41" s="20"/>
      <c r="LE41" s="20"/>
      <c r="LF41" s="33"/>
      <c r="LG41" s="33"/>
      <c r="LH41" s="20"/>
      <c r="LI41" s="20"/>
      <c r="LJ41" s="20"/>
      <c r="LK41" s="20"/>
      <c r="LL41" s="20"/>
      <c r="LM41" s="33"/>
      <c r="LN41" s="33"/>
      <c r="LO41" s="20"/>
      <c r="LP41" s="20"/>
      <c r="LQ41" s="20"/>
      <c r="LR41" s="20"/>
      <c r="LS41" s="20"/>
      <c r="LT41" s="33"/>
      <c r="LU41" s="33"/>
      <c r="LV41" s="20"/>
      <c r="LW41" s="20"/>
      <c r="LX41" s="20"/>
      <c r="LY41" s="20"/>
      <c r="LZ41" s="20"/>
      <c r="MA41" s="33"/>
      <c r="MB41" s="33"/>
      <c r="MC41" s="20"/>
      <c r="MD41" s="20"/>
      <c r="ME41" s="20"/>
      <c r="MF41" s="20"/>
      <c r="MG41" s="20"/>
      <c r="MH41" s="33"/>
      <c r="MI41" s="33"/>
      <c r="MJ41" s="20"/>
      <c r="MK41" s="20"/>
      <c r="ML41" s="20"/>
      <c r="MM41" s="20"/>
      <c r="MN41" s="20"/>
      <c r="MO41" s="33"/>
      <c r="MP41" s="33"/>
      <c r="MQ41" s="20"/>
      <c r="MR41" s="20"/>
      <c r="MS41" s="20"/>
      <c r="MT41" s="20"/>
      <c r="MU41" s="20"/>
      <c r="MV41" s="33"/>
      <c r="MW41" s="33"/>
      <c r="MX41" s="20"/>
      <c r="MY41" s="20"/>
      <c r="MZ41" s="20"/>
      <c r="NA41" s="20"/>
      <c r="NB41" s="20"/>
      <c r="NC41" s="33"/>
      <c r="ND41" s="33"/>
      <c r="NE41" s="20"/>
      <c r="NF41" s="20"/>
      <c r="NG41" s="20"/>
      <c r="NH41" s="20"/>
      <c r="NI41" s="20"/>
      <c r="NJ41" s="33"/>
      <c r="NK41" s="33"/>
      <c r="NL41" s="20"/>
      <c r="NM41" s="20"/>
      <c r="NN41" s="20"/>
      <c r="NO41" s="20"/>
      <c r="NP41" s="20"/>
      <c r="NQ41" s="33"/>
      <c r="NR41" s="33"/>
      <c r="NS41" s="20"/>
      <c r="NT41" s="20"/>
      <c r="NU41" s="20"/>
      <c r="NV41" s="20"/>
      <c r="NW41" s="20"/>
      <c r="NX41" s="33"/>
      <c r="NY41" s="33"/>
      <c r="NZ41" s="20"/>
      <c r="OA41" s="20"/>
      <c r="OB41" s="20"/>
      <c r="OC41" s="20"/>
      <c r="OD41" s="20"/>
      <c r="OE41" s="33"/>
      <c r="OF41" s="33"/>
      <c r="OG41" s="20"/>
      <c r="OH41" s="20"/>
      <c r="OI41" s="20"/>
      <c r="OJ41" s="20"/>
      <c r="OK41" s="20"/>
      <c r="OL41" s="33"/>
      <c r="OM41" s="33"/>
      <c r="ON41" s="20"/>
      <c r="OO41" s="20"/>
      <c r="OP41" s="20"/>
      <c r="OQ41" s="20"/>
      <c r="OR41" s="20"/>
      <c r="OS41" s="33"/>
      <c r="OT41" s="33"/>
      <c r="OU41" s="20"/>
      <c r="OV41" s="20"/>
      <c r="OW41" s="20"/>
      <c r="OX41" s="20"/>
      <c r="OY41" s="20"/>
      <c r="OZ41" s="33"/>
      <c r="PA41" s="33"/>
      <c r="PB41" s="20"/>
      <c r="PC41" s="20"/>
      <c r="PD41" s="20"/>
      <c r="PE41" s="20"/>
      <c r="PF41" s="20"/>
      <c r="PG41" s="33"/>
      <c r="PH41" s="33"/>
      <c r="PI41" s="20"/>
      <c r="PJ41" s="20"/>
      <c r="PK41" s="20"/>
      <c r="PL41" s="20"/>
      <c r="PM41" s="20"/>
      <c r="PN41" s="33"/>
      <c r="PO41" s="33"/>
      <c r="PP41" s="20"/>
      <c r="PQ41" s="20"/>
      <c r="PR41" s="20"/>
      <c r="PS41" s="20"/>
      <c r="PT41" s="20"/>
      <c r="PU41" s="33"/>
      <c r="PV41" s="33"/>
      <c r="PW41" s="20"/>
      <c r="PX41" s="20"/>
      <c r="PY41" s="20"/>
      <c r="PZ41" s="20"/>
      <c r="QA41" s="20"/>
      <c r="QB41" s="33"/>
      <c r="QC41" s="33"/>
      <c r="QD41" s="20"/>
      <c r="QE41" s="20"/>
      <c r="QF41" s="20"/>
      <c r="QG41" s="20"/>
      <c r="QH41" s="20"/>
      <c r="QI41" s="33"/>
      <c r="QJ41" s="33"/>
      <c r="QK41" s="20"/>
      <c r="QL41" s="20"/>
      <c r="QM41" s="20"/>
      <c r="QN41" s="20"/>
      <c r="QO41" s="20"/>
      <c r="QP41" s="33"/>
      <c r="QQ41" s="33"/>
      <c r="QR41" s="20"/>
      <c r="QS41" s="20"/>
      <c r="QT41" s="20"/>
      <c r="QU41" s="20"/>
      <c r="QV41" s="20"/>
      <c r="QW41" s="33"/>
      <c r="QX41" s="33"/>
      <c r="QY41" s="20"/>
      <c r="QZ41" s="20"/>
      <c r="RA41" s="20"/>
      <c r="RB41" s="20"/>
      <c r="RC41" s="20"/>
      <c r="RD41" s="33"/>
      <c r="RE41" s="33"/>
      <c r="RF41" s="20"/>
      <c r="RG41" s="20"/>
      <c r="RH41" s="20"/>
      <c r="RI41" s="20"/>
      <c r="RJ41" s="20"/>
      <c r="RK41" s="33"/>
      <c r="RL41" s="33"/>
      <c r="RM41" s="20"/>
      <c r="RN41" s="20"/>
      <c r="RO41" s="20"/>
      <c r="RP41" s="20"/>
      <c r="RQ41" s="20"/>
      <c r="RR41" s="33"/>
      <c r="RS41" s="33"/>
      <c r="RT41" s="20"/>
      <c r="RU41" s="20"/>
      <c r="RV41" s="20"/>
      <c r="RW41" s="20"/>
      <c r="RX41" s="20"/>
      <c r="RY41" s="33"/>
      <c r="RZ41" s="33"/>
      <c r="SA41" s="20"/>
      <c r="SB41" s="20"/>
      <c r="SC41" s="20"/>
      <c r="SD41" s="20"/>
      <c r="SE41" s="20"/>
      <c r="SF41" s="33"/>
      <c r="SG41" s="33"/>
      <c r="SH41" s="20"/>
      <c r="SI41" s="20"/>
      <c r="SJ41" s="20"/>
      <c r="SK41" s="20"/>
      <c r="SL41" s="20"/>
      <c r="SM41" s="33"/>
      <c r="SN41" s="33"/>
      <c r="SO41" s="20"/>
      <c r="SP41" s="20"/>
      <c r="SQ41" s="20"/>
      <c r="SR41" s="20"/>
      <c r="SS41" s="20"/>
      <c r="ST41" s="33"/>
      <c r="SU41" s="33"/>
      <c r="SV41" s="20"/>
      <c r="SW41" s="20"/>
      <c r="SX41" s="20"/>
      <c r="SY41" s="20"/>
      <c r="SZ41" s="20"/>
      <c r="TA41" s="33"/>
      <c r="TB41" s="33"/>
      <c r="TC41" s="20"/>
      <c r="TD41" s="20"/>
      <c r="TE41" s="20"/>
      <c r="TF41" s="20"/>
      <c r="TG41" s="20"/>
      <c r="TH41" s="33"/>
      <c r="TI41" s="33"/>
      <c r="TJ41" s="20"/>
      <c r="TK41" s="20"/>
      <c r="TL41" s="20"/>
      <c r="TM41" s="20"/>
      <c r="TN41" s="20"/>
      <c r="TO41" s="33"/>
      <c r="TP41" s="33"/>
      <c r="TQ41" s="20"/>
      <c r="TR41" s="20"/>
      <c r="TS41" s="20"/>
      <c r="TT41" s="20"/>
      <c r="TU41" s="20"/>
      <c r="TV41" s="33"/>
      <c r="TW41" s="33"/>
      <c r="TX41" s="20"/>
      <c r="TY41" s="20"/>
      <c r="TZ41" s="20"/>
      <c r="UA41" s="20"/>
      <c r="UB41" s="20"/>
      <c r="UC41" s="33"/>
      <c r="UD41" s="33"/>
      <c r="UE41" s="20"/>
      <c r="UF41" s="20"/>
      <c r="UG41" s="20"/>
      <c r="UH41" s="20"/>
      <c r="UI41" s="20"/>
      <c r="UJ41" s="33"/>
      <c r="UK41" s="33"/>
      <c r="UL41" s="20"/>
      <c r="UM41" s="20"/>
      <c r="UN41" s="20"/>
      <c r="UO41" s="20"/>
      <c r="UP41" s="20"/>
      <c r="UQ41" s="33"/>
      <c r="UR41" s="33"/>
    </row>
    <row r="42" spans="1:564" s="3" customFormat="1" ht="30" customHeight="1">
      <c r="A42" s="21"/>
      <c r="B42" s="136" t="s">
        <v>70</v>
      </c>
      <c r="C42" s="111"/>
      <c r="D42" s="73">
        <v>0</v>
      </c>
      <c r="E42" s="73"/>
      <c r="F42" s="19" t="s">
        <v>40</v>
      </c>
      <c r="G42" s="51" t="s">
        <v>48</v>
      </c>
      <c r="H42" s="51">
        <v>2</v>
      </c>
      <c r="I42" s="110">
        <v>46044</v>
      </c>
      <c r="J42" s="68">
        <f>WORKDAY(I42,H42)</f>
        <v>46048</v>
      </c>
      <c r="K42" s="12"/>
      <c r="L42" s="20"/>
      <c r="M42" s="20"/>
      <c r="N42" s="20"/>
      <c r="O42" s="20"/>
      <c r="P42" s="20"/>
      <c r="Q42" s="33"/>
      <c r="R42" s="33"/>
      <c r="S42" s="20"/>
      <c r="T42" s="20"/>
      <c r="U42" s="20"/>
      <c r="V42" s="20"/>
      <c r="W42" s="20"/>
      <c r="X42" s="33"/>
      <c r="Y42" s="33"/>
      <c r="Z42" s="20"/>
      <c r="AA42" s="20"/>
      <c r="AB42" s="20"/>
      <c r="AC42" s="20"/>
      <c r="AD42" s="20"/>
      <c r="AE42" s="33"/>
      <c r="AF42" s="33"/>
      <c r="AG42" s="20"/>
      <c r="AH42" s="20"/>
      <c r="AI42" s="20"/>
      <c r="AJ42" s="20"/>
      <c r="AK42" s="20"/>
      <c r="AL42" s="33"/>
      <c r="AM42" s="33"/>
      <c r="AN42" s="20"/>
      <c r="AO42" s="20"/>
      <c r="AP42" s="20"/>
      <c r="AQ42" s="20"/>
      <c r="AR42" s="20"/>
      <c r="AS42" s="33"/>
      <c r="AT42" s="33"/>
      <c r="AU42" s="20"/>
      <c r="AV42" s="20"/>
      <c r="AW42" s="20"/>
      <c r="AX42" s="20"/>
      <c r="AY42" s="20"/>
      <c r="AZ42" s="33"/>
      <c r="BA42" s="33"/>
      <c r="BB42" s="20"/>
      <c r="BC42" s="20"/>
      <c r="BD42" s="20"/>
      <c r="BE42" s="20"/>
      <c r="BF42" s="20"/>
      <c r="BG42" s="33"/>
      <c r="BH42" s="33"/>
      <c r="BI42" s="20"/>
      <c r="BJ42" s="20"/>
      <c r="BK42" s="20"/>
      <c r="BL42" s="20"/>
      <c r="BM42" s="20"/>
      <c r="BN42" s="33"/>
      <c r="BO42" s="33"/>
      <c r="BP42" s="20"/>
      <c r="BQ42" s="20"/>
      <c r="BR42" s="20"/>
      <c r="BS42" s="20"/>
      <c r="BT42" s="20"/>
      <c r="BU42" s="33"/>
      <c r="BV42" s="33"/>
      <c r="BW42" s="20"/>
      <c r="BX42" s="20"/>
      <c r="BY42" s="20"/>
      <c r="BZ42" s="20"/>
      <c r="CA42" s="20"/>
      <c r="CB42" s="33"/>
      <c r="CC42" s="33"/>
      <c r="CD42" s="20"/>
      <c r="CE42" s="20"/>
      <c r="CF42" s="20"/>
      <c r="CG42" s="20"/>
      <c r="CH42" s="20"/>
      <c r="CI42" s="33"/>
      <c r="CJ42" s="33"/>
      <c r="CK42" s="20"/>
      <c r="CL42" s="20"/>
      <c r="CM42" s="20"/>
      <c r="CN42" s="20"/>
      <c r="CO42" s="20"/>
      <c r="CP42" s="33"/>
      <c r="CQ42" s="33"/>
      <c r="CR42" s="20"/>
      <c r="CS42" s="20"/>
      <c r="CT42" s="20"/>
      <c r="CU42" s="20"/>
      <c r="CV42" s="20"/>
      <c r="CW42" s="33"/>
      <c r="CX42" s="33"/>
      <c r="CY42" s="20"/>
      <c r="CZ42" s="20"/>
      <c r="DA42" s="20"/>
      <c r="DB42" s="20"/>
      <c r="DC42" s="20"/>
      <c r="DD42" s="33"/>
      <c r="DE42" s="33"/>
      <c r="DF42" s="20"/>
      <c r="DG42" s="20"/>
      <c r="DH42" s="20"/>
      <c r="DI42" s="20"/>
      <c r="DJ42" s="20"/>
      <c r="DK42" s="33"/>
      <c r="DL42" s="33"/>
      <c r="DM42" s="20"/>
      <c r="DN42" s="20"/>
      <c r="DO42" s="20"/>
      <c r="DP42" s="20"/>
      <c r="DQ42" s="20"/>
      <c r="DR42" s="33"/>
      <c r="DS42" s="33"/>
      <c r="DT42" s="20"/>
      <c r="DU42" s="20"/>
      <c r="DV42" s="20"/>
      <c r="DW42" s="20"/>
      <c r="DX42" s="20"/>
      <c r="DY42" s="33"/>
      <c r="DZ42" s="33"/>
      <c r="EA42" s="20"/>
      <c r="EB42" s="20"/>
      <c r="EC42" s="20"/>
      <c r="ED42" s="20"/>
      <c r="EE42" s="20"/>
      <c r="EF42" s="33"/>
      <c r="EG42" s="33"/>
      <c r="EH42" s="20"/>
      <c r="EI42" s="20"/>
      <c r="EJ42" s="20"/>
      <c r="EK42" s="20"/>
      <c r="EL42" s="20"/>
      <c r="EM42" s="33"/>
      <c r="EN42" s="33"/>
      <c r="EO42" s="20"/>
      <c r="EP42" s="20"/>
      <c r="EQ42" s="20"/>
      <c r="ER42" s="20"/>
      <c r="ES42" s="20"/>
      <c r="ET42" s="33"/>
      <c r="EU42" s="33"/>
      <c r="EV42" s="20"/>
      <c r="EW42" s="20"/>
      <c r="EX42" s="20"/>
      <c r="EY42" s="20"/>
      <c r="EZ42" s="20"/>
      <c r="FA42" s="33"/>
      <c r="FB42" s="33"/>
      <c r="FC42" s="20"/>
      <c r="FD42" s="20"/>
      <c r="FE42" s="20"/>
      <c r="FF42" s="20"/>
      <c r="FG42" s="20"/>
      <c r="FH42" s="33"/>
      <c r="FI42" s="33"/>
      <c r="FJ42" s="20"/>
      <c r="FK42" s="20"/>
      <c r="FL42" s="20"/>
      <c r="FM42" s="20"/>
      <c r="FN42" s="20"/>
      <c r="FO42" s="33"/>
      <c r="FP42" s="33"/>
      <c r="FQ42" s="20"/>
      <c r="FR42" s="20"/>
      <c r="FS42" s="20"/>
      <c r="FT42" s="20"/>
      <c r="FU42" s="20"/>
      <c r="FV42" s="33"/>
      <c r="FW42" s="33"/>
      <c r="FX42" s="20"/>
      <c r="FY42" s="20"/>
      <c r="FZ42" s="20"/>
      <c r="GA42" s="20"/>
      <c r="GB42" s="20"/>
      <c r="GC42" s="33"/>
      <c r="GD42" s="33"/>
      <c r="GE42" s="20"/>
      <c r="GF42" s="20"/>
      <c r="GG42" s="20"/>
      <c r="GH42" s="20"/>
      <c r="GI42" s="20"/>
      <c r="GJ42" s="33"/>
      <c r="GK42" s="33"/>
      <c r="GL42" s="20"/>
      <c r="GM42" s="20"/>
      <c r="GN42" s="20"/>
      <c r="GO42" s="20"/>
      <c r="GP42" s="20"/>
      <c r="GQ42" s="33"/>
      <c r="GR42" s="33"/>
      <c r="GS42" s="20"/>
      <c r="GT42" s="20"/>
      <c r="GU42" s="20"/>
      <c r="GV42" s="20"/>
      <c r="GW42" s="20"/>
      <c r="GX42" s="33"/>
      <c r="GY42" s="33"/>
      <c r="GZ42" s="20"/>
      <c r="HA42" s="20"/>
      <c r="HB42" s="20"/>
      <c r="HC42" s="20"/>
      <c r="HD42" s="20"/>
      <c r="HE42" s="33"/>
      <c r="HF42" s="33"/>
      <c r="HG42" s="20"/>
      <c r="HH42" s="20"/>
      <c r="HI42" s="20"/>
      <c r="HJ42" s="20"/>
      <c r="HK42" s="20"/>
      <c r="HL42" s="33"/>
      <c r="HM42" s="33"/>
      <c r="HN42" s="20"/>
      <c r="HO42" s="20"/>
      <c r="HP42" s="20"/>
      <c r="HQ42" s="20"/>
      <c r="HR42" s="20"/>
      <c r="HS42" s="33"/>
      <c r="HT42" s="33"/>
      <c r="HU42" s="20"/>
      <c r="HV42" s="20"/>
      <c r="HW42" s="20"/>
      <c r="HX42" s="20"/>
      <c r="HY42" s="20"/>
      <c r="HZ42" s="33"/>
      <c r="IA42" s="33"/>
      <c r="IB42" s="20"/>
      <c r="IC42" s="20"/>
      <c r="ID42" s="20"/>
      <c r="IE42" s="20"/>
      <c r="IF42" s="20"/>
      <c r="IG42" s="33"/>
      <c r="IH42" s="33"/>
      <c r="II42" s="20"/>
      <c r="IJ42" s="20"/>
      <c r="IK42" s="20"/>
      <c r="IL42" s="20"/>
      <c r="IM42" s="20"/>
      <c r="IN42" s="33"/>
      <c r="IO42" s="33"/>
      <c r="IP42" s="20"/>
      <c r="IQ42" s="20"/>
      <c r="IR42" s="20"/>
      <c r="IS42" s="20"/>
      <c r="IT42" s="20"/>
      <c r="IU42" s="33"/>
      <c r="IV42" s="33"/>
      <c r="IW42" s="20"/>
      <c r="IX42" s="20"/>
      <c r="IY42" s="20"/>
      <c r="IZ42" s="20"/>
      <c r="JA42" s="20"/>
      <c r="JB42" s="33"/>
      <c r="JC42" s="33"/>
      <c r="JD42" s="20"/>
      <c r="JE42" s="20"/>
      <c r="JF42" s="20"/>
      <c r="JG42" s="20"/>
      <c r="JH42" s="20"/>
      <c r="JI42" s="33"/>
      <c r="JJ42" s="33"/>
      <c r="JK42" s="20"/>
      <c r="JL42" s="20"/>
      <c r="JM42" s="20"/>
      <c r="JN42" s="20"/>
      <c r="JO42" s="20"/>
      <c r="JP42" s="33"/>
      <c r="JQ42" s="33"/>
      <c r="JR42" s="20"/>
      <c r="JS42" s="20"/>
      <c r="JT42" s="20"/>
      <c r="JU42" s="20"/>
      <c r="JV42" s="20"/>
      <c r="JW42" s="33"/>
      <c r="JX42" s="33"/>
      <c r="JY42" s="20"/>
      <c r="JZ42" s="20"/>
      <c r="KA42" s="20"/>
      <c r="KB42" s="20"/>
      <c r="KC42" s="20"/>
      <c r="KD42" s="33"/>
      <c r="KE42" s="33"/>
      <c r="KF42" s="20"/>
      <c r="KG42" s="20"/>
      <c r="KH42" s="20"/>
      <c r="KI42" s="20"/>
      <c r="KJ42" s="20"/>
      <c r="KK42" s="33"/>
      <c r="KL42" s="33"/>
      <c r="KM42" s="20"/>
      <c r="KN42" s="20"/>
      <c r="KO42" s="20"/>
      <c r="KP42" s="20"/>
      <c r="KQ42" s="20"/>
      <c r="KR42" s="33"/>
      <c r="KS42" s="33"/>
      <c r="KT42" s="20"/>
      <c r="KU42" s="20"/>
      <c r="KV42" s="20"/>
      <c r="KW42" s="20"/>
      <c r="KX42" s="20"/>
      <c r="KY42" s="33"/>
      <c r="KZ42" s="33"/>
      <c r="LA42" s="20"/>
      <c r="LB42" s="20"/>
      <c r="LC42" s="20"/>
      <c r="LD42" s="20"/>
      <c r="LE42" s="20"/>
      <c r="LF42" s="33"/>
      <c r="LG42" s="33"/>
      <c r="LH42" s="20"/>
      <c r="LI42" s="20"/>
      <c r="LJ42" s="20"/>
      <c r="LK42" s="20"/>
      <c r="LL42" s="20"/>
      <c r="LM42" s="33"/>
      <c r="LN42" s="33"/>
      <c r="LO42" s="20"/>
      <c r="LP42" s="20"/>
      <c r="LQ42" s="20"/>
      <c r="LR42" s="20"/>
      <c r="LS42" s="20"/>
      <c r="LT42" s="33"/>
      <c r="LU42" s="33"/>
      <c r="LV42" s="20"/>
      <c r="LW42" s="20"/>
      <c r="LX42" s="20"/>
      <c r="LY42" s="20"/>
      <c r="LZ42" s="20"/>
      <c r="MA42" s="33"/>
      <c r="MB42" s="33"/>
      <c r="MC42" s="20"/>
      <c r="MD42" s="20"/>
      <c r="ME42" s="20"/>
      <c r="MF42" s="20"/>
      <c r="MG42" s="20"/>
      <c r="MH42" s="33"/>
      <c r="MI42" s="33"/>
      <c r="MJ42" s="20"/>
      <c r="MK42" s="20"/>
      <c r="ML42" s="20"/>
      <c r="MM42" s="20"/>
      <c r="MN42" s="20"/>
      <c r="MO42" s="33"/>
      <c r="MP42" s="33"/>
      <c r="MQ42" s="20"/>
      <c r="MR42" s="20"/>
      <c r="MS42" s="20"/>
      <c r="MT42" s="20"/>
      <c r="MU42" s="20"/>
      <c r="MV42" s="33"/>
      <c r="MW42" s="33"/>
      <c r="MX42" s="20"/>
      <c r="MY42" s="20"/>
      <c r="MZ42" s="20"/>
      <c r="NA42" s="20"/>
      <c r="NB42" s="20"/>
      <c r="NC42" s="33"/>
      <c r="ND42" s="33"/>
      <c r="NE42" s="20"/>
      <c r="NF42" s="20"/>
      <c r="NG42" s="20"/>
      <c r="NH42" s="20"/>
      <c r="NI42" s="20"/>
      <c r="NJ42" s="33"/>
      <c r="NK42" s="33"/>
      <c r="NL42" s="20"/>
      <c r="NM42" s="20"/>
      <c r="NN42" s="20"/>
      <c r="NO42" s="20"/>
      <c r="NP42" s="20"/>
      <c r="NQ42" s="33"/>
      <c r="NR42" s="33"/>
      <c r="NS42" s="20"/>
      <c r="NT42" s="20"/>
      <c r="NU42" s="20"/>
      <c r="NV42" s="20"/>
      <c r="NW42" s="20"/>
      <c r="NX42" s="33"/>
      <c r="NY42" s="33"/>
      <c r="NZ42" s="20"/>
      <c r="OA42" s="20"/>
      <c r="OB42" s="20"/>
      <c r="OC42" s="20"/>
      <c r="OD42" s="20"/>
      <c r="OE42" s="33"/>
      <c r="OF42" s="33"/>
      <c r="OG42" s="20"/>
      <c r="OH42" s="20"/>
      <c r="OI42" s="20"/>
      <c r="OJ42" s="20"/>
      <c r="OK42" s="20"/>
      <c r="OL42" s="33"/>
      <c r="OM42" s="33"/>
      <c r="ON42" s="20"/>
      <c r="OO42" s="20"/>
      <c r="OP42" s="20"/>
      <c r="OQ42" s="20"/>
      <c r="OR42" s="20"/>
      <c r="OS42" s="33"/>
      <c r="OT42" s="33"/>
      <c r="OU42" s="20"/>
      <c r="OV42" s="20"/>
      <c r="OW42" s="20"/>
      <c r="OX42" s="20"/>
      <c r="OY42" s="20"/>
      <c r="OZ42" s="33"/>
      <c r="PA42" s="33"/>
      <c r="PB42" s="20"/>
      <c r="PC42" s="20"/>
      <c r="PD42" s="20"/>
      <c r="PE42" s="20"/>
      <c r="PF42" s="20"/>
      <c r="PG42" s="33"/>
      <c r="PH42" s="33"/>
      <c r="PI42" s="20"/>
      <c r="PJ42" s="20"/>
      <c r="PK42" s="20"/>
      <c r="PL42" s="20"/>
      <c r="PM42" s="20"/>
      <c r="PN42" s="33"/>
      <c r="PO42" s="33"/>
      <c r="PP42" s="20"/>
      <c r="PQ42" s="20"/>
      <c r="PR42" s="20"/>
      <c r="PS42" s="20"/>
      <c r="PT42" s="20"/>
      <c r="PU42" s="33"/>
      <c r="PV42" s="33"/>
      <c r="PW42" s="20"/>
      <c r="PX42" s="20"/>
      <c r="PY42" s="20"/>
      <c r="PZ42" s="20"/>
      <c r="QA42" s="20"/>
      <c r="QB42" s="33"/>
      <c r="QC42" s="33"/>
      <c r="QD42" s="20"/>
      <c r="QE42" s="20"/>
      <c r="QF42" s="20"/>
      <c r="QG42" s="20"/>
      <c r="QH42" s="20"/>
      <c r="QI42" s="33"/>
      <c r="QJ42" s="33"/>
      <c r="QK42" s="20"/>
      <c r="QL42" s="20"/>
      <c r="QM42" s="20"/>
      <c r="QN42" s="20"/>
      <c r="QO42" s="20"/>
      <c r="QP42" s="33"/>
      <c r="QQ42" s="33"/>
      <c r="QR42" s="20"/>
      <c r="QS42" s="20"/>
      <c r="QT42" s="20"/>
      <c r="QU42" s="20"/>
      <c r="QV42" s="20"/>
      <c r="QW42" s="33"/>
      <c r="QX42" s="33"/>
      <c r="QY42" s="20"/>
      <c r="QZ42" s="20"/>
      <c r="RA42" s="20"/>
      <c r="RB42" s="20"/>
      <c r="RC42" s="20"/>
      <c r="RD42" s="33"/>
      <c r="RE42" s="33"/>
      <c r="RF42" s="20"/>
      <c r="RG42" s="20"/>
      <c r="RH42" s="20"/>
      <c r="RI42" s="20"/>
      <c r="RJ42" s="20"/>
      <c r="RK42" s="33"/>
      <c r="RL42" s="33"/>
      <c r="RM42" s="20"/>
      <c r="RN42" s="20"/>
      <c r="RO42" s="20"/>
      <c r="RP42" s="20"/>
      <c r="RQ42" s="20"/>
      <c r="RR42" s="33"/>
      <c r="RS42" s="33"/>
      <c r="RT42" s="20"/>
      <c r="RU42" s="20"/>
      <c r="RV42" s="20"/>
      <c r="RW42" s="20"/>
      <c r="RX42" s="20"/>
      <c r="RY42" s="33"/>
      <c r="RZ42" s="33"/>
      <c r="SA42" s="20"/>
      <c r="SB42" s="20"/>
      <c r="SC42" s="20"/>
      <c r="SD42" s="20"/>
      <c r="SE42" s="20"/>
      <c r="SF42" s="33"/>
      <c r="SG42" s="33"/>
      <c r="SH42" s="20"/>
      <c r="SI42" s="20"/>
      <c r="SJ42" s="20"/>
      <c r="SK42" s="20"/>
      <c r="SL42" s="20"/>
      <c r="SM42" s="33"/>
      <c r="SN42" s="33"/>
      <c r="SO42" s="20"/>
      <c r="SP42" s="20"/>
      <c r="SQ42" s="20"/>
      <c r="SR42" s="20"/>
      <c r="SS42" s="20"/>
      <c r="ST42" s="33"/>
      <c r="SU42" s="33"/>
      <c r="SV42" s="20"/>
      <c r="SW42" s="20"/>
      <c r="SX42" s="20"/>
      <c r="SY42" s="20"/>
      <c r="SZ42" s="20"/>
      <c r="TA42" s="33"/>
      <c r="TB42" s="33"/>
      <c r="TC42" s="20"/>
      <c r="TD42" s="20"/>
      <c r="TE42" s="20"/>
      <c r="TF42" s="20"/>
      <c r="TG42" s="20"/>
      <c r="TH42" s="33"/>
      <c r="TI42" s="33"/>
      <c r="TJ42" s="20"/>
      <c r="TK42" s="20"/>
      <c r="TL42" s="20"/>
      <c r="TM42" s="20"/>
      <c r="TN42" s="20"/>
      <c r="TO42" s="33"/>
      <c r="TP42" s="33"/>
      <c r="TQ42" s="20"/>
      <c r="TR42" s="20"/>
      <c r="TS42" s="20"/>
      <c r="TT42" s="20"/>
      <c r="TU42" s="20"/>
      <c r="TV42" s="33"/>
      <c r="TW42" s="33"/>
      <c r="TX42" s="20"/>
      <c r="TY42" s="20"/>
      <c r="TZ42" s="20"/>
      <c r="UA42" s="20"/>
      <c r="UB42" s="20"/>
      <c r="UC42" s="33"/>
      <c r="UD42" s="33"/>
      <c r="UE42" s="20"/>
      <c r="UF42" s="20"/>
      <c r="UG42" s="20"/>
      <c r="UH42" s="20"/>
      <c r="UI42" s="20"/>
      <c r="UJ42" s="33"/>
      <c r="UK42" s="33"/>
      <c r="UL42" s="20"/>
      <c r="UM42" s="20"/>
      <c r="UN42" s="20"/>
      <c r="UO42" s="20"/>
      <c r="UP42" s="20"/>
      <c r="UQ42" s="33"/>
      <c r="UR42" s="33"/>
    </row>
    <row r="43" spans="1:564" s="3" customFormat="1" ht="30" customHeight="1">
      <c r="A43" s="21"/>
      <c r="B43" s="27" t="s">
        <v>71</v>
      </c>
      <c r="C43" s="28"/>
      <c r="D43" s="29">
        <f>AVERAGE(D44:D44)</f>
        <v>0</v>
      </c>
      <c r="E43" s="29"/>
      <c r="F43" s="65"/>
      <c r="G43" s="47"/>
      <c r="H43" s="58"/>
      <c r="I43" s="57"/>
      <c r="J43" s="57"/>
      <c r="K43" s="12"/>
      <c r="L43" s="20"/>
      <c r="M43" s="20"/>
      <c r="N43" s="20"/>
      <c r="O43" s="20"/>
      <c r="P43" s="20"/>
      <c r="Q43" s="33"/>
      <c r="R43" s="33"/>
      <c r="S43" s="20"/>
      <c r="T43" s="20"/>
      <c r="U43" s="20"/>
      <c r="V43" s="20"/>
      <c r="W43" s="20"/>
      <c r="X43" s="33"/>
      <c r="Y43" s="33"/>
      <c r="Z43" s="20"/>
      <c r="AA43" s="20"/>
      <c r="AB43" s="20"/>
      <c r="AC43" s="20"/>
      <c r="AD43" s="20"/>
      <c r="AE43" s="33"/>
      <c r="AF43" s="33"/>
      <c r="AG43" s="20"/>
      <c r="AH43" s="20"/>
      <c r="AI43" s="20"/>
      <c r="AJ43" s="20"/>
      <c r="AK43" s="20"/>
      <c r="AL43" s="33"/>
      <c r="AM43" s="33"/>
      <c r="AN43" s="20"/>
      <c r="AO43" s="20"/>
      <c r="AP43" s="20"/>
      <c r="AQ43" s="20"/>
      <c r="AR43" s="20"/>
      <c r="AS43" s="33"/>
      <c r="AT43" s="33"/>
      <c r="AU43" s="20"/>
      <c r="AV43" s="20"/>
      <c r="AW43" s="20"/>
      <c r="AX43" s="20"/>
      <c r="AY43" s="20"/>
      <c r="AZ43" s="33"/>
      <c r="BA43" s="33"/>
      <c r="BB43" s="20"/>
      <c r="BC43" s="20"/>
      <c r="BD43" s="20"/>
      <c r="BE43" s="20"/>
      <c r="BF43" s="20"/>
      <c r="BG43" s="33"/>
      <c r="BH43" s="33"/>
      <c r="BI43" s="20"/>
      <c r="BJ43" s="20"/>
      <c r="BK43" s="20"/>
      <c r="BL43" s="20"/>
      <c r="BM43" s="20"/>
      <c r="BN43" s="33"/>
      <c r="BO43" s="33"/>
      <c r="BP43" s="20"/>
      <c r="BQ43" s="20"/>
      <c r="BR43" s="20"/>
      <c r="BS43" s="20"/>
      <c r="BT43" s="20"/>
      <c r="BU43" s="33"/>
      <c r="BV43" s="33"/>
      <c r="BW43" s="20"/>
      <c r="BX43" s="20"/>
      <c r="BY43" s="20"/>
      <c r="BZ43" s="20"/>
      <c r="CA43" s="20"/>
      <c r="CB43" s="33"/>
      <c r="CC43" s="33"/>
      <c r="CD43" s="20"/>
      <c r="CE43" s="20"/>
      <c r="CF43" s="20"/>
      <c r="CG43" s="20"/>
      <c r="CH43" s="20"/>
      <c r="CI43" s="33"/>
      <c r="CJ43" s="33"/>
      <c r="CK43" s="20"/>
      <c r="CL43" s="20"/>
      <c r="CM43" s="20"/>
      <c r="CN43" s="20"/>
      <c r="CO43" s="20"/>
      <c r="CP43" s="33"/>
      <c r="CQ43" s="33"/>
      <c r="CR43" s="20"/>
      <c r="CS43" s="20"/>
      <c r="CT43" s="20"/>
      <c r="CU43" s="20"/>
      <c r="CV43" s="20"/>
      <c r="CW43" s="33"/>
      <c r="CX43" s="33"/>
      <c r="CY43" s="20"/>
      <c r="CZ43" s="20"/>
      <c r="DA43" s="20"/>
      <c r="DB43" s="20"/>
      <c r="DC43" s="20"/>
      <c r="DD43" s="33"/>
      <c r="DE43" s="33"/>
      <c r="DF43" s="20"/>
      <c r="DG43" s="20"/>
      <c r="DH43" s="20"/>
      <c r="DI43" s="20"/>
      <c r="DJ43" s="20"/>
      <c r="DK43" s="33"/>
      <c r="DL43" s="33"/>
      <c r="DM43" s="20"/>
      <c r="DN43" s="20"/>
      <c r="DO43" s="20"/>
      <c r="DP43" s="20"/>
      <c r="DQ43" s="20"/>
      <c r="DR43" s="33"/>
      <c r="DS43" s="33"/>
      <c r="DT43" s="20"/>
      <c r="DU43" s="20"/>
      <c r="DV43" s="20"/>
      <c r="DW43" s="20"/>
      <c r="DX43" s="20"/>
      <c r="DY43" s="33"/>
      <c r="DZ43" s="33"/>
      <c r="EA43" s="20"/>
      <c r="EB43" s="20"/>
      <c r="EC43" s="20"/>
      <c r="ED43" s="20"/>
      <c r="EE43" s="20"/>
      <c r="EF43" s="33"/>
      <c r="EG43" s="33"/>
      <c r="EH43" s="20"/>
      <c r="EI43" s="20"/>
      <c r="EJ43" s="20"/>
      <c r="EK43" s="20"/>
      <c r="EL43" s="20"/>
      <c r="EM43" s="33"/>
      <c r="EN43" s="33"/>
      <c r="EO43" s="20"/>
      <c r="EP43" s="20"/>
      <c r="EQ43" s="20"/>
      <c r="ER43" s="20"/>
      <c r="ES43" s="20"/>
      <c r="ET43" s="33"/>
      <c r="EU43" s="33"/>
      <c r="EV43" s="20"/>
      <c r="EW43" s="20"/>
      <c r="EX43" s="20"/>
      <c r="EY43" s="20"/>
      <c r="EZ43" s="20"/>
      <c r="FA43" s="33"/>
      <c r="FB43" s="33"/>
      <c r="FC43" s="20"/>
      <c r="FD43" s="20"/>
      <c r="FE43" s="20"/>
      <c r="FF43" s="20"/>
      <c r="FG43" s="20"/>
      <c r="FH43" s="33"/>
      <c r="FI43" s="33"/>
      <c r="FJ43" s="20"/>
      <c r="FK43" s="20"/>
      <c r="FL43" s="20"/>
      <c r="FM43" s="20"/>
      <c r="FN43" s="20"/>
      <c r="FO43" s="33"/>
      <c r="FP43" s="33"/>
      <c r="FQ43" s="20"/>
      <c r="FR43" s="20"/>
      <c r="FS43" s="20"/>
      <c r="FT43" s="20"/>
      <c r="FU43" s="20"/>
      <c r="FV43" s="33"/>
      <c r="FW43" s="33"/>
      <c r="FX43" s="20"/>
      <c r="FY43" s="20"/>
      <c r="FZ43" s="20"/>
      <c r="GA43" s="20"/>
      <c r="GB43" s="20"/>
      <c r="GC43" s="33"/>
      <c r="GD43" s="33"/>
      <c r="GE43" s="20"/>
      <c r="GF43" s="20"/>
      <c r="GG43" s="20"/>
      <c r="GH43" s="20"/>
      <c r="GI43" s="20"/>
      <c r="GJ43" s="33"/>
      <c r="GK43" s="33"/>
      <c r="GL43" s="20"/>
      <c r="GM43" s="20"/>
      <c r="GN43" s="20"/>
      <c r="GO43" s="20"/>
      <c r="GP43" s="20"/>
      <c r="GQ43" s="33"/>
      <c r="GR43" s="33"/>
      <c r="GS43" s="20"/>
      <c r="GT43" s="20"/>
      <c r="GU43" s="20"/>
      <c r="GV43" s="20"/>
      <c r="GW43" s="20"/>
      <c r="GX43" s="33"/>
      <c r="GY43" s="33"/>
      <c r="GZ43" s="20"/>
      <c r="HA43" s="20"/>
      <c r="HB43" s="20"/>
      <c r="HC43" s="20"/>
      <c r="HD43" s="20"/>
      <c r="HE43" s="33"/>
      <c r="HF43" s="33"/>
      <c r="HG43" s="20"/>
      <c r="HH43" s="20"/>
      <c r="HI43" s="20"/>
      <c r="HJ43" s="20"/>
      <c r="HK43" s="20"/>
      <c r="HL43" s="33"/>
      <c r="HM43" s="33"/>
      <c r="HN43" s="20"/>
      <c r="HO43" s="20"/>
      <c r="HP43" s="20"/>
      <c r="HQ43" s="20"/>
      <c r="HR43" s="20"/>
      <c r="HS43" s="33"/>
      <c r="HT43" s="33"/>
      <c r="HU43" s="20"/>
      <c r="HV43" s="20"/>
      <c r="HW43" s="20"/>
      <c r="HX43" s="20"/>
      <c r="HY43" s="20"/>
      <c r="HZ43" s="33"/>
      <c r="IA43" s="33"/>
      <c r="IB43" s="20"/>
      <c r="IC43" s="20"/>
      <c r="ID43" s="20"/>
      <c r="IE43" s="20"/>
      <c r="IF43" s="20"/>
      <c r="IG43" s="33"/>
      <c r="IH43" s="33"/>
      <c r="II43" s="20"/>
      <c r="IJ43" s="20"/>
      <c r="IK43" s="20"/>
      <c r="IL43" s="20"/>
      <c r="IM43" s="20"/>
      <c r="IN43" s="33"/>
      <c r="IO43" s="33"/>
      <c r="IP43" s="20"/>
      <c r="IQ43" s="20"/>
      <c r="IR43" s="20"/>
      <c r="IS43" s="20"/>
      <c r="IT43" s="20"/>
      <c r="IU43" s="33"/>
      <c r="IV43" s="33"/>
      <c r="IW43" s="20"/>
      <c r="IX43" s="20"/>
      <c r="IY43" s="20"/>
      <c r="IZ43" s="20"/>
      <c r="JA43" s="20"/>
      <c r="JB43" s="33"/>
      <c r="JC43" s="33"/>
      <c r="JD43" s="20"/>
      <c r="JE43" s="20"/>
      <c r="JF43" s="20"/>
      <c r="JG43" s="20"/>
      <c r="JH43" s="20"/>
      <c r="JI43" s="33"/>
      <c r="JJ43" s="33"/>
      <c r="JK43" s="20"/>
      <c r="JL43" s="20"/>
      <c r="JM43" s="20"/>
      <c r="JN43" s="20"/>
      <c r="JO43" s="20"/>
      <c r="JP43" s="33"/>
      <c r="JQ43" s="33"/>
      <c r="JR43" s="20"/>
      <c r="JS43" s="20"/>
      <c r="JT43" s="20"/>
      <c r="JU43" s="20"/>
      <c r="JV43" s="20"/>
      <c r="JW43" s="33"/>
      <c r="JX43" s="33"/>
      <c r="JY43" s="20"/>
      <c r="JZ43" s="20"/>
      <c r="KA43" s="20"/>
      <c r="KB43" s="20"/>
      <c r="KC43" s="20"/>
      <c r="KD43" s="33"/>
      <c r="KE43" s="33"/>
      <c r="KF43" s="20"/>
      <c r="KG43" s="20"/>
      <c r="KH43" s="20"/>
      <c r="KI43" s="20"/>
      <c r="KJ43" s="20"/>
      <c r="KK43" s="33"/>
      <c r="KL43" s="33"/>
      <c r="KM43" s="20"/>
      <c r="KN43" s="20"/>
      <c r="KO43" s="20"/>
      <c r="KP43" s="20"/>
      <c r="KQ43" s="20"/>
      <c r="KR43" s="33"/>
      <c r="KS43" s="33"/>
      <c r="KT43" s="20"/>
      <c r="KU43" s="20"/>
      <c r="KV43" s="20"/>
      <c r="KW43" s="20"/>
      <c r="KX43" s="20"/>
      <c r="KY43" s="33"/>
      <c r="KZ43" s="33"/>
      <c r="LA43" s="20"/>
      <c r="LB43" s="20"/>
      <c r="LC43" s="20"/>
      <c r="LD43" s="20"/>
      <c r="LE43" s="20"/>
      <c r="LF43" s="33"/>
      <c r="LG43" s="33"/>
      <c r="LH43" s="20"/>
      <c r="LI43" s="20"/>
      <c r="LJ43" s="20"/>
      <c r="LK43" s="20"/>
      <c r="LL43" s="20"/>
      <c r="LM43" s="33"/>
      <c r="LN43" s="33"/>
      <c r="LO43" s="20"/>
      <c r="LP43" s="20"/>
      <c r="LQ43" s="20"/>
      <c r="LR43" s="20"/>
      <c r="LS43" s="20"/>
      <c r="LT43" s="33"/>
      <c r="LU43" s="33"/>
      <c r="LV43" s="20"/>
      <c r="LW43" s="20"/>
      <c r="LX43" s="20"/>
      <c r="LY43" s="20"/>
      <c r="LZ43" s="20"/>
      <c r="MA43" s="33"/>
      <c r="MB43" s="33"/>
      <c r="MC43" s="20"/>
      <c r="MD43" s="20"/>
      <c r="ME43" s="20"/>
      <c r="MF43" s="20"/>
      <c r="MG43" s="20"/>
      <c r="MH43" s="33"/>
      <c r="MI43" s="33"/>
      <c r="MJ43" s="20"/>
      <c r="MK43" s="20"/>
      <c r="ML43" s="20"/>
      <c r="MM43" s="20"/>
      <c r="MN43" s="20"/>
      <c r="MO43" s="33"/>
      <c r="MP43" s="33"/>
      <c r="MQ43" s="20"/>
      <c r="MR43" s="20"/>
      <c r="MS43" s="20"/>
      <c r="MT43" s="20"/>
      <c r="MU43" s="20"/>
      <c r="MV43" s="33"/>
      <c r="MW43" s="33"/>
      <c r="MX43" s="20"/>
      <c r="MY43" s="20"/>
      <c r="MZ43" s="20"/>
      <c r="NA43" s="20"/>
      <c r="NB43" s="20"/>
      <c r="NC43" s="33"/>
      <c r="ND43" s="33"/>
      <c r="NE43" s="20"/>
      <c r="NF43" s="20"/>
      <c r="NG43" s="20"/>
      <c r="NH43" s="20"/>
      <c r="NI43" s="20"/>
      <c r="NJ43" s="33"/>
      <c r="NK43" s="33"/>
      <c r="NL43" s="20"/>
      <c r="NM43" s="20"/>
      <c r="NN43" s="20"/>
      <c r="NO43" s="20"/>
      <c r="NP43" s="20"/>
      <c r="NQ43" s="33"/>
      <c r="NR43" s="33"/>
      <c r="NS43" s="20"/>
      <c r="NT43" s="20"/>
      <c r="NU43" s="20"/>
      <c r="NV43" s="20"/>
      <c r="NW43" s="20"/>
      <c r="NX43" s="33"/>
      <c r="NY43" s="33"/>
      <c r="NZ43" s="20"/>
      <c r="OA43" s="20"/>
      <c r="OB43" s="20"/>
      <c r="OC43" s="20"/>
      <c r="OD43" s="20"/>
      <c r="OE43" s="33"/>
      <c r="OF43" s="33"/>
      <c r="OG43" s="20"/>
      <c r="OH43" s="20"/>
      <c r="OI43" s="20"/>
      <c r="OJ43" s="20"/>
      <c r="OK43" s="20"/>
      <c r="OL43" s="33"/>
      <c r="OM43" s="33"/>
      <c r="ON43" s="20"/>
      <c r="OO43" s="20"/>
      <c r="OP43" s="20"/>
      <c r="OQ43" s="20"/>
      <c r="OR43" s="20"/>
      <c r="OS43" s="33"/>
      <c r="OT43" s="33"/>
      <c r="OU43" s="20"/>
      <c r="OV43" s="20"/>
      <c r="OW43" s="20"/>
      <c r="OX43" s="20"/>
      <c r="OY43" s="20"/>
      <c r="OZ43" s="33"/>
      <c r="PA43" s="33"/>
      <c r="PB43" s="20"/>
      <c r="PC43" s="20"/>
      <c r="PD43" s="20"/>
      <c r="PE43" s="20"/>
      <c r="PF43" s="20"/>
      <c r="PG43" s="33"/>
      <c r="PH43" s="33"/>
      <c r="PI43" s="20"/>
      <c r="PJ43" s="20"/>
      <c r="PK43" s="20"/>
      <c r="PL43" s="20"/>
      <c r="PM43" s="20"/>
      <c r="PN43" s="33"/>
      <c r="PO43" s="33"/>
      <c r="PP43" s="20"/>
      <c r="PQ43" s="20"/>
      <c r="PR43" s="20"/>
      <c r="PS43" s="20"/>
      <c r="PT43" s="20"/>
      <c r="PU43" s="33"/>
      <c r="PV43" s="33"/>
      <c r="PW43" s="20"/>
      <c r="PX43" s="20"/>
      <c r="PY43" s="20"/>
      <c r="PZ43" s="20"/>
      <c r="QA43" s="20"/>
      <c r="QB43" s="33"/>
      <c r="QC43" s="33"/>
      <c r="QD43" s="20"/>
      <c r="QE43" s="20"/>
      <c r="QF43" s="20"/>
      <c r="QG43" s="20"/>
      <c r="QH43" s="20"/>
      <c r="QI43" s="33"/>
      <c r="QJ43" s="33"/>
      <c r="QK43" s="20"/>
      <c r="QL43" s="20"/>
      <c r="QM43" s="20"/>
      <c r="QN43" s="20"/>
      <c r="QO43" s="20"/>
      <c r="QP43" s="33"/>
      <c r="QQ43" s="33"/>
      <c r="QR43" s="20"/>
      <c r="QS43" s="20"/>
      <c r="QT43" s="20"/>
      <c r="QU43" s="20"/>
      <c r="QV43" s="20"/>
      <c r="QW43" s="33"/>
      <c r="QX43" s="33"/>
      <c r="QY43" s="20"/>
      <c r="QZ43" s="20"/>
      <c r="RA43" s="20"/>
      <c r="RB43" s="20"/>
      <c r="RC43" s="20"/>
      <c r="RD43" s="33"/>
      <c r="RE43" s="33"/>
      <c r="RF43" s="20"/>
      <c r="RG43" s="20"/>
      <c r="RH43" s="20"/>
      <c r="RI43" s="20"/>
      <c r="RJ43" s="20"/>
      <c r="RK43" s="33"/>
      <c r="RL43" s="33"/>
      <c r="RM43" s="20"/>
      <c r="RN43" s="20"/>
      <c r="RO43" s="20"/>
      <c r="RP43" s="20"/>
      <c r="RQ43" s="20"/>
      <c r="RR43" s="33"/>
      <c r="RS43" s="33"/>
      <c r="RT43" s="20"/>
      <c r="RU43" s="20"/>
      <c r="RV43" s="20"/>
      <c r="RW43" s="20"/>
      <c r="RX43" s="20"/>
      <c r="RY43" s="33"/>
      <c r="RZ43" s="33"/>
      <c r="SA43" s="20"/>
      <c r="SB43" s="20"/>
      <c r="SC43" s="20"/>
      <c r="SD43" s="20"/>
      <c r="SE43" s="20"/>
      <c r="SF43" s="33"/>
      <c r="SG43" s="33"/>
      <c r="SH43" s="20"/>
      <c r="SI43" s="20"/>
      <c r="SJ43" s="20"/>
      <c r="SK43" s="20"/>
      <c r="SL43" s="20"/>
      <c r="SM43" s="33"/>
      <c r="SN43" s="33"/>
      <c r="SO43" s="20"/>
      <c r="SP43" s="20"/>
      <c r="SQ43" s="20"/>
      <c r="SR43" s="20"/>
      <c r="SS43" s="20"/>
      <c r="ST43" s="33"/>
      <c r="SU43" s="33"/>
      <c r="SV43" s="20"/>
      <c r="SW43" s="20"/>
      <c r="SX43" s="20"/>
      <c r="SY43" s="20"/>
      <c r="SZ43" s="20"/>
      <c r="TA43" s="33"/>
      <c r="TB43" s="33"/>
      <c r="TC43" s="20"/>
      <c r="TD43" s="20"/>
      <c r="TE43" s="20"/>
      <c r="TF43" s="20"/>
      <c r="TG43" s="20"/>
      <c r="TH43" s="33"/>
      <c r="TI43" s="33"/>
      <c r="TJ43" s="20"/>
      <c r="TK43" s="20"/>
      <c r="TL43" s="20"/>
      <c r="TM43" s="20"/>
      <c r="TN43" s="20"/>
      <c r="TO43" s="33"/>
      <c r="TP43" s="33"/>
      <c r="TQ43" s="20"/>
      <c r="TR43" s="20"/>
      <c r="TS43" s="20"/>
      <c r="TT43" s="20"/>
      <c r="TU43" s="20"/>
      <c r="TV43" s="33"/>
      <c r="TW43" s="33"/>
      <c r="TX43" s="20"/>
      <c r="TY43" s="20"/>
      <c r="TZ43" s="20"/>
      <c r="UA43" s="20"/>
      <c r="UB43" s="20"/>
      <c r="UC43" s="33"/>
      <c r="UD43" s="33"/>
      <c r="UE43" s="20"/>
      <c r="UF43" s="20"/>
      <c r="UG43" s="20"/>
      <c r="UH43" s="20"/>
      <c r="UI43" s="20"/>
      <c r="UJ43" s="33"/>
      <c r="UK43" s="33"/>
      <c r="UL43" s="20"/>
      <c r="UM43" s="20"/>
      <c r="UN43" s="20"/>
      <c r="UO43" s="20"/>
      <c r="UP43" s="20"/>
      <c r="UQ43" s="33"/>
      <c r="UR43" s="33"/>
    </row>
    <row r="44" spans="1:564" s="3" customFormat="1" ht="30" customHeight="1">
      <c r="A44" s="21"/>
      <c r="B44" s="112" t="s">
        <v>71</v>
      </c>
      <c r="C44" s="113"/>
      <c r="D44" s="74">
        <v>0</v>
      </c>
      <c r="E44" s="74"/>
      <c r="F44" s="29" t="s">
        <v>72</v>
      </c>
      <c r="G44" s="75" t="s">
        <v>73</v>
      </c>
      <c r="H44" s="75">
        <v>1</v>
      </c>
      <c r="I44" s="38">
        <v>46048</v>
      </c>
      <c r="J44" s="76">
        <f>WORKDAY(I44,H44)</f>
        <v>46049</v>
      </c>
      <c r="K44" s="12"/>
      <c r="L44" s="20"/>
      <c r="M44" s="20"/>
      <c r="N44" s="20"/>
      <c r="O44" s="20"/>
      <c r="P44" s="20"/>
      <c r="Q44" s="33"/>
      <c r="R44" s="33"/>
      <c r="S44" s="20"/>
      <c r="T44" s="20"/>
      <c r="U44" s="20"/>
      <c r="V44" s="20"/>
      <c r="W44" s="20"/>
      <c r="X44" s="33"/>
      <c r="Y44" s="33"/>
      <c r="Z44" s="20"/>
      <c r="AA44" s="20"/>
      <c r="AB44" s="20"/>
      <c r="AC44" s="20"/>
      <c r="AD44" s="20"/>
      <c r="AE44" s="33"/>
      <c r="AF44" s="33"/>
      <c r="AG44" s="20"/>
      <c r="AH44" s="20"/>
      <c r="AI44" s="20"/>
      <c r="AJ44" s="20"/>
      <c r="AK44" s="20"/>
      <c r="AL44" s="33"/>
      <c r="AM44" s="33"/>
      <c r="AN44" s="20"/>
      <c r="AO44" s="20"/>
      <c r="AP44" s="20"/>
      <c r="AQ44" s="20"/>
      <c r="AR44" s="20"/>
      <c r="AS44" s="33"/>
      <c r="AT44" s="33"/>
      <c r="AU44" s="20"/>
      <c r="AV44" s="20"/>
      <c r="AW44" s="20"/>
      <c r="AX44" s="20"/>
      <c r="AY44" s="20"/>
      <c r="AZ44" s="33"/>
      <c r="BA44" s="33"/>
      <c r="BB44" s="20"/>
      <c r="BC44" s="20"/>
      <c r="BD44" s="20"/>
      <c r="BE44" s="20"/>
      <c r="BF44" s="20"/>
      <c r="BG44" s="33"/>
      <c r="BH44" s="33"/>
      <c r="BI44" s="20"/>
      <c r="BJ44" s="20"/>
      <c r="BK44" s="20"/>
      <c r="BL44" s="20"/>
      <c r="BM44" s="20"/>
      <c r="BN44" s="33"/>
      <c r="BO44" s="33"/>
      <c r="BP44" s="20"/>
      <c r="BQ44" s="20"/>
      <c r="BR44" s="20"/>
      <c r="BS44" s="20"/>
      <c r="BT44" s="20"/>
      <c r="BU44" s="33"/>
      <c r="BV44" s="33"/>
      <c r="BW44" s="20"/>
      <c r="BX44" s="20"/>
      <c r="BY44" s="20"/>
      <c r="BZ44" s="20"/>
      <c r="CA44" s="20"/>
      <c r="CB44" s="33"/>
      <c r="CC44" s="33"/>
      <c r="CD44" s="20"/>
      <c r="CE44" s="20"/>
      <c r="CF44" s="20"/>
      <c r="CG44" s="20"/>
      <c r="CH44" s="20"/>
      <c r="CI44" s="33"/>
      <c r="CJ44" s="33"/>
      <c r="CK44" s="20"/>
      <c r="CL44" s="20"/>
      <c r="CM44" s="20"/>
      <c r="CN44" s="20"/>
      <c r="CO44" s="20"/>
      <c r="CP44" s="33"/>
      <c r="CQ44" s="33"/>
      <c r="CR44" s="20"/>
      <c r="CS44" s="20"/>
      <c r="CT44" s="20"/>
      <c r="CU44" s="20"/>
      <c r="CV44" s="20"/>
      <c r="CW44" s="33"/>
      <c r="CX44" s="33"/>
      <c r="CY44" s="20"/>
      <c r="CZ44" s="20"/>
      <c r="DA44" s="20"/>
      <c r="DB44" s="20"/>
      <c r="DC44" s="20"/>
      <c r="DD44" s="33"/>
      <c r="DE44" s="33"/>
      <c r="DF44" s="20"/>
      <c r="DG44" s="20"/>
      <c r="DH44" s="20"/>
      <c r="DI44" s="20"/>
      <c r="DJ44" s="20"/>
      <c r="DK44" s="33"/>
      <c r="DL44" s="33"/>
      <c r="DM44" s="20"/>
      <c r="DN44" s="20"/>
      <c r="DO44" s="20"/>
      <c r="DP44" s="20"/>
      <c r="DQ44" s="20"/>
      <c r="DR44" s="33"/>
      <c r="DS44" s="33"/>
      <c r="DT44" s="20"/>
      <c r="DU44" s="20"/>
      <c r="DV44" s="20"/>
      <c r="DW44" s="20"/>
      <c r="DX44" s="20"/>
      <c r="DY44" s="33"/>
      <c r="DZ44" s="33"/>
      <c r="EA44" s="20"/>
      <c r="EB44" s="20"/>
      <c r="EC44" s="20"/>
      <c r="ED44" s="20"/>
      <c r="EE44" s="20"/>
      <c r="EF44" s="33"/>
      <c r="EG44" s="33"/>
      <c r="EH44" s="20"/>
      <c r="EI44" s="20"/>
      <c r="EJ44" s="20"/>
      <c r="EK44" s="20"/>
      <c r="EL44" s="20"/>
      <c r="EM44" s="33"/>
      <c r="EN44" s="33"/>
      <c r="EO44" s="20"/>
      <c r="EP44" s="20"/>
      <c r="EQ44" s="20"/>
      <c r="ER44" s="20"/>
      <c r="ES44" s="20"/>
      <c r="ET44" s="33"/>
      <c r="EU44" s="33"/>
      <c r="EV44" s="20"/>
      <c r="EW44" s="20"/>
      <c r="EX44" s="20"/>
      <c r="EY44" s="20"/>
      <c r="EZ44" s="20"/>
      <c r="FA44" s="33"/>
      <c r="FB44" s="33"/>
      <c r="FC44" s="20"/>
      <c r="FD44" s="20"/>
      <c r="FE44" s="20"/>
      <c r="FF44" s="20"/>
      <c r="FG44" s="20"/>
      <c r="FH44" s="33"/>
      <c r="FI44" s="33"/>
      <c r="FJ44" s="20"/>
      <c r="FK44" s="20"/>
      <c r="FL44" s="20"/>
      <c r="FM44" s="20"/>
      <c r="FN44" s="20"/>
      <c r="FO44" s="33"/>
      <c r="FP44" s="33"/>
      <c r="FQ44" s="20"/>
      <c r="FR44" s="20"/>
      <c r="FS44" s="20"/>
      <c r="FT44" s="20"/>
      <c r="FU44" s="20"/>
      <c r="FV44" s="33"/>
      <c r="FW44" s="33"/>
      <c r="FX44" s="20"/>
      <c r="FY44" s="20"/>
      <c r="FZ44" s="20"/>
      <c r="GA44" s="20"/>
      <c r="GB44" s="20"/>
      <c r="GC44" s="33"/>
      <c r="GD44" s="33"/>
      <c r="GE44" s="20"/>
      <c r="GF44" s="20"/>
      <c r="GG44" s="20"/>
      <c r="GH44" s="20"/>
      <c r="GI44" s="20"/>
      <c r="GJ44" s="33"/>
      <c r="GK44" s="33"/>
      <c r="GL44" s="20"/>
      <c r="GM44" s="20"/>
      <c r="GN44" s="20"/>
      <c r="GO44" s="20"/>
      <c r="GP44" s="20"/>
      <c r="GQ44" s="33"/>
      <c r="GR44" s="33"/>
      <c r="GS44" s="20"/>
      <c r="GT44" s="20"/>
      <c r="GU44" s="20"/>
      <c r="GV44" s="20"/>
      <c r="GW44" s="20"/>
      <c r="GX44" s="33"/>
      <c r="GY44" s="33"/>
      <c r="GZ44" s="20"/>
      <c r="HA44" s="20"/>
      <c r="HB44" s="20"/>
      <c r="HC44" s="20"/>
      <c r="HD44" s="20"/>
      <c r="HE44" s="33"/>
      <c r="HF44" s="33"/>
      <c r="HG44" s="20"/>
      <c r="HH44" s="20"/>
      <c r="HI44" s="20"/>
      <c r="HJ44" s="20"/>
      <c r="HK44" s="20"/>
      <c r="HL44" s="33"/>
      <c r="HM44" s="33"/>
      <c r="HN44" s="20"/>
      <c r="HO44" s="20"/>
      <c r="HP44" s="20"/>
      <c r="HQ44" s="20"/>
      <c r="HR44" s="20"/>
      <c r="HS44" s="33"/>
      <c r="HT44" s="33"/>
      <c r="HU44" s="20"/>
      <c r="HV44" s="20"/>
      <c r="HW44" s="20"/>
      <c r="HX44" s="20"/>
      <c r="HY44" s="20"/>
      <c r="HZ44" s="33"/>
      <c r="IA44" s="33"/>
      <c r="IB44" s="20"/>
      <c r="IC44" s="20"/>
      <c r="ID44" s="20"/>
      <c r="IE44" s="20"/>
      <c r="IF44" s="20"/>
      <c r="IG44" s="33"/>
      <c r="IH44" s="33"/>
      <c r="II44" s="20"/>
      <c r="IJ44" s="20"/>
      <c r="IK44" s="20"/>
      <c r="IL44" s="20"/>
      <c r="IM44" s="20"/>
      <c r="IN44" s="33"/>
      <c r="IO44" s="33"/>
      <c r="IP44" s="20"/>
      <c r="IQ44" s="20"/>
      <c r="IR44" s="20"/>
      <c r="IS44" s="20"/>
      <c r="IT44" s="20"/>
      <c r="IU44" s="33"/>
      <c r="IV44" s="33"/>
      <c r="IW44" s="20"/>
      <c r="IX44" s="20"/>
      <c r="IY44" s="20"/>
      <c r="IZ44" s="20"/>
      <c r="JA44" s="20"/>
      <c r="JB44" s="33"/>
      <c r="JC44" s="33"/>
      <c r="JD44" s="20"/>
      <c r="JE44" s="20"/>
      <c r="JF44" s="20"/>
      <c r="JG44" s="20"/>
      <c r="JH44" s="20"/>
      <c r="JI44" s="33"/>
      <c r="JJ44" s="33"/>
      <c r="JK44" s="20"/>
      <c r="JL44" s="20"/>
      <c r="JM44" s="20"/>
      <c r="JN44" s="20"/>
      <c r="JO44" s="20"/>
      <c r="JP44" s="33"/>
      <c r="JQ44" s="33"/>
      <c r="JR44" s="20"/>
      <c r="JS44" s="20"/>
      <c r="JT44" s="20"/>
      <c r="JU44" s="20"/>
      <c r="JV44" s="20"/>
      <c r="JW44" s="33"/>
      <c r="JX44" s="33"/>
      <c r="JY44" s="20"/>
      <c r="JZ44" s="20"/>
      <c r="KA44" s="20"/>
      <c r="KB44" s="20"/>
      <c r="KC44" s="20"/>
      <c r="KD44" s="33"/>
      <c r="KE44" s="33"/>
      <c r="KF44" s="20"/>
      <c r="KG44" s="20"/>
      <c r="KH44" s="20"/>
      <c r="KI44" s="20"/>
      <c r="KJ44" s="20"/>
      <c r="KK44" s="33"/>
      <c r="KL44" s="33"/>
      <c r="KM44" s="20"/>
      <c r="KN44" s="20"/>
      <c r="KO44" s="20"/>
      <c r="KP44" s="20"/>
      <c r="KQ44" s="20"/>
      <c r="KR44" s="33"/>
      <c r="KS44" s="33"/>
      <c r="KT44" s="20"/>
      <c r="KU44" s="20"/>
      <c r="KV44" s="20"/>
      <c r="KW44" s="20"/>
      <c r="KX44" s="20"/>
      <c r="KY44" s="33"/>
      <c r="KZ44" s="33"/>
      <c r="LA44" s="20"/>
      <c r="LB44" s="20"/>
      <c r="LC44" s="20"/>
      <c r="LD44" s="20"/>
      <c r="LE44" s="20"/>
      <c r="LF44" s="33"/>
      <c r="LG44" s="33"/>
      <c r="LH44" s="20"/>
      <c r="LI44" s="20"/>
      <c r="LJ44" s="20"/>
      <c r="LK44" s="20"/>
      <c r="LL44" s="20"/>
      <c r="LM44" s="33"/>
      <c r="LN44" s="33"/>
      <c r="LO44" s="20"/>
      <c r="LP44" s="20"/>
      <c r="LQ44" s="20"/>
      <c r="LR44" s="20"/>
      <c r="LS44" s="20"/>
      <c r="LT44" s="33"/>
      <c r="LU44" s="33"/>
      <c r="LV44" s="20"/>
      <c r="LW44" s="20"/>
      <c r="LX44" s="20"/>
      <c r="LY44" s="20"/>
      <c r="LZ44" s="20"/>
      <c r="MA44" s="33"/>
      <c r="MB44" s="33"/>
      <c r="MC44" s="20"/>
      <c r="MD44" s="20"/>
      <c r="ME44" s="20"/>
      <c r="MF44" s="20"/>
      <c r="MG44" s="20"/>
      <c r="MH44" s="33"/>
      <c r="MI44" s="33"/>
      <c r="MJ44" s="20"/>
      <c r="MK44" s="20"/>
      <c r="ML44" s="20"/>
      <c r="MM44" s="20"/>
      <c r="MN44" s="20"/>
      <c r="MO44" s="33"/>
      <c r="MP44" s="33"/>
      <c r="MQ44" s="20"/>
      <c r="MR44" s="20"/>
      <c r="MS44" s="20"/>
      <c r="MT44" s="20"/>
      <c r="MU44" s="20"/>
      <c r="MV44" s="33"/>
      <c r="MW44" s="33"/>
      <c r="MX44" s="20"/>
      <c r="MY44" s="20"/>
      <c r="MZ44" s="20"/>
      <c r="NA44" s="20"/>
      <c r="NB44" s="20"/>
      <c r="NC44" s="33"/>
      <c r="ND44" s="33"/>
      <c r="NE44" s="20"/>
      <c r="NF44" s="20"/>
      <c r="NG44" s="20"/>
      <c r="NH44" s="20"/>
      <c r="NI44" s="20"/>
      <c r="NJ44" s="33"/>
      <c r="NK44" s="33"/>
      <c r="NL44" s="20"/>
      <c r="NM44" s="20"/>
      <c r="NN44" s="20"/>
      <c r="NO44" s="20"/>
      <c r="NP44" s="20"/>
      <c r="NQ44" s="33"/>
      <c r="NR44" s="33"/>
      <c r="NS44" s="20"/>
      <c r="NT44" s="20"/>
      <c r="NU44" s="20"/>
      <c r="NV44" s="20"/>
      <c r="NW44" s="20"/>
      <c r="NX44" s="33"/>
      <c r="NY44" s="33"/>
      <c r="NZ44" s="20"/>
      <c r="OA44" s="20"/>
      <c r="OB44" s="20"/>
      <c r="OC44" s="20"/>
      <c r="OD44" s="20"/>
      <c r="OE44" s="33"/>
      <c r="OF44" s="33"/>
      <c r="OG44" s="20"/>
      <c r="OH44" s="20"/>
      <c r="OI44" s="20"/>
      <c r="OJ44" s="20"/>
      <c r="OK44" s="20"/>
      <c r="OL44" s="33"/>
      <c r="OM44" s="33"/>
      <c r="ON44" s="20"/>
      <c r="OO44" s="20"/>
      <c r="OP44" s="20"/>
      <c r="OQ44" s="20"/>
      <c r="OR44" s="20"/>
      <c r="OS44" s="33"/>
      <c r="OT44" s="33"/>
      <c r="OU44" s="20"/>
      <c r="OV44" s="20"/>
      <c r="OW44" s="20"/>
      <c r="OX44" s="20"/>
      <c r="OY44" s="20"/>
      <c r="OZ44" s="33"/>
      <c r="PA44" s="33"/>
      <c r="PB44" s="20"/>
      <c r="PC44" s="20"/>
      <c r="PD44" s="20"/>
      <c r="PE44" s="20"/>
      <c r="PF44" s="20"/>
      <c r="PG44" s="33"/>
      <c r="PH44" s="33"/>
      <c r="PI44" s="20"/>
      <c r="PJ44" s="20"/>
      <c r="PK44" s="20"/>
      <c r="PL44" s="20"/>
      <c r="PM44" s="20"/>
      <c r="PN44" s="33"/>
      <c r="PO44" s="33"/>
      <c r="PP44" s="20"/>
      <c r="PQ44" s="20"/>
      <c r="PR44" s="20"/>
      <c r="PS44" s="20"/>
      <c r="PT44" s="20"/>
      <c r="PU44" s="33"/>
      <c r="PV44" s="33"/>
      <c r="PW44" s="20"/>
      <c r="PX44" s="20"/>
      <c r="PY44" s="20"/>
      <c r="PZ44" s="20"/>
      <c r="QA44" s="20"/>
      <c r="QB44" s="33"/>
      <c r="QC44" s="33"/>
      <c r="QD44" s="20"/>
      <c r="QE44" s="20"/>
      <c r="QF44" s="20"/>
      <c r="QG44" s="20"/>
      <c r="QH44" s="20"/>
      <c r="QI44" s="33"/>
      <c r="QJ44" s="33"/>
      <c r="QK44" s="20"/>
      <c r="QL44" s="20"/>
      <c r="QM44" s="20"/>
      <c r="QN44" s="20"/>
      <c r="QO44" s="20"/>
      <c r="QP44" s="33"/>
      <c r="QQ44" s="33"/>
      <c r="QR44" s="20"/>
      <c r="QS44" s="20"/>
      <c r="QT44" s="20"/>
      <c r="QU44" s="20"/>
      <c r="QV44" s="20"/>
      <c r="QW44" s="33"/>
      <c r="QX44" s="33"/>
      <c r="QY44" s="20"/>
      <c r="QZ44" s="20"/>
      <c r="RA44" s="20"/>
      <c r="RB44" s="20"/>
      <c r="RC44" s="20"/>
      <c r="RD44" s="33"/>
      <c r="RE44" s="33"/>
      <c r="RF44" s="20"/>
      <c r="RG44" s="20"/>
      <c r="RH44" s="20"/>
      <c r="RI44" s="20"/>
      <c r="RJ44" s="20"/>
      <c r="RK44" s="33"/>
      <c r="RL44" s="33"/>
      <c r="RM44" s="20"/>
      <c r="RN44" s="20"/>
      <c r="RO44" s="20"/>
      <c r="RP44" s="20"/>
      <c r="RQ44" s="20"/>
      <c r="RR44" s="33"/>
      <c r="RS44" s="33"/>
      <c r="RT44" s="20"/>
      <c r="RU44" s="20"/>
      <c r="RV44" s="20"/>
      <c r="RW44" s="20"/>
      <c r="RX44" s="20"/>
      <c r="RY44" s="33"/>
      <c r="RZ44" s="33"/>
      <c r="SA44" s="20"/>
      <c r="SB44" s="20"/>
      <c r="SC44" s="20"/>
      <c r="SD44" s="20"/>
      <c r="SE44" s="20"/>
      <c r="SF44" s="33"/>
      <c r="SG44" s="33"/>
      <c r="SH44" s="20"/>
      <c r="SI44" s="20"/>
      <c r="SJ44" s="20"/>
      <c r="SK44" s="20"/>
      <c r="SL44" s="20"/>
      <c r="SM44" s="33"/>
      <c r="SN44" s="33"/>
      <c r="SO44" s="20"/>
      <c r="SP44" s="20"/>
      <c r="SQ44" s="20"/>
      <c r="SR44" s="20"/>
      <c r="SS44" s="20"/>
      <c r="ST44" s="33"/>
      <c r="SU44" s="33"/>
      <c r="SV44" s="20"/>
      <c r="SW44" s="20"/>
      <c r="SX44" s="20"/>
      <c r="SY44" s="20"/>
      <c r="SZ44" s="20"/>
      <c r="TA44" s="33"/>
      <c r="TB44" s="33"/>
      <c r="TC44" s="20"/>
      <c r="TD44" s="20"/>
      <c r="TE44" s="20"/>
      <c r="TF44" s="20"/>
      <c r="TG44" s="20"/>
      <c r="TH44" s="33"/>
      <c r="TI44" s="33"/>
      <c r="TJ44" s="20"/>
      <c r="TK44" s="20"/>
      <c r="TL44" s="20"/>
      <c r="TM44" s="20"/>
      <c r="TN44" s="20"/>
      <c r="TO44" s="33"/>
      <c r="TP44" s="33"/>
      <c r="TQ44" s="20"/>
      <c r="TR44" s="20"/>
      <c r="TS44" s="20"/>
      <c r="TT44" s="20"/>
      <c r="TU44" s="20"/>
      <c r="TV44" s="33"/>
      <c r="TW44" s="33"/>
      <c r="TX44" s="20"/>
      <c r="TY44" s="20"/>
      <c r="TZ44" s="20"/>
      <c r="UA44" s="20"/>
      <c r="UB44" s="20"/>
      <c r="UC44" s="33"/>
      <c r="UD44" s="33"/>
      <c r="UE44" s="20"/>
      <c r="UF44" s="20"/>
      <c r="UG44" s="20"/>
      <c r="UH44" s="20"/>
      <c r="UI44" s="20"/>
      <c r="UJ44" s="33"/>
      <c r="UK44" s="33"/>
      <c r="UL44" s="20"/>
      <c r="UM44" s="20"/>
      <c r="UN44" s="20"/>
      <c r="UO44" s="20"/>
      <c r="UP44" s="20"/>
      <c r="UQ44" s="33"/>
      <c r="UR44" s="33"/>
    </row>
    <row r="45" spans="1:564" ht="30" customHeight="1">
      <c r="D45" t="s">
        <v>74</v>
      </c>
      <c r="K45" s="4"/>
    </row>
    <row r="46" spans="1:564" ht="30" customHeight="1">
      <c r="B46" s="34" t="s">
        <v>75</v>
      </c>
      <c r="C46" s="10"/>
      <c r="J46" s="39"/>
    </row>
    <row r="47" spans="1:564" ht="30" customHeight="1">
      <c r="B47" s="35"/>
      <c r="F47" s="48" t="s">
        <v>76</v>
      </c>
      <c r="G47" s="69"/>
      <c r="H47" s="70"/>
    </row>
    <row r="48" spans="1:564" ht="30" customHeight="1">
      <c r="B48" s="33"/>
      <c r="C48" s="11"/>
      <c r="F48" s="49" t="s">
        <v>77</v>
      </c>
      <c r="G48" s="69"/>
      <c r="H48" s="71"/>
    </row>
    <row r="49" spans="7:7" ht="30" customHeight="1">
      <c r="G49" s="69"/>
    </row>
  </sheetData>
  <mergeCells count="84">
    <mergeCell ref="IW13:JC13"/>
    <mergeCell ref="JD13:JJ13"/>
    <mergeCell ref="JK13:JQ13"/>
    <mergeCell ref="JR13:JX13"/>
    <mergeCell ref="HN13:HT13"/>
    <mergeCell ref="HU13:IA13"/>
    <mergeCell ref="IB13:IH13"/>
    <mergeCell ref="II13:IO13"/>
    <mergeCell ref="IP13:IV13"/>
    <mergeCell ref="GE13:GK13"/>
    <mergeCell ref="GL13:GR13"/>
    <mergeCell ref="GS13:GY13"/>
    <mergeCell ref="GZ13:HF13"/>
    <mergeCell ref="HG13:HM13"/>
    <mergeCell ref="BB13:BH13"/>
    <mergeCell ref="BI13:BO13"/>
    <mergeCell ref="CY13:DE13"/>
    <mergeCell ref="DF13:DL13"/>
    <mergeCell ref="BP13:BV13"/>
    <mergeCell ref="BW13:CC13"/>
    <mergeCell ref="CD13:CJ13"/>
    <mergeCell ref="CK13:CQ13"/>
    <mergeCell ref="CR13:CX13"/>
    <mergeCell ref="B12:C12"/>
    <mergeCell ref="B14:K14"/>
    <mergeCell ref="AN13:AT13"/>
    <mergeCell ref="AU13:BA13"/>
    <mergeCell ref="D12:I12"/>
    <mergeCell ref="L13:R13"/>
    <mergeCell ref="S13:Y13"/>
    <mergeCell ref="Z13:AF13"/>
    <mergeCell ref="AG13:AM13"/>
    <mergeCell ref="D13:I13"/>
    <mergeCell ref="B13:C13"/>
    <mergeCell ref="FC13:FI13"/>
    <mergeCell ref="DM13:DS13"/>
    <mergeCell ref="FJ13:FP13"/>
    <mergeCell ref="FQ13:FW13"/>
    <mergeCell ref="FX13:GD13"/>
    <mergeCell ref="DT13:DZ13"/>
    <mergeCell ref="EA13:EG13"/>
    <mergeCell ref="EH13:EN13"/>
    <mergeCell ref="EO13:EU13"/>
    <mergeCell ref="EV13:FB13"/>
    <mergeCell ref="JY13:KE13"/>
    <mergeCell ref="KF13:KL13"/>
    <mergeCell ref="KM13:KS13"/>
    <mergeCell ref="KT13:KZ13"/>
    <mergeCell ref="LA13:LG13"/>
    <mergeCell ref="LH13:LN13"/>
    <mergeCell ref="LO13:LU13"/>
    <mergeCell ref="LV13:MB13"/>
    <mergeCell ref="MC13:MI13"/>
    <mergeCell ref="MJ13:MP13"/>
    <mergeCell ref="MQ13:MW13"/>
    <mergeCell ref="MX13:ND13"/>
    <mergeCell ref="NE13:NK13"/>
    <mergeCell ref="NL13:NR13"/>
    <mergeCell ref="NS13:NY13"/>
    <mergeCell ref="NZ13:OF13"/>
    <mergeCell ref="OG13:OM13"/>
    <mergeCell ref="ON13:OT13"/>
    <mergeCell ref="OU13:PA13"/>
    <mergeCell ref="PB13:PH13"/>
    <mergeCell ref="PI13:PO13"/>
    <mergeCell ref="PP13:PV13"/>
    <mergeCell ref="PW13:QC13"/>
    <mergeCell ref="QD13:QJ13"/>
    <mergeCell ref="QK13:QQ13"/>
    <mergeCell ref="QR13:QX13"/>
    <mergeCell ref="QY13:RE13"/>
    <mergeCell ref="RF13:RL13"/>
    <mergeCell ref="RM13:RS13"/>
    <mergeCell ref="RT13:RZ13"/>
    <mergeCell ref="SA13:SG13"/>
    <mergeCell ref="SH13:SN13"/>
    <mergeCell ref="SO13:SU13"/>
    <mergeCell ref="SV13:TB13"/>
    <mergeCell ref="TC13:TI13"/>
    <mergeCell ref="TJ13:TP13"/>
    <mergeCell ref="TQ13:TW13"/>
    <mergeCell ref="TX13:UD13"/>
    <mergeCell ref="UE13:UK13"/>
    <mergeCell ref="UL13:UR13"/>
  </mergeCells>
  <phoneticPr fontId="16" type="noConversion"/>
  <conditionalFormatting sqref="B48">
    <cfRule type="expression" dxfId="7" priority="4">
      <formula>AND(task_start&lt;=B$14,ROUNDDOWN((task_end-task_start+1)*task_progress,0)+task_start-1&gt;=B$14)</formula>
    </cfRule>
    <cfRule type="expression" dxfId="6" priority="5" stopIfTrue="1">
      <formula>AND(task_end&gt;=B$14,task_start&lt;C$14)</formula>
    </cfRule>
    <cfRule type="expression" dxfId="5" priority="6">
      <formula>AND(TODAY()&gt;=B$14,TODAY()&lt;C$14)</formula>
    </cfRule>
  </conditionalFormatting>
  <conditionalFormatting sqref="D16:G16 D22:G22 D29:G29 D23:H28 D43:G43 D17:H21 D41:H42 D44:H44 G34:H39 D30:H32 D33:G40">
    <cfRule type="dataBar" priority="22">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M16:FW16 FX16:UQ44 L17:FW44">
    <cfRule type="expression" dxfId="4" priority="36" stopIfTrue="1">
      <formula>AND(task_end&gt;=L$14,task_start&lt;M$14)</formula>
    </cfRule>
  </conditionalFormatting>
  <conditionalFormatting sqref="M16:FW16 FX16:UR44 L17:FW44">
    <cfRule type="expression" dxfId="3" priority="35">
      <formula>AND(task_start&lt;=L$14,ROUNDDOWN((task_end-task_start+1)*task_progress,0)+task_start-1&gt;=L$14)</formula>
    </cfRule>
  </conditionalFormatting>
  <conditionalFormatting sqref="M16:FW16 L14:FW15 FX14:UQ44 L17:FW44">
    <cfRule type="expression" dxfId="2" priority="41">
      <formula>AND(TODAY()&gt;=L$14,TODAY()&lt;M$14)</formula>
    </cfRule>
  </conditionalFormatting>
  <conditionalFormatting sqref="UR14:UR44">
    <cfRule type="expression" dxfId="1" priority="47">
      <formula>AND(TODAY()&gt;=UR$14,TODAY()&lt;#REF!)</formula>
    </cfRule>
  </conditionalFormatting>
  <conditionalFormatting sqref="UR16:UR44">
    <cfRule type="expression" dxfId="0" priority="45" stopIfTrue="1">
      <formula>AND(task_end&gt;=UR$14,task_start&lt;#REF!)</formula>
    </cfRule>
  </conditionalFormatting>
  <dataValidations count="1">
    <dataValidation type="whole" operator="greaterThanOrEqual" allowBlank="1" showInputMessage="1" promptTitle="Display Week" prompt="Changing this number will scroll the Gantt Chart view." sqref="D13:H13" xr:uid="{00000000-0002-0000-0000-000000000000}">
      <formula1>1</formula1>
    </dataValidation>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D16:G16 D22:G22 D29:G29 D23:H28 D43:G43 D17:H21 D41:H42 D44:H44 G34:H39 D30:H32 D33:G40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8F2BFDBBB77AB4E994515F805AD1E09" ma:contentTypeVersion="4" ma:contentTypeDescription="Create a new document." ma:contentTypeScope="" ma:versionID="04a9b2116e6e5116a7be954013dd1072">
  <xsd:schema xmlns:xsd="http://www.w3.org/2001/XMLSchema" xmlns:xs="http://www.w3.org/2001/XMLSchema" xmlns:p="http://schemas.microsoft.com/office/2006/metadata/properties" xmlns:ns2="50c5148c-b5be-4a7e-9544-5c34d7701bcd" targetNamespace="http://schemas.microsoft.com/office/2006/metadata/properties" ma:root="true" ma:fieldsID="2d67521533bbf44b0d326d9f3442c37c" ns2:_="">
    <xsd:import namespace="50c5148c-b5be-4a7e-9544-5c34d7701b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c5148c-b5be-4a7e-9544-5c34d7701b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F6E626-B216-4CFB-9EFE-F2BFAEB506BC}"/>
</file>

<file path=customXml/itemProps2.xml><?xml version="1.0" encoding="utf-8"?>
<ds:datastoreItem xmlns:ds="http://schemas.openxmlformats.org/officeDocument/2006/customXml" ds:itemID="{538C0D6C-2BE9-496C-A840-EED3E34511D7}"/>
</file>

<file path=customXml/itemProps3.xml><?xml version="1.0" encoding="utf-8"?>
<ds:datastoreItem xmlns:ds="http://schemas.openxmlformats.org/officeDocument/2006/customXml" ds:itemID="{81A706BB-6DD5-4EE2-813D-8B471F1066C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Pengguna Tamu</cp:lastModifiedBy>
  <cp:revision/>
  <dcterms:created xsi:type="dcterms:W3CDTF">2019-03-19T17:17:03Z</dcterms:created>
  <dcterms:modified xsi:type="dcterms:W3CDTF">2025-12-10T07:47:16Z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0x01010098F2BFDBBB77AB4E994515F805AD1E09</vt:lpwstr>
  </property>
  <property fmtid="{D5CDD505-2E9C-101B-9397-08002B2CF9AE}" pid="3" name="MediaServiceImageTags">
    <vt:lpwstr/>
  </property>
</Properties>
</file>