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AD5037F-A1D6-49B6-99B4-D554681436A0}" xr6:coauthVersionLast="47" xr6:coauthVersionMax="47" xr10:uidLastSave="{00000000-0000-0000-0000-000000000000}"/>
  <bookViews>
    <workbookView xWindow="-120" yWindow="-120" windowWidth="20730" windowHeight="11160" tabRatio="834" xr2:uid="{00000000-000D-0000-FFFF-FFFF00000000}"/>
  </bookViews>
  <sheets>
    <sheet name="Varamiento de Tortugas Marinas" sheetId="1" r:id="rId1"/>
    <sheet name="Tiburon Ballena" sheetId="6" r:id="rId2"/>
    <sheet name="Varamiento de Pinnipedos" sheetId="3" r:id="rId3"/>
    <sheet name="Rescate aves marinas" sheetId="5" r:id="rId4"/>
    <sheet name="Hoja1" sheetId="7" r:id="rId5"/>
  </sheets>
  <definedNames>
    <definedName name="_xlnm._FilterDatabase" localSheetId="3" hidden="1">'Rescate aves marinas'!$A$6:$AH$17</definedName>
    <definedName name="_xlnm._FilterDatabase" localSheetId="0" hidden="1">'Varamiento de Tortugas Marinas'!$A$8:$AG$22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<sst xmlns="http://schemas.openxmlformats.org/spreadsheetml/2006/main" count="437" uniqueCount="203">
  <si>
    <t>Playa</t>
  </si>
  <si>
    <t>Especie</t>
  </si>
  <si>
    <t>Genero</t>
  </si>
  <si>
    <t>Biometría</t>
  </si>
  <si>
    <t>Marcas</t>
  </si>
  <si>
    <t>ZONA</t>
  </si>
  <si>
    <t>F</t>
  </si>
  <si>
    <t>M</t>
  </si>
  <si>
    <t>LCC</t>
  </si>
  <si>
    <t>ACC</t>
  </si>
  <si>
    <t>Intermareal</t>
  </si>
  <si>
    <t>Supramareal</t>
  </si>
  <si>
    <t>Berma</t>
  </si>
  <si>
    <t>Corte</t>
  </si>
  <si>
    <t>Fractura</t>
  </si>
  <si>
    <t>Hueco</t>
  </si>
  <si>
    <t>Mutilación</t>
  </si>
  <si>
    <t>Malformación</t>
  </si>
  <si>
    <t>Redes de pesca</t>
  </si>
  <si>
    <t>Anzuelo</t>
  </si>
  <si>
    <t>Sin identificar</t>
  </si>
  <si>
    <t>Coordenadas UTM</t>
  </si>
  <si>
    <t>X</t>
  </si>
  <si>
    <t>Y</t>
  </si>
  <si>
    <t>N° Ficha</t>
  </si>
  <si>
    <t>LCR</t>
  </si>
  <si>
    <t>AP</t>
  </si>
  <si>
    <t>LP</t>
  </si>
  <si>
    <t>SI</t>
  </si>
  <si>
    <t>NO</t>
  </si>
  <si>
    <t>N° TAG</t>
  </si>
  <si>
    <t>ESTADO DE LA ESPECIE</t>
  </si>
  <si>
    <t>Condición de la Especie</t>
  </si>
  <si>
    <t>Destino de Recuperación</t>
  </si>
  <si>
    <t>Posible Razón de Varamiento</t>
  </si>
  <si>
    <t>OTROS</t>
  </si>
  <si>
    <t>OBSERVACIONES</t>
  </si>
  <si>
    <t>Registro Fotográfico</t>
  </si>
  <si>
    <t>Fecha de Observación</t>
  </si>
  <si>
    <t>Fecha Posible de Varamiento</t>
  </si>
  <si>
    <t>DIRECCIÓN PROVINCIAL DE AMBIENTE SANTA ELENA</t>
  </si>
  <si>
    <t>RESERVA MARINA ¨EL PELADO¨</t>
  </si>
  <si>
    <t>MATRIZ DE VARAMIENTO DE TORTUGAS MARINAS</t>
  </si>
  <si>
    <t>Monitoreador</t>
  </si>
  <si>
    <t>MEDIDAS</t>
  </si>
  <si>
    <t>Long. Total</t>
  </si>
  <si>
    <t>Perímetro torácico a nivel del pliegue axilar</t>
  </si>
  <si>
    <t>Anchura máx. Aleta pectoral</t>
  </si>
  <si>
    <t>Long. Punta del Hocico-Punta de la cola</t>
  </si>
  <si>
    <t>Long. Inserción de la cola-punta de la cola</t>
  </si>
  <si>
    <t>Long. Punta del hocico-centro del ojo</t>
  </si>
  <si>
    <t>Long. Punta del hocico-centro de la oreja</t>
  </si>
  <si>
    <t>Long. Aleta pectoral (Punta-Inserción craneal)</t>
  </si>
  <si>
    <t>Long. Aleta pectoral (Punta-Inserción Caudal)</t>
  </si>
  <si>
    <t>Anchura axilar aleta pectoral</t>
  </si>
  <si>
    <t>Long. Aleta caudal</t>
  </si>
  <si>
    <t>Anchura máx. Aleta caudal</t>
  </si>
  <si>
    <t>Long. Pico</t>
  </si>
  <si>
    <t>Anchura Pico</t>
  </si>
  <si>
    <t>Altura Pico</t>
  </si>
  <si>
    <t>Anchura Cola</t>
  </si>
  <si>
    <t>Envergadura</t>
  </si>
  <si>
    <t>Long. Tarsal</t>
  </si>
  <si>
    <t>MATRIZ DE VARAMIENTO DE PINNIPEDOS</t>
  </si>
  <si>
    <t xml:space="preserve"> </t>
  </si>
  <si>
    <t>Jorge Ortiz</t>
  </si>
  <si>
    <t>Palmar</t>
  </si>
  <si>
    <t>Chelonia mydas</t>
  </si>
  <si>
    <t>x</t>
  </si>
  <si>
    <t xml:space="preserve">Problemas de flotabilidad </t>
  </si>
  <si>
    <t xml:space="preserve">Acuario de Valdivia </t>
  </si>
  <si>
    <t>001</t>
  </si>
  <si>
    <t>002</t>
  </si>
  <si>
    <t>Playa Bruja</t>
  </si>
  <si>
    <t>Lepidochelys olivacea</t>
  </si>
  <si>
    <t>VTM001</t>
  </si>
  <si>
    <t>VTM002</t>
  </si>
  <si>
    <t>VTM003</t>
  </si>
  <si>
    <t>003</t>
  </si>
  <si>
    <t>Veronica Chipe</t>
  </si>
  <si>
    <t>Fregata magnificens</t>
  </si>
  <si>
    <t>0536193</t>
  </si>
  <si>
    <t>2,12 m</t>
  </si>
  <si>
    <t>Viva con aturdimiento de electrocutación</t>
  </si>
  <si>
    <t>Acuario de Valdivia</t>
  </si>
  <si>
    <t xml:space="preserve">sin lesiones que conlleven a fractura no est deshidratada </t>
  </si>
  <si>
    <t>RAM001</t>
  </si>
  <si>
    <t>MONTEVERDE</t>
  </si>
  <si>
    <t>Long. Recta Total metros</t>
  </si>
  <si>
    <t>vivo</t>
  </si>
  <si>
    <t>0529085</t>
  </si>
  <si>
    <t xml:space="preserve">especie con alto grado de desnutrición y deshidratación, no hay fotografías de la especie ya que la denuncia se manifesto en la noche  </t>
  </si>
  <si>
    <t>Nombre Común</t>
  </si>
  <si>
    <t>Nombre Cientifico</t>
  </si>
  <si>
    <t>UPN</t>
  </si>
  <si>
    <t>San Pablo</t>
  </si>
  <si>
    <t> Tiburón ballena </t>
  </si>
  <si>
    <t>Rhincodon typus</t>
  </si>
  <si>
    <t>524990</t>
  </si>
  <si>
    <t>9763658</t>
  </si>
  <si>
    <t xml:space="preserve">Área de liberacion </t>
  </si>
  <si>
    <t>004</t>
  </si>
  <si>
    <t xml:space="preserve">Problemas de flotabilidad una aleta amputada </t>
  </si>
  <si>
    <t xml:space="preserve">La tortuga presenta una aleta amputada se presume por enmallamiento </t>
  </si>
  <si>
    <t>Jorge Ortiz Veronica Chipe</t>
  </si>
  <si>
    <t xml:space="preserve">Playa Rosada </t>
  </si>
  <si>
    <t>Parque Nacional Machalilla</t>
  </si>
  <si>
    <t>005</t>
  </si>
  <si>
    <t xml:space="preserve">Alex Pilay y Veronica Chipe </t>
  </si>
  <si>
    <t xml:space="preserve">Olon </t>
  </si>
  <si>
    <t>Golpe en la cabeza</t>
  </si>
  <si>
    <t>La tortiga presentaba una herida a la alturta del pico y tenia percebes en el pico</t>
  </si>
  <si>
    <t xml:space="preserve">La tortuga presentaba un fuerte golpe en la cabeza por lo que se la traslada al acuario de valdivia para su recuperació </t>
  </si>
  <si>
    <t>006</t>
  </si>
  <si>
    <t xml:space="preserve">La Libertad </t>
  </si>
  <si>
    <t xml:space="preserve">Infeccion intestinal se traslada al especimen al Acuario Valdivia, presenta buena hidratacion </t>
  </si>
  <si>
    <t>Sula nebouxii</t>
  </si>
  <si>
    <t xml:space="preserve">Veronica Chipe y Cesar Soledispa </t>
  </si>
  <si>
    <t xml:space="preserve">Palmar </t>
  </si>
  <si>
    <t>Debil</t>
  </si>
  <si>
    <t xml:space="preserve">La tortuga presentaba un fuerte golpe en la cabeza por lo que se la traslada al acuario de valdivia para su recuperació. </t>
  </si>
  <si>
    <t>007</t>
  </si>
  <si>
    <t xml:space="preserve">Veronica  Chipe Miguel Suarez Daniel Morales </t>
  </si>
  <si>
    <t xml:space="preserve">Valdivia </t>
  </si>
  <si>
    <t xml:space="preserve">Se encuentra desconcertada posiblemente por un golpe. </t>
  </si>
  <si>
    <t xml:space="preserve">Se encuentra desorientada por Posible golpe </t>
  </si>
  <si>
    <t>Ottaria flavencens</t>
  </si>
  <si>
    <t xml:space="preserve">Veronica Chipe y Alex Pilay </t>
  </si>
  <si>
    <t xml:space="preserve">San Pedro </t>
  </si>
  <si>
    <t xml:space="preserve">El ave no puede levantarse presenta buena hidratacion y esta bien nutrida al palpar su quilla … Posible Golpe o contusión </t>
  </si>
  <si>
    <t>1m</t>
  </si>
  <si>
    <t xml:space="preserve">Posible contusión  </t>
  </si>
  <si>
    <t>VTM004</t>
  </si>
  <si>
    <t>VTM005</t>
  </si>
  <si>
    <t>VTM006</t>
  </si>
  <si>
    <t>VTM007</t>
  </si>
  <si>
    <t>RAM002</t>
  </si>
  <si>
    <t>RAM003</t>
  </si>
  <si>
    <t>RAM004</t>
  </si>
  <si>
    <t>RAM005</t>
  </si>
  <si>
    <t>Alex Pilay -Veronica Chipe</t>
  </si>
  <si>
    <t>Olon</t>
  </si>
  <si>
    <t>Pelecanus thagus</t>
  </si>
  <si>
    <t>Herida</t>
  </si>
  <si>
    <t xml:space="preserve">El ave tiene una herida por fractura en su ala izquierda mitivo por el cual se debio amputar la extremidad, se aplico tramadol y antibioticos </t>
  </si>
  <si>
    <t>Viviana Medina -Cesar Soledispa</t>
  </si>
  <si>
    <t xml:space="preserve">Ayangue </t>
  </si>
  <si>
    <t>008</t>
  </si>
  <si>
    <t>009</t>
  </si>
  <si>
    <t>010</t>
  </si>
  <si>
    <t>011</t>
  </si>
  <si>
    <t>012</t>
  </si>
  <si>
    <t>013</t>
  </si>
  <si>
    <t>014</t>
  </si>
  <si>
    <t>Estable</t>
  </si>
  <si>
    <t>Parque Marino</t>
  </si>
  <si>
    <t xml:space="preserve">Presencia de Balanos y algas aderidas al caparazon rostro y cabeza  de la tortuga presenta problemas de flotabilidad  </t>
  </si>
  <si>
    <t>Viviana Medina - Daniel Morales - Alex Pilay</t>
  </si>
  <si>
    <t>Platalea ajaja</t>
  </si>
  <si>
    <t xml:space="preserve">Hipertermia </t>
  </si>
  <si>
    <t xml:space="preserve">el ave presenta hipertemia, desidratacion laseraciones en las alas </t>
  </si>
  <si>
    <t>Daniel Morales, Alex Pilay, Viviana Medina, Miguel Suarez</t>
  </si>
  <si>
    <t xml:space="preserve">Deshidratada </t>
  </si>
  <si>
    <t xml:space="preserve">Fractura en el craneo y parte posterior del caparazon </t>
  </si>
  <si>
    <t xml:space="preserve">Daniel Morales - Migel Suarez -Alex Pilay - Viviana Medina </t>
  </si>
  <si>
    <t>Larus cirrocephalus</t>
  </si>
  <si>
    <t xml:space="preserve">Trauma no visible </t>
  </si>
  <si>
    <t xml:space="preserve">Posible golpe </t>
  </si>
  <si>
    <t>RAM006</t>
  </si>
  <si>
    <t>RAM007</t>
  </si>
  <si>
    <t>RAM008</t>
  </si>
  <si>
    <t>VTM008</t>
  </si>
  <si>
    <t>VTM009</t>
  </si>
  <si>
    <t xml:space="preserve">Veronica Chipe </t>
  </si>
  <si>
    <t xml:space="preserve">Gaviota reidora </t>
  </si>
  <si>
    <t xml:space="preserve">Larus atricillia </t>
  </si>
  <si>
    <t xml:space="preserve">Fractura del Ala </t>
  </si>
  <si>
    <t>Alex Pilay , Cesar Soledispa</t>
  </si>
  <si>
    <t>Neonato rescatado en la Playa de Ayangue donde posteriormente fue reincertado</t>
  </si>
  <si>
    <t xml:space="preserve"> Alex Pilay, Viviana Medina, M</t>
  </si>
  <si>
    <t xml:space="preserve">Presencia de ectopáracitos en el Craneo, Aletas, Caparazon.
Se Aplica analgesicos y vitaminas se rehidrata, aplicación de aminoacidos </t>
  </si>
  <si>
    <t>Cesar Soledispa - Veronica Chipe</t>
  </si>
  <si>
    <t>Eretmochelys imbricata</t>
  </si>
  <si>
    <t xml:space="preserve">decaida </t>
  </si>
  <si>
    <t>especimen encontrado en dia 27/12/2016 a las 18h35 con dificultad de moviemiento la misma presenta balanos en el cuerpo y se la traslada el 28/12/2016 al parque marino a las 7h30</t>
  </si>
  <si>
    <t xml:space="preserve"># Total Rescatadas  </t>
  </si>
  <si>
    <t>ENERO</t>
  </si>
  <si>
    <t>FEBRERO</t>
  </si>
  <si>
    <t>MARZO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</si>
  <si>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</si>
  <si>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</si>
  <si>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</si>
  <si>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</si>
  <si>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</si>
  <si>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</si>
  <si>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</si>
  <si>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</si>
  <si>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</si>
  <si>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Especies rescatadas en el año 2016 </t>
  </si>
  <si>
    <t>Etiquetas de fila</t>
  </si>
  <si>
    <t>Cuenta de Especie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</si>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</sst>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000000"/>
      <name val="Georgia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i/>
      <sz val="9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49" fontId="8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/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12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Rescate</a:t>
            </a:r>
            <a:r>
              <a:rPr lang="es-EC" baseline="0"/>
              <a:t> de Fauna Marino Costera en la Reserva Marina El Pelado  en el año 2016</a:t>
            </a:r>
            <a:endParaRPr lang="es-EC"/>
          </a:p>
        </c:rich>
      </c:tx>
      <c:layout>
        <c:manualLayout>
          <c:xMode val="edge"/>
          <c:yMode val="edge"/>
          <c:x val="0.13686386278338145"/>
          <c:y val="3.776785157791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17069527278301"/>
          <c:y val="0.22881100284628009"/>
          <c:w val="0.84547010471620643"/>
          <c:h val="0.489678183366920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1BD-4D3C-A1D2-13DF9E0DB714}"/>
              </c:ext>
            </c:extLst>
          </c:dPt>
          <c:dLbls>
            <c:dLbl>
              <c:idx val="10"/>
              <c:layout>
                <c:manualLayout>
                  <c:x val="1.9444444444444344E-2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9F718BB2-F4DB-4BA4-A32B-46F29A1A1495}" type="VALUE">
                      <a:rPr lang="en-US" sz="1200"/>
                      <a:pPr/>
                      <a:t>[VALOR]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BD-4D3C-A1D2-13DF9E0DB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'Varamiento de Tortugas Marinas'!$J$32:$T$32</c:f>
              <c:strCache>
                <c:ptCount val="11"/>
                <c:pt idx="0">
                  <c:v>Lepidochelys olivacea</c:v>
                </c:pt>
                <c:pt idx="1">
                  <c:v>Chelonia mydas</c:v>
                </c:pt>
                <c:pt idx="2">
                  <c:v>Eretmochelys imbricata</c:v>
                </c:pt>
                <c:pt idx="3">
                  <c:v>Ottaria flavencens</c:v>
                </c:pt>
                <c:pt idx="4">
                  <c:v>Rhincodon typus</c:v>
                </c:pt>
                <c:pt idx="5">
                  <c:v>Fregata magnificens</c:v>
                </c:pt>
                <c:pt idx="6">
                  <c:v>Larus atricillia </c:v>
                </c:pt>
                <c:pt idx="7">
                  <c:v>Larus cirrocephalus</c:v>
                </c:pt>
                <c:pt idx="8">
                  <c:v>Pelecanus thagus</c:v>
                </c:pt>
                <c:pt idx="9">
                  <c:v>Sula nebouxii</c:v>
                </c:pt>
                <c:pt idx="10">
                  <c:v># Total Rescatadas  </c:v>
                </c:pt>
              </c:strCache>
            </c:strRef>
          </c:cat>
          <c:val>
            <c:numRef>
              <c:f>'Varamiento de Tortugas Marinas'!$J$33:$T$33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D-4D3C-A1D2-13DF9E0DB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616352"/>
        <c:axId val="211616912"/>
        <c:axId val="0"/>
      </c:bar3DChart>
      <c:catAx>
        <c:axId val="2116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616912"/>
        <c:crosses val="autoZero"/>
        <c:auto val="1"/>
        <c:lblAlgn val="ctr"/>
        <c:lblOffset val="100"/>
        <c:noMultiLvlLbl val="0"/>
      </c:catAx>
      <c:valAx>
        <c:axId val="2116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6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RESCATE DE ESPECIES MARINAS EN EL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'Rescate aves marinas'!$C$29:$C$40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'Rescate aves marinas'!$D$29:$D$40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C-437C-A374-5F3D27AB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9152"/>
        <c:axId val="211619712"/>
        <c:axId val="32165840"/>
      </c:line3DChart>
      <c:catAx>
        <c:axId val="21161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619712"/>
        <c:crosses val="autoZero"/>
        <c:auto val="1"/>
        <c:lblAlgn val="ctr"/>
        <c:lblOffset val="100"/>
        <c:noMultiLvlLbl val="0"/>
      </c:catAx>
      <c:valAx>
        <c:axId val="211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619152"/>
        <c:crosses val="autoZero"/>
        <c:crossBetween val="between"/>
      </c:valAx>
      <c:serAx>
        <c:axId val="3216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6197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2</xdr:col>
      <xdr:colOff>542925</xdr:colOff>
      <xdr:row>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09550"/>
          <a:ext cx="2076450" cy="76200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276225</xdr:colOff>
      <xdr:row>0</xdr:row>
      <xdr:rowOff>123825</xdr:rowOff>
    </xdr:from>
    <xdr:to>
      <xdr:col>32</xdr:col>
      <xdr:colOff>1238250</xdr:colOff>
      <xdr:row>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123825"/>
          <a:ext cx="1724025" cy="6572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605516</xdr:colOff>
      <xdr:row>26</xdr:row>
      <xdr:rowOff>85725</xdr:rowOff>
    </xdr:from>
    <xdr:to>
      <xdr:col>8</xdr:col>
      <xdr:colOff>247650</xdr:colOff>
      <xdr:row>43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2</xdr:col>
      <xdr:colOff>438150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"/>
          <a:ext cx="2076450" cy="76200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</xdr:col>
      <xdr:colOff>276225</xdr:colOff>
      <xdr:row>0</xdr:row>
      <xdr:rowOff>123825</xdr:rowOff>
    </xdr:from>
    <xdr:to>
      <xdr:col>39</xdr:col>
      <xdr:colOff>1238250</xdr:colOff>
      <xdr:row>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0" y="123825"/>
          <a:ext cx="1724025" cy="8572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259281</xdr:colOff>
      <xdr:row>4</xdr:row>
      <xdr:rowOff>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16681" cy="762066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26</xdr:row>
      <xdr:rowOff>71437</xdr:rowOff>
    </xdr:from>
    <xdr:to>
      <xdr:col>9</xdr:col>
      <xdr:colOff>561975</xdr:colOff>
      <xdr:row>40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tiz pabon jorge david" refreshedDate="43118.722714351854" createdVersion="5" refreshedVersion="5" minRefreshableVersion="3" recordCount="14" xr:uid="{00000000-000A-0000-FFFF-FFFF01000000}">
  <cacheSource type="worksheet">
    <worksheetSource ref="E6:F20" sheet="Varamiento de Tortugas Marinas"/>
  </cacheSource>
  <cacheFields count="2">
    <cacheField name="Playa" numFmtId="0">
      <sharedItems containsBlank="1" count="7">
        <m/>
        <s v="Palmar"/>
        <s v="Playa Bruja"/>
        <s v="Playa Rosada "/>
        <s v="Olon "/>
        <s v="Palmar "/>
        <s v="Ayangue "/>
      </sharedItems>
    </cacheField>
    <cacheField name="Especie" numFmtId="0">
      <sharedItems containsBlank="1" count="4">
        <m/>
        <s v="Chelonia mydas"/>
        <s v="Lepidochelys olivacea"/>
        <s v="Eretmochelys imbrica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</r>
  <r>
    <x v="0"/>
    <x v="0"/>
  </r>
  <r>
    <x v="1"/>
    <x v="1"/>
  </r>
  <r>
    <x v="2"/>
    <x v="1"/>
  </r>
  <r>
    <x v="1"/>
    <x v="2"/>
  </r>
  <r>
    <x v="1"/>
    <x v="2"/>
  </r>
  <r>
    <x v="3"/>
    <x v="2"/>
  </r>
  <r>
    <x v="4"/>
    <x v="1"/>
  </r>
  <r>
    <x v="5"/>
    <x v="2"/>
  </r>
  <r>
    <x v="6"/>
    <x v="1"/>
  </r>
  <r>
    <x v="4"/>
    <x v="1"/>
  </r>
  <r>
    <x v="6"/>
    <x v="2"/>
  </r>
  <r>
    <x v="6"/>
    <x v="1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5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8" firstHeaderRow="1" firstDataRow="1" firstDataCol="1"/>
  <pivotFields count="2">
    <pivotField axis="axisRow" showAll="0">
      <items count="8">
        <item x="6"/>
        <item x="4"/>
        <item x="1"/>
        <item x="5"/>
        <item x="2"/>
        <item x="3"/>
        <item x="0"/>
        <item t="default"/>
      </items>
    </pivotField>
    <pivotField axis="axisRow" dataField="1" showAll="0">
      <items count="5">
        <item x="1"/>
        <item x="3"/>
        <item x="2"/>
        <item x="0"/>
        <item t="default"/>
      </items>
    </pivotField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4"/>
    </i>
    <i>
      <x v="1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 v="6"/>
    </i>
    <i t="grand">
      <x/>
    </i>
  </rowItems>
  <colItems count="1">
    <i/>
  </colItems>
  <dataFields count="1">
    <dataField name="Cuenta de Especi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D:\respaldo%20d\ADMINISTRACION%20REMAPE\Escritorio\MATRICES%20REMAPE-2016\MATRIZ%20DE%20RESCATE\ANEXOS%20FOTOGRAFICOS\10-11-2016" TargetMode="External"/><Relationship Id="rId3" Type="http://schemas.openxmlformats.org/officeDocument/2006/relationships/hyperlink" Target="file:///D:\respaldo%20d\ADMINISTRACION%20REMAPE\Escritorio\MATRICES%20REMAPE-2016\MATRIZ%20DE%20RESCATE\ANEXOS%20FOTOGRAFICOS\31-07-2016" TargetMode="External"/><Relationship Id="rId7" Type="http://schemas.openxmlformats.org/officeDocument/2006/relationships/hyperlink" Target="file:///D:\respaldo%20d\ADMINISTRACION%20REMAPE\Escritorio\MATRICES%20REMAPE-2016\MATRIZ%20DE%20RESCATE\ANEXOS%20FOTOGRAFICOS\25-10-2016" TargetMode="External"/><Relationship Id="rId2" Type="http://schemas.openxmlformats.org/officeDocument/2006/relationships/hyperlink" Target="file:///D:\respaldo%20d\ADMINISTRACION%20REMAPE\Escritorio\A&#209;O%202016\REMAPE-2016\FOTOS%20RESCATE\09-01-2016\VTM002.jpg" TargetMode="External"/><Relationship Id="rId1" Type="http://schemas.openxmlformats.org/officeDocument/2006/relationships/hyperlink" Target="file:///D:\respaldo%20d\ADMINISTRACION%20REMAPE\Escritorio\A&#209;O%202016\REMAPE-2016\FOTOS%20RESCATE\08-01-2016\VTM001.jpg" TargetMode="External"/><Relationship Id="rId6" Type="http://schemas.openxmlformats.org/officeDocument/2006/relationships/hyperlink" Target="file:///D:\respaldo%20d\ADMINISTRACION%20REMAPE\Escritorio\MATRICES%20REMAPE-2016\MATRIZ%20DE%20RESCATE\ANEXOS%20FOTOGRAFICOS\11-09-2016" TargetMode="External"/><Relationship Id="rId5" Type="http://schemas.openxmlformats.org/officeDocument/2006/relationships/hyperlink" Target="file:///D:\respaldo%20d\ADMINISTRACION%20REMAPE\Escritorio\MATRICES%20REMAPE-2016\MATRIZ%20DE%20RESCATE\ANEXOS%20FOTOGRAFICOS\05-08-201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file:///D:\respaldo%20d\ADMINISTRACION%20REMAPE\Escritorio\MATRICES%20REMAPE-2016\MATRIZ%20DE%20RESCATE\ANEXOS%20FOTOGRAFICOS\02-08-2016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file:///D:\respaldo%20d\ADMINISTRACION%20REMAPE\Escritorio\MATRICES%20REMAPE-2016\MATRIZ%20DE%20RESCATE\ANEXOS%20FOTOGRAFICOS\21-09-20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file:///D:\respaldo%20d\ADMINISTRACION%20REMAPE\Escritorio\MATRICES%20REMAPE-2016\MATRIZ%20DE%20RESCATE\ANEXOS%20FOTOGRAFICOS\20-09-2016" TargetMode="External"/><Relationship Id="rId1" Type="http://schemas.openxmlformats.org/officeDocument/2006/relationships/hyperlink" Target="file:///D:\respaldo%20d\ADMINISTRACION%20REMAPE\Escritorio\A&#209;O%202016\REMAPE-2016\MATRICES%20REMAPE-2016\MATRIZ%20MORTALIDAD\REGISTRO%20FOTOGR&#193;FICO\RESCATE\7%20DE%20MARZO" TargetMode="External"/><Relationship Id="rId6" Type="http://schemas.openxmlformats.org/officeDocument/2006/relationships/hyperlink" Target="file:///D:\respaldo%20d\ADMINISTRACION%20REMAPE\Escritorio\MATRICES%20REMAPE-2016\MATRIZ%20DE%20RESCATE\ANEXOS%20FOTOGRAFICOS\10-11-2016" TargetMode="External"/><Relationship Id="rId5" Type="http://schemas.openxmlformats.org/officeDocument/2006/relationships/hyperlink" Target="file:///D:\respaldo%20d\ADMINISTRACION%20REMAPE\Escritorio\MATRICES%20REMAPE-2016\MATRIZ%20DE%20RESCATE\ANEXOS%20FOTOGRAFICOS\13-10-2016" TargetMode="External"/><Relationship Id="rId4" Type="http://schemas.openxmlformats.org/officeDocument/2006/relationships/hyperlink" Target="file:///D:\respaldo%20d\ADMINISTRACION%20REMAPE\Escritorio\MATRICES%20REMAPE-2016\MATRIZ%20DE%20RESCATE\ANEXOS%20FOTOGRAFICOS\21-09-201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33"/>
  <sheetViews>
    <sheetView tabSelected="1" topLeftCell="A23" zoomScaleNormal="100" workbookViewId="0">
      <pane ySplit="1275" activePane="bottomLeft"/>
      <selection activeCell="E6" sqref="E6:F8"/>
      <selection pane="bottomLeft" activeCell="A20" sqref="A20"/>
    </sheetView>
  </sheetViews>
  <sheetFormatPr baseColWidth="10" defaultRowHeight="15" x14ac:dyDescent="0.25"/>
  <cols>
    <col min="1" max="1" width="11.42578125" style="14"/>
    <col min="2" max="2" width="13.140625" style="14" customWidth="1"/>
    <col min="3" max="4" width="13.5703125" style="14" customWidth="1"/>
    <col min="5" max="5" width="11.42578125" style="14"/>
    <col min="6" max="6" width="22" style="14" customWidth="1"/>
    <col min="7" max="8" width="11.42578125" style="14"/>
    <col min="9" max="9" width="14.7109375" style="14" customWidth="1"/>
    <col min="10" max="10" width="14.42578125" style="14" customWidth="1"/>
    <col min="11" max="11" width="13.28515625" style="14" customWidth="1"/>
    <col min="12" max="12" width="14.85546875" style="14" customWidth="1"/>
    <col min="13" max="18" width="11.42578125" style="14"/>
    <col min="19" max="19" width="12.28515625" style="14" customWidth="1"/>
    <col min="20" max="20" width="11.42578125" style="14"/>
    <col min="21" max="21" width="17.28515625" style="14" customWidth="1"/>
    <col min="22" max="22" width="15.7109375" style="14" customWidth="1"/>
    <col min="23" max="26" width="11.42578125" style="14"/>
    <col min="27" max="27" width="13.5703125" style="14" customWidth="1"/>
    <col min="28" max="32" width="11.42578125" style="14"/>
    <col min="33" max="33" width="19.7109375" style="14" bestFit="1" customWidth="1"/>
    <col min="34" max="16384" width="11.42578125" style="14"/>
  </cols>
  <sheetData>
    <row r="2" spans="1:33" ht="21" x14ac:dyDescent="0.25">
      <c r="A2" s="68" t="s">
        <v>40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spans="1:33" ht="21" x14ac:dyDescent="0.25">
      <c r="A3" s="68" t="s">
        <v>41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spans="1:33" ht="18.75" x14ac:dyDescent="0.25">
      <c r="A4" s="69" t="s">
        <v>42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</row>
    <row r="6" spans="1:33" ht="15.75" x14ac:dyDescent="0.25">
      <c r="A6" s="62" t="s">
        <v>24</v>
      </c>
      <c r="B6" s="65" t="s">
        <v>43</v>
      </c>
      <c r="C6" s="63" t="s">
        <v>38</v>
      </c>
      <c r="D6" s="63" t="s">
        <v>39</v>
      </c>
      <c r="E6" s="62" t="s">
        <v>0</v>
      </c>
      <c r="F6" s="62" t="s">
        <v>1</v>
      </c>
      <c r="G6" s="62" t="s">
        <v>2</v>
      </c>
      <c r="H6" s="62"/>
      <c r="I6" s="58" t="s">
        <v>21</v>
      </c>
      <c r="J6" s="59"/>
      <c r="K6" s="62" t="s">
        <v>3</v>
      </c>
      <c r="L6" s="62"/>
      <c r="M6" s="62"/>
      <c r="N6" s="62"/>
      <c r="O6" s="62"/>
      <c r="P6" s="70" t="s">
        <v>4</v>
      </c>
      <c r="Q6" s="71"/>
      <c r="R6" s="62" t="s">
        <v>5</v>
      </c>
      <c r="S6" s="62"/>
      <c r="T6" s="62"/>
      <c r="U6" s="58" t="s">
        <v>31</v>
      </c>
      <c r="V6" s="59"/>
      <c r="W6" s="58" t="s">
        <v>34</v>
      </c>
      <c r="X6" s="74"/>
      <c r="Y6" s="74"/>
      <c r="Z6" s="74"/>
      <c r="AA6" s="74"/>
      <c r="AB6" s="74"/>
      <c r="AC6" s="74"/>
      <c r="AD6" s="74"/>
      <c r="AE6" s="59"/>
      <c r="AF6" s="63" t="s">
        <v>37</v>
      </c>
      <c r="AG6" s="63" t="s">
        <v>36</v>
      </c>
    </row>
    <row r="7" spans="1:33" ht="3" customHeight="1" x14ac:dyDescent="0.25">
      <c r="A7" s="62"/>
      <c r="B7" s="66"/>
      <c r="C7" s="63"/>
      <c r="D7" s="63"/>
      <c r="E7" s="62"/>
      <c r="F7" s="62"/>
      <c r="G7" s="62"/>
      <c r="H7" s="62"/>
      <c r="I7" s="60"/>
      <c r="J7" s="61"/>
      <c r="K7" s="62"/>
      <c r="L7" s="62"/>
      <c r="M7" s="62"/>
      <c r="N7" s="62"/>
      <c r="O7" s="62"/>
      <c r="P7" s="13" t="s">
        <v>28</v>
      </c>
      <c r="Q7" s="72" t="s">
        <v>29</v>
      </c>
      <c r="R7" s="62"/>
      <c r="S7" s="62"/>
      <c r="T7" s="62"/>
      <c r="U7" s="60"/>
      <c r="V7" s="61"/>
      <c r="W7" s="60"/>
      <c r="X7" s="75"/>
      <c r="Y7" s="75"/>
      <c r="Z7" s="75"/>
      <c r="AA7" s="75"/>
      <c r="AB7" s="75"/>
      <c r="AC7" s="75"/>
      <c r="AD7" s="75"/>
      <c r="AE7" s="61"/>
      <c r="AF7" s="63"/>
      <c r="AG7" s="63"/>
    </row>
    <row r="8" spans="1:33" ht="31.5" x14ac:dyDescent="0.25">
      <c r="A8" s="62"/>
      <c r="B8" s="67"/>
      <c r="C8" s="63"/>
      <c r="D8" s="63"/>
      <c r="E8" s="62"/>
      <c r="F8" s="62"/>
      <c r="G8" s="12" t="s">
        <v>6</v>
      </c>
      <c r="H8" s="12" t="s">
        <v>7</v>
      </c>
      <c r="I8" s="12" t="s">
        <v>22</v>
      </c>
      <c r="J8" s="12" t="s">
        <v>23</v>
      </c>
      <c r="K8" s="12" t="s">
        <v>8</v>
      </c>
      <c r="L8" s="12" t="s">
        <v>25</v>
      </c>
      <c r="M8" s="12" t="s">
        <v>9</v>
      </c>
      <c r="N8" s="12" t="s">
        <v>26</v>
      </c>
      <c r="O8" s="12" t="s">
        <v>27</v>
      </c>
      <c r="P8" s="12" t="s">
        <v>30</v>
      </c>
      <c r="Q8" s="73"/>
      <c r="R8" s="4" t="s">
        <v>10</v>
      </c>
      <c r="S8" s="12" t="s">
        <v>11</v>
      </c>
      <c r="T8" s="12" t="s">
        <v>12</v>
      </c>
      <c r="U8" s="12" t="s">
        <v>32</v>
      </c>
      <c r="V8" s="12" t="s">
        <v>33</v>
      </c>
      <c r="W8" s="12" t="s">
        <v>13</v>
      </c>
      <c r="X8" s="12" t="s">
        <v>14</v>
      </c>
      <c r="Y8" s="12" t="s">
        <v>15</v>
      </c>
      <c r="Z8" s="12" t="s">
        <v>16</v>
      </c>
      <c r="AA8" s="12" t="s">
        <v>17</v>
      </c>
      <c r="AB8" s="12" t="s">
        <v>18</v>
      </c>
      <c r="AC8" s="12" t="s">
        <v>19</v>
      </c>
      <c r="AD8" s="12" t="s">
        <v>20</v>
      </c>
      <c r="AE8" s="12" t="s">
        <v>35</v>
      </c>
      <c r="AF8" s="63"/>
      <c r="AG8" s="63"/>
    </row>
    <row r="9" spans="1:33" ht="30" x14ac:dyDescent="0.25">
      <c r="A9" s="15" t="s">
        <v>71</v>
      </c>
      <c r="B9" s="16" t="s">
        <v>65</v>
      </c>
      <c r="C9" s="17">
        <v>42377</v>
      </c>
      <c r="D9" s="17">
        <v>42377</v>
      </c>
      <c r="E9" s="16" t="s">
        <v>66</v>
      </c>
      <c r="F9" s="18" t="s">
        <v>67</v>
      </c>
      <c r="G9" s="16" t="s">
        <v>68</v>
      </c>
      <c r="H9" s="16"/>
      <c r="I9" s="16">
        <v>529303</v>
      </c>
      <c r="J9" s="16">
        <v>9776105</v>
      </c>
      <c r="K9" s="16">
        <v>72</v>
      </c>
      <c r="L9" s="16"/>
      <c r="M9" s="16">
        <v>76</v>
      </c>
      <c r="N9" s="16"/>
      <c r="O9" s="16"/>
      <c r="P9" s="16"/>
      <c r="Q9" s="16" t="s">
        <v>68</v>
      </c>
      <c r="R9" s="16" t="s">
        <v>68</v>
      </c>
      <c r="S9" s="16"/>
      <c r="T9" s="16"/>
      <c r="U9" s="19" t="s">
        <v>69</v>
      </c>
      <c r="V9" s="20" t="s">
        <v>70</v>
      </c>
      <c r="W9" s="16"/>
      <c r="X9" s="16"/>
      <c r="Y9" s="16"/>
      <c r="Z9" s="16"/>
      <c r="AA9" s="16"/>
      <c r="AB9" s="16"/>
      <c r="AC9" s="16"/>
      <c r="AD9" s="16"/>
      <c r="AE9" s="16"/>
      <c r="AF9" s="21" t="s">
        <v>75</v>
      </c>
      <c r="AG9" s="16"/>
    </row>
    <row r="10" spans="1:33" ht="30" x14ac:dyDescent="0.25">
      <c r="A10" s="15" t="s">
        <v>72</v>
      </c>
      <c r="B10" s="16" t="s">
        <v>65</v>
      </c>
      <c r="C10" s="17">
        <v>42378</v>
      </c>
      <c r="D10" s="17">
        <v>42378</v>
      </c>
      <c r="E10" s="16" t="s">
        <v>73</v>
      </c>
      <c r="F10" s="18" t="s">
        <v>67</v>
      </c>
      <c r="G10" s="16"/>
      <c r="H10" s="16"/>
      <c r="I10" s="16">
        <v>530012</v>
      </c>
      <c r="J10" s="16">
        <v>9788662</v>
      </c>
      <c r="K10" s="16">
        <v>65</v>
      </c>
      <c r="L10" s="16"/>
      <c r="M10" s="16">
        <v>66</v>
      </c>
      <c r="N10" s="16"/>
      <c r="O10" s="16"/>
      <c r="P10" s="16"/>
      <c r="Q10" s="16" t="s">
        <v>68</v>
      </c>
      <c r="R10" s="16"/>
      <c r="S10" s="16" t="s">
        <v>68</v>
      </c>
      <c r="T10" s="16"/>
      <c r="U10" s="19" t="s">
        <v>69</v>
      </c>
      <c r="V10" s="19" t="s">
        <v>70</v>
      </c>
      <c r="W10" s="16"/>
      <c r="X10" s="16"/>
      <c r="Y10" s="16"/>
      <c r="Z10" s="16"/>
      <c r="AA10" s="16"/>
      <c r="AB10" s="16"/>
      <c r="AC10" s="16"/>
      <c r="AD10" s="16"/>
      <c r="AE10" s="16"/>
      <c r="AF10" s="21" t="s">
        <v>76</v>
      </c>
      <c r="AG10" s="16"/>
    </row>
    <row r="11" spans="1:33" ht="30" x14ac:dyDescent="0.25">
      <c r="A11" s="15" t="s">
        <v>78</v>
      </c>
      <c r="B11" s="16" t="s">
        <v>65</v>
      </c>
      <c r="C11" s="17">
        <v>42382</v>
      </c>
      <c r="D11" s="17">
        <v>42382</v>
      </c>
      <c r="E11" s="16" t="s">
        <v>66</v>
      </c>
      <c r="F11" s="18" t="s">
        <v>74</v>
      </c>
      <c r="G11" s="16" t="s">
        <v>68</v>
      </c>
      <c r="H11" s="16"/>
      <c r="I11" s="16">
        <v>529296</v>
      </c>
      <c r="J11" s="16">
        <v>9775718</v>
      </c>
      <c r="K11" s="16">
        <v>63</v>
      </c>
      <c r="L11" s="16"/>
      <c r="M11" s="16">
        <v>67</v>
      </c>
      <c r="N11" s="16">
        <v>50</v>
      </c>
      <c r="O11" s="16">
        <v>46</v>
      </c>
      <c r="P11" s="16"/>
      <c r="Q11" s="16" t="s">
        <v>68</v>
      </c>
      <c r="R11" s="16" t="s">
        <v>68</v>
      </c>
      <c r="S11" s="16"/>
      <c r="T11" s="16"/>
      <c r="U11" s="19" t="s">
        <v>69</v>
      </c>
      <c r="V11" s="16"/>
      <c r="W11" s="16"/>
      <c r="X11" s="16"/>
      <c r="Y11" s="16"/>
      <c r="Z11" s="16"/>
      <c r="AA11" s="16"/>
      <c r="AB11" s="16"/>
      <c r="AC11" s="16"/>
      <c r="AD11" s="16" t="s">
        <v>68</v>
      </c>
      <c r="AE11" s="16"/>
      <c r="AF11" s="16" t="s">
        <v>77</v>
      </c>
      <c r="AG11" s="16"/>
    </row>
    <row r="12" spans="1:33" ht="60" x14ac:dyDescent="0.25">
      <c r="A12" s="15" t="s">
        <v>101</v>
      </c>
      <c r="B12" s="16" t="s">
        <v>65</v>
      </c>
      <c r="C12" s="17">
        <v>42582</v>
      </c>
      <c r="D12" s="17">
        <v>42583</v>
      </c>
      <c r="E12" s="16" t="s">
        <v>66</v>
      </c>
      <c r="F12" s="18" t="s">
        <v>74</v>
      </c>
      <c r="G12" s="16" t="s">
        <v>68</v>
      </c>
      <c r="H12" s="16"/>
      <c r="I12" s="34">
        <v>529301</v>
      </c>
      <c r="J12" s="34">
        <v>9776240</v>
      </c>
      <c r="K12" s="16">
        <v>70</v>
      </c>
      <c r="L12" s="16"/>
      <c r="M12" s="16">
        <v>72</v>
      </c>
      <c r="N12" s="16"/>
      <c r="O12" s="16"/>
      <c r="P12" s="16"/>
      <c r="Q12" s="16" t="s">
        <v>68</v>
      </c>
      <c r="R12" s="16" t="s">
        <v>68</v>
      </c>
      <c r="S12" s="16"/>
      <c r="T12" s="16"/>
      <c r="U12" s="19" t="s">
        <v>102</v>
      </c>
      <c r="V12" s="19" t="s">
        <v>106</v>
      </c>
      <c r="W12" s="16"/>
      <c r="X12" s="16"/>
      <c r="Y12" s="16"/>
      <c r="Z12" s="16" t="s">
        <v>68</v>
      </c>
      <c r="AA12" s="16"/>
      <c r="AB12" s="16"/>
      <c r="AC12" s="16"/>
      <c r="AD12" s="16"/>
      <c r="AE12" s="16"/>
      <c r="AF12" s="21" t="s">
        <v>132</v>
      </c>
      <c r="AG12" s="19" t="s">
        <v>103</v>
      </c>
    </row>
    <row r="13" spans="1:33" ht="75" x14ac:dyDescent="0.25">
      <c r="A13" s="15" t="s">
        <v>107</v>
      </c>
      <c r="B13" s="19" t="s">
        <v>104</v>
      </c>
      <c r="C13" s="17">
        <v>42584</v>
      </c>
      <c r="D13" s="17">
        <v>42584</v>
      </c>
      <c r="E13" s="19" t="s">
        <v>105</v>
      </c>
      <c r="F13" s="18" t="s">
        <v>74</v>
      </c>
      <c r="G13" s="16" t="s">
        <v>68</v>
      </c>
      <c r="H13" s="16"/>
      <c r="I13" s="16">
        <v>527837</v>
      </c>
      <c r="J13" s="16">
        <v>9778081</v>
      </c>
      <c r="K13" s="16">
        <v>65</v>
      </c>
      <c r="L13" s="16"/>
      <c r="M13" s="16">
        <v>71</v>
      </c>
      <c r="N13" s="16"/>
      <c r="O13" s="16"/>
      <c r="P13" s="16"/>
      <c r="Q13" s="16" t="s">
        <v>68</v>
      </c>
      <c r="R13" s="16" t="s">
        <v>68</v>
      </c>
      <c r="S13" s="16"/>
      <c r="T13" s="16"/>
      <c r="U13" s="19" t="s">
        <v>69</v>
      </c>
      <c r="V13" s="19" t="s">
        <v>70</v>
      </c>
      <c r="W13" s="16"/>
      <c r="X13" s="16"/>
      <c r="Y13" s="16"/>
      <c r="Z13" s="16"/>
      <c r="AA13" s="16"/>
      <c r="AB13" s="16"/>
      <c r="AC13" s="16"/>
      <c r="AD13" s="16"/>
      <c r="AE13" s="16"/>
      <c r="AF13" s="21" t="s">
        <v>133</v>
      </c>
      <c r="AG13" s="19" t="s">
        <v>111</v>
      </c>
    </row>
    <row r="14" spans="1:33" ht="105" x14ac:dyDescent="0.25">
      <c r="A14" s="15" t="s">
        <v>113</v>
      </c>
      <c r="B14" s="19" t="s">
        <v>108</v>
      </c>
      <c r="C14" s="17">
        <v>42587</v>
      </c>
      <c r="D14" s="17">
        <v>42587</v>
      </c>
      <c r="E14" s="16" t="s">
        <v>109</v>
      </c>
      <c r="F14" s="18" t="s">
        <v>67</v>
      </c>
      <c r="G14" s="16"/>
      <c r="H14" s="16" t="s">
        <v>68</v>
      </c>
      <c r="I14" s="16">
        <v>526623</v>
      </c>
      <c r="J14" s="16">
        <v>9801632</v>
      </c>
      <c r="K14" s="16">
        <v>69</v>
      </c>
      <c r="L14" s="16"/>
      <c r="M14" s="16">
        <v>67</v>
      </c>
      <c r="N14" s="16"/>
      <c r="O14" s="16"/>
      <c r="P14" s="16"/>
      <c r="Q14" s="16" t="s">
        <v>68</v>
      </c>
      <c r="R14" s="16" t="s">
        <v>68</v>
      </c>
      <c r="S14" s="16"/>
      <c r="T14" s="16"/>
      <c r="U14" s="16" t="s">
        <v>110</v>
      </c>
      <c r="V14" s="19" t="s">
        <v>70</v>
      </c>
      <c r="W14" s="16"/>
      <c r="X14" s="16" t="s">
        <v>68</v>
      </c>
      <c r="Y14" s="16"/>
      <c r="Z14" s="16"/>
      <c r="AA14" s="16"/>
      <c r="AB14" s="16"/>
      <c r="AC14" s="16"/>
      <c r="AD14" s="16"/>
      <c r="AE14" s="16"/>
      <c r="AF14" s="21" t="s">
        <v>134</v>
      </c>
      <c r="AG14" s="19" t="s">
        <v>112</v>
      </c>
    </row>
    <row r="15" spans="1:33" ht="105" x14ac:dyDescent="0.25">
      <c r="A15" s="15" t="s">
        <v>121</v>
      </c>
      <c r="B15" s="19" t="s">
        <v>117</v>
      </c>
      <c r="C15" s="17">
        <v>42624</v>
      </c>
      <c r="D15" s="17">
        <v>42624</v>
      </c>
      <c r="E15" s="16" t="s">
        <v>118</v>
      </c>
      <c r="F15" s="18" t="s">
        <v>74</v>
      </c>
      <c r="G15" s="16" t="s">
        <v>68</v>
      </c>
      <c r="H15" s="16"/>
      <c r="I15" s="16">
        <v>529271</v>
      </c>
      <c r="J15" s="16">
        <v>9776368</v>
      </c>
      <c r="K15" s="16">
        <v>59</v>
      </c>
      <c r="L15" s="16"/>
      <c r="M15" s="16">
        <v>65</v>
      </c>
      <c r="N15" s="16"/>
      <c r="O15" s="16"/>
      <c r="P15" s="16"/>
      <c r="Q15" s="16" t="s">
        <v>68</v>
      </c>
      <c r="R15" s="16" t="s">
        <v>68</v>
      </c>
      <c r="S15" s="16"/>
      <c r="T15" s="16"/>
      <c r="U15" s="16" t="s">
        <v>119</v>
      </c>
      <c r="V15" s="19" t="s">
        <v>70</v>
      </c>
      <c r="W15" s="16"/>
      <c r="X15" s="16"/>
      <c r="Y15" s="16"/>
      <c r="Z15" s="16"/>
      <c r="AA15" s="16"/>
      <c r="AB15" s="16"/>
      <c r="AC15" s="16"/>
      <c r="AD15" s="16"/>
      <c r="AE15" s="16"/>
      <c r="AF15" s="21" t="s">
        <v>135</v>
      </c>
      <c r="AG15" s="19" t="s">
        <v>120</v>
      </c>
    </row>
    <row r="16" spans="1:33" ht="90" x14ac:dyDescent="0.25">
      <c r="A16" s="15" t="s">
        <v>147</v>
      </c>
      <c r="B16" s="38" t="s">
        <v>145</v>
      </c>
      <c r="C16" s="39">
        <v>42668</v>
      </c>
      <c r="D16" s="39">
        <v>42668</v>
      </c>
      <c r="E16" s="40" t="s">
        <v>146</v>
      </c>
      <c r="F16" s="40" t="s">
        <v>67</v>
      </c>
      <c r="G16" s="40" t="s">
        <v>68</v>
      </c>
      <c r="I16" s="40">
        <v>527608</v>
      </c>
      <c r="J16" s="40">
        <v>9780912</v>
      </c>
      <c r="K16" s="40">
        <v>55</v>
      </c>
      <c r="L16" s="40"/>
      <c r="M16" s="40">
        <v>52</v>
      </c>
      <c r="N16" s="16"/>
      <c r="O16" s="16"/>
      <c r="P16" s="16"/>
      <c r="Q16" s="16" t="s">
        <v>68</v>
      </c>
      <c r="R16" s="16" t="s">
        <v>68</v>
      </c>
      <c r="S16" s="16"/>
      <c r="T16" s="16"/>
      <c r="U16" s="16" t="s">
        <v>154</v>
      </c>
      <c r="V16" s="16" t="s">
        <v>155</v>
      </c>
      <c r="W16" s="16"/>
      <c r="X16" s="16"/>
      <c r="Y16" s="16"/>
      <c r="Z16" s="16"/>
      <c r="AA16" s="16"/>
      <c r="AB16" s="16"/>
      <c r="AC16" s="16"/>
      <c r="AD16" s="16"/>
      <c r="AE16" s="16"/>
      <c r="AF16" s="21" t="s">
        <v>171</v>
      </c>
      <c r="AG16" s="19" t="s">
        <v>156</v>
      </c>
    </row>
    <row r="17" spans="1:33" ht="90" x14ac:dyDescent="0.25">
      <c r="A17" s="15" t="s">
        <v>148</v>
      </c>
      <c r="B17" s="19" t="s">
        <v>161</v>
      </c>
      <c r="C17" s="17">
        <v>42684</v>
      </c>
      <c r="D17" s="17">
        <v>42684</v>
      </c>
      <c r="E17" s="16" t="s">
        <v>109</v>
      </c>
      <c r="F17" s="40" t="s">
        <v>67</v>
      </c>
      <c r="G17" s="16" t="s">
        <v>68</v>
      </c>
      <c r="H17" s="16"/>
      <c r="I17" s="16">
        <v>527057</v>
      </c>
      <c r="J17" s="16">
        <v>9799578</v>
      </c>
      <c r="K17" s="16">
        <v>63</v>
      </c>
      <c r="L17" s="16"/>
      <c r="M17" s="16">
        <v>62</v>
      </c>
      <c r="N17" s="16">
        <v>40</v>
      </c>
      <c r="O17" s="16">
        <v>44</v>
      </c>
      <c r="Q17" s="16" t="s">
        <v>68</v>
      </c>
      <c r="R17" s="16" t="s">
        <v>68</v>
      </c>
      <c r="S17" s="16"/>
      <c r="T17" s="16"/>
      <c r="U17" s="16" t="s">
        <v>162</v>
      </c>
      <c r="V17" s="16" t="s">
        <v>155</v>
      </c>
      <c r="W17" s="16"/>
      <c r="X17" s="16" t="s">
        <v>68</v>
      </c>
      <c r="Y17" s="16"/>
      <c r="Z17" s="16"/>
      <c r="AA17" s="16"/>
      <c r="AB17" s="16"/>
      <c r="AC17" s="16"/>
      <c r="AD17" s="16"/>
      <c r="AE17" s="16"/>
      <c r="AF17" s="21" t="s">
        <v>172</v>
      </c>
      <c r="AG17" s="19" t="s">
        <v>163</v>
      </c>
    </row>
    <row r="18" spans="1:33" ht="75" x14ac:dyDescent="0.25">
      <c r="A18" s="15" t="s">
        <v>149</v>
      </c>
      <c r="B18" s="49" t="s">
        <v>177</v>
      </c>
      <c r="C18" s="50">
        <v>42711</v>
      </c>
      <c r="D18" s="50">
        <v>42711</v>
      </c>
      <c r="E18" s="20" t="s">
        <v>146</v>
      </c>
      <c r="F18" s="18" t="s">
        <v>74</v>
      </c>
      <c r="G18"/>
      <c r="H18"/>
      <c r="I18" s="51">
        <v>527511</v>
      </c>
      <c r="J18" s="51">
        <v>9781015</v>
      </c>
      <c r="K18" s="51">
        <v>37</v>
      </c>
      <c r="L18"/>
      <c r="M18"/>
      <c r="N18" s="51">
        <v>21</v>
      </c>
      <c r="O18" s="51">
        <v>17</v>
      </c>
      <c r="P18"/>
      <c r="Q18" s="51" t="s">
        <v>68</v>
      </c>
      <c r="R18" t="s">
        <v>68</v>
      </c>
      <c r="U18" s="16" t="s">
        <v>162</v>
      </c>
      <c r="V18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9" t="s">
        <v>178</v>
      </c>
    </row>
    <row r="19" spans="1:33" ht="120" x14ac:dyDescent="0.25">
      <c r="A19" s="15" t="s">
        <v>150</v>
      </c>
      <c r="B19" s="19" t="s">
        <v>179</v>
      </c>
      <c r="C19" s="17">
        <v>42720</v>
      </c>
      <c r="D19" s="17">
        <v>42720</v>
      </c>
      <c r="E19" s="20" t="s">
        <v>146</v>
      </c>
      <c r="F19" s="40" t="s">
        <v>67</v>
      </c>
      <c r="G19" s="16" t="s">
        <v>68</v>
      </c>
      <c r="H19" s="16"/>
      <c r="I19" s="16">
        <v>527192</v>
      </c>
      <c r="J19" s="16">
        <v>9781135</v>
      </c>
      <c r="K19" s="16">
        <v>69</v>
      </c>
      <c r="L19" s="16"/>
      <c r="M19" s="16">
        <v>65</v>
      </c>
      <c r="N19" s="37">
        <v>49</v>
      </c>
      <c r="O19" s="16">
        <v>53</v>
      </c>
      <c r="P19" s="16"/>
      <c r="Q19" s="16" t="s">
        <v>68</v>
      </c>
      <c r="R19" s="16" t="s">
        <v>68</v>
      </c>
      <c r="S19" s="16"/>
      <c r="T19" s="16"/>
      <c r="U19" s="16" t="s">
        <v>162</v>
      </c>
      <c r="V19" s="16" t="s">
        <v>155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9" t="s">
        <v>180</v>
      </c>
    </row>
    <row r="20" spans="1:33" ht="150" x14ac:dyDescent="0.25">
      <c r="A20" s="15" t="s">
        <v>151</v>
      </c>
      <c r="B20" s="19" t="s">
        <v>181</v>
      </c>
      <c r="C20" s="17">
        <v>42731</v>
      </c>
      <c r="D20" s="17">
        <v>42731</v>
      </c>
      <c r="E20" s="16" t="s">
        <v>105</v>
      </c>
      <c r="F20" s="16" t="s">
        <v>182</v>
      </c>
      <c r="G20" s="16" t="s">
        <v>68</v>
      </c>
      <c r="H20" s="16"/>
      <c r="I20" s="16">
        <v>527837</v>
      </c>
      <c r="J20" s="16">
        <v>9777970</v>
      </c>
      <c r="K20" s="16">
        <v>95</v>
      </c>
      <c r="L20" s="16"/>
      <c r="M20" s="16">
        <v>83</v>
      </c>
      <c r="N20" s="16"/>
      <c r="O20" s="16"/>
      <c r="P20" s="16"/>
      <c r="Q20" s="16" t="s">
        <v>68</v>
      </c>
      <c r="R20" s="16" t="s">
        <v>68</v>
      </c>
      <c r="S20" s="16"/>
      <c r="T20" s="16"/>
      <c r="U20" s="16" t="s">
        <v>183</v>
      </c>
      <c r="V20" s="16" t="s">
        <v>155</v>
      </c>
      <c r="W20" s="16"/>
      <c r="X20" s="16"/>
      <c r="Y20" s="16"/>
      <c r="Z20" s="16"/>
      <c r="AA20" s="16"/>
      <c r="AB20" s="16"/>
      <c r="AC20" s="16"/>
      <c r="AD20" s="16" t="s">
        <v>68</v>
      </c>
      <c r="AE20" s="16"/>
      <c r="AF20" s="16"/>
      <c r="AG20" s="19" t="s">
        <v>184</v>
      </c>
    </row>
    <row r="21" spans="1:33" x14ac:dyDescent="0.25">
      <c r="A21" s="15" t="s">
        <v>152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x14ac:dyDescent="0.25">
      <c r="A22" s="15" t="s">
        <v>153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31" spans="1:33" x14ac:dyDescent="0.25">
      <c r="J31" s="64" t="s">
        <v>198</v>
      </c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33" ht="45" x14ac:dyDescent="0.25">
      <c r="J32" s="19" t="s">
        <v>74</v>
      </c>
      <c r="K32" s="19" t="s">
        <v>67</v>
      </c>
      <c r="L32" s="19" t="s">
        <v>182</v>
      </c>
      <c r="M32" s="19" t="s">
        <v>126</v>
      </c>
      <c r="N32" s="19" t="s">
        <v>97</v>
      </c>
      <c r="O32" s="19" t="s">
        <v>80</v>
      </c>
      <c r="P32" s="19" t="s">
        <v>175</v>
      </c>
      <c r="Q32" s="19" t="s">
        <v>165</v>
      </c>
      <c r="R32" s="19" t="s">
        <v>142</v>
      </c>
      <c r="S32" s="16" t="s">
        <v>116</v>
      </c>
      <c r="T32" s="19" t="s">
        <v>185</v>
      </c>
    </row>
    <row r="33" spans="10:20" x14ac:dyDescent="0.25">
      <c r="J33" s="16">
        <v>5</v>
      </c>
      <c r="K33" s="16">
        <v>6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3</v>
      </c>
      <c r="T33" s="16">
        <v>14</v>
      </c>
    </row>
  </sheetData>
  <autoFilter ref="A8:AG22" xr:uid="{00000000-0009-0000-0000-000001000000}"/>
  <mergeCells count="20">
    <mergeCell ref="J31:T31"/>
    <mergeCell ref="B6:B8"/>
    <mergeCell ref="A2:AG2"/>
    <mergeCell ref="A3:AG3"/>
    <mergeCell ref="A4:AG4"/>
    <mergeCell ref="AG6:AG8"/>
    <mergeCell ref="I6:J7"/>
    <mergeCell ref="P6:Q6"/>
    <mergeCell ref="Q7:Q8"/>
    <mergeCell ref="R6:T7"/>
    <mergeCell ref="AF6:AF8"/>
    <mergeCell ref="W6:AE7"/>
    <mergeCell ref="A6:A8"/>
    <mergeCell ref="C6:C8"/>
    <mergeCell ref="E6:E8"/>
    <mergeCell ref="U6:V7"/>
    <mergeCell ref="F6:F8"/>
    <mergeCell ref="G6:H7"/>
    <mergeCell ref="K6:O7"/>
    <mergeCell ref="D6:D8"/>
  </mergeCells>
  <hyperlinks>
    <hyperlink ref="AF9" r:id="rId1" xr:uid="{00000000-0004-0000-0100-000000000000}"/>
    <hyperlink ref="AF10" r:id="rId2" xr:uid="{00000000-0004-0000-0100-000001000000}"/>
    <hyperlink ref="AF12" r:id="rId3" display="ANEXOS FOTOGRAFICOS\31-07-2016" xr:uid="{00000000-0004-0000-0100-000002000000}"/>
    <hyperlink ref="AF13" r:id="rId4" display="ANEXOS FOTOGRAFICOS\02-08-2016" xr:uid="{00000000-0004-0000-0100-000003000000}"/>
    <hyperlink ref="AF14" r:id="rId5" xr:uid="{00000000-0004-0000-0100-000004000000}"/>
    <hyperlink ref="AF15" r:id="rId6" xr:uid="{00000000-0004-0000-0100-000005000000}"/>
    <hyperlink ref="AF16" r:id="rId7" xr:uid="{00000000-0004-0000-0100-000006000000}"/>
    <hyperlink ref="AF17" r:id="rId8" xr:uid="{00000000-0004-0000-0100-000007000000}"/>
  </hyperlinks>
  <pageMargins left="0.7" right="0.7" top="0.75" bottom="0.75" header="0.3" footer="0.3"/>
  <pageSetup orientation="portrait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6" sqref="C6"/>
    </sheetView>
  </sheetViews>
  <sheetFormatPr baseColWidth="10" defaultRowHeight="15" x14ac:dyDescent="0.25"/>
  <sheetData>
    <row r="1" spans="1:13" x14ac:dyDescent="0.25">
      <c r="A1" t="s">
        <v>64</v>
      </c>
    </row>
    <row r="3" spans="1:13" x14ac:dyDescent="0.25">
      <c r="A3" s="79" t="s">
        <v>24</v>
      </c>
      <c r="B3" s="76" t="s">
        <v>43</v>
      </c>
      <c r="C3" s="84" t="s">
        <v>38</v>
      </c>
      <c r="D3" s="84" t="s">
        <v>39</v>
      </c>
      <c r="E3" s="79" t="s">
        <v>0</v>
      </c>
      <c r="F3" s="76" t="s">
        <v>92</v>
      </c>
      <c r="G3" s="76" t="s">
        <v>93</v>
      </c>
      <c r="H3" s="79" t="s">
        <v>2</v>
      </c>
      <c r="I3" s="79"/>
      <c r="J3" s="80" t="s">
        <v>21</v>
      </c>
      <c r="K3" s="81"/>
      <c r="L3" s="80" t="s">
        <v>100</v>
      </c>
      <c r="M3" s="81"/>
    </row>
    <row r="4" spans="1:13" x14ac:dyDescent="0.25">
      <c r="A4" s="79"/>
      <c r="B4" s="77"/>
      <c r="C4" s="84"/>
      <c r="D4" s="84"/>
      <c r="E4" s="79"/>
      <c r="F4" s="77"/>
      <c r="G4" s="77"/>
      <c r="H4" s="79"/>
      <c r="I4" s="79"/>
      <c r="J4" s="82"/>
      <c r="K4" s="83"/>
      <c r="L4" s="82"/>
      <c r="M4" s="83"/>
    </row>
    <row r="5" spans="1:13" x14ac:dyDescent="0.25">
      <c r="A5" s="79"/>
      <c r="B5" s="78"/>
      <c r="C5" s="84"/>
      <c r="D5" s="84"/>
      <c r="E5" s="79"/>
      <c r="F5" s="78"/>
      <c r="G5" s="78"/>
      <c r="H5" s="26" t="s">
        <v>6</v>
      </c>
      <c r="I5" s="26" t="s">
        <v>7</v>
      </c>
      <c r="J5" s="26" t="s">
        <v>22</v>
      </c>
      <c r="K5" s="26" t="s">
        <v>23</v>
      </c>
      <c r="L5" s="26" t="s">
        <v>22</v>
      </c>
      <c r="M5" s="26" t="s">
        <v>23</v>
      </c>
    </row>
    <row r="6" spans="1:13" ht="24.75" x14ac:dyDescent="0.25">
      <c r="A6" s="27"/>
      <c r="B6" s="28" t="s">
        <v>94</v>
      </c>
      <c r="C6" s="29"/>
      <c r="D6" s="29"/>
      <c r="E6" s="28" t="s">
        <v>95</v>
      </c>
      <c r="F6" s="30" t="s">
        <v>96</v>
      </c>
      <c r="G6" s="31" t="s">
        <v>97</v>
      </c>
      <c r="H6" s="32"/>
      <c r="I6" s="32" t="s">
        <v>68</v>
      </c>
      <c r="J6" s="33" t="s">
        <v>98</v>
      </c>
      <c r="K6" s="33" t="s">
        <v>99</v>
      </c>
      <c r="L6">
        <v>522581</v>
      </c>
      <c r="M6">
        <v>9764985</v>
      </c>
    </row>
  </sheetData>
  <mergeCells count="10">
    <mergeCell ref="G3:G5"/>
    <mergeCell ref="H3:I4"/>
    <mergeCell ref="J3:K4"/>
    <mergeCell ref="L3:M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25"/>
  <sheetViews>
    <sheetView topLeftCell="A4" workbookViewId="0">
      <selection activeCell="F9" sqref="F9"/>
    </sheetView>
  </sheetViews>
  <sheetFormatPr baseColWidth="10" defaultRowHeight="15" x14ac:dyDescent="0.25"/>
  <cols>
    <col min="2" max="2" width="13.140625" customWidth="1"/>
    <col min="3" max="4" width="13.5703125" customWidth="1"/>
    <col min="5" max="6" width="16.7109375" customWidth="1"/>
    <col min="11" max="11" width="11.42578125" style="9"/>
    <col min="12" max="12" width="18.140625" style="9" customWidth="1"/>
    <col min="13" max="13" width="15" style="9" customWidth="1"/>
    <col min="14" max="14" width="14.85546875" style="9" customWidth="1"/>
    <col min="15" max="15" width="15.28515625" style="9" customWidth="1"/>
    <col min="16" max="16" width="15.7109375" style="9" customWidth="1"/>
    <col min="17" max="17" width="16.28515625" style="9" customWidth="1"/>
    <col min="18" max="18" width="16.85546875" style="9" customWidth="1"/>
    <col min="19" max="19" width="16.42578125" style="9" customWidth="1"/>
    <col min="20" max="20" width="17.42578125" style="9" customWidth="1"/>
    <col min="21" max="21" width="15.7109375" style="9" customWidth="1"/>
    <col min="22" max="22" width="14" style="9" customWidth="1"/>
    <col min="26" max="26" width="14.5703125" customWidth="1"/>
    <col min="28" max="28" width="13.42578125" customWidth="1"/>
    <col min="29" max="29" width="18.140625" customWidth="1"/>
    <col min="34" max="34" width="13.5703125" customWidth="1"/>
    <col min="40" max="40" width="22.28515625" customWidth="1"/>
  </cols>
  <sheetData>
    <row r="2" spans="1:40" ht="21" x14ac:dyDescent="0.25">
      <c r="A2" s="68" t="s">
        <v>40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 ht="21" x14ac:dyDescent="0.25">
      <c r="A3" s="68" t="s">
        <v>41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 ht="18.75" x14ac:dyDescent="0.25">
      <c r="A4" s="69" t="s">
        <v>63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</row>
    <row r="6" spans="1:40" ht="15.75" x14ac:dyDescent="0.25">
      <c r="A6" s="85" t="s">
        <v>24</v>
      </c>
      <c r="B6" s="86" t="s">
        <v>43</v>
      </c>
      <c r="C6" s="89" t="s">
        <v>38</v>
      </c>
      <c r="D6" s="89" t="s">
        <v>39</v>
      </c>
      <c r="E6" s="85" t="s">
        <v>0</v>
      </c>
      <c r="F6" s="85" t="s">
        <v>1</v>
      </c>
      <c r="G6" s="85" t="s">
        <v>2</v>
      </c>
      <c r="H6" s="85"/>
      <c r="I6" s="90" t="s">
        <v>21</v>
      </c>
      <c r="J6" s="91"/>
      <c r="K6" s="90" t="s">
        <v>44</v>
      </c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6" t="s">
        <v>4</v>
      </c>
      <c r="X6" s="97"/>
      <c r="Y6" s="85" t="s">
        <v>5</v>
      </c>
      <c r="Z6" s="85"/>
      <c r="AA6" s="85"/>
      <c r="AB6" s="90" t="s">
        <v>31</v>
      </c>
      <c r="AC6" s="91"/>
      <c r="AD6" s="90" t="s">
        <v>34</v>
      </c>
      <c r="AE6" s="94"/>
      <c r="AF6" s="94"/>
      <c r="AG6" s="94"/>
      <c r="AH6" s="94"/>
      <c r="AI6" s="94"/>
      <c r="AJ6" s="94"/>
      <c r="AK6" s="94"/>
      <c r="AL6" s="91"/>
      <c r="AM6" s="89" t="s">
        <v>37</v>
      </c>
      <c r="AN6" s="89" t="s">
        <v>36</v>
      </c>
    </row>
    <row r="7" spans="1:40" ht="15.75" x14ac:dyDescent="0.25">
      <c r="A7" s="85"/>
      <c r="B7" s="87"/>
      <c r="C7" s="89"/>
      <c r="D7" s="89"/>
      <c r="E7" s="85"/>
      <c r="F7" s="85"/>
      <c r="G7" s="85"/>
      <c r="H7" s="85"/>
      <c r="I7" s="92"/>
      <c r="J7" s="93"/>
      <c r="K7" s="92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3" t="s">
        <v>28</v>
      </c>
      <c r="X7" s="98" t="s">
        <v>29</v>
      </c>
      <c r="Y7" s="85"/>
      <c r="Z7" s="85"/>
      <c r="AA7" s="85"/>
      <c r="AB7" s="92"/>
      <c r="AC7" s="93"/>
      <c r="AD7" s="92"/>
      <c r="AE7" s="95"/>
      <c r="AF7" s="95"/>
      <c r="AG7" s="95"/>
      <c r="AH7" s="95"/>
      <c r="AI7" s="95"/>
      <c r="AJ7" s="95"/>
      <c r="AK7" s="95"/>
      <c r="AL7" s="93"/>
      <c r="AM7" s="89"/>
      <c r="AN7" s="89"/>
    </row>
    <row r="8" spans="1:40" ht="63" x14ac:dyDescent="0.25">
      <c r="A8" s="85"/>
      <c r="B8" s="88"/>
      <c r="C8" s="89"/>
      <c r="D8" s="89"/>
      <c r="E8" s="85"/>
      <c r="F8" s="85"/>
      <c r="G8" s="1" t="s">
        <v>6</v>
      </c>
      <c r="H8" s="1" t="s">
        <v>7</v>
      </c>
      <c r="I8" s="1" t="s">
        <v>22</v>
      </c>
      <c r="J8" s="1" t="s">
        <v>23</v>
      </c>
      <c r="K8" s="7" t="s">
        <v>88</v>
      </c>
      <c r="L8" s="7" t="s">
        <v>46</v>
      </c>
      <c r="M8" s="7" t="s">
        <v>48</v>
      </c>
      <c r="N8" s="7" t="s">
        <v>49</v>
      </c>
      <c r="O8" s="7" t="s">
        <v>50</v>
      </c>
      <c r="P8" s="7" t="s">
        <v>51</v>
      </c>
      <c r="Q8" s="7" t="s">
        <v>52</v>
      </c>
      <c r="R8" s="7" t="s">
        <v>53</v>
      </c>
      <c r="S8" s="7" t="s">
        <v>54</v>
      </c>
      <c r="T8" s="7" t="s">
        <v>47</v>
      </c>
      <c r="U8" s="7" t="s">
        <v>55</v>
      </c>
      <c r="V8" s="7" t="s">
        <v>56</v>
      </c>
      <c r="W8" s="1" t="s">
        <v>30</v>
      </c>
      <c r="X8" s="99"/>
      <c r="Y8" s="2" t="s">
        <v>10</v>
      </c>
      <c r="Z8" s="1" t="s">
        <v>11</v>
      </c>
      <c r="AA8" s="1" t="s">
        <v>12</v>
      </c>
      <c r="AB8" s="6" t="s">
        <v>32</v>
      </c>
      <c r="AC8" s="6" t="s">
        <v>33</v>
      </c>
      <c r="AD8" s="1" t="s">
        <v>13</v>
      </c>
      <c r="AE8" s="1" t="s">
        <v>14</v>
      </c>
      <c r="AF8" s="1" t="s">
        <v>15</v>
      </c>
      <c r="AG8" s="1" t="s">
        <v>16</v>
      </c>
      <c r="AH8" s="1" t="s">
        <v>17</v>
      </c>
      <c r="AI8" s="1" t="s">
        <v>18</v>
      </c>
      <c r="AJ8" s="1" t="s">
        <v>19</v>
      </c>
      <c r="AK8" s="1" t="s">
        <v>20</v>
      </c>
      <c r="AL8" s="1" t="s">
        <v>35</v>
      </c>
      <c r="AM8" s="89"/>
      <c r="AN8" s="89"/>
    </row>
    <row r="9" spans="1:40" ht="105" x14ac:dyDescent="0.25">
      <c r="A9" s="15" t="s">
        <v>71</v>
      </c>
      <c r="B9" s="5" t="s">
        <v>79</v>
      </c>
      <c r="C9" s="10">
        <v>42447</v>
      </c>
      <c r="D9" s="10">
        <v>42447</v>
      </c>
      <c r="E9" s="11" t="s">
        <v>87</v>
      </c>
      <c r="F9" s="24" t="s">
        <v>126</v>
      </c>
      <c r="G9" s="5"/>
      <c r="H9" s="5" t="s">
        <v>68</v>
      </c>
      <c r="I9" s="15" t="s">
        <v>90</v>
      </c>
      <c r="J9" s="25">
        <v>9770927</v>
      </c>
      <c r="K9" s="8">
        <v>1.6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5"/>
      <c r="X9" s="5" t="s">
        <v>68</v>
      </c>
      <c r="Y9" s="5"/>
      <c r="Z9" s="5" t="s">
        <v>68</v>
      </c>
      <c r="AA9" s="5"/>
      <c r="AB9" s="5" t="s">
        <v>89</v>
      </c>
      <c r="AC9" s="5" t="s">
        <v>84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11" t="s">
        <v>91</v>
      </c>
    </row>
    <row r="10" spans="1:4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</sheetData>
  <mergeCells count="19">
    <mergeCell ref="AN6:AN8"/>
    <mergeCell ref="X7:X8"/>
    <mergeCell ref="AD6:AL7"/>
    <mergeCell ref="A2:AN2"/>
    <mergeCell ref="A3:AN3"/>
    <mergeCell ref="A4:AN4"/>
    <mergeCell ref="A6:A8"/>
    <mergeCell ref="B6:B8"/>
    <mergeCell ref="C6:C8"/>
    <mergeCell ref="D6:D8"/>
    <mergeCell ref="E6:E8"/>
    <mergeCell ref="F6:F8"/>
    <mergeCell ref="G6:H7"/>
    <mergeCell ref="AB6:AC7"/>
    <mergeCell ref="I6:J7"/>
    <mergeCell ref="K6:V7"/>
    <mergeCell ref="W6:X6"/>
    <mergeCell ref="Y6:AA7"/>
    <mergeCell ref="AM6:A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AH40"/>
  <sheetViews>
    <sheetView topLeftCell="A19" workbookViewId="0">
      <pane ySplit="930" topLeftCell="A15" activePane="bottomLeft"/>
      <selection activeCell="S17" sqref="S17"/>
      <selection pane="bottomLeft" activeCell="A17" sqref="A17"/>
    </sheetView>
  </sheetViews>
  <sheetFormatPr baseColWidth="10" defaultRowHeight="15" x14ac:dyDescent="0.25"/>
  <cols>
    <col min="1" max="1" width="15.28515625" customWidth="1"/>
    <col min="2" max="2" width="15.5703125" customWidth="1"/>
    <col min="3" max="3" width="12.28515625" customWidth="1"/>
    <col min="5" max="5" width="21.5703125" customWidth="1"/>
    <col min="22" max="22" width="15.28515625" customWidth="1"/>
    <col min="23" max="23" width="14" customWidth="1"/>
    <col min="34" max="34" width="23.140625" customWidth="1"/>
  </cols>
  <sheetData>
    <row r="6" spans="1:34" ht="15.75" customHeight="1" x14ac:dyDescent="0.25">
      <c r="A6" s="85" t="s">
        <v>24</v>
      </c>
      <c r="B6" s="86" t="s">
        <v>43</v>
      </c>
      <c r="C6" s="89" t="s">
        <v>38</v>
      </c>
      <c r="D6" s="85" t="s">
        <v>0</v>
      </c>
      <c r="E6" s="85" t="s">
        <v>1</v>
      </c>
      <c r="F6" s="85" t="s">
        <v>2</v>
      </c>
      <c r="G6" s="85"/>
      <c r="H6" s="90" t="s">
        <v>21</v>
      </c>
      <c r="I6" s="91"/>
      <c r="J6" s="94" t="s">
        <v>44</v>
      </c>
      <c r="K6" s="94"/>
      <c r="L6" s="94"/>
      <c r="M6" s="94"/>
      <c r="N6" s="94"/>
      <c r="O6" s="94"/>
      <c r="P6" s="94"/>
      <c r="Q6" s="96" t="s">
        <v>4</v>
      </c>
      <c r="R6" s="97"/>
      <c r="S6" s="85" t="s">
        <v>5</v>
      </c>
      <c r="T6" s="85"/>
      <c r="U6" s="85"/>
      <c r="V6" s="100" t="s">
        <v>31</v>
      </c>
      <c r="W6" s="101"/>
      <c r="X6" s="90" t="s">
        <v>34</v>
      </c>
      <c r="Y6" s="94"/>
      <c r="Z6" s="94"/>
      <c r="AA6" s="94"/>
      <c r="AB6" s="94"/>
      <c r="AC6" s="94"/>
      <c r="AD6" s="94"/>
      <c r="AE6" s="94"/>
      <c r="AF6" s="91"/>
      <c r="AG6" s="89" t="s">
        <v>37</v>
      </c>
      <c r="AH6" s="89" t="s">
        <v>36</v>
      </c>
    </row>
    <row r="7" spans="1:34" ht="15.75" x14ac:dyDescent="0.25">
      <c r="A7" s="85"/>
      <c r="B7" s="87"/>
      <c r="C7" s="89"/>
      <c r="D7" s="85"/>
      <c r="E7" s="85"/>
      <c r="F7" s="85"/>
      <c r="G7" s="85"/>
      <c r="H7" s="92"/>
      <c r="I7" s="93"/>
      <c r="J7" s="95"/>
      <c r="K7" s="95"/>
      <c r="L7" s="95"/>
      <c r="M7" s="95"/>
      <c r="N7" s="95"/>
      <c r="O7" s="95"/>
      <c r="P7" s="95"/>
      <c r="Q7" s="23" t="s">
        <v>28</v>
      </c>
      <c r="R7" s="98" t="s">
        <v>29</v>
      </c>
      <c r="S7" s="85"/>
      <c r="T7" s="85"/>
      <c r="U7" s="85"/>
      <c r="V7" s="102"/>
      <c r="W7" s="103"/>
      <c r="X7" s="92"/>
      <c r="Y7" s="95"/>
      <c r="Z7" s="95"/>
      <c r="AA7" s="95"/>
      <c r="AB7" s="95"/>
      <c r="AC7" s="95"/>
      <c r="AD7" s="95"/>
      <c r="AE7" s="95"/>
      <c r="AF7" s="93"/>
      <c r="AG7" s="89"/>
      <c r="AH7" s="89"/>
    </row>
    <row r="8" spans="1:34" ht="31.5" customHeight="1" x14ac:dyDescent="0.25">
      <c r="A8" s="85"/>
      <c r="B8" s="88"/>
      <c r="C8" s="89"/>
      <c r="D8" s="85"/>
      <c r="E8" s="85"/>
      <c r="F8" s="22" t="s">
        <v>6</v>
      </c>
      <c r="G8" s="22" t="s">
        <v>7</v>
      </c>
      <c r="H8" s="22" t="s">
        <v>22</v>
      </c>
      <c r="I8" s="22" t="s">
        <v>23</v>
      </c>
      <c r="J8" s="7" t="s">
        <v>45</v>
      </c>
      <c r="K8" s="7" t="s">
        <v>57</v>
      </c>
      <c r="L8" s="7" t="s">
        <v>58</v>
      </c>
      <c r="M8" s="7" t="s">
        <v>59</v>
      </c>
      <c r="N8" s="7" t="s">
        <v>60</v>
      </c>
      <c r="O8" s="7" t="s">
        <v>61</v>
      </c>
      <c r="P8" s="7" t="s">
        <v>62</v>
      </c>
      <c r="Q8" s="22" t="s">
        <v>30</v>
      </c>
      <c r="R8" s="99"/>
      <c r="S8" s="2" t="s">
        <v>10</v>
      </c>
      <c r="T8" s="22" t="s">
        <v>11</v>
      </c>
      <c r="U8" s="22" t="s">
        <v>12</v>
      </c>
      <c r="V8" s="6" t="s">
        <v>32</v>
      </c>
      <c r="W8" s="6" t="s">
        <v>33</v>
      </c>
      <c r="X8" s="22" t="s">
        <v>13</v>
      </c>
      <c r="Y8" s="22" t="s">
        <v>14</v>
      </c>
      <c r="Z8" s="22" t="s">
        <v>15</v>
      </c>
      <c r="AA8" s="22" t="s">
        <v>16</v>
      </c>
      <c r="AB8" s="22" t="s">
        <v>17</v>
      </c>
      <c r="AC8" s="22" t="s">
        <v>18</v>
      </c>
      <c r="AD8" s="22" t="s">
        <v>19</v>
      </c>
      <c r="AE8" s="22" t="s">
        <v>20</v>
      </c>
      <c r="AF8" s="22" t="s">
        <v>35</v>
      </c>
      <c r="AG8" s="89"/>
      <c r="AH8" s="89"/>
    </row>
    <row r="9" spans="1:34" s="14" customFormat="1" ht="60.75" thickBot="1" x14ac:dyDescent="0.3">
      <c r="A9" s="15" t="s">
        <v>71</v>
      </c>
      <c r="B9" s="16" t="s">
        <v>79</v>
      </c>
      <c r="C9" s="17">
        <v>42436</v>
      </c>
      <c r="D9" s="19" t="s">
        <v>73</v>
      </c>
      <c r="E9" s="36" t="s">
        <v>80</v>
      </c>
      <c r="F9" s="16" t="s">
        <v>68</v>
      </c>
      <c r="G9" s="16"/>
      <c r="H9" s="15" t="s">
        <v>81</v>
      </c>
      <c r="I9" s="16">
        <v>9789072</v>
      </c>
      <c r="J9" s="16">
        <v>79</v>
      </c>
      <c r="K9" s="16">
        <v>11</v>
      </c>
      <c r="L9" s="16">
        <v>2</v>
      </c>
      <c r="M9" s="16">
        <v>0</v>
      </c>
      <c r="N9" s="16">
        <v>0</v>
      </c>
      <c r="O9" s="16" t="s">
        <v>82</v>
      </c>
      <c r="P9" s="16">
        <v>10</v>
      </c>
      <c r="R9" s="16" t="s">
        <v>68</v>
      </c>
      <c r="S9" s="16"/>
      <c r="T9" s="16"/>
      <c r="U9" s="16" t="s">
        <v>68</v>
      </c>
      <c r="V9" s="19" t="s">
        <v>83</v>
      </c>
      <c r="W9" s="19" t="s">
        <v>84</v>
      </c>
      <c r="X9" s="16"/>
      <c r="Y9" s="16"/>
      <c r="Z9" s="16"/>
      <c r="AA9" s="16"/>
      <c r="AB9" s="16"/>
      <c r="AC9" s="16"/>
      <c r="AD9" s="16"/>
      <c r="AE9" s="16"/>
      <c r="AF9" s="16"/>
      <c r="AG9" s="21" t="s">
        <v>86</v>
      </c>
      <c r="AH9" s="19" t="s">
        <v>85</v>
      </c>
    </row>
    <row r="10" spans="1:34" ht="30" x14ac:dyDescent="0.25">
      <c r="A10" s="15" t="s">
        <v>72</v>
      </c>
      <c r="B10" s="16" t="s">
        <v>79</v>
      </c>
      <c r="C10" s="17">
        <v>42612</v>
      </c>
      <c r="D10" s="16" t="s">
        <v>114</v>
      </c>
      <c r="E10" s="35" t="s">
        <v>116</v>
      </c>
      <c r="F10" s="16"/>
      <c r="G10" s="16"/>
      <c r="H10" s="16">
        <v>509341</v>
      </c>
      <c r="I10" s="16">
        <v>9754559</v>
      </c>
      <c r="J10" s="16">
        <v>35</v>
      </c>
      <c r="K10" s="16"/>
      <c r="L10" s="16"/>
      <c r="M10" s="16"/>
      <c r="N10" s="16"/>
      <c r="O10" s="16">
        <v>65</v>
      </c>
      <c r="P10" s="16">
        <v>5</v>
      </c>
      <c r="Q10" s="16"/>
      <c r="R10" s="16" t="s">
        <v>68</v>
      </c>
      <c r="S10" s="16"/>
      <c r="T10" s="16"/>
      <c r="U10" s="16"/>
      <c r="V10" s="16"/>
      <c r="W10" s="19" t="s">
        <v>84</v>
      </c>
      <c r="X10" s="16"/>
      <c r="Y10" s="16"/>
      <c r="Z10" s="16"/>
      <c r="AA10" s="16"/>
      <c r="AB10" s="16"/>
      <c r="AC10" s="16"/>
      <c r="AD10" s="16"/>
      <c r="AE10" s="16"/>
      <c r="AF10" s="16" t="s">
        <v>68</v>
      </c>
      <c r="AG10" t="s">
        <v>136</v>
      </c>
      <c r="AH10" s="5" t="s">
        <v>115</v>
      </c>
    </row>
    <row r="11" spans="1:34" ht="68.25" customHeight="1" x14ac:dyDescent="0.25">
      <c r="A11" s="15" t="s">
        <v>78</v>
      </c>
      <c r="B11" s="19" t="s">
        <v>122</v>
      </c>
      <c r="C11" s="17">
        <v>42633</v>
      </c>
      <c r="D11" s="16" t="s">
        <v>123</v>
      </c>
      <c r="E11" s="35" t="s">
        <v>142</v>
      </c>
      <c r="F11" s="16"/>
      <c r="G11" s="16"/>
      <c r="H11" s="16">
        <v>530096</v>
      </c>
      <c r="I11" s="16">
        <v>9788988</v>
      </c>
      <c r="J11" s="16">
        <v>0.9</v>
      </c>
      <c r="K11" s="16">
        <v>36</v>
      </c>
      <c r="L11" s="16"/>
      <c r="M11" s="16"/>
      <c r="N11" s="16"/>
      <c r="O11" s="16">
        <v>2</v>
      </c>
      <c r="P11" s="16">
        <v>13</v>
      </c>
      <c r="Q11" s="16"/>
      <c r="R11" s="16" t="s">
        <v>68</v>
      </c>
      <c r="S11" s="16" t="s">
        <v>68</v>
      </c>
      <c r="T11" s="16"/>
      <c r="U11" s="16"/>
      <c r="V11" s="19" t="s">
        <v>124</v>
      </c>
      <c r="W11" s="19" t="s">
        <v>84</v>
      </c>
      <c r="X11" s="16"/>
      <c r="Y11" s="16"/>
      <c r="Z11" s="16"/>
      <c r="AA11" s="16"/>
      <c r="AB11" s="16"/>
      <c r="AC11" s="16"/>
      <c r="AD11" s="16"/>
      <c r="AE11" s="16"/>
      <c r="AF11" s="16" t="s">
        <v>68</v>
      </c>
      <c r="AG11" s="21" t="s">
        <v>137</v>
      </c>
      <c r="AH11" s="5" t="s">
        <v>125</v>
      </c>
    </row>
    <row r="12" spans="1:34" ht="90" x14ac:dyDescent="0.25">
      <c r="A12" s="15" t="s">
        <v>101</v>
      </c>
      <c r="B12" s="19" t="s">
        <v>127</v>
      </c>
      <c r="C12" s="17">
        <v>42634</v>
      </c>
      <c r="D12" s="16" t="s">
        <v>128</v>
      </c>
      <c r="E12" s="35" t="s">
        <v>142</v>
      </c>
      <c r="F12" s="16"/>
      <c r="G12" s="16" t="s">
        <v>64</v>
      </c>
      <c r="H12" s="16">
        <v>530022</v>
      </c>
      <c r="I12" s="16">
        <v>9783872</v>
      </c>
      <c r="J12" s="16">
        <v>98</v>
      </c>
      <c r="K12" s="16">
        <v>37</v>
      </c>
      <c r="L12" s="16"/>
      <c r="M12" s="16"/>
      <c r="N12" s="16"/>
      <c r="O12" s="16">
        <v>2</v>
      </c>
      <c r="P12" s="16">
        <v>14</v>
      </c>
      <c r="Q12" s="16"/>
      <c r="R12" s="16" t="s">
        <v>68</v>
      </c>
      <c r="S12" s="16" t="s">
        <v>68</v>
      </c>
      <c r="T12" s="16"/>
      <c r="U12" s="16"/>
      <c r="V12" s="19" t="s">
        <v>131</v>
      </c>
      <c r="W12" s="19" t="s">
        <v>84</v>
      </c>
      <c r="X12" s="16"/>
      <c r="Y12" s="16"/>
      <c r="Z12" s="16"/>
      <c r="AA12" s="16"/>
      <c r="AB12" s="16"/>
      <c r="AC12" s="16"/>
      <c r="AD12" s="16"/>
      <c r="AE12" s="16"/>
      <c r="AF12" s="16"/>
      <c r="AG12" s="21" t="s">
        <v>138</v>
      </c>
      <c r="AH12" s="11" t="s">
        <v>129</v>
      </c>
    </row>
    <row r="13" spans="1:34" ht="90" x14ac:dyDescent="0.25">
      <c r="A13" s="15" t="s">
        <v>107</v>
      </c>
      <c r="B13" s="19" t="s">
        <v>127</v>
      </c>
      <c r="C13" s="17">
        <v>42634</v>
      </c>
      <c r="D13" s="16" t="s">
        <v>123</v>
      </c>
      <c r="E13" s="35" t="s">
        <v>142</v>
      </c>
      <c r="F13" s="16"/>
      <c r="G13" s="16"/>
      <c r="H13" s="16">
        <v>530186</v>
      </c>
      <c r="I13" s="16">
        <v>9788415</v>
      </c>
      <c r="J13" s="16" t="s">
        <v>130</v>
      </c>
      <c r="K13" s="16">
        <v>38</v>
      </c>
      <c r="L13" s="16"/>
      <c r="M13" s="16"/>
      <c r="N13" s="16"/>
      <c r="O13" s="16">
        <v>2.1</v>
      </c>
      <c r="P13" s="16">
        <v>14</v>
      </c>
      <c r="Q13" s="16"/>
      <c r="R13" s="16" t="s">
        <v>68</v>
      </c>
      <c r="S13" s="16" t="s">
        <v>68</v>
      </c>
      <c r="T13" s="16"/>
      <c r="U13" s="16"/>
      <c r="V13" s="19" t="s">
        <v>131</v>
      </c>
      <c r="W13" s="19" t="s">
        <v>84</v>
      </c>
      <c r="X13" s="16"/>
      <c r="Y13" s="16"/>
      <c r="Z13" s="16"/>
      <c r="AA13" s="16"/>
      <c r="AB13" s="16"/>
      <c r="AC13" s="16"/>
      <c r="AD13" s="16"/>
      <c r="AE13" s="16"/>
      <c r="AF13" s="16"/>
      <c r="AG13" s="21" t="s">
        <v>139</v>
      </c>
      <c r="AH13" s="11" t="s">
        <v>129</v>
      </c>
    </row>
    <row r="14" spans="1:34" s="14" customFormat="1" ht="90" x14ac:dyDescent="0.25">
      <c r="A14" s="41" t="s">
        <v>121</v>
      </c>
      <c r="B14" s="38" t="s">
        <v>140</v>
      </c>
      <c r="C14" s="42">
        <v>42656</v>
      </c>
      <c r="D14" s="40" t="s">
        <v>141</v>
      </c>
      <c r="E14" s="43" t="s">
        <v>142</v>
      </c>
      <c r="F14" s="40"/>
      <c r="H14" s="40">
        <v>527021</v>
      </c>
      <c r="I14" s="40">
        <v>9800683</v>
      </c>
      <c r="J14" s="40">
        <v>90</v>
      </c>
      <c r="K14" s="40">
        <v>52</v>
      </c>
      <c r="N14" s="40"/>
      <c r="O14" s="40">
        <v>240</v>
      </c>
      <c r="P14" s="40"/>
      <c r="R14" s="40"/>
      <c r="S14" s="40"/>
      <c r="T14" s="40" t="s">
        <v>68</v>
      </c>
      <c r="U14" s="40"/>
      <c r="V14" s="40" t="s">
        <v>143</v>
      </c>
      <c r="W14" s="38" t="s">
        <v>84</v>
      </c>
      <c r="X14" s="40"/>
      <c r="Y14" s="40" t="s">
        <v>68</v>
      </c>
      <c r="Z14" s="40"/>
      <c r="AA14" s="40"/>
      <c r="AB14" s="40"/>
      <c r="AC14" s="40"/>
      <c r="AD14" s="40"/>
      <c r="AE14" s="40"/>
      <c r="AF14" s="40"/>
      <c r="AG14" s="48" t="s">
        <v>168</v>
      </c>
      <c r="AH14" s="38" t="s">
        <v>144</v>
      </c>
    </row>
    <row r="15" spans="1:34" ht="60" x14ac:dyDescent="0.25">
      <c r="A15" s="15" t="s">
        <v>147</v>
      </c>
      <c r="B15" s="45" t="s">
        <v>157</v>
      </c>
      <c r="C15" s="10">
        <v>42682</v>
      </c>
      <c r="D15" s="46" t="s">
        <v>123</v>
      </c>
      <c r="E15" s="18" t="s">
        <v>158</v>
      </c>
      <c r="F15" s="5"/>
      <c r="G15" s="5"/>
      <c r="H15" s="46">
        <v>530327</v>
      </c>
      <c r="I15" s="46">
        <v>9787677</v>
      </c>
      <c r="J15" s="8">
        <v>108</v>
      </c>
      <c r="K15" s="8">
        <v>14</v>
      </c>
      <c r="L15" s="8">
        <v>3</v>
      </c>
      <c r="M15" s="8">
        <v>2.5</v>
      </c>
      <c r="N15" s="8">
        <v>8</v>
      </c>
      <c r="O15" s="8">
        <v>96</v>
      </c>
      <c r="P15" s="8">
        <v>16</v>
      </c>
      <c r="Q15" s="5"/>
      <c r="R15" s="46" t="s">
        <v>68</v>
      </c>
      <c r="S15" s="46" t="s">
        <v>68</v>
      </c>
      <c r="T15" s="5"/>
      <c r="U15" s="5"/>
      <c r="V15" s="45" t="s">
        <v>159</v>
      </c>
      <c r="W15" s="5" t="s">
        <v>155</v>
      </c>
      <c r="X15" s="5"/>
      <c r="Y15" s="5"/>
      <c r="Z15" s="5"/>
      <c r="AA15" s="5"/>
      <c r="AB15" s="5"/>
      <c r="AC15" s="5"/>
      <c r="AD15" s="5"/>
      <c r="AE15" s="5"/>
      <c r="AF15" s="5"/>
      <c r="AG15" s="40" t="s">
        <v>169</v>
      </c>
      <c r="AH15" s="11" t="s">
        <v>160</v>
      </c>
    </row>
    <row r="16" spans="1:34" ht="60" x14ac:dyDescent="0.25">
      <c r="A16" s="15" t="s">
        <v>148</v>
      </c>
      <c r="B16" s="45" t="s">
        <v>164</v>
      </c>
      <c r="C16" s="10">
        <v>42684</v>
      </c>
      <c r="D16" s="46" t="s">
        <v>118</v>
      </c>
      <c r="E16" s="47" t="s">
        <v>165</v>
      </c>
      <c r="F16" s="5"/>
      <c r="G16" s="5"/>
      <c r="H16" s="5">
        <v>529517</v>
      </c>
      <c r="I16" s="5">
        <v>9775860</v>
      </c>
      <c r="J16" s="8">
        <v>30</v>
      </c>
      <c r="K16" s="8">
        <v>37</v>
      </c>
      <c r="L16" s="8">
        <v>5</v>
      </c>
      <c r="M16" s="8">
        <v>1</v>
      </c>
      <c r="N16" s="8">
        <v>12</v>
      </c>
      <c r="O16" s="8">
        <v>90</v>
      </c>
      <c r="P16" s="8">
        <v>4</v>
      </c>
      <c r="Q16" s="5"/>
      <c r="R16" s="5" t="s">
        <v>68</v>
      </c>
      <c r="S16" s="5" t="s">
        <v>68</v>
      </c>
      <c r="T16" s="5"/>
      <c r="U16" s="5"/>
      <c r="V16" s="11" t="s">
        <v>166</v>
      </c>
      <c r="W16" s="5" t="s">
        <v>155</v>
      </c>
      <c r="X16" s="5"/>
      <c r="Y16" s="5"/>
      <c r="Z16" s="5"/>
      <c r="AA16" s="5"/>
      <c r="AB16" s="5"/>
      <c r="AC16" s="5"/>
      <c r="AD16" s="5"/>
      <c r="AE16" s="5"/>
      <c r="AF16" s="5"/>
      <c r="AG16" s="48" t="s">
        <v>170</v>
      </c>
      <c r="AH16" s="5" t="s">
        <v>167</v>
      </c>
    </row>
    <row r="17" spans="1:34" x14ac:dyDescent="0.25">
      <c r="A17" s="44">
        <v>10</v>
      </c>
      <c r="B17" s="49" t="s">
        <v>173</v>
      </c>
      <c r="C17" s="50">
        <v>42704</v>
      </c>
      <c r="D17" s="51" t="s">
        <v>128</v>
      </c>
      <c r="E17" s="51" t="s">
        <v>174</v>
      </c>
      <c r="F17" s="52" t="s">
        <v>175</v>
      </c>
      <c r="H17" s="53">
        <v>530275</v>
      </c>
      <c r="I17" s="53">
        <v>9784979</v>
      </c>
      <c r="J17" s="9">
        <v>29</v>
      </c>
      <c r="K17" s="9">
        <v>7</v>
      </c>
      <c r="L17" s="9"/>
      <c r="M17" s="9"/>
      <c r="N17" s="9">
        <v>7</v>
      </c>
      <c r="O17" s="9"/>
      <c r="P17" s="9">
        <v>9</v>
      </c>
      <c r="R17" s="51" t="s">
        <v>68</v>
      </c>
      <c r="S17" t="s">
        <v>68</v>
      </c>
      <c r="V17" t="s">
        <v>143</v>
      </c>
      <c r="W17" s="5" t="s">
        <v>155</v>
      </c>
      <c r="X17" s="44"/>
      <c r="Y17" s="44" t="s">
        <v>68</v>
      </c>
      <c r="Z17" s="44"/>
      <c r="AA17" s="44"/>
      <c r="AB17" s="44"/>
      <c r="AC17" s="44"/>
      <c r="AD17" s="44"/>
      <c r="AE17" s="44"/>
      <c r="AG17" s="44"/>
      <c r="AH17" s="44" t="s">
        <v>176</v>
      </c>
    </row>
    <row r="18" spans="1:34" x14ac:dyDescent="0.25">
      <c r="A18" s="5"/>
      <c r="B18" s="5"/>
      <c r="C18" s="5"/>
      <c r="D18" s="5"/>
      <c r="E18" s="5"/>
      <c r="F18" s="5"/>
      <c r="G18" s="5"/>
      <c r="H18" s="5"/>
      <c r="I18" s="5"/>
      <c r="J18" s="8"/>
      <c r="K18" s="8"/>
      <c r="L18" s="8"/>
      <c r="M18" s="8"/>
      <c r="N18" s="8"/>
      <c r="O18" s="8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5"/>
      <c r="B19" s="5"/>
      <c r="C19" s="5"/>
      <c r="D19" s="5"/>
      <c r="E19" s="5"/>
      <c r="F19" s="5"/>
      <c r="G19" s="5"/>
      <c r="H19" s="5"/>
      <c r="I19" s="5"/>
      <c r="J19" s="8"/>
      <c r="K19" s="8"/>
      <c r="L19" s="8"/>
      <c r="M19" s="8"/>
      <c r="N19" s="8"/>
      <c r="O19" s="8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 s="5"/>
      <c r="B20" s="5"/>
      <c r="C20" s="5"/>
      <c r="D20" s="5"/>
      <c r="E20" s="5"/>
      <c r="F20" s="5"/>
      <c r="G20" s="5"/>
      <c r="H20" s="5"/>
      <c r="I20" s="5"/>
      <c r="J20" s="8"/>
      <c r="K20" s="8"/>
      <c r="L20" s="8"/>
      <c r="M20" s="8"/>
      <c r="N20" s="8"/>
      <c r="O20" s="8"/>
      <c r="P20" s="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5"/>
      <c r="B21" s="5"/>
      <c r="C21" s="5"/>
      <c r="D21" s="5"/>
      <c r="E21" s="5"/>
      <c r="F21" s="5"/>
      <c r="G21" s="5"/>
      <c r="H21" s="5"/>
      <c r="I21" s="5"/>
      <c r="J21" s="8"/>
      <c r="K21" s="8"/>
      <c r="L21" s="8"/>
      <c r="M21" s="8"/>
      <c r="N21" s="8"/>
      <c r="O21" s="8"/>
      <c r="P21" s="8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5"/>
      <c r="B22" s="5"/>
      <c r="C22" s="5"/>
      <c r="D22" s="5"/>
      <c r="E22" s="5"/>
      <c r="F22" s="5"/>
      <c r="G22" s="5"/>
      <c r="H22" s="5"/>
      <c r="I22" s="5"/>
      <c r="J22" s="8"/>
      <c r="K22" s="8"/>
      <c r="L22" s="8"/>
      <c r="M22" s="8"/>
      <c r="N22" s="8"/>
      <c r="O22" s="8"/>
      <c r="P22" s="8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5"/>
      <c r="B23" s="5"/>
      <c r="C23" s="5"/>
      <c r="D23" s="5"/>
      <c r="E23" s="5"/>
      <c r="F23" s="5"/>
      <c r="G23" s="5"/>
      <c r="H23" s="5"/>
      <c r="I23" s="5"/>
      <c r="J23" s="8"/>
      <c r="K23" s="8"/>
      <c r="L23" s="8"/>
      <c r="M23" s="8"/>
      <c r="N23" s="8"/>
      <c r="O23" s="8"/>
      <c r="P23" s="8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5"/>
      <c r="B24" s="5"/>
      <c r="C24" s="5"/>
      <c r="D24" s="5"/>
      <c r="E24" s="5"/>
      <c r="F24" s="5"/>
      <c r="G24" s="5"/>
      <c r="H24" s="5"/>
      <c r="I24" s="5"/>
      <c r="J24" s="8"/>
      <c r="K24" s="8"/>
      <c r="L24" s="8"/>
      <c r="M24" s="8"/>
      <c r="N24" s="8"/>
      <c r="O24" s="8"/>
      <c r="P24" s="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9" spans="1:34" x14ac:dyDescent="0.25">
      <c r="C29" t="s">
        <v>186</v>
      </c>
      <c r="D29">
        <v>3</v>
      </c>
    </row>
    <row r="30" spans="1:34" x14ac:dyDescent="0.25">
      <c r="C30" t="s">
        <v>187</v>
      </c>
      <c r="D30">
        <v>0</v>
      </c>
    </row>
    <row r="31" spans="1:34" x14ac:dyDescent="0.25">
      <c r="C31" t="s">
        <v>188</v>
      </c>
      <c r="D31">
        <v>2</v>
      </c>
    </row>
    <row r="32" spans="1:34" x14ac:dyDescent="0.25">
      <c r="C32" t="s">
        <v>189</v>
      </c>
      <c r="D32">
        <v>0</v>
      </c>
    </row>
    <row r="33" spans="3:4" x14ac:dyDescent="0.25">
      <c r="C33" t="s">
        <v>190</v>
      </c>
      <c r="D33">
        <v>1</v>
      </c>
    </row>
    <row r="34" spans="3:4" x14ac:dyDescent="0.25">
      <c r="C34" t="s">
        <v>191</v>
      </c>
      <c r="D34">
        <v>0</v>
      </c>
    </row>
    <row r="35" spans="3:4" x14ac:dyDescent="0.25">
      <c r="C35" t="s">
        <v>192</v>
      </c>
      <c r="D35">
        <v>1</v>
      </c>
    </row>
    <row r="36" spans="3:4" x14ac:dyDescent="0.25">
      <c r="C36" t="s">
        <v>193</v>
      </c>
      <c r="D36">
        <v>3</v>
      </c>
    </row>
    <row r="37" spans="3:4" x14ac:dyDescent="0.25">
      <c r="C37" t="s">
        <v>194</v>
      </c>
      <c r="D37">
        <v>4</v>
      </c>
    </row>
    <row r="38" spans="3:4" x14ac:dyDescent="0.25">
      <c r="C38" t="s">
        <v>195</v>
      </c>
      <c r="D38">
        <v>2</v>
      </c>
    </row>
    <row r="39" spans="3:4" x14ac:dyDescent="0.25">
      <c r="C39" t="s">
        <v>196</v>
      </c>
      <c r="D39">
        <v>4</v>
      </c>
    </row>
    <row r="40" spans="3:4" x14ac:dyDescent="0.25">
      <c r="C40" t="s">
        <v>197</v>
      </c>
      <c r="D40">
        <v>3</v>
      </c>
    </row>
  </sheetData>
  <autoFilter ref="A6:AH17" xr:uid="{00000000-0009-0000-0000-000004000000}">
    <filterColumn colId="5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8" showButton="0"/>
    <filterColumn colId="19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</autoFilter>
  <mergeCells count="15">
    <mergeCell ref="X6:AF7"/>
    <mergeCell ref="AG6:AG8"/>
    <mergeCell ref="AH6:AH8"/>
    <mergeCell ref="R7:R8"/>
    <mergeCell ref="F6:G7"/>
    <mergeCell ref="H6:I7"/>
    <mergeCell ref="J6:P7"/>
    <mergeCell ref="Q6:R6"/>
    <mergeCell ref="S6:U7"/>
    <mergeCell ref="V6:W7"/>
    <mergeCell ref="A6:A8"/>
    <mergeCell ref="B6:B8"/>
    <mergeCell ref="C6:C8"/>
    <mergeCell ref="D6:D8"/>
    <mergeCell ref="E6:E8"/>
  </mergeCells>
  <hyperlinks>
    <hyperlink ref="AG9" r:id="rId1" xr:uid="{00000000-0004-0000-0400-000000000000}"/>
    <hyperlink ref="AG11" r:id="rId2" xr:uid="{00000000-0004-0000-0400-000001000000}"/>
    <hyperlink ref="AG12" r:id="rId3" xr:uid="{00000000-0004-0000-0400-000002000000}"/>
    <hyperlink ref="AG13" r:id="rId4" xr:uid="{00000000-0004-0000-0400-000003000000}"/>
    <hyperlink ref="AG14" r:id="rId5" xr:uid="{00000000-0004-0000-0400-000004000000}"/>
    <hyperlink ref="AG16" r:id="rId6" xr:uid="{00000000-0004-0000-0400-000005000000}"/>
  </hyperlinks>
  <pageMargins left="0.7" right="0.7" top="0.75" bottom="0.75" header="0.3" footer="0.3"/>
  <pageSetup orientation="portrait" verticalDpi="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8"/>
  <sheetViews>
    <sheetView workbookViewId="0">
      <selection activeCell="A3" sqref="A3:B18"/>
    </sheetView>
  </sheetViews>
  <sheetFormatPr baseColWidth="10" defaultRowHeight="15" x14ac:dyDescent="0.25"/>
  <cols>
    <col min="1" max="1" width="23.85546875" bestFit="1" customWidth="1"/>
    <col min="2" max="2" width="17.28515625" bestFit="1" customWidth="1"/>
  </cols>
  <sheetData>
    <row r="3" spans="1:2" x14ac:dyDescent="0.25">
      <c r="A3" s="54" t="s">
        <v>199</v>
      </c>
      <c r="B3" t="s">
        <v>200</v>
      </c>
    </row>
    <row r="4" spans="1:2" x14ac:dyDescent="0.25">
      <c r="A4" s="55" t="s">
        <v>67</v>
      </c>
      <c r="B4" s="56">
        <v>6</v>
      </c>
    </row>
    <row r="5" spans="1:2" x14ac:dyDescent="0.25">
      <c r="A5" s="57" t="s">
        <v>146</v>
      </c>
      <c r="B5" s="56">
        <v>2</v>
      </c>
    </row>
    <row r="6" spans="1:2" x14ac:dyDescent="0.25">
      <c r="A6" s="57" t="s">
        <v>109</v>
      </c>
      <c r="B6" s="56">
        <v>2</v>
      </c>
    </row>
    <row r="7" spans="1:2" x14ac:dyDescent="0.25">
      <c r="A7" s="57" t="s">
        <v>66</v>
      </c>
      <c r="B7" s="56">
        <v>1</v>
      </c>
    </row>
    <row r="8" spans="1:2" x14ac:dyDescent="0.25">
      <c r="A8" s="57" t="s">
        <v>73</v>
      </c>
      <c r="B8" s="56">
        <v>1</v>
      </c>
    </row>
    <row r="9" spans="1:2" x14ac:dyDescent="0.25">
      <c r="A9" s="55" t="s">
        <v>182</v>
      </c>
      <c r="B9" s="56">
        <v>1</v>
      </c>
    </row>
    <row r="10" spans="1:2" x14ac:dyDescent="0.25">
      <c r="A10" s="57" t="s">
        <v>105</v>
      </c>
      <c r="B10" s="56">
        <v>1</v>
      </c>
    </row>
    <row r="11" spans="1:2" x14ac:dyDescent="0.25">
      <c r="A11" s="55" t="s">
        <v>74</v>
      </c>
      <c r="B11" s="56">
        <v>5</v>
      </c>
    </row>
    <row r="12" spans="1:2" x14ac:dyDescent="0.25">
      <c r="A12" s="57" t="s">
        <v>146</v>
      </c>
      <c r="B12" s="56">
        <v>1</v>
      </c>
    </row>
    <row r="13" spans="1:2" x14ac:dyDescent="0.25">
      <c r="A13" s="57" t="s">
        <v>66</v>
      </c>
      <c r="B13" s="56">
        <v>2</v>
      </c>
    </row>
    <row r="14" spans="1:2" x14ac:dyDescent="0.25">
      <c r="A14" s="57" t="s">
        <v>118</v>
      </c>
      <c r="B14" s="56">
        <v>1</v>
      </c>
    </row>
    <row r="15" spans="1:2" x14ac:dyDescent="0.25">
      <c r="A15" s="57" t="s">
        <v>105</v>
      </c>
      <c r="B15" s="56">
        <v>1</v>
      </c>
    </row>
    <row r="16" spans="1:2" x14ac:dyDescent="0.25">
      <c r="A16" s="55" t="s">
        <v>201</v>
      </c>
      <c r="B16" s="56"/>
    </row>
    <row r="17" spans="1:2" x14ac:dyDescent="0.25">
      <c r="A17" s="57" t="s">
        <v>201</v>
      </c>
      <c r="B17" s="56"/>
    </row>
    <row r="18" spans="1:2" x14ac:dyDescent="0.25">
      <c r="A18" s="55" t="s">
        <v>202</v>
      </c>
      <c r="B18" s="5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Varamiento de Tortugas Marinas</vt:lpstr>
      <vt:lpstr>Tiburon Ballena</vt:lpstr>
      <vt:lpstr>Varamiento de Pinnipedos</vt:lpstr>
      <vt:lpstr>Rescate aves marinas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cevallos rios denisse gisella</dc:creator>
  <cp:lastModifiedBy>Core i5</cp:lastModifiedBy>
  <dcterms:created xsi:type="dcterms:W3CDTF">2016-01-04T20:22:46Z</dcterms:created>
  <dcterms:modified xsi:type="dcterms:W3CDTF">2021-07-01T20:52:50Z</dcterms:modified>
</cp:coreProperties>
</file>