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_db" sheetId="1" r:id="rId5"/>
  </sheets>
  <definedNames/>
  <calcPr/>
</workbook>
</file>

<file path=xl/sharedStrings.xml><?xml version="1.0" encoding="utf-8"?>
<sst xmlns="http://schemas.openxmlformats.org/spreadsheetml/2006/main" count="2343" uniqueCount="1037">
  <si>
    <t>CATEGORY</t>
  </si>
  <si>
    <t>Sl.No.</t>
  </si>
  <si>
    <t>Name of the Taxpayer with full address</t>
  </si>
  <si>
    <t>GSTIN No. Whether Active or Not</t>
  </si>
  <si>
    <t>OIO NO. AND DATE</t>
  </si>
  <si>
    <t>Issue in brief</t>
  </si>
  <si>
    <t>GST Amount OIO</t>
  </si>
  <si>
    <t>Interest OIO</t>
  </si>
  <si>
    <t>Penalty OIO</t>
  </si>
  <si>
    <t>Total OIO</t>
  </si>
  <si>
    <t>GST Amount Realised</t>
  </si>
  <si>
    <t>Interest Realised</t>
  </si>
  <si>
    <t>Penalty Realised</t>
  </si>
  <si>
    <t>Total Realised</t>
  </si>
  <si>
    <t>1) Predeposit / 2) Amount other than pre-deposit</t>
  </si>
  <si>
    <t>Pending GST</t>
  </si>
  <si>
    <t>Pending Interest</t>
  </si>
  <si>
    <t>Pending Penalty</t>
  </si>
  <si>
    <t>Pending Total</t>
  </si>
  <si>
    <t>Remarks / Action taken to realise the arrears and present position and proposed next course of action</t>
  </si>
  <si>
    <t>Range</t>
  </si>
  <si>
    <t>ID (internal)</t>
  </si>
  <si>
    <t>OIO No.</t>
  </si>
  <si>
    <t>OIO Date</t>
  </si>
  <si>
    <t>GSTIN_verified</t>
  </si>
  <si>
    <t>Report Status</t>
  </si>
  <si>
    <t>Date of appeal filing or appeal decision</t>
  </si>
  <si>
    <t>A3</t>
  </si>
  <si>
    <t>Tibbadevi Tent House (prop. Daligowda Shivalingaiah) Ground Floor and Seller, 6/108, Kathriguppe Mian Road, Banashankari 3rd Stage, Bengaluru Urban, Karnataka, 560085</t>
  </si>
  <si>
    <t>29ANBPS0958F1ZS Active</t>
  </si>
  <si>
    <t>33/2024-25 GST</t>
  </si>
  <si>
    <t>Non-payment of GST</t>
  </si>
  <si>
    <t>letter dated 21.11.2025 and email dated 12.12.2025 sent to taxpayer to pay the adjudication levies. CA of the taxpayer they are preparaing for appeal in the highcourt .</t>
  </si>
  <si>
    <t>AWD5</t>
  </si>
  <si>
    <t>TAR-3</t>
  </si>
  <si>
    <t>DVS CONSTRUCTIONS 120, Siri sukha, 5th main road 5th cross Behind Sai mandir, Padmanabhnagar, Bengaluru Urban, Karnataka, 560070</t>
  </si>
  <si>
    <t>29AAMFD8858M1ZE Active</t>
  </si>
  <si>
    <t>52/2024-25-GST-AWD5</t>
  </si>
  <si>
    <t>SoR 2020-21</t>
  </si>
  <si>
    <t>letter dated 21.11.2025 and email dated 12.12.2025 sent to taxpayer to pay the adjudication levies</t>
  </si>
  <si>
    <t>COACH NUTRACHEM INDIA PRIVATE LIMITED,74/A, 24th A Cross, 5th Main, Banashankari 2nd Stage, Bengaluru, Bengaluru Urban, Karnataka, 560070</t>
  </si>
  <si>
    <t>Cancelled suo-moto,01.03.2025</t>
  </si>
  <si>
    <t>12/2024-25-GST-AWD5 dated 24.02.2025</t>
  </si>
  <si>
    <t>Non payment of GST</t>
  </si>
  <si>
    <t>DRC13 dated 09.12.2025 issued to the Bank.</t>
  </si>
  <si>
    <t>BELAWADI SATHYANARAYANA RAVISHANKAR 2ND MAIN, 516, KEMPEGOWDA LAYOUT, 1ST CROSS BSK 3RD STAGE, BENGALURU, Bengaluru Urban, Karnataka, 560085</t>
  </si>
  <si>
    <t>29AJRPR8438F2ZD Active</t>
  </si>
  <si>
    <t>18/2023-24 GST AWD5 dtd 01.04.2024</t>
  </si>
  <si>
    <t>16(4)</t>
  </si>
  <si>
    <t>Letter dated 21-03-2025 sent to the taxpayer . Reminder Email dated 17.08.2025 &amp; 07.08.2025 sent to the taxpayer.</t>
  </si>
  <si>
    <t>Sri Lakshmi Venkateshwara 1st floor, 452, 3rd cross,4th main,BEML 5th stage, rarajeshwarinagar, Bengaluru Urban, Karnataka, 560098</t>
  </si>
  <si>
    <t>29BTSPN6605A1ZH Active</t>
  </si>
  <si>
    <t>14/2024-25-GST-AWD5</t>
  </si>
  <si>
    <t>Email sent to the taxpayer on 16.12.2025</t>
  </si>
  <si>
    <t>Sri Creativox Internet LLP 2ND AND 3RD FLOOR, NO.3, POBBATHI BALAKRISHNA COMPLEX, 100 FEET RING ROAD,, BANASHANKARI 3RD STAGE, Bengaluru Urban, Karnataka, 560085</t>
  </si>
  <si>
    <t>29AAIFC5274A1ZK Cancelled suo-moto,01/10/2023</t>
  </si>
  <si>
    <t>02/2024-25 GST AWD5</t>
  </si>
  <si>
    <t>Email dated 15.07.2025, 28.07.2025 &amp; 07.08.2025 sent to the taxpayer</t>
  </si>
  <si>
    <t>BANGALORE RUDRAPPA VIJAY KUMAR NO 632,, 2ND CROSS, 2ND PHASE, 7TH BLOCK,, BSK 3RD STAGE, BANGALORE, Bengaluru Urban, Karnataka, 560085</t>
  </si>
  <si>
    <t>29AFLPV6996C1ZK Cancelled suo-moto</t>
  </si>
  <si>
    <t>16/2023-24 GST AWD5 dtd 01.04.2024</t>
  </si>
  <si>
    <t>Email dated 15.08.2025 ,28.08.2025 &amp; 07.08.2025 sent to the taxpayer .DRC 13 dated 09/12/2025 sent to bank.</t>
  </si>
  <si>
    <t>Ritesh Reddy B. G. No491/40, 39th Cross 1st main 8th Block Jayanagar, Bengaluru, Bengaluru Urban, Karnataka, 560070</t>
  </si>
  <si>
    <t>29ALAPR9859F2ZF Active</t>
  </si>
  <si>
    <t>225/2021-22 dtd 31.03.2022</t>
  </si>
  <si>
    <t>Abhiyanta INC 1st Floor, No 290,, 2nd Cross, 10th Main Road, BEML Layout 5th Phase, Rajarajeshwari nagar, Bengaluru Urban, Karnataka, 560098</t>
  </si>
  <si>
    <t>29AATFA3109R1ZQ Active</t>
  </si>
  <si>
    <t>01/2024-25 GST AWD5</t>
  </si>
  <si>
    <t>CHEMIZOL ADDITIVES PRIVATE LIMITED 17TH CROSS KR ROAD INDUSTRIAL LAYOUT, NO 3, BANASHANKARI 2ND STAGE, BANGALORE, Bengaluru Urban, Karnataka, 560070</t>
  </si>
  <si>
    <t>29AADCC1712H1ZY Active</t>
  </si>
  <si>
    <t>21/2023-24 GST AWD5 dtd 01.04.2024</t>
  </si>
  <si>
    <t>BHAGYAVATHI NARAYAN VIDYASHREE No 221, 100 Feet Road,2nd Stage, Banashankari 3rd Stage, Bengaluru Urban, Karnataka, 560085</t>
  </si>
  <si>
    <t>29AEPPV1372K1ZP Cancelled suo-moto</t>
  </si>
  <si>
    <t>19/2023-24 GST AWD5 dtd 01.04.2024</t>
  </si>
  <si>
    <t>Coach Nutrachem India Pvt Ltd,74/A, 24th A Cross, 5th Main, Banashankari 2nd Stage, Bengaluru, Bengaluru Urban, Karnataka, 560070</t>
  </si>
  <si>
    <t>5/2024-25-GST-AWD5 dt 10.10.2024</t>
  </si>
  <si>
    <t>-</t>
  </si>
  <si>
    <t>Chendira Suresh Kumar Yashaswini ( IDEAL GIFTS) 2ND CROSS, 2ND MAIN, No. 320, BEML 4TH STAGE, RAJARAJESHWARI NAGAR, Bengaluru, Bengaluru Urban, Karnataka, 560098</t>
  </si>
  <si>
    <t>29AMZPY3898H1ZJ Active</t>
  </si>
  <si>
    <t>22/2023-24 GST AWD5 dtd 01.04.2024</t>
  </si>
  <si>
    <t>Letter dated 21.03.2024 sent to the taxpayer</t>
  </si>
  <si>
    <t>Amit Industrial Copn No.25,, 3rd Syndicate Bank Colony,, Banashankari 3rd Stage, Bengaluru Urban, Karnataka, 560085</t>
  </si>
  <si>
    <t>29AAAFA7289H2Z4 Active</t>
  </si>
  <si>
    <t>6/2024-25-GST-AWD5 dt 10.10.2024</t>
  </si>
  <si>
    <t>Ecxess availment of ITC</t>
  </si>
  <si>
    <t>ARIKOTARA SUDHAKAR MAHINDRA GROUND FLOOR, 01, 1ST CROSS 1ST BLOCK NEAR DEVEGOWDA PETROL BUNK, BANAGIRI NAGARA BANGALORE, Bengaluru Urban, Karnataka, 560085</t>
  </si>
  <si>
    <t>29AJGPM5690K2ZI Active</t>
  </si>
  <si>
    <t>12/2023-24 GST AWD5 dtd 01.04.2024</t>
  </si>
  <si>
    <t>Email sent on 16.12.2025 to the taxpayer to pay the adjudication levies</t>
  </si>
  <si>
    <t>BANGALORE LINGAIH VASUDEV NO 93, OLD POST OFFICE ROAD, II BLOCK, T.R. NAGAR, Bengaluru Urban, Karnataka, 560028</t>
  </si>
  <si>
    <t>29AAPPV4724K1ZV Active</t>
  </si>
  <si>
    <t>15/2023-24 GST AWD5 dtd 01.04.2024</t>
  </si>
  <si>
    <t>BANGALORE SHIVAKANTH MAHESH GROUND FLOOR, NO 651, 18TH MAIN, BANGALORE KIDNEY HOSPITAL, PADMANABHANAGAR BSK 2ND STAGE, Bengaluru Urban, Karnataka, 560070</t>
  </si>
  <si>
    <t>29AKRPM5375R1ZU Active</t>
  </si>
  <si>
    <t>17/2023-24 GST AWD5 dtd 01.04.2024</t>
  </si>
  <si>
    <t>DIVYA JAIN 1ST MAIN ROAD, NO.843, BEML LAYOUT, NEHRU ROAD, RAJARAJESHWARINAGAR, BANGALORE, Bengaluru Urban, Karnataka, 560098</t>
  </si>
  <si>
    <t>29BAZPJ2172E1ZB Cancelled suo-moto</t>
  </si>
  <si>
    <t>23/2023-24 GST AWD5 dtd 01.04.2024</t>
  </si>
  <si>
    <t>Letter dated 04.03.2024 sent to the taxpayer.</t>
  </si>
  <si>
    <t>ELUMALAI No.50, Old No.39/3, 2nd Cross, 3rd Main, 3rd Block, Thyagarajanagar, Bengaluru Urban, Karnataka, 560028</t>
  </si>
  <si>
    <t>29ABVPE9989L1Z9 Cancelled suo-moto</t>
  </si>
  <si>
    <t>25/2023-24 GST AWD5 dtd 01.04.2024</t>
  </si>
  <si>
    <t>Skanda Survey 190/1, 1st Main, Vishweswaraiah Road, Near Seetha Circle, Girinagar, Bengaluru Urban, Karnataka, 560085</t>
  </si>
  <si>
    <t>29AHDPA6282A2ZP Active</t>
  </si>
  <si>
    <t>04/2023-24 GST dated 22/12/23</t>
  </si>
  <si>
    <t>BANGALORE HANUMANTAIAH CHAITHRA GROUND FLOOR, NO.409/1/281, KENGERI-DODDABELE MAIN ROAD,KENGERI,, BANGALORE, Bengaluru Urban, Karnataka, 560060</t>
  </si>
  <si>
    <t>29AQSPC0774D1ZR Active</t>
  </si>
  <si>
    <t>14/2023-24 GST AWD5 dtd 01.04.2024</t>
  </si>
  <si>
    <t>Ideal Gifts 2ND CROSS, 2ND MAIN, No. 320, BEML 4TH STAGE, RAJARAJESHWARI NAGAR, Bengaluru, Bengaluru Urban, Karnataka, 560098</t>
  </si>
  <si>
    <t>03/2023-24 gst dated 22/12/23</t>
  </si>
  <si>
    <t>Email dated 16.12.2025 &amp; 29.12.2025 sent to taxpayer</t>
  </si>
  <si>
    <t>Exarplus Mobile App PVT LTD No. 4,, ITI Layout, Kathriguppe Main Road, Banashankari 3rd Stage, Bengaluru Urban, Karnataka, 560085</t>
  </si>
  <si>
    <t>29AAECE2374E1ZP Cancelled suo-moto</t>
  </si>
  <si>
    <t>02/2023-24 GST dated 22/12/23</t>
  </si>
  <si>
    <t>R K Constructions (Dinesh Kumar) No 34, Babuji Nivas, 2nd cross 4th phase 7th block, Banashankari III Stage, Bengaluru Urban, Karnataka, 560085</t>
  </si>
  <si>
    <t>29ADKPK5977B1Z7 Cancelled suo-moto</t>
  </si>
  <si>
    <t>11/2024-25-GST-AWD5</t>
  </si>
  <si>
    <t>ELEMENTS NO.368/16, 42ND CROSS JAYANAGAR 8TH BLOCK, BANGALORE, Bengaluru Urban, Karnataka, 560070</t>
  </si>
  <si>
    <t>29AAGFE7875F1ZZ Cancelled suo-moto</t>
  </si>
  <si>
    <t>24/2023-24 GST AWD5 dtd 01.04.2024</t>
  </si>
  <si>
    <t>Sri Guru Ganesh Telecom ground floor, 468/B 10/9, Kathriguppa Main road, BSK 3rd stage, Bengaluru Urban, Karnataka, 560085</t>
  </si>
  <si>
    <t>29BUKPR7496E1ZS Cancelled suo-moto</t>
  </si>
  <si>
    <t>05/2023-24 gst dated 22/12/23</t>
  </si>
  <si>
    <t>Letter dated21.03.2025 sent to the taxpayer .</t>
  </si>
  <si>
    <t>BOREGOWDA SHOP NO.3, NO.1656, 1ST MAIN ROAD, 2ND CROSS, 5TH STAGE, BEML LAYOUT, R.R. NAGAR, BANGALORE, Bengaluru Urban, Karnataka, 560098</t>
  </si>
  <si>
    <t>29BIMPB8651B1Z9 Cancelled suo-moto</t>
  </si>
  <si>
    <t>20/23-24 GST AWD5 dtd 01.04.2024</t>
  </si>
  <si>
    <t>Letter dated 21.03.2024 sent to taxpayer</t>
  </si>
  <si>
    <t>Chiraag Engineer &amp; Contractors GROUND FLOOR, 262, Kalpavruksha Nilaya, 1st Cross Road, Ideal Home Township, Bengaluru, Bengaluru Urban, Karnataka, 560098</t>
  </si>
  <si>
    <t>29AVJPC5841K1Z9 Active</t>
  </si>
  <si>
    <t>16/2024-25-GST-AWD5</t>
  </si>
  <si>
    <t>Email sent to taxpayer 16.12.2025</t>
  </si>
  <si>
    <t>Ashok Chawala rahul chawala ground floor, 468/B 10/9, Kathriguppa Main road, BSK 3rd stage, Bengaluru Urban, Karnataka, 560085</t>
  </si>
  <si>
    <t>13/2023-24 GST AWD5 dtd 01.04.2024</t>
  </si>
  <si>
    <t>Letter dated 21-03-2024 sent to the taxpayer .</t>
  </si>
  <si>
    <t>ACE AIR SYSTEMS PVT LTD. 993, 14TH CROSS, 21ST MAIN, B.S.K.2ND STAGE, Bengaluru Urban, Karnataka, 560070</t>
  </si>
  <si>
    <t>29AAACJ9434C1ZL Active</t>
  </si>
  <si>
    <t>10/2023-24 GST AWD5 dtd 01.04.2024</t>
  </si>
  <si>
    <t>SRI LAKSHMI TRADERS (Legal Name-CHINNAKRISHNAPPA) NO.4, 3RD CROSS, 7TH MAIN, HOSAKEREHALLI EXTENSION,, BANASHNKARI 3RD STAGE, Bengaluru Urban, Karnataka, 560085</t>
  </si>
  <si>
    <t>29AFXPC1728F1Z9 Active</t>
  </si>
  <si>
    <t>09/2023-24 dated 29.02.2024</t>
  </si>
  <si>
    <t>AMPLE THAI SPA AND SALON 3RD FLOOR, NO.6, 30TH MAIN ROAD, COLLEGE TEACHERS HBCS, BDA, BSK 3RD STAGE, Bengaluru Urban, Karnataka, 560085</t>
  </si>
  <si>
    <t>29ABMFA4619E1ZD Cancelled suo-moto</t>
  </si>
  <si>
    <t>11/2023-24 GST AWD5 dtd 01.04.2024</t>
  </si>
  <si>
    <t>BUILDMATIC VENTURES PRIVATE LIMITED 284, 7th Phase, Banashankari 3rd Stage, Bangalore, Bengaluru Urban, Karnataka, 560085</t>
  </si>
  <si>
    <t>29AAHCB9917B1ZK Active</t>
  </si>
  <si>
    <t>13/2024-25-GST-AWD5</t>
  </si>
  <si>
    <t>only penalty and interest pending . Tax demad already appropriated in the order . Email sent to the taxpayer on 16.12.2025</t>
  </si>
  <si>
    <t>Devappa GROUND FLOOR, NO 10, BBMP WARD NO 164, KATHRIGUPPE, BSK 2ND STAGE, BANGALORE, Bengaluru Urban, Karnataka, 560085</t>
  </si>
  <si>
    <t>29CBIPD9492A1ZI Active</t>
  </si>
  <si>
    <t>OIO No. 01/2025-26 GST AWD5</t>
  </si>
  <si>
    <t>Letter dated 31.10.2025, 10.10.2025 &amp; 17.12.2025 sent to the taxpayer</t>
  </si>
  <si>
    <t>FS Enterprises,143,sarbandepalya 2nd stage, Subramanyapura main road,Banashankari, Bangalore, Bengaluru Urban, Karnataka, 560070</t>
  </si>
  <si>
    <t>Cancelled on application of Taxpayer</t>
  </si>
  <si>
    <t>32/2024-25 GST,20-01-2025</t>
  </si>
  <si>
    <t>letter dated 10.10.2025,24.10.2025 &amp; 21.11.2025 sent to the taxpayer . DRC 13 dated 09.12.2025 issued to the concerned Bank</t>
  </si>
  <si>
    <t>Coach Nutrachem India Private Limited,74/A, 24th A Cross, 5th Main, Banashankari 2nd Stage, Bengaluru, Bengaluru Urban, Karnataka, 560070</t>
  </si>
  <si>
    <t>09/2024-25-GST, 22.11.2025</t>
  </si>
  <si>
    <t>letter dated 10.10.2025 ,24.10.2025 &amp; 21.11.2025 sent to the taxpayer .DRC 13 dated 09.12.2025 issued to the concerned Bank</t>
  </si>
  <si>
    <t>Vishal Enterprises - Gutta Radhakrishna - GROUND FLOOR, 2457, DEVENDRA, 9TH MAIN, BANASHANKARI 2ND STAGE, Bengaluru Urban, Karnataka, 560070</t>
  </si>
  <si>
    <t>29ACWPR2605Q1ZK - Cancelled suo-moto 01/01/2025</t>
  </si>
  <si>
    <t>28/2024-25 GST dt 03-02-2025</t>
  </si>
  <si>
    <t>GSTIN is Cancelled suo-moto effective from 01/01/2025. Recovery Letters and Reminder letters dated 27.10.2025, 24.11.2025 and 29.12.2025 sent to Taxpayer to pay adjudication levies. Letter dated 27.10.2025 sent to Income Tax to provide the details of Taxpayer. DRC-13 dated 10.12.2025 issued to Syndicate Bank. Reply received from Syndicate bank dated 09.01.2026 stating hold has been placed. Officer visited the branch on 09.01.2026 and there was no balance in the account. Physical Verification was conducted on 09.01.2026 and the taxpayer has closed the business at the registered PPoB</t>
  </si>
  <si>
    <t>BWD5</t>
  </si>
  <si>
    <t>KRISHI-KPRC(JV) - Krishi KPRC (JV) - 1st Floor, 4th Cross,5th Block 3rd Phase , 21 , BSK III Stage , Bangalore , Bengaluru Urban , Karnataka , 560085</t>
  </si>
  <si>
    <t>29AAMFK9692E1ZM - Active</t>
  </si>
  <si>
    <t>27/2024-25 GST dt 28-01-2025</t>
  </si>
  <si>
    <t>Recovery Letters and Reminder letters dated: 27.10.2025, 24.11.2025 and 29.12.2025 sent to Taxpayer to pay adjudication levies. Letter dated 27.10.2025 sent to Income Tax to provide the details of Taxpayer. Letter dated 22.08.2025 sent to Dept of Stamp and Registration seeking details of immovable properties. Letter dated 22.08.2025 sent to Indian Banks Association seeking details of all Bank accounts. Physical Verification of the unit was conducted on 09.01.2026 and the Auditor stated that the Premises has been shifted but has not amended in Portal as on 09.01.2026. Auditor vide his reply dated 17.01.2026 stated that they have paid an amount of Rs.12.77 lakh through cash and they wish to file an appeal in GESTAT and requested to keep abeyance on recovery proceedings.</t>
  </si>
  <si>
    <t>Happy Home Hyper Market - Happy Home Hyper Market - No. 6322 , halagevaderahally Village , Kengeri Hobli, Rajarajeshwari Nagar , Bengaluru Urban , Karnataka , 560098</t>
  </si>
  <si>
    <t>29AAKFH6241E1ZC - Cancelled suo-moto, 01/06/2022</t>
  </si>
  <si>
    <t>12/2024-25 GST dated 10/12/2024</t>
  </si>
  <si>
    <t>GSTIN is Cancelled suo-moto effective from 01/06/2022. Recovery Letters and Reminder letters dated: 27.10.2025, 24.11.2025 and 29.12.0025 sent to Taxpayer to pay adjudication levies. Letter dated 27.10.2025 sent to Income Tax to provide the details of Taxpayer. Letter dated 22.08.2025 sent to Dept of Stamp and Registration seeking details of immovable properties. Letter dated 22.08.2025 sent to Indian Banks Association seeking details of all Bank accounts. DRC-13 dated: 10.12.2025 sent to HDFC Bank. Physical verification of the unit was conducted on 13.01.2026 and the business has been closed. Reply received from Janatha Seva Co-operative Bank stating that account has been debit freezed and is inoperative since 12.05.2023 and has a balance of Rs.2,439/-.</t>
  </si>
  <si>
    <t>HIDECOR - Hidecor - 1ST FLOOR , 7/C , SOUHARDA , 2ND MAIN, 60FT ROAD, NEHRU ROAD , GIRINAGAR , Bengaluru Urban , Karnataka , 560085</t>
  </si>
  <si>
    <t>29AAIFH5098P1ZE - Cancelled suo-moto, 01/07/2022</t>
  </si>
  <si>
    <t>13/2024-25 GST dated 24/12/2024</t>
  </si>
  <si>
    <t>GSTIN is Cancelled suo-moto effective from 01/07/2022. Recovery Letters and Reminder Letters dated 08.12.2025, 24.11.2025 and 29.12.2025. Letter dated 26.11.2025 sent to Income Tax to provide the details of Taxpayer. Letter dated 22.08.2025 sent to Dept of Stamp and Registration seeking details of immovable properties. Letter dated 22.08.2025 sent to Indian Banks Association seeking details of all Bank accounts. DRC-13 dated 09.01.2026 issued to ICICI Bank. Reply dated 29.01.2026 received from the bank stating the said account has been closed Physical Verification of the unit was conducted on 13.01.2026 and the auditor condirmed that the business has been closed.</t>
  </si>
  <si>
    <t>Fortuna Energy Infrastructures - Fortuna Energy Infrastructures - Ground Floor , 28 , Hotel Fortuner Palace , Sheshadri Road , Next To VRL Bus Stop , Anand Rao Circle , Bengaluru , Bengaluru Urban , Karnataka , 560009</t>
  </si>
  <si>
    <t>29AAFFF6019F1ZH - Active</t>
  </si>
  <si>
    <t>55/2024-25-GST-BWD5 dt 27.02.2025</t>
  </si>
  <si>
    <t>Recovery letters and Reminder Letters dated: 08.12.2025, 29.12.2025 and 05.01.2026 were sent to Taxpayer to pay the Adjudication levies. Letter dated 31.12.2025 sent to Income Tax to provide the details of Taxpayer. Letter dated 22.08.2025 sent to Dept of Stamp and Registration seeking details of immovable properties. Letter dated 22.08.2025 sent to Indian Banks Association seeking details of all Bank accounts. GSTIN is mapped to Range-CND1, North Commissionerate. Arrear file to be transferred.</t>
  </si>
  <si>
    <t>M/S. ANU CONSTRUCTIONS - LAKSHME GOWDA MANU - NO. 3074 2ND MAIN , WATER TANK ROAD , GIRINAGAR 4TH PHASE VBHCS LAYOUT , Bengaluru Urban , Karnataka , 560085</t>
  </si>
  <si>
    <t>29BBMPM4381E1ZC - Active</t>
  </si>
  <si>
    <t>11/2024-25-GST-BWD5 dt 27.02.2025</t>
  </si>
  <si>
    <t>Recovery Letters and Reminder letters dated: 29.12.2025, 08.01.2026 and 19.01.2026 were sent to Taxpayer to pay the adjudication levies. Letter dated 07.01.2026 sent to Income Tax to provide the details of Taxpayer. Letter dated 22.08.2025 sent to Dept of Stamp and Registration seeking details of immovable properties. Letter dated 22.08.2025 sent to Indian Banks Association seeking details of all Bank accounts. Physical Verification of the unit was conducted on 12.01.2026. Unit found to be existing but Taxpayer was not available at the premises nor he is responding over phone. DRC-13 dated 22.01.2026 issued to Punjab and Sind Bank.</t>
  </si>
  <si>
    <t>ALPHA RETAIL - Global Ventures - GROUND FLOOR , 389 , 24TH B CROSS 9TH MAIN , BSK 2ND STAGE , Bengaluru Urban , Karnataka , 560070</t>
  </si>
  <si>
    <t>29AAPFG9242B1Z7 - Active</t>
  </si>
  <si>
    <t>02/2024-25 dt 24-01-2025</t>
  </si>
  <si>
    <t>Recovery letters and Reminder letters dated 29.12.2025, 08.01.2026 and 19.01.2026 sent to Taxpayer to pay the Adjudication levies. Letter dated 07.01.2026 sent to Income Tax to provide the details of Taxpayer. Letter dated 22.08.2025 sent to Dept of Stamp and Registration seeking details of immovable properties. Letter dated 22.08.2025 sent to Indian Banks Association seeking details of all Bank accounts. Physical Verification of the unit was conducted on 20.01.2026. Unit found to be existing but the Taxpayer was not available during the time of verification. DRC-13 dated 22.01.2026 issued to HDFC Bank.</t>
  </si>
  <si>
    <t>HI-TECH CONCRETE (INDIA) PVT LTD - Hi Tech Concrete India Private Limited - NO.39/3 , 2ND FLOOR , KANAKAPURA MAIN ROAD , BANASHANKARI , Bengaluru Urban , Karnataka , 560070</t>
  </si>
  <si>
    <t>29AABCH2526E1ZV - Active</t>
  </si>
  <si>
    <t>01/2024-25 BWD5 dt 24-01-2025</t>
  </si>
  <si>
    <t>Recovery letters and Reminder letters dated 29.12.2025, 08.01.2026 and 19.01.2026 sent to Taxpayer to pay the Adjudication levies. Letter dated 07.01.2026 sent to Income Tax to provide the details of Taxpayer. Letter dated 22.08.2025 sent to Dept of Stamp and Registration seeking details of immovable properties. Letter dated 22.08.2025 sent to Indian Banks Association seeking details of all Bank accounts. Physical Verification of the unit was conducted on 20.01.2026 and the unit found to be non-existing. Auditor has come to the office on 21.01.2026 and requested for 1 month of time to pay the tax amount. Further, Auditor stated that the Taxpayer wants to commit sucide because of reguar Recovery proceedings from government institutions.</t>
  </si>
  <si>
    <t>SCC CONCRETE BLOCKS - KUDULUR PRASAD DINESHKUMAR - NO.878, 9TH MAIN,4TH STAGE , BEML LAYOUT , R R NAGAR , Bengaluru Urban , Karnataka , 560098</t>
  </si>
  <si>
    <t>29AGDPD0433F2ZX - Active</t>
  </si>
  <si>
    <t>46/2024-25 dt 05-02-2025</t>
  </si>
  <si>
    <t>Recovery letters and Reminder letters dated 29.12.2025 and 08.01.2026 sent to Taxpayer to pay the Adjudication levies. Letter dated 07.01.2026 sent to Income Tax to provide the details of Taxpayer. Letter dated 22.08.2025 sent to Dept of Stamp and Registration seeking details of immovable properties. Letter dated 22.08.2025 sent to Indian Banks Association seeking details of all Bank accounts. Taxpayer vide letter dated 13.01.2026 stated that they have filed an appeal by paying pre-deposit of Rs.1,52,286/-</t>
  </si>
  <si>
    <t>GABRIEL INDIA LTD - Gabriel India Limited - 9 , pattanagere , Rajeswarinagar , mysore road , Bengaluru Urban , Karnataka , 560098</t>
  </si>
  <si>
    <t>29AAACG1994N1Z0 - Active</t>
  </si>
  <si>
    <t>12/2023-24 GST dated 31.01.2024</t>
  </si>
  <si>
    <t>Recovery Letters and Reminder Letters dated 30.07.2025, 27.10.2025 and 24.11.2025 sent to Taxpayer to pay the Adjudication levies. Letter dated 22.08.2025 sent to Income Tax to provide the details of Taxpayer. Letter dated 22.08.2025 sent to Dept of Stamp and Registration seeking details of immovable properties. Letter dated 22.08.2025 sent to Indian Banks Association seeking details of all Bank accounts. Further Recovery proceedings will be followed up.</t>
  </si>
  <si>
    <t>J.S.DEVELOPERS - KUMBAKONAM SHAMACHAR JAGADEESH - Ground Floor , No. 3022 , samyuktha , 15TH CROSS, B.S.K. 2ND STAGE , Bengaluru , Bengaluru Urban , Karnataka , 560070</t>
  </si>
  <si>
    <t>29AASPJ1510G1ZR - Active</t>
  </si>
  <si>
    <t>07/2024-25-GST-BWD5 dt 27.02.2025</t>
  </si>
  <si>
    <t>Recovery Letters and Reminder Letters dated 29.12.2025, 08.01.2026 and 19.01.2026 sent to Taxpayer to pay the Adjudication levies. Letter dated 07.01.2026 sent to Income Tax to provide the details of Taxpayer. Letter dated 22.08.2025 sent to Dept of Stamp and Registration seeking details of immovable properties. Letter dated 22.08.2025 sent to Indian Banks Association seeking details of all Bank accounts. Further Recovery proceedings will be followed up.</t>
  </si>
  <si>
    <t>SOHAN GROUP - KUNAPALLI BALACHANDRA - NO. 98/A, NEW NO. 41/1 , SOHAN PALAZZO , 30TH CROSS, 7TH BLOCK , JAYANAGAR , Bengaluru Urban , Karnataka , 560070</t>
  </si>
  <si>
    <t>29ALZPB5048F2ZP - Cancelled suo moto 01.01.2020</t>
  </si>
  <si>
    <t>19/2023-24-27.03.2024</t>
  </si>
  <si>
    <t>Recovery Letters and Reminder Letters dated 30.07.2025, 27.10.2025 and 24.11.2025 sent to Taxpayer to pay the Adjudication levies. Letter dated22.08.2025 sent to Income Tax to provide the details of Taxpayer. Letter dated 22.08.2025 sent to Dept of Stamp and Registration seeking details of immovable properties. Letter dated 22.08.2025 sent to Indian Banks Association seeking details of all Bank accounts. Further Recovery proceedings will be followed up.</t>
  </si>
  <si>
    <t>SREE VINAYAKA POWER SOLUTIONS - KOLLA RAMESH NAIDU NAVEEN - GROUND FLOOR , 161/C , 3RD STREET, 80 FEET ROAD , BHUVANESHWARI NAGAR, BSK-3RD STAGE , Bengaluru Urban , Karnataka , 560085</t>
  </si>
  <si>
    <t>29APYPN9127L1ZQ - Cancelled suo moto 01.01.2022</t>
  </si>
  <si>
    <t>18/2023-24-27.03.2024</t>
  </si>
  <si>
    <t>KTR(M)SAND(R) - KTR(M) SAND ® - 3RD FLOOR , NO.305 , MDV RR PALACE, SY NO.55 , 80 FEET ROAD, PATTANAGERE , RAJARAJESHWARI NAGAR , Bengaluru Urban , Karnataka , 560098</t>
  </si>
  <si>
    <t>29ADBFS5861P1Z9 - Cancelled suo moto 01.09.2024</t>
  </si>
  <si>
    <t>09/2024-25-GST-BWD5 dt 27.02.2025</t>
  </si>
  <si>
    <t>Recovery Letters and Reminder Letters dated 29.12.2025, 08.01.2026, 19.01.2026 sent to Taxpayer to pay the Adjudication levies. Letter dated 07.01.2026 sent to Income Tax to provide the details of Taxpayer. Letter dated 22.08.2025 sent to Dept of Stamp and Registration seeking details of immovable properties. Letter dated 22.08.2025 sent to Indian Banks Association seeking details of all Bank accounts. Further Recovery proceedings will be followed up.</t>
  </si>
  <si>
    <t>FORUS HEALTH PVT.LTD. - Forus Health Private Limited - No. 8 , 27th Cross , Banashankari Stage 2 , Bengaluru , Bengaluru Urban , Karnataka , 560070</t>
  </si>
  <si>
    <t>29AABCF4661J1ZE - Active</t>
  </si>
  <si>
    <t>5/2024-25 BWD5 dt 30-01-2025</t>
  </si>
  <si>
    <t>Department Appeal Filed in Mysuru Appeals commissionerate.</t>
  </si>
  <si>
    <t>APARAA ENTERPRISES - L Yadav - GROUND FLOOR , NO.269/1 , 1ST CROSS, CHANGAIAH LAYOUT , THYAGARAJANAGARA , Bengaluru Urban , Karnataka , 560028</t>
  </si>
  <si>
    <t>29AKCPL8192J3ZJ - cancelled suo moto 01.04.2025</t>
  </si>
  <si>
    <t>05/2021(GST) SD-5 dt 29-01-2021</t>
  </si>
  <si>
    <t>Recovery Letters and Reminder Letters dated 30.07.2025, 27.10.2025, 24.11.2025 sent to Taxpayer to pay the Adjudication levies. Letter dated 22.08.2025 sent to Income Tax to provide the details of Taxpayer. Letter dated 22.08.2025 sent to Dept of Stamp and Registration seeking details of immovable properties. Letter dated 22.08.2025 sent to Indian Banks Association seeking details of all Bank accounts. Further Recovery proceedings will be followed up.</t>
  </si>
  <si>
    <t>VSR Enterprises - GRANDIN SATHYANARAYANA SETTY VINOD - No. 2613 , 8th Main, 15th Cross, , BSK 2nd Stage, , Bengaluru Urban , Karnataka , 560070</t>
  </si>
  <si>
    <t>29ACOPV1705D1ZG - Cancelled suo moto 01.06.2020</t>
  </si>
  <si>
    <t>OIO No 05/2023-24 dated 25.03.2024</t>
  </si>
  <si>
    <t>GOODWILL ENTERPRISES - GOODWILL ENTERPRISES - 2ND FLOOR , NO 25 , ADIDAS ABOVE , KATHRIGUPPE ROAD , BANASHANKARI 3RD STAGE , Bengaluru Urban , Karnataka , 560085</t>
  </si>
  <si>
    <t>29AAGFG4410N1Z7 - Active</t>
  </si>
  <si>
    <t>08/2024-25-GST-BWD5 dt 27.02.2025</t>
  </si>
  <si>
    <t>KRISHNAMURTHY CONSTRUCTIONS - KRISHNAMURTHY CONSTRUCTIONS - NO.185 , 6TH CROSS,4TH MAIN,6THBLOCK , BSK III STAGE, , Bengaluru Urban , Karnataka , 560085</t>
  </si>
  <si>
    <t>29AACFK8220A1ZQ - Active</t>
  </si>
  <si>
    <t>15/2023-24-dt 22.04.2024</t>
  </si>
  <si>
    <t>Recovery Letters and Reminder Letters dated 30.07.2025, 27.10.2025, 24.11.2025 sent to Taxpayer to pay the Adjudication levies. Letter dated 022.08.2025 sent to Income Tax to provide the details of Taxpayer. Letter dated 22.08.2025 sent to Dept of Stamp and Registration seeking details of immovable properties. Letter dated 22.08.2025 sent to Indian Banks Association seeking details of all Bank accounts. Further Recovery proceedings will be followed up.</t>
  </si>
  <si>
    <t>LAKSHMI DENTAL LAB - KULLEGOWDA JAVAREGOWDA - GROUND FLOOR , NO 91 , NEAR BDA PARK , AVALAHALLI , BSK 3RD STAGE , Bengaluru Urban , Karnataka , 560085</t>
  </si>
  <si>
    <t>29ABXPJ1177H1Z3 - Active</t>
  </si>
  <si>
    <t>16/2023-24-dt 25.04.2024</t>
  </si>
  <si>
    <t>SAMAKSH INFOTECH - GOVINDARAJU SOMASHEKAR - GROUND FLOOR , NO 3858 , 2ND MAIN ROAD, GIRINAGAR 4TH PHASE , BANGALORE , Bengaluru Urban , Karnataka , 560085</t>
  </si>
  <si>
    <t>29BPRPS9112L3ZW - Cancelled suomoto 01.09.2022</t>
  </si>
  <si>
    <t>OIO No 04/2023-24 dated 25.03.2024</t>
  </si>
  <si>
    <t>APPLE INTERIOR &amp; DESIGNERS - HOSADODDI LENKAPPA PARTHA SARATHY - 2ND FLOOR , NO 137/138 , 2MAIN ROAD BANASHANKARI 3RD PHASE 4TH BLOCK , KATHRIGUPPE , Bengaluru Urban , Karnataka , 560085</t>
  </si>
  <si>
    <t>29ALSPP5234G1ZL - Cancelled suomoto 30.07.2019</t>
  </si>
  <si>
    <t>01/2023 - 24</t>
  </si>
  <si>
    <t>TBQ</t>
  </si>
  <si>
    <t>APARAA ENTERPRISES - L YADAV - GROUND FLOOR , NO.269/1 , 1ST CROSS, CHANGAIAH LAYOUT , THYAGARAJANAGARA , Bengaluru Urban , Karnataka , 560028</t>
  </si>
  <si>
    <t>17/2023-24-22.04.2024</t>
  </si>
  <si>
    <t>Y.S. BOREWELL PUMPS SERVICE &amp; ELECTRICALS - KOTHANUR DHANANJAYA - 39 , 1ST A MAIN ROAD , VIVEKANANDANAGAR BANGALORE , Bengaluru Urban , Karnataka , 560085</t>
  </si>
  <si>
    <t>29ASTPD2513J1ZJ - Cancelled suomot 24.03.2021</t>
  </si>
  <si>
    <t>14/2023-24-22.04.2024</t>
  </si>
  <si>
    <t>BLUSAFE - HANUMANTHARAO RAMARAO - BHUVANESHWARI NAGAR , 789, 1ST FLOOR , 9TH CROSS , KATHRIGUPPE , BANGALORE , Bengaluru Rural , Karnataka , 560085</t>
  </si>
  <si>
    <t>29AJLPR4608K1ZL - Active</t>
  </si>
  <si>
    <t>OIO No 06/2023-24 dated 25.03.2024</t>
  </si>
  <si>
    <t>KAVITHA NUTRITION CLUB - KAVITHA MADHUGIRI PANCHAKSHARAIAH - 14TH CROSS , NO.731 , GIRINAGAR 2ND PHASE , BANASHANKARI 3RD STAGE , Bengaluru Urban , Karnataka , 560085</t>
  </si>
  <si>
    <t>29BKQPM7517K1ZC - Active</t>
  </si>
  <si>
    <t>12/2023-24-25.04.2024</t>
  </si>
  <si>
    <t>MALNAD INTERIORS - KASTHORAPPA NAVEEN KUMAR - 2 ND FLOOR , NO.715 , BHUVANESWARI NAGAR 5 TH CROSS , BSK 3 RD STAGE OPP BDA PARK , Bengaluru Urban , Karnataka , 560085</t>
  </si>
  <si>
    <t>29AMCPN7976L1Z5 - Cancelled suomoto 01.06.2020</t>
  </si>
  <si>
    <t>OIO No 11/2023-24 dated 25.03.2024</t>
  </si>
  <si>
    <t>INELEC ENGINEERS INDIA PRIVATE LIMITED - INELEC ENGINEERS INDIA PRIVATE LIMITED - 2ND FLOOR , NO. 2311, , VASISTA , 21ST CROSS, K.R.ROAD , BANASHANKARI 2ND STAGE , Bengaluru Urban , Karnataka , 560070</t>
  </si>
  <si>
    <t>29AACCI3363B1ZU - Cancelled suo moto 06.01.2020</t>
  </si>
  <si>
    <t>OIO No 08/2023-24 dated 25.03.2024</t>
  </si>
  <si>
    <t>SRI RAJARAJESHWARI BOREWELLS - JADHAV NAGENDERA RAO VENKOBA RAO - NO.516/1 , 3RD STAGE , BEML LAYOUT,NR PAPAIAH KALYANA MANTAPA, RAJARAJESHWARI NAGAR , Bengaluru Urban , Karnataka , 560098</t>
  </si>
  <si>
    <t>29ALRPV8810D1ZI - Active</t>
  </si>
  <si>
    <t>09/2023-24-25.04.2024</t>
  </si>
  <si>
    <t>SPL-02 Filed</t>
  </si>
  <si>
    <t>J C VISHWANATH - JADERI CHOWDEGOWDA VISHWANATH - 9th cross , no 47 , 2ND C CROSS BANASHANKARI , 3RD STAGE ITTUMADU BANGALORE , Bengaluru Urban , Karnataka , 560085</t>
  </si>
  <si>
    <t>29AEAPV2313K2ZC - Cancelled suomot 01.01.2020</t>
  </si>
  <si>
    <t>02/ 2023 - 24</t>
  </si>
  <si>
    <t>SRI MARUTHI SURGICALS - Harsha Kyathanahalli (Maruthi Surgicals) - Ground Floor , NO 1 27 Old No 390 393 , Kerikodi Main ROad , Hoskerehally , Bengaluru Urban , Karnataka , 560085</t>
  </si>
  <si>
    <t>29BHRPS9167H1Z9 - Cancelled suo moto 01.03.2024</t>
  </si>
  <si>
    <t>25/2024-25 GST dt 16.01.2025</t>
  </si>
  <si>
    <t>360 ATOMS Restaurant &amp; Cafe - GAJENDRARAO LAKSHMINARAYAN - NO 47,48,49 16 , SITUATED AT 21ST AND 22ND MAIN ROAD , BANASHANKRI 2ND STAGE , BANGALORE , Bengaluru Urban , Karnataka , 560070</t>
  </si>
  <si>
    <t>29AFEPL5296E1Z6 - Cancelled suo moto 17.07.2019</t>
  </si>
  <si>
    <t>OIO No 03/2023-24 dated 25.03.2024</t>
  </si>
  <si>
    <t>NA - HICABS TECHNOLOGIES PRIVATE LIMITED - 315 , PRAKRUTHI AROMA APARTMENTS , 80 FT ROAD, , HALAGEVADERAHALLI,KENCHENAHALLI MAIN ROAD, RR NAGAR , Bengaluru Urban , Karnataka , 560098</t>
  </si>
  <si>
    <t>29AAECH0324B2Z5 - Cancelled suo mot 30.07.2019</t>
  </si>
  <si>
    <t>OIO No 07/2023-24 dated 25.03.2024</t>
  </si>
  <si>
    <t>Pacecom Technologies Private Limited609, 80ft Road, 7th Block, 1st Floor, 30th Main Road, Bengaluru, Bengaluru (Bangalore) Urban - 560085.</t>
  </si>
  <si>
    <t>29AACCP0633K1ZD(Active)</t>
  </si>
  <si>
    <t>19/2024-25 GST</t>
  </si>
  <si>
    <t>Letter dated: 02.07.2025 &amp; 19.11.2025 sent to the taxpayer. The taxpayer vide e-mail dated: 24.11.2025 &amp; 15.12.2025 has submitted that they are in process of filing appeal and requested not to initiate recovery proceddings.</t>
  </si>
  <si>
    <t>CWD5</t>
  </si>
  <si>
    <t>Multi Tek Interior Solutions3RD FLOOR, NO.71 and 72, 21ST MAIN ROAD, BSK 2ND STAGE, Bengaluru Urban, Karnataka, 560070</t>
  </si>
  <si>
    <t>29ABAFM8369F1ZW(Active)</t>
  </si>
  <si>
    <t>14/2023-24 GST</t>
  </si>
  <si>
    <t>Letter dated 31.12.2024 &amp; 02.07.2025 sent to TP. The taxpayer vide letter dated: 22.07.2025 has submitted that they are in process of filing appeal. Further letter dated: 28.11.2025 was sent to the taxpayer asking for the details of Appeal.</t>
  </si>
  <si>
    <t>Peopleaider</t>
  </si>
  <si>
    <t>05/2025-26 CWD5</t>
  </si>
  <si>
    <t>NANOOR RAGHAVALA KRISHNAPPANAIDU MANJUNATHANO 20, OPP AIRD SCHOOL KATHRIGUPPE MAIN ROAD, B S K 3RD STAGE BENGALURU, Bengaluru Urban, Karnataka, 560085</t>
  </si>
  <si>
    <t>29CSJPM8173M1ZS(Active)</t>
  </si>
  <si>
    <t>02/2023-24 CWD5</t>
  </si>
  <si>
    <t>Letter dated 06.02.2024, 04.11.2024, 31.12.2024 sent to TP. Action under Section 79(1)(C) - DRC-13 sent to the bank on 23/07/25 &amp; letter to IT issued on 12-08-2025.</t>
  </si>
  <si>
    <t>Palguan (M D Constructions)Ground floor, No.28, 2nd Cross Road Srinivasa Nagar, Shri Vishnu Store, Banashankari Stage 3, Bengaluru, Bengaluru Urban, Karnataka, 560050.</t>
  </si>
  <si>
    <t>29AWOPP8621J1ZR(Active)</t>
  </si>
  <si>
    <t>25/2024-25 CWD5</t>
  </si>
  <si>
    <t>Letter dated: 02.07.2025 sent to the taxpayer.</t>
  </si>
  <si>
    <t>Perumal Kuppa SwamyGROUND FLOOR, NO 115/15, 5TH CROSS, 5TH MAIN, KATHRIGUPPE BSK 3RD STAGE, BENGALURU, Bengaluru Urban, Karnataka, 560085</t>
  </si>
  <si>
    <t>29AEBPK3941B2ZT(Active)</t>
  </si>
  <si>
    <t>OIO No.08/2023-24 CWD5</t>
  </si>
  <si>
    <t>The taxpayer has filed application in SPL-02.</t>
  </si>
  <si>
    <t>Prajwal Enterprises</t>
  </si>
  <si>
    <t>02/2025-26 CWD5</t>
  </si>
  <si>
    <t>Ponaganti Ashwathanarayana Shetty Lokesh Ground Floor, NO.94,, 7th Cross, 7th Main Ittmadu Main Road, Banashankari 3rd Stage, Bengaluru Urban, Karnataka, 560085</t>
  </si>
  <si>
    <t>29AMLPL8381N1Z1 (Active)</t>
  </si>
  <si>
    <t>OIO No.09/2023-24 CWD5</t>
  </si>
  <si>
    <t>Letter sent to the taxpayer on 28.07.2025 &amp; 21.08.2025.</t>
  </si>
  <si>
    <t>16/2024-25 CWD5</t>
  </si>
  <si>
    <t>Madhu Packaging (Nikhil Suresh)9/12, Pranav, Ground Floor, 5th Cross, 10th Main Road, Gururaja Layout, Bsk 3rd Stage, J P Nagar 7th Phase, Bangalore, Bengaluru (Bangalore) Urban - 560085</t>
  </si>
  <si>
    <t>29AWVPS3658K1ZC(Cancelled suo-moto)</t>
  </si>
  <si>
    <t>12/2024-25 CWD5 12.09.2024</t>
  </si>
  <si>
    <t>Letter dated 31.12.2024 &amp; 02.07.2025 sent to TP. PV was conducted by the Inspector on 22/07/2025, unit not found existing.DRC-13 has been issued on 25.08.2025</t>
  </si>
  <si>
    <t>Pan SystemsNO.715, 1ST FLOOR, 1ST C MAIN, 6TH CROSS, GIRINAGAR 2ND STAGE, Bengaluru Urban, Karnataka, 560085.</t>
  </si>
  <si>
    <t>29CNCPP4028A1Z9(Cancelled on application of Taxpayer)</t>
  </si>
  <si>
    <t>115/2021-22 04.02.2022</t>
  </si>
  <si>
    <t>Action under Section 79(1)(C) initiated. Letter dated 24.08.2022, 27.04.2023 sent to TP. DRC-13 dated 12.10.2023, Form-46 dated 07.05.2024 issued. PV was conducted on 22.07.2025 by the inspector and unit not found existing.</t>
  </si>
  <si>
    <t>Manjunath Exports554, 3RD MAIN ROAD,2ND PHASE,6TH BLOCK,3RD STAGE BANASHANKARI, BANGALORE, Bengaluru Urban, Karnataka, 560085.</t>
  </si>
  <si>
    <t>29ABIFM9262H1ZQ(Cancelled on application of Taxpayer)</t>
  </si>
  <si>
    <t>07/2021-22 WD5</t>
  </si>
  <si>
    <t>OIA No.MYS-SPP-ADC/JC(A)-61-2022-23-GST dated 25.11.2022 passes in favor of department. Tpin letter dated 01.03.2023 submitted their intention to file appeal against OIA in GSTAT. Letter dated 06.02.2024 sent to TP reagarding payment of levies.</t>
  </si>
  <si>
    <t>OXYTECH SOLUTIONS PRIVATE LIMITED1st Floor, 143/1, 2nd Main Road, 2nd Block, Thyagarajanagar, Bengaluru Urban, Karnataka, 560028</t>
  </si>
  <si>
    <t>29AABCO5590M1ZT(Cancelled suo-moto)</t>
  </si>
  <si>
    <t>07/2023-24 GST</t>
  </si>
  <si>
    <t>Letter dated 02.04.2024, 31.12.2024 &amp; 02.07.2025 sent to TP. Action under Section 79(1)(C) - DRC-13 sent to the bank on 23.07.2025 &amp; Letter written to the Income tax on 12.08.2025.</t>
  </si>
  <si>
    <t>Murugesh Ramesh1 St Floor, NO.55/B/1, 1 St Main, 1 St Block, Thyagarajanagar, Bangalore, Bengaluru Urban, Karnataka, 560028</t>
  </si>
  <si>
    <t>29ACKPR6577R2Z6(Cancelled on application of Taxpayer)</t>
  </si>
  <si>
    <t>OIO No.10/2023-24 CWD5</t>
  </si>
  <si>
    <t>Letter sent to the taxpayer on 28.07.2025, 21.08.2025 and 29.12.2025.</t>
  </si>
  <si>
    <t>N R Builders &amp; Developers2nd Floor, No 32 Flat No 201, Shreekrishna Enclave, 10th Main 3rd Cross, Gururaja Layout B S K 3rd Stage, Bengaluru Urban, Karnataka, 560085</t>
  </si>
  <si>
    <t>29AAMFN4403C1ZG(Cancelled suo-moto)</t>
  </si>
  <si>
    <t>OIO No.06/2023-24 CWD5</t>
  </si>
  <si>
    <t>Manthri Vijaya Kumar</t>
  </si>
  <si>
    <t>29BIVPK2162D2Z0(Cancelled suo-moto)</t>
  </si>
  <si>
    <t>OIO No.04/2023-24 CWD5</t>
  </si>
  <si>
    <t>Nallabothu Munirathnam Naidu (A-1 ELEVATORS)FIRST FLOOR, 94/3, KATHRIGUPPE, BSK 3rd STAGE, BANGALORE, Bengaluru Urban, Karnataka, 560085</t>
  </si>
  <si>
    <t>29AXUPN4006G2Z4(Cancelled suo-moto)</t>
  </si>
  <si>
    <t>OIO No.07/2023-24 CWD5</t>
  </si>
  <si>
    <t>M.R.N BorwellsNO 36, SHOP NO 4,BORWELL OFFICE BASEMENT, 1ST MAIN, 5TH BLOCK,3RD PHASE, BSK 3RD STAGE, Bangalore, Bengaluru Urban, Karnataka, 560085</t>
  </si>
  <si>
    <t>29AAXFM7367F2ZE(Cancelled suo-moto)</t>
  </si>
  <si>
    <t>OIO No.05/2023-24 CWD5</t>
  </si>
  <si>
    <t>Magra Granite Exports, 1ST FLOOR, NO. A /65, MAGRA GRANITE EXPORTS, 31ST CROSS, 7TH BLOCK,JAYANAGAR, Bengaluru, Bengaluru Urban, Karnataka, 560070</t>
  </si>
  <si>
    <t>29ACTPU4093J1ZK (ACTIVE)</t>
  </si>
  <si>
    <t>OIO NO.01/2023-24 dated 18.05.2023</t>
  </si>
  <si>
    <t>The appeal filed by the taxpayer has been disallowed to certain extent by C(A) . The taxpayer has made a writtten submission dated 27.10.2025 that they would be filing appeal befor GSTAT. The taxpayer has made a pre-depoist of Rs. 12,484/-</t>
  </si>
  <si>
    <t>DWD5</t>
  </si>
  <si>
    <t>Vaibhavraj Enterprises, situated above Bajaj Finance, 408/B, Green House, 13th Cross, 24th Main, Banashankari 2nd Stage, Bengaluru – 560 070</t>
  </si>
  <si>
    <t>29AAKFV3706A1ZA (ACTIVE)</t>
  </si>
  <si>
    <t>10/2024-25 DWD-5 GST Supdt</t>
  </si>
  <si>
    <t>excess availment of ITC</t>
  </si>
  <si>
    <t>Sun Power Security and Detective Pvt. Ltd. , FIRST FLOOR, NO. 592, 2ND MAIN, 6TH BLOCK, HOSAKEREHALLI CROSS,, BSK 3RD STAGE, BANGALORE, Bengaluru Urban, Karnataka, 560085</t>
  </si>
  <si>
    <t>29AAVCS5805M1ZF (ACTIVE)</t>
  </si>
  <si>
    <t>105/2021-22 dtd 13.12.2021</t>
  </si>
  <si>
    <t>Yogesh Kumar, Ground floor, No.16, Chamrajpet, Sirsi Circle, Bengaluru, Bengaluru Urban, Karnataka, 560018</t>
  </si>
  <si>
    <t>29ALSPY8928J2ZP (INACTIVE)</t>
  </si>
  <si>
    <t>01/2023-24 dtd 13.10.2023</t>
  </si>
  <si>
    <t>V. L. Events &amp; Promotions, 1 st floor, 12, TIGER ROAD, GATTIGERE EXTENSION, RAJARAJESWARI NAGAR, Bengaluru Urban, Karnataka, 560098</t>
  </si>
  <si>
    <t>29BGUPG6051Q1ZG (INACTIVE)</t>
  </si>
  <si>
    <t>104/2021-22 dtd 13.12.2021</t>
  </si>
  <si>
    <t>Riva laser Clinic, IDEAL HOMES, NO.91/B, RAJARAJESHWARI NAGAR, BANGALORE SOUTH, BANGALORE, Bengaluru Urban, Karnataka, 560098</t>
  </si>
  <si>
    <t>29AAJCR2323M1Z1 (INACTIVE)</t>
  </si>
  <si>
    <t>04/22023-24 DWD-5 dtd 02.06.2023</t>
  </si>
  <si>
    <t>Venkatesh Joshi, ground floor, no 7, 7th main tata silk farm, bangalore, Bengaluru Urban, Karnataka, 560028</t>
  </si>
  <si>
    <t>29AIRPV5828J1Z7 (INACTIVE)</t>
  </si>
  <si>
    <t>02/2023-24 dtd 30.11.2023</t>
  </si>
  <si>
    <t>Venkata Murthy, NO. 368, 5TH CROSS, 1ST MAIN, 5TH BLOCK, KATHRIGUPPE, BANASHANKARI 3RD STAGE, Bengaluru Urban, Karnataka, 560085</t>
  </si>
  <si>
    <t>29ACPPV7841K2ZI (INACTIVE)</t>
  </si>
  <si>
    <t>OIO No. 03/2023-24 dated 07/12/2023</t>
  </si>
  <si>
    <t>Yendumuri Anand Ram Srinivas, GROUND FLOOR, NO 249, 2ND C MAIN 2ND C CROSS, 1ST PHASE GIRI NAGAR, Bengaluru Urban, Karnataka, 560085</t>
  </si>
  <si>
    <t>29CCAPS1709Q2ZZ (INACTIVE)</t>
  </si>
  <si>
    <t>OIO No.04/2023-24 dated 08/12/2023</t>
  </si>
  <si>
    <t>Tulsiram Enterprises, 240/D, 2ND D CROSS,2ND B MAIN,GIRINAGAR, BANGALORE, Bengaluru Urban, Karnataka, 560085</t>
  </si>
  <si>
    <t>29AACFT7668M1ZA (INACTIVE)</t>
  </si>
  <si>
    <t>OIO No. 05/2023-24 dated 09.12.2023</t>
  </si>
  <si>
    <t>Royal Elegance Technologies, 2nd Floor, No 981, 1st Cross Near Ideal Home Township, Rajarajeshwarinagar, Bengaluru Rural, Karnataka, 560098</t>
  </si>
  <si>
    <t>29AAHCR3537K1ZX (INACTIVE)</t>
  </si>
  <si>
    <t>OIO No.06/2023-24 dated 09.12.2023</t>
  </si>
  <si>
    <t>Zen Building Solutions Pvt. Ltd, 2ND FLOOR, 616, 100 FEET ROAD 4TH PHASE, 7TH BLOCK BANASHANKARI 3 STAGE 4TH PHASE, Bengaluru Urban, Karnataka, 560085</t>
  </si>
  <si>
    <t>29AAACZ4903A1ZL (INACTIVE)</t>
  </si>
  <si>
    <t>OIO No. 07/2023-24 dated 26.12.2023</t>
  </si>
  <si>
    <t>02/2023-24 GST dtd 31.10.2023</t>
  </si>
  <si>
    <t>Slpp Renew Llp, No.48, 1st Floor, 32nd Cross, 2nd Main, 7th Block, Jayanagar, Bengaluru (Bangalore) Urban - 560070.</t>
  </si>
  <si>
    <t>29ADLFS3926P1Z5, ACTIVE</t>
  </si>
  <si>
    <t>48/2024-25 GST</t>
  </si>
  <si>
    <t>recovery letter letter dated 08/07/2025, 23/07/2025 and 27/10/2025 sent.</t>
  </si>
  <si>
    <t>EWD5</t>
  </si>
  <si>
    <t>SPECTRUM CONSULTANTS, 2236, 1st Floor, 23rd Cross, Bsk 2nd Stage, Bengaluru (Bangalore) Urban - 560070.</t>
  </si>
  <si>
    <t>29ACLFS3688R1ZS, ACTIVE</t>
  </si>
  <si>
    <t>54/2024-25 GST</t>
  </si>
  <si>
    <t>DRC 13 dated 01/09/2025 issued</t>
  </si>
  <si>
    <t>Sarala Gajendra, No 1758/A, Ground Floor, 34th Cross, Banashankari 2nd Stage, Bangalore, Bengaluru (Bangalore) Urban - 560070.</t>
  </si>
  <si>
    <t>29ACLPS7108J1Z0, ACTIVE</t>
  </si>
  <si>
    <t>53/2024-25 GST</t>
  </si>
  <si>
    <t>DRC 13 dated 23/07/2025 issued</t>
  </si>
  <si>
    <t>Sapna Jain, No. 388/A-906/1, 14th Cross, Shastrinagar, Bengaluru (Bangalore) Urban - 560028.</t>
  </si>
  <si>
    <t>29ASGPJ6091G1ZG, ACTIVE</t>
  </si>
  <si>
    <t>08/2024-25 dtd. 27.08.2024</t>
  </si>
  <si>
    <t>Section 16(4)</t>
  </si>
  <si>
    <t>Recovery letter sent on 08/07/2025 and 27/10/2025, 11/12/2025</t>
  </si>
  <si>
    <t>Savitha Mandya Shivaram, No, Bo, Bangalore, 560028.</t>
  </si>
  <si>
    <t>29BWHPS3884E1ZY, ACTIVE</t>
  </si>
  <si>
    <t>14/2024-25 EWD5</t>
  </si>
  <si>
    <t>Recovery letter dated 17.02.2025, 23.07.2025. Mail sent on 18/12/2025</t>
  </si>
  <si>
    <t>10/2023-24 dated 27.03.2024</t>
  </si>
  <si>
    <t>SPL 05 FILED AND APPROVED</t>
  </si>
  <si>
    <t>Sri Siddalingesgwara Graphics, No.124/1, V-Legacy Hall Road, Opp. National Hill View Public School, Rajarajeshwari Nagar, Bengaluru (Bangalore) Urban - 560098.</t>
  </si>
  <si>
    <t>29ABNFS3150M1ZL, Active</t>
  </si>
  <si>
    <t>16/2024-25 GST</t>
  </si>
  <si>
    <t>Recovery letter dated 08/07/2025, 23/07/2025, 27/10/2025 sent.</t>
  </si>
  <si>
    <t>Salekppple Thammaiah Naveena, 27, 7th Main, 8th Cross, Rajeev Nagar, Bsk 3rd Stage, Padhmanabhanagar, 560085.</t>
  </si>
  <si>
    <t>29ABIPN2598P1ZM, ACTIVE</t>
  </si>
  <si>
    <t>36/2024-25 GST</t>
  </si>
  <si>
    <t>Non Payment of tax</t>
  </si>
  <si>
    <t>Recovery and reminder letter dated 25.02.2025, 14.07.2025 and 23.07.2025 sent.</t>
  </si>
  <si>
    <t>17/2024-25 GST</t>
  </si>
  <si>
    <t>Recovery letter dated 25.02.2025, 14.07.2025 and 23.07.2025 sent</t>
  </si>
  <si>
    <t>Spazium Furniture Systems Pvt Ltd, No 39 D, Bsk 3rd Stage, Ramrao Layout, Near Post Office, Katriguppe, Bangalore, Bengaluru (Bangalore) Urban - 560085.</t>
  </si>
  <si>
    <t>29ABDCS0468B1ZH, Active</t>
  </si>
  <si>
    <t>11/2024-25 dtd. 27.08.2024</t>
  </si>
  <si>
    <t>SPL 05 APPROVED</t>
  </si>
  <si>
    <t>SNAP MARKETING, No 385/A, Ideal Homes Township, Phase 2 Rajarajeshwarinagar, Bengaluru, Bengaluru (Bangalore) Urban - 560098.</t>
  </si>
  <si>
    <t>29AARFS3406M1ZK, Active</t>
  </si>
  <si>
    <t>05/2023-24 EWD-5 dtd 25.07.2023</t>
  </si>
  <si>
    <t>Recovery letter dated 08.07.2025 and 23.07.2025 sent, mail sent on 18.12.2025</t>
  </si>
  <si>
    <t>Sanvith Communication Private Limited, 910, 3rd Blk Bang, Bsk Iii Stg Iii Phase, I A Main 4th Cross, Kathriguppe Banashankari 3rd Stage, Bengaluru (Bangalore) Urban - 560085.</t>
  </si>
  <si>
    <t>29ABDCS7853G1ZW, Active</t>
  </si>
  <si>
    <t>18/2024-25 GST</t>
  </si>
  <si>
    <t>Smart Storey LLP</t>
  </si>
  <si>
    <t>35/2024-25 GST</t>
  </si>
  <si>
    <t>Sridhara Puttamadaiah Madaiah</t>
  </si>
  <si>
    <t>01/2024-25 dtd 03/04/2024</t>
  </si>
  <si>
    <t>Shrinvasa Agency Private Limited, No 216, Old No 40, Bhairava, 45th Cross, 8th Block, Near Sangam Circle, Jayanagar, Bengaluru (Bangalore) Urban - 560070.</t>
  </si>
  <si>
    <t>29AACCS5140A1ZR, ACTIVE</t>
  </si>
  <si>
    <t>02/2024-25 dtd 16.04.2024</t>
  </si>
  <si>
    <t>Recovery and reminder letter sent on 25.02.2025, 14.07.2025 and 23.07.2025. - SPL 05 APPROVED</t>
  </si>
  <si>
    <t>Sivaperumal</t>
  </si>
  <si>
    <t>06/2024-25 dtd. 14.08.2024</t>
  </si>
  <si>
    <t>Recovery letter dated 08.07.2025, 23.07.2025 sent</t>
  </si>
  <si>
    <t>Sri Manjunatha Enterprises, No.100/D, Ground Floor, Sachidananada Nagar,5th Main,5th Stage, Bengaluru, Bengaluru (Bangalore) Urban - 560098.</t>
  </si>
  <si>
    <t>29ANOPC8213G2ZW, ACTIVE</t>
  </si>
  <si>
    <t>15/2024-25 GST</t>
  </si>
  <si>
    <t>Silversoft</t>
  </si>
  <si>
    <t>06/2023-24 EWD5 dtd 17.11.2023</t>
  </si>
  <si>
    <t>letter has been sent to taxpayer dtd. 25.02.2025</t>
  </si>
  <si>
    <t>03/2024-25 dtd 25/04/2024</t>
  </si>
  <si>
    <t>Recovery and reminder letter sent on 25.02.2025, 14.07.2025 and 23.072025</t>
  </si>
  <si>
    <t>Sharathvasan Devaryasamudram Srinivas, No.411, 1st Floor, 17th Cross 1st Stage Beml Layout, Basaveshwaranagar, 560079.</t>
  </si>
  <si>
    <t>29AGJPD2291B2ZN, ACTIVE</t>
  </si>
  <si>
    <t>01/2024-25 GST dtd 30.04.2024</t>
  </si>
  <si>
    <t>spl 05 approved</t>
  </si>
  <si>
    <t>Sri Srinivasa Enterprises, 7, Chamundinagar Bsk 3rd Stage, Bangalore, Bengaluru (Bangalore) Urban - 560085.</t>
  </si>
  <si>
    <t>29ABIFS8524L1ZG, Cancelled on 18-06-2022</t>
  </si>
  <si>
    <t>05/2023-24 dtd 22.12.2023</t>
  </si>
  <si>
    <t>Recovery letter dated 23/07/2025, 14/07/2025, 25/02/2025 sent.</t>
  </si>
  <si>
    <t>Shivadurga Properties, New No.8, Old No.9, 4th Floor, Kathriguppe Main Road, Bangalore, Bengaluru (Bangalore) Urban - 560085.</t>
  </si>
  <si>
    <t>29ACGFS0301Q1ZV, Cancelled on 01-07-2022</t>
  </si>
  <si>
    <t>16/2023-24 dtd 02.04.2024</t>
  </si>
  <si>
    <t>DRC 13 dated 29/05/2024 issued</t>
  </si>
  <si>
    <t>Saffron Shades Pvt. Ltd., 4000, Ptn Arcade, 80feet Road, Girinagar, Bengaluru (Bangalore) Urban - 560085.</t>
  </si>
  <si>
    <t>29AAUCS5623C1Z1, Cancelled on 07-08-2019</t>
  </si>
  <si>
    <t>114/2021-22 dtd 27.01.2022</t>
  </si>
  <si>
    <t>Solitaire Build Tech Private Limited, No.349, 2nd Floor, 9th Main 25th Cross, Banashankari 2nd Stage, 560070.</t>
  </si>
  <si>
    <t>29AAGCS0048H1ZC, Cancelled</t>
  </si>
  <si>
    <t>04/2024-25 dtd 25.04.2024</t>
  </si>
  <si>
    <t>Recovery mail dated 11.12.2025 sent, Appeals filed with ARN AD2904250292443 on interest demand, pre deposit Rs.0/-</t>
  </si>
  <si>
    <t>Sridhar Manjunath Murthy, No.40, 1st Floor, 5th Main Road, Tata Silk Farm, Thyagarajanagar, Bengaluru (Bangalore) Urban - 560028.</t>
  </si>
  <si>
    <t>29AOAPM1529E1Z6, Cancelled</t>
  </si>
  <si>
    <t>07/2023-24 dtd. 01.03.2024</t>
  </si>
  <si>
    <t>Reminder letter dated 25/02/2025, 14.07.2025 and 23.07.2025 sent</t>
  </si>
  <si>
    <t>Sri Vasavi Printers, 39/3, Bsk 2nd Stage, Kanakapura Main Road, 560070.</t>
  </si>
  <si>
    <t>29ADAFS5753R1Z7, Cancelled</t>
  </si>
  <si>
    <t>10/2024-25 dtd. 27.08.2024</t>
  </si>
  <si>
    <t>Reminder letter dated 25/02/2025, 14/07/2025 and 23.07.2025 sent</t>
  </si>
  <si>
    <t>Somisetty Rajanna Sudarshana, 34, B9, Kanaka Ecstasy Apartments, Basement, Kanaka Layout, Uttarahalli Main Road, 560070.</t>
  </si>
  <si>
    <t>29DQCPS5888B1ZB, Cancelled</t>
  </si>
  <si>
    <t>07/2024-25 dtd. 14.08.2024</t>
  </si>
  <si>
    <t>Sankaran Devi, 144/24, Ground Floor, 2nd Main 2nd Block, Balaji Road Thyagaraja Nagar, Bengaluru (Bangalore) Urban - 560028.</t>
  </si>
  <si>
    <t>29AZPPD1020R1Z1, Cancelled</t>
  </si>
  <si>
    <t>09/2024-25 dtd. 27.08.2024</t>
  </si>
  <si>
    <t>Somshetty Rajanna Sudarshana, 34, B9, Kanaka Ecstasy Apartments, Basement, Kanaka Layout, Uttarahalli Main Road, 560070.</t>
  </si>
  <si>
    <t>09/2023-24 dated 12.03.2024</t>
  </si>
  <si>
    <t>SOPANAHALLI LAKSHMI KANTH SANJAY, No. 311/1, Zikhin Bhavan, 26th Cross, 9th Main, Bengaluru, Bengaluru (Bangalore) Urban - 560070.</t>
  </si>
  <si>
    <t>29CGWPS2370H2ZL, Cancelled</t>
  </si>
  <si>
    <t>20/2024-25 GST</t>
  </si>
  <si>
    <t>A7</t>
  </si>
  <si>
    <t>Madhu Packaging (Nikhil Suresh)
 9/12, Pranav, Ground Floor, 5th Cross, 10th Main Road, Gururaja Layout, Bsk 3rd Stage, J P Nagar 7th Phase, Bangalore, Bengaluru (Bangalore) Urban - 560085</t>
  </si>
  <si>
    <t>29AWVPS3658K1ZC
 (Cancelled suo-moto)</t>
  </si>
  <si>
    <t>12/2024-25 CWD5</t>
  </si>
  <si>
    <t>17,53,724.00</t>
  </si>
  <si>
    <t>17,63,724.00</t>
  </si>
  <si>
    <t>Letter dated 31.12.2024 &amp; 02.07.2025 sent to TP. PV was conducted by the Inspector on 22/07/2025, unit not found existing.
 DRC-13 has been issued on 25.08.2025</t>
  </si>
  <si>
    <t>Pan Systems
 NO.715, 1ST FLOOR, 1ST C MAIN, 6TH CROSS, GIRINAGAR 2ND STAGE, Bengaluru Urban, Karnataka, 560085.</t>
  </si>
  <si>
    <t>29CNCPP4028A1Z9
 (Cancelled on application of Taxpayer)</t>
  </si>
  <si>
    <t>115/2021-22</t>
  </si>
  <si>
    <t>68,40,278.00</t>
  </si>
  <si>
    <t>A8</t>
  </si>
  <si>
    <t>Parasmal Bagarecha
 (NITA PRODUCTS)
 1ST FLOOR, 9/A, LAXMI BUILDING, MYSORE ROAD, BANGALORE, Bengaluru Urban, Karnataka, 560028.</t>
  </si>
  <si>
    <t>29ABZPP2136L1ZT
 (Cancelled suo-moto)</t>
  </si>
  <si>
    <t>22/2024-25 CWD5 31.01.2025</t>
  </si>
  <si>
    <t>1,85,976.00</t>
  </si>
  <si>
    <t>Letter dated: 02.07.2025 sent to the taxpayer.
 PV was conducted by anti evasion and found non-existing.</t>
  </si>
  <si>
    <t>23/2024-25 CWD5 31.01.2025</t>
  </si>
  <si>
    <t>A10</t>
  </si>
  <si>
    <t>INELEC ENGINEERS INDIA PRIVATE LIMITED - INELEC ENGINEERS INDIA PRIVATE LIMITED - 2ND FLOOR , NO. 2311, , VASISTA , 21ST CROSS, K.R.ROAD , BANASHANKARI 2ND STAGE , Bengaluru Urban , Karnataka , 560070</t>
  </si>
  <si>
    <t>Oio No. 16/2025-26 dated 16.10.2025</t>
  </si>
  <si>
    <t>Transferred to TAR 3 in February, Recovery proceedings will be initiated</t>
  </si>
  <si>
    <t>KTR(M)SAND(R) - KTR(M) SAND ® - 3RD FLOOR , NO.305 , MDV RR PALACE, SY NO.55 , 80 FEET ROAD, PATTANAGERE , RAJARAJESHWARI NAGAR , Bengaluru Urban , Karnataka , 560098</t>
  </si>
  <si>
    <t>Oio No .14/2025-26 dated 16.10.2025</t>
  </si>
  <si>
    <t>A to D Future Technologies</t>
  </si>
  <si>
    <t>04/2025-26 CWD5</t>
  </si>
  <si>
    <t>SLV Paint &amp; Hardware</t>
  </si>
  <si>
    <t>06/2025-26 CWD5</t>
  </si>
  <si>
    <t>Thipanna Hanumanthappa, 5TH STAGE, 1ST PHASE,, SREE NARAYANA NIVASA, NO.1704, 4TH FLOOR, BEML LAYOUT, RAJARAJESHWARINAGAR, Bengaluru Urban, Karnataka, 560098</t>
  </si>
  <si>
    <t>29ABGPH9653K1Z2 (ACTIVE)</t>
  </si>
  <si>
    <t>42/2024-25</t>
  </si>
  <si>
    <t>short payment of tax</t>
  </si>
  <si>
    <t>S R Infrastructures, Ground Floor, No17, 2nd Main Road, Kanaka Layout, Bengaluru Urban, Karnataka, 560070</t>
  </si>
  <si>
    <t>29ACJFS5399F1ZF (ACTIVE)</t>
  </si>
  <si>
    <t>41/2024-25 WD5</t>
  </si>
  <si>
    <t>Audit of the records for the period July 2017-March 2020</t>
  </si>
  <si>
    <t>S R Infrastructures</t>
  </si>
  <si>
    <t>01/2025-26 dated 28.10.2025</t>
  </si>
  <si>
    <t>Excess availment of ITC</t>
  </si>
  <si>
    <t>Sam Tours &amp; Travels</t>
  </si>
  <si>
    <t>02/2025-26 dated 28.10.2025</t>
  </si>
  <si>
    <t>Short payment of IGST</t>
  </si>
  <si>
    <t>British Globale Nutritions (Legal Name: Srinivas S)</t>
  </si>
  <si>
    <t>29AAECM8635L1ZU</t>
  </si>
  <si>
    <t>03/2025-26/AC
dated 16.07.2025</t>
  </si>
  <si>
    <t>Suresh Arts Film Productions</t>
  </si>
  <si>
    <t>29AORPS2667E1ZA</t>
  </si>
  <si>
    <t>05/2025-26/AC
dated 26.08.2025</t>
  </si>
  <si>
    <t>S K Traders</t>
  </si>
  <si>
    <t>29BQYPP6148R1ZA</t>
  </si>
  <si>
    <t>07/2025-26/AC
dated 25.09.2025</t>
  </si>
  <si>
    <t>Nova Enterprises</t>
  </si>
  <si>
    <t>29RZKPS3771N2ZV</t>
  </si>
  <si>
    <t>08/2025-26/AC
dated 26.09.2025</t>
  </si>
  <si>
    <t>S R Traders</t>
  </si>
  <si>
    <t>29OCAPS2386</t>
  </si>
  <si>
    <t>09/2025-26/AC
dated 26.09.2025</t>
  </si>
  <si>
    <t>S L Traders</t>
  </si>
  <si>
    <t>29IVIPS7134G1ZX</t>
  </si>
  <si>
    <t>10/2025-26/AC
dated 14.10.2025</t>
  </si>
  <si>
    <t>Madras Fertilizers</t>
  </si>
  <si>
    <t>29AAACM5198E1Z9</t>
  </si>
  <si>
    <t>11/2025-26/AC
dated 31.10.2025</t>
  </si>
  <si>
    <t>Sree Lakshmi Narasimha Swamy Consultants</t>
  </si>
  <si>
    <t>Manje Gowda rakshith</t>
  </si>
  <si>
    <t>Mudalgiraiah Venkatesh</t>
  </si>
  <si>
    <t>Vincent Arthur</t>
  </si>
  <si>
    <t>29ALCPA7824P2ZO</t>
  </si>
  <si>
    <t>02/2025-26/AC 
dated 08.07.2025</t>
  </si>
  <si>
    <t>Taxpayer has informed that they have filed appeal in commissioner appeals. However, no documents for proof have been provided and the case is neither in Comm(A) nor ADC (A), so the case has been shifted to TAR-3. recovery proceedings are being initiated.</t>
  </si>
  <si>
    <t>HC</t>
  </si>
  <si>
    <t>Jaideep Enterprises</t>
  </si>
  <si>
    <t>31/2024-25 GST 20.01.2025</t>
  </si>
  <si>
    <t>WP No. 33674/2025 filed in High court para-wise comments have been submitted by the Division. Pending as on 04.02.2026.</t>
  </si>
  <si>
    <t>TAR-1</t>
  </si>
  <si>
    <t>RS PAPER</t>
  </si>
  <si>
    <t>29/2024-25 dated 16.01.2025</t>
  </si>
  <si>
    <t>AE- ITC on fake invoices</t>
  </si>
  <si>
    <t>The taxpayer has filed a WP No. case no. WP/14609/2024 in HC.  The filing number is 12923/2024. This case has challenged both the orders - 06/2023-24 and 29/2024-25. Case is pending on 04.02.2026.</t>
  </si>
  <si>
    <t>R S PAPERS</t>
  </si>
  <si>
    <t>06/2023-24 GST 28.12.2023</t>
  </si>
  <si>
    <t>TP has filed WP No. 5728/2023 dated 6.03.2023. QUASHING THE NOTICE TO SHOW CAUSE DTD 21.06.2021 VIDE ANNX-N FILE O. AF/ENQ/4ST/1NV/3377/2021-AE IV TO PRODUCE EVIDENCE FOR THE FALSE ALLEGATIONS LEVELLED BY THE R-2 AGAINST THE PETITIONER FOR THE WRONG DOINGS BY THE R-1. The information was sought by contacting the taxpayer.  Case is pending as on 04.02.2026.</t>
  </si>
  <si>
    <t>RPP Infra Projects Ltd.,</t>
  </si>
  <si>
    <t>18/2024-25 GST 01.01.2025</t>
  </si>
  <si>
    <t>The taxpayer has filed appeal before the High Court of Karnataka vide WP No.15848/2025 dated 25.04.2025. ISSUE A WRIT OF MANDAMUS OR ANY OTHER APPROPRIATE WRIT DIRECTING SCN NO. 89/2024-25 BLZU DATED 25.07.2024 AND THE CORRIGENDUM DATED 03.01.2025 AS NULL AND VOID FOR LACK OF JURISDICTION.
. Case is still pending as on 04.02.2026.</t>
  </si>
  <si>
    <t>V Chitti Babu</t>
  </si>
  <si>
    <t>81/2025-26 GST 01.09.2025</t>
  </si>
  <si>
    <t>Non payment of GST on TDR services</t>
  </si>
  <si>
    <t>WP filed in HC with WP No. 31354/2025. Case has challenged OIO</t>
  </si>
  <si>
    <t>Comm_A</t>
  </si>
  <si>
    <t>M/s. Rabita Software,
No. 585, 3rd Floor, SLN Arcade, 7th Block,
2nd Phase, BSK III Stage, Bengaluru-560085.
Mobile : 9880020602/9845297963
Email : accs1-rbs@rabitasoft.com</t>
  </si>
  <si>
    <t>127/2024-25-GST dated 24.10.2024
[ZD291224025159E]</t>
  </si>
  <si>
    <t>Demand of GST under Section 74 of GST Act</t>
  </si>
  <si>
    <t>32/FEB/2024-25/BW/GST
 Dated 45675</t>
  </si>
  <si>
    <t>M/s. Transpower [29AAIFT9959P1ZS]
1321/A, 15th Cross, Girinagar
2nd Stage, Bengaluru Urban,
Karnataka - 560085.</t>
  </si>
  <si>
    <t>29AAIFT9959P1ZS</t>
  </si>
  <si>
    <t>135/2024-25-GST dated 13.11.2024</t>
  </si>
  <si>
    <t>45/MAR/2024-25/BW/GST
 Dated 45727</t>
  </si>
  <si>
    <t>M/s. Connectivity IT Solutions Private Limited [GSTIN : 29AAGCC1283L1ZC]
1st floor, 1877, Gangothri, 31st Cross Road, Kaveri Nagar, Banashankari Stage 2, Bengaluru - 560070
Email : accounts@cosol.in
Mobile : 9844444524 (Shri Ravi Kumar B)</t>
  </si>
  <si>
    <t>29AAGCC1283L1ZC</t>
  </si>
  <si>
    <t>165/2024-25-GST dated 26.12.2024</t>
  </si>
  <si>
    <t>20/APR/2025-26/BW/GST
 Dated 45730</t>
  </si>
  <si>
    <t>M/s. Media House Studio [29AAPFM0689J1ZJ]
1st Floor, No 1162, 22nd Cross, 23rd Main, Banashankari 2nd Stage, Bengaluru Urban, Karnataka -560070
Email : movies@mediahousestudio.com
Mobile : 9845003095 (Shylaja Nag)</t>
  </si>
  <si>
    <t>29AAPFM0689J1ZJ</t>
  </si>
  <si>
    <t>169/2024-25-GST dated 31.12.2024</t>
  </si>
  <si>
    <t>15/APR/2025-26/BW/GST
 Dated 45743</t>
  </si>
  <si>
    <t>M/s. Ethnotech Academic Solutions Private Limited [29AADCE4414G2ZS]
No.3Y, Ground Floor, 6th Main Road, 4th Phase, 7th Block, Banashankari, 3rd Stage, Bengaluru-560085</t>
  </si>
  <si>
    <t>29AADCE4414G2ZS</t>
  </si>
  <si>
    <t>160/2024-25 GST dated 16.12.2024</t>
  </si>
  <si>
    <t>18/APR/2025-26/BW/GST
 Dated 45745</t>
  </si>
  <si>
    <t>M/s. Salekopple Thammiah Naveena
[GSTIN : 29ABIPN2598P1ZM]
27, 7th Main, 8th Cross, Rajeev Nagar, BSK 3rd Stage, Padmanabhanagar, Bnagalore-560085
Email : ashanaveenamc@gmail.com
Mobile : 9448092536</t>
  </si>
  <si>
    <t>29ABIPN2598P1ZM</t>
  </si>
  <si>
    <t>174/2024-25-GST dated 06.01.2025</t>
  </si>
  <si>
    <t>21/APR/2025-26/BW/GST
 Dated 45756</t>
  </si>
  <si>
    <t>M/s. Hydrocarbon Solutions(India) Private Limited,
3034, 14th Cross, Krishna Rajendra Road,
MN Paints, Banashankari Stage 2,
Bengaluru-560070
GSTIN: 29AABCH9294H1Z2
Email:  accounts@gulfbioanalytical.com
Mobile:  7259021355</t>
  </si>
  <si>
    <t>29AABCH9294H1Z2</t>
  </si>
  <si>
    <t>207/2024-25-GST dated 26.02.2025 ( DRC-07 Ref No. ZD2902251097772 dated 27.02.2025)</t>
  </si>
  <si>
    <t>Demand of GST under Section 73 of GST Act</t>
  </si>
  <si>
    <t>52/AUG/2025-26/BW/GST
 Dated 45804</t>
  </si>
  <si>
    <t>Mars Builders</t>
  </si>
  <si>
    <t>55/2025-26 18.07.2025</t>
  </si>
  <si>
    <t>As per Section 79 (1) (c) of the CGST ACT, 2017 {Form DRC 13)</t>
  </si>
  <si>
    <t>Case adjudicted by ADC Adjudication. The taxpayer has informed that the case is in Commissioner Appeals. For further details reach out to CWD5.</t>
  </si>
  <si>
    <t>ADC_A</t>
  </si>
  <si>
    <t>VPS Technology India Private Limited 
489, 8th Main, 11th Cross, 2nd Phase, Girinagar, Bengaluru (Bangalore) Urban - 560085. 9449867820 accounts@vpstechnics.in</t>
  </si>
  <si>
    <t>29AADCV9100G1ZB</t>
  </si>
  <si>
    <t>05/2023-24 DWD5 dated 06.06.2023</t>
  </si>
  <si>
    <t>Demand of Central Tax in terms of Section 74 of CGST/KGST Act 2017</t>
  </si>
  <si>
    <t>246/MAY/2024/BW/ADC/JC/GST
dated 29.5.2024</t>
  </si>
  <si>
    <t>Conceptia Software Technologies Private Limited
"22, 2nd Floor, 100 Feet Road, 6th Block, 3rd Phase, Kathriguppe, Bsk 3rd Stage, Bengaluru (Bangalore) Urban - 560085,
 Mob: 9740098441, Email: anildas@conceptia.in"</t>
  </si>
  <si>
    <t>29AACCC4176G1ZL</t>
  </si>
  <si>
    <t>06/2023-24-GST-AWD5 dated 08.03.2024</t>
  </si>
  <si>
    <t>251/JUNE/2024/MY/ADC/JC/GST
dated 29.5.2024</t>
  </si>
  <si>
    <t>Sarala Gajendra M/s Boxwish
"No 1758/A, Ground Floor, 34th Cross, Banashankari 2nd Stage, Bangalore, Bengaluru (Bangalore) Urban - 560070,
 Mob: 9353000666, Email: boxwish.in@gmail.com"</t>
  </si>
  <si>
    <t>29ACLPS7108J1Z0</t>
  </si>
  <si>
    <t>8/2023-24 dated 11.03.2024</t>
  </si>
  <si>
    <t>Demand of Late fee under section 47</t>
  </si>
  <si>
    <t>254/JUNE/2024/MY/ADC/JC/GST
dated 23.5.2024</t>
  </si>
  <si>
    <t>Gabriel India Limited
"9, Pattanagere, Rajeswarinagar, Mysore Road, Bengaluru (Bangalore) Urban - 560098,
 Mob: 9527225087, Email: tax@gabriel.co.in"</t>
  </si>
  <si>
    <t>29AAACG1994N1Z0</t>
  </si>
  <si>
    <t>12/2023-24 dated 07.02.2024</t>
  </si>
  <si>
    <t>260/JUNE/2024/MY/ADC/JC/GST
dated 7.6.2024</t>
  </si>
  <si>
    <t>Shivashakthi Builders And Developers
"255, Shivashakthi, Kanakapura Main Road, 7th Block Jayanagara, Bengaluru (Bangalore) Urban - 560070,
 Mob: 9845281400, Email: godgnt@gmail.com"</t>
  </si>
  <si>
    <t>29ABCFS0691J1ZU</t>
  </si>
  <si>
    <t>04/2023-24 dated 28.06.2023</t>
  </si>
  <si>
    <t>274/JUNE/2024/MY/ADC/JC/GST
dated 1.6.2024</t>
  </si>
  <si>
    <t>Namdhari Agro Fresh Private Limited
"No - 8, Sri Sai Arcade, 1st Phase, 12th Cross, Rajarajeshwarinagar, Bengaluru (Bangalore) Urban - 560098, Mob: 9591566676
 Email: anandamurthy@simplinamdharis.com"</t>
  </si>
  <si>
    <t>29AACCN1608C1ZV</t>
  </si>
  <si>
    <t>10/2023-24(GST) dated 05.03.2024</t>
  </si>
  <si>
    <t>284/JUNE/2024/MY/ADC/JC/GST
dated 20.6.2024</t>
  </si>
  <si>
    <t>Cep Global Llp
"609, Survey No. 17, 30th Main Road, Bengaluru|, Bengaluru (Bangalore) Urban - 560085,
 Mob: 9986112479,
 Email: kkumar@cep-global.com"</t>
  </si>
  <si>
    <t>29AANFC5596L1ZJ</t>
  </si>
  <si>
    <t>08/2023-24-GST-AWD5 dated 01.03.2024</t>
  </si>
  <si>
    <t>304/JULY/2024/BW/ADC/JC/GST
dated 28.6.2024</t>
  </si>
  <si>
    <t>Conceptia Software Technologies Private Limited 
"22, 2nd Floor, 100 Feet Road, 6th Block, 3rd Phase, Kathriguppe, Bsk 3rd Stage, Bengaluru (Bangalore) Urban - 560085,
 Mob: 9740098441, Email: anildas@conceptia.in"</t>
  </si>
  <si>
    <t>07/2023-24-GST-AWD5 dated</t>
  </si>
  <si>
    <t>325/JULY/2024/BW/ADC/JC/GST
dated 27.6.2024</t>
  </si>
  <si>
    <t>Chinnakrishnappa (Trade Name: Sri Lakshmi Traders)
NO.4, 3RD CROSS, 7TH MAIN, HOSAKEREHALLI EXTENSION,, BANASHNKARI 3RD STAGE, Bengaluru Urban, Karnataka, 560085</t>
  </si>
  <si>
    <t>29AFXPC1728F1Z9</t>
  </si>
  <si>
    <t>03/2024-25-GST-AWD5 dated 30.04.2024</t>
  </si>
  <si>
    <t>Demand of Central Tax in terms of Section 73 of CGST/KGST Act 2017</t>
  </si>
  <si>
    <t>360/AUG/2024/BW/ADC/JC/GST
dated 1.8.2024</t>
  </si>
  <si>
    <t>SHRUTHI JANARDHANA NAIDU
No 3, Anjaneya layout, 1st cross, Elkay Infra Building System Pvt Ltd, Banashankari Stage 3, Bengaluru, Bengaluru Urban, Karnataka, 560085</t>
  </si>
  <si>
    <t>29ACUPN8576E1ZP</t>
  </si>
  <si>
    <t>09/2023-24(GST) dated 29.12.2023</t>
  </si>
  <si>
    <t>364/AUG/2024/BW/ADC/JC/GST/D
dated 1.8.2024</t>
  </si>
  <si>
    <t>ASCENT ENGINEERING CONSTRUCTIONS
6TH BLOCK 11 PHASE, NO.546 3RD MAIN ROAD, BSK 3RD STAGE, BANGALORE, BANGALORE, Bengaluru Urban, Karnataka, 560085</t>
  </si>
  <si>
    <t>29ABMFA0172E1ZL</t>
  </si>
  <si>
    <t>04/2024-25-GST-AWD5 dated 30.04.2024</t>
  </si>
  <si>
    <t>392/AUG/2024/BW/ADC/JC/GST
dated 4.8.2024</t>
  </si>
  <si>
    <t>Sri Shakthi Cultural Assn 
1, 2 AND 3RD FLOOR, NO.3236, VISHWABHARATHI LAYOUT, GIRINAGAR 4TH PHASE, BSK III STAGE, Bengaluru Urban, Karnataka, 560085</t>
  </si>
  <si>
    <t>29AABAS3313G1ZP</t>
  </si>
  <si>
    <t>06/2024-25 GST dated 11.07.2024</t>
  </si>
  <si>
    <t>476/OCT/2024/BW/ADC/JC/GST
dated 24.10.2024</t>
  </si>
  <si>
    <t>Sati Stones Studio Private Limited
 No 760/14, Raaj Towers, 3rd Floor, Kr Road, 23rd Cross, Banashanakari 3rd Stage, Bengaluru (Bangalore) Urban - 560070. 9379005208,  satyaveer@sati.co.in</t>
  </si>
  <si>
    <t>29AAUCS6531M1ZF</t>
  </si>
  <si>
    <t>8/2024-25 (GST) dated 22.11.2024</t>
  </si>
  <si>
    <t>218/MAR/2025/BW/ADC/JC/GST
dated 1.3.2025</t>
  </si>
  <si>
    <t>Cauvery Buildtech
158/1, First Floor, 24th A Cross, 4th Main, Bsk Ii Stage, Karesandra, Bangalore, Bengaluru (Bangalore) Urban - 560070. 8867329022, cauverybangalore@yahoo.com</t>
  </si>
  <si>
    <t>29AADFC4222H1ZP</t>
  </si>
  <si>
    <t>268/APR/2025/BW/ADC/JC/GST
dated 1.4.2025</t>
  </si>
  <si>
    <t xml:space="preserve"> Shalini Pinto
 Travel Counsel Prop Shalini Pinto
 No 21, 3rd Floor, 1 St Main, B S K 3rd Stage, 560085. 9845222177,  blr@travelcounsel.net</t>
  </si>
  <si>
    <t>29ADKPP9220G1Z8</t>
  </si>
  <si>
    <t>12/2024-25 dated 23.12.2024</t>
  </si>
  <si>
    <t>351/APR/2025/BW/ADC/JC/GST
dated 3.4.2025</t>
  </si>
  <si>
    <t>Connectivity IT Solutions Private Limited
 1877, Gangothri, 1st Floor, 31st Cross Road, Bengaluru, Bengaluru (Bangalore) Urban - 560070. 9844444524,  accounts@cosol.in</t>
  </si>
  <si>
    <t>37/2024-25 (GST) dated 03.02.2025</t>
  </si>
  <si>
    <t>376/APR/2025/BW/ADC/JC/GST
dated 24.3.2025</t>
  </si>
  <si>
    <t xml:space="preserve"> Salekopple Thammaiah Naveena
 S T Naveena
 27, 7th Main, 8th Cross, Rajeev Nagar, Bsk 3rd Stage, Padhmanabhanagar, 560085. 9880505719, ashanaveenmc@gmail.com</t>
  </si>
  <si>
    <t>36/2024-25 (GST) dated 05.02.2025</t>
  </si>
  <si>
    <t>Demand of interest and latefee</t>
  </si>
  <si>
    <t>377/APR/2025/BW/ADC/JC/GST
dated 9.4.2025</t>
  </si>
  <si>
    <t xml:space="preserve"> Shodhan Estates
 59, 1st Main, 3rd Cross, 5th State, B.E.M.L. Layout, Rajarajeshwari Nagar, 560098. 9844293904,  dsreddy06@yahoo.co.in</t>
  </si>
  <si>
    <t>29ACAFS0821P2ZT</t>
  </si>
  <si>
    <t>21/2024-25 dated 13.01.2025</t>
  </si>
  <si>
    <t>382/APR/2025/BW/ADC/JC/GST
dated 5.4.2025</t>
  </si>
  <si>
    <t xml:space="preserve"> KVR Constructions
 No.2748, 17th A Cross, Banashankari 2nd Stage, 560070. 9535654405, kvr.vshp@gmail.com</t>
  </si>
  <si>
    <t>29AAKFK9522D1Z5</t>
  </si>
  <si>
    <t>26/2024-25 dated 17.01.2025</t>
  </si>
  <si>
    <t>402/APR/2025/BW/ADC/JC/GST
dated 5.4.2025</t>
  </si>
  <si>
    <t xml:space="preserve"> Prathiba Prabhakar
 Prajwal Enterprises
No 775, 7th Block 11th Phase, Banashankari 3rd Stage, 560085. 9448997465,  prathibhaprabhudev@gmail.com</t>
  </si>
  <si>
    <t>29AFJPP1230K1ZA</t>
  </si>
  <si>
    <t>24/2024-25 WD5 dated 13.01.2025</t>
  </si>
  <si>
    <t>424/APR/2025/BW/ADC/JC/GST
dated 12.4.2025</t>
  </si>
  <si>
    <t>Devatha Srinivas Prathibha
 Prathibha Silk Mills
2747, Sree Raksha, Ground Floor, 17th A Cross 6th Main, Banashankari 2nd Stage, 560070. 9845165789,  nsmseena@gmail.com</t>
  </si>
  <si>
    <t>29ABZPP2490D1Z1</t>
  </si>
  <si>
    <t>09/2024-25-GST-AWD5 dated 05.02.2025</t>
  </si>
  <si>
    <t>447/MAY/2025/BW/ADC/JC/GST
dated 7.4.2025</t>
  </si>
  <si>
    <t>Venus Infrastructures
914, Beml Layout Stage 3, 9th Main Road, Bengaluru, Bengaluru (Bangalore) Urban - 560098. 9900702073, venusinfrastructures2020@gmail.com</t>
  </si>
  <si>
    <t>29AASFV4856D1ZJ</t>
  </si>
  <si>
    <t>07/2024-25 (GST)-DWD5 dated 05.02.2025</t>
  </si>
  <si>
    <t>448/MAY/2025/BW/ADC/JC/GST
dated 19.4.2025</t>
  </si>
  <si>
    <t>20/2024-25 (GST) dated 01.01.2025</t>
  </si>
  <si>
    <t>449/MAY/2025/BW/ADC/JC/GST
dated 18.4.2025</t>
  </si>
  <si>
    <t xml:space="preserve"> Online Micro Services Private Limited
No 4 And 5 8a 1st Floor, 1st Cross Kamakya Layout, Banashankari 3rd Stage, 560085. 8527191937,  accounts1@onlinemicro.net</t>
  </si>
  <si>
    <t>29AAACO6067A1ZL</t>
  </si>
  <si>
    <t>19/2024-25 CWD5 dated 15.01.2025</t>
  </si>
  <si>
    <t>464/MAY/2025/BW/ADC/JC/GST
dated 23.4.2025</t>
  </si>
  <si>
    <t xml:space="preserve"> Apple Auto Agency Private Limited
615, Kathriguppe, 100 Ft Ring Road, Bsk 3rd Stage, Bengaluru (Bangalore) Urban - 560085. 9448068716,  ramakrishnan.v@vw-appleauto.co.in</t>
  </si>
  <si>
    <t>29AAFCA3099P1ZX</t>
  </si>
  <si>
    <t>516/MAY/2025/BW/ADC/JC/GST
dated 28.4.2025</t>
  </si>
  <si>
    <t xml:space="preserve"> Denali Advanced Integration LLP
 18, Rajeshwari, 4th Main 10th Cross Bengaluru Urban, Bengaluru, Bengaluru (Bangalore) Urban - 560070. 9811301015,  anshu_65@yahoo.com</t>
  </si>
  <si>
    <t>29AANFD4823D1ZF</t>
  </si>
  <si>
    <t>51/2024-25-GST-AWD5 dated 24.02.2025</t>
  </si>
  <si>
    <t>644/JUL/2025/BW/ADC/JC/GST
dated 23.5.2025</t>
  </si>
  <si>
    <t xml:space="preserve"> Multitek Interior Solutions
No.71 And 72, 3rd Floor, 21st Main Road, Bsk 2nd Stage, 560070. 9449455927,  atsgst17@gmail.com</t>
  </si>
  <si>
    <t>29ABAFM8369F1ZW</t>
  </si>
  <si>
    <t>49/2024-25 WD5 dated 24.02.2025</t>
  </si>
  <si>
    <t>679/JUL/2025/BW/ADC/JC/GST
dated 16.5.2025</t>
  </si>
  <si>
    <t>Save Meditech Systems Pvt Ltd
512/1, 2nd Floor, 2nd Main, 14 Cross Shastrinagar, Bengaluru, Bengaluru (Bangalore) Urban - 560028. 9900542121,  bapu_satish@yahoo.com</t>
  </si>
  <si>
    <t>29AABCS9308P1ZN</t>
  </si>
  <si>
    <t>19/2024-25 dated 25.02.2025</t>
  </si>
  <si>
    <t>Demand of penalty on Central Tax in terms of Section 73 of CGST/KGST Act 2017</t>
  </si>
  <si>
    <t>695/JUL/2025/BW/ADC/JC/GST
dated 13.5.2025</t>
  </si>
  <si>
    <t>Medical Sensors Pvt Ltd
No .1, Sri Balaji Hbcs Layout, Bsk Iii Stage, Bsk Iii Stage, Bangalore, 560085. 9844090887,  SUBRA_DG@HOTMAIL.COM</t>
  </si>
  <si>
    <t>29AADCM8247K1ZX</t>
  </si>
  <si>
    <t>16/2024-25 DWD5 dated 26.12.2024</t>
  </si>
  <si>
    <t>719/JUL/2025/BW/ADC/JC/GST
dated 17.5.2025</t>
  </si>
  <si>
    <t xml:space="preserve"> Chinnadurai Dinesh
Sai Cool Zone
 1290, 24th Cross Road, Bengaluru, Bengaluru (Bangalore) Urban - 560070. 9845221357,  accounts@saicoolzone.com</t>
  </si>
  <si>
    <t>29AIFPD3759E1ZA</t>
  </si>
  <si>
    <t>18/2024-25-GST-AWD5 dated 27.02.2025</t>
  </si>
  <si>
    <t>723/JUL/2025/BW/ADC/JC/GST
dated 15.5.2025</t>
  </si>
  <si>
    <t>UNITED INFRA MINERALS PRIVATE LIMITED
First Floor, 17D, 37th Cross. 8th Block, Jayanagar, Bengaluru Urban, Karnataka, 560070</t>
  </si>
  <si>
    <t>29AABCU3147N1ZW</t>
  </si>
  <si>
    <t>15/2024-25 (GST) dated 26.12.2024</t>
  </si>
  <si>
    <t>756/JUL/2025/BW/ADC/JC/GST
dated 25.3.2025</t>
  </si>
  <si>
    <t>34/2024-25 (GST) dated 28.01.2025</t>
  </si>
  <si>
    <t>757/JUL/2025/BW/ADC/JC/GST
dated 29.4.2025</t>
  </si>
  <si>
    <t>Tenvic Sports Education Private Limited
No. 530, 13th Main Road 22nd Cross Banashankari 2nd Stage, Bangalore, Bengaluru Urban, Karnataka, 560070</t>
  </si>
  <si>
    <t>29AADCT8573B1Z4</t>
  </si>
  <si>
    <t>38/2024-25 (GST) dated 05.02.2025</t>
  </si>
  <si>
    <t>758/JUL/2025/BW/ADC/JC/GST
dated 3.5.2025</t>
  </si>
  <si>
    <t>Chethan B N (Trade Name - Sri Lakshmi Venkateshwara) 
1st floor, 452, 3rd cross,4th main,BEML 5th stage, rarajeshwarinagar.</t>
  </si>
  <si>
    <t>29BTSPN6605A1ZH</t>
  </si>
  <si>
    <t>14/2024-25-GST-AWD5 dated 24.2.2025</t>
  </si>
  <si>
    <t>769/AUG/2025/BW/ADC/JC/GST
dated 27.5.2025</t>
  </si>
  <si>
    <t>Bangalore Rudrappa Vijay Kumar
 Duniya Talkies
No 632, 2nd Cross, 2nd Phase, 7th Block, Bsk 3rd Stage, Bangalore, Bengaluru (Bangalore) Urban - 560085. 9606282949, raghavsurya15@gmail.com</t>
  </si>
  <si>
    <t>29AFLPV6996C1ZK</t>
  </si>
  <si>
    <t>Rectification Order No. 01/2023-24 GST - Rectification dated 22.05.2025 (OIO No. 01/2023-24 GST dated 22.12.2023)</t>
  </si>
  <si>
    <t>879/SEP/2025/BW/ADC/JC/GST
dated 6.8.2025</t>
  </si>
  <si>
    <t>Balakrishna Arun Kumar
10, 21st Main, Bsk Ii Stage, 560070. 9844010737, info@murthyandco.com</t>
  </si>
  <si>
    <t>29ACZPK8575D1ZQ</t>
  </si>
  <si>
    <t>15/2024-25-GST-AWD5 dated 25.02.2025</t>
  </si>
  <si>
    <t>954/SEP/2025/BW/ADC/JC/GST
dated 27.6.2025</t>
  </si>
  <si>
    <t>Nu Hospitals Private Limited
Ca 6, 15th Main 11th Cross, Padmanabhanagar, Bengaluru (Bangalore) Urban - 560070. 9108035263, dr.prasanna@nuhospitals.com</t>
  </si>
  <si>
    <t>03/2025-26/WD5/GST dated 16.07.2025, Corrigendum to OIO dated 21.07.2025</t>
  </si>
  <si>
    <t>981/OCT/2025/BW/ADC/JC/GST
dated 14.10.2025</t>
  </si>
  <si>
    <t xml:space="preserve"> Madaiah Chennakeshava
Pratham Enterprises
88, Janani, Ground Floor, 2nd Main 5th Cross Banashankari 3rd Stage, Bangalore, 560085. 9844069555,  prathamck@gmail.com</t>
  </si>
  <si>
    <t>29ACYPC8353N1ZM</t>
  </si>
  <si>
    <t>03/2025-26 CWD5 dated 08.09.2025</t>
  </si>
  <si>
    <t>983/OCT/2025/BW/ADC/JC/GST
dated 10.10.2025</t>
  </si>
  <si>
    <t>22/2024-25 (GST) dated 13.01.2025</t>
  </si>
  <si>
    <t>998/OCT/2025/BW/ADC/JC/GST
dated 2.6.2025</t>
  </si>
  <si>
    <t xml:space="preserve"> Kudulur Prasad Dineshkumar
 SCC Concrete Blocks
No.878, 9th Main,4th Stage, Beml Layout, R R Nagar, Bengaluru (Bangalore) Rural - 560098. 9972423699, blocksaccounts@sccipl.com</t>
  </si>
  <si>
    <t>29AGDPD0433F2ZX</t>
  </si>
  <si>
    <t>46/2024-25 (GST) dated 05.02.2025</t>
  </si>
  <si>
    <t>1051/OCT/2025/BW/ADC/JC/GST
dated 10.5.2025</t>
  </si>
  <si>
    <t xml:space="preserve"> Mathura Rajan
Sai Prasanthi Party Sales
3014, First Floor, K R Road, Bsk 2nd Stage, Bengaluru (Bangalore) Urban - 560070. 9845005221, mathurarajan@gmail.com</t>
  </si>
  <si>
    <t>29AAKPR2334N1Z4</t>
  </si>
  <si>
    <t>23/2024-25 (GST) dated 13.01.2025</t>
  </si>
  <si>
    <t>1105/OCT/2025/BW/ADC/JC/GST
dated 9.4.2025</t>
  </si>
  <si>
    <t>Purushothama Naidu
 Veda Prakash Electricals
No528, 31st Main, Bsk 3rd Stage, Banagirinagara, 560085. 9341213099, vpis2013@gmail.com</t>
  </si>
  <si>
    <t>29AALPP8119N1ZU</t>
  </si>
  <si>
    <t>30/2024-25/WD5 dated 20.01.2025</t>
  </si>
  <si>
    <t>1117/OCT/2025/BW/ADC/JC/GST
dated 14.5.2025</t>
  </si>
  <si>
    <t>Sairam Corporation</t>
  </si>
  <si>
    <t>2/ 2022-23 dated 13.01.23</t>
  </si>
  <si>
    <t>1.Wrong availment of ITC in GSTR3B  2. Non-payment of GST under reverse cjharge mechanism</t>
  </si>
  <si>
    <t>Others - We have paid the Tax amount demanded at the time of audit and same amoun, but the case is pending in ADC(A) as of 27/01/2026, with Appeal no. - AD290124046687S</t>
  </si>
  <si>
    <t>NEYCER JALLA PVT. LTD.</t>
  </si>
  <si>
    <t>106/2021-22 dtd 21.12.2021</t>
  </si>
  <si>
    <t>Others - Challenging the imposition of penalty under section 73(11) case is pending in ADC(A) as of BO reports, with Appeal number - AD290623000262I.</t>
  </si>
  <si>
    <t>Anantra Enterprises Pvt Ltd 4TH FLOOR, NO 44, 29TH CROSS 7TH MAIN ROAD BANASHANKARI INDUSTRIAL LAYOUT, BANASHANKARI 2ND STAGE BANGALORE, Bengaluru Urban, Karnataka, 560070</t>
  </si>
  <si>
    <t>29AAMCA9533F2ZB Active</t>
  </si>
  <si>
    <t>47/2024-25</t>
  </si>
  <si>
    <t>Others - Excess availment of IGST ITC Rs.13467 as compared to GSTR-2A, as per BO report the appeal number is AD290126023895U, and the date of filing is 19/01/2026.</t>
  </si>
  <si>
    <t>Dungar Ram ( Shrinivasa Profile Doors)</t>
  </si>
  <si>
    <t>OIO No. 02/2025-26-GST-AWD5</t>
  </si>
  <si>
    <t>Appeal filed as per BO report, vide Appeal No. - AD2901260044955 and the case is under ADC(A) as of 27.01.2026.</t>
  </si>
  <si>
    <t>WAP</t>
  </si>
  <si>
    <t>Muster Online - 12</t>
  </si>
  <si>
    <t>29AAKCM8561D1Z4</t>
  </si>
  <si>
    <t>12/2025-26/AC
dated 17.11.2025</t>
  </si>
  <si>
    <t>TAR-2</t>
  </si>
  <si>
    <t>Muster Online - 13</t>
  </si>
  <si>
    <t>13/2025-26/AC
dated 27.11.2025</t>
  </si>
  <si>
    <t>Penalty is ₹ 20,000 and Late fee is ₹ 1500</t>
  </si>
  <si>
    <t>Abhiyanta INC</t>
  </si>
  <si>
    <t>29AATFA3109R1ZQ</t>
  </si>
  <si>
    <t>14/2025-26/AC
dated 2.12.2025</t>
  </si>
  <si>
    <t>Remand back case from HC petition No.29963 of 2025(T-RES) against order 11/2023-24/AC dated 31.02.2024 for the SCN 01/2022/AC/AWD5 dated 9.12.2022. Late fee is ₹20,000 and Penalty is ₹2268101/-</t>
  </si>
  <si>
    <t>Haritha Bio</t>
  </si>
  <si>
    <t>29AAECH9882Q1ZE</t>
  </si>
  <si>
    <t>15/2025-26/AC
dated 3.12.2025</t>
  </si>
  <si>
    <t>Bolt Traders</t>
  </si>
  <si>
    <t>29FILPA2074L1ZX</t>
  </si>
  <si>
    <t>16/2025-26/AC dated 4.12.2025</t>
  </si>
  <si>
    <t>Vivekananda Nayak</t>
  </si>
  <si>
    <t>29AFXPN7238M2Z9</t>
  </si>
  <si>
    <t>17/2025-26/AC 
dated 9.12.2025</t>
  </si>
  <si>
    <t>Sunshine Electronics</t>
  </si>
  <si>
    <t>29ADPFS2786R1ZP</t>
  </si>
  <si>
    <t>18/2025-26/AC 
dated 9.12.2025</t>
  </si>
  <si>
    <t>Gowri Infraengineers</t>
  </si>
  <si>
    <t>29AADCG9044N1Z0</t>
  </si>
  <si>
    <t>20/2025-26/AC 
dated 26.12.2025</t>
  </si>
  <si>
    <t>Bharat Bhai Chowdhary (Royal Enterprises)</t>
  </si>
  <si>
    <t>21/2025-26/AC
dated 22.12.2025</t>
  </si>
  <si>
    <t>Boston Ivy Healthcare Solutions</t>
  </si>
  <si>
    <t>22/2025-26/AC
dated 22.12.2025</t>
  </si>
  <si>
    <t>Suvision Holdings</t>
  </si>
  <si>
    <t>29AAMCS6624H1ZW</t>
  </si>
  <si>
    <t>23/2025-26/AC 
dated 31.12.2025</t>
  </si>
  <si>
    <t>Penalty is ₹150337 and late fee is ₹10700.</t>
  </si>
  <si>
    <t>Goodwill Enterprises</t>
  </si>
  <si>
    <t>29AAGFG4410N1Z7</t>
  </si>
  <si>
    <t>24/2025-26/AC
dated 26.12.2025</t>
  </si>
  <si>
    <t>Late fee is ₹450 and the Penalty is ₹867073</t>
  </si>
  <si>
    <t>Bangalore Rudrappa Vijay Kr (Duniya Talkies)</t>
  </si>
  <si>
    <t>25/2025-26/AC 
dated 29.12.2025</t>
  </si>
  <si>
    <t>Nicsan Advisory</t>
  </si>
  <si>
    <t>27/2025-26/AC
dated 31.12.2025</t>
  </si>
  <si>
    <t>Sanati Builders</t>
  </si>
  <si>
    <t>28/2025-26/AC
dated 31.12.2025</t>
  </si>
  <si>
    <t>N Soft (India) Pvt Ltd</t>
  </si>
  <si>
    <t>29AACCN2888E1Z7</t>
  </si>
  <si>
    <t>29/2025-26/AC
dated 31.12.2025</t>
  </si>
  <si>
    <t>The taxpayer has appropriated the amount of ₹ 27,73,944/- before the order was issued, and the same has been subtracted</t>
  </si>
  <si>
    <t>DHARIKA ENTERPRISES</t>
  </si>
  <si>
    <t>29AAPFD2220C1ZS</t>
  </si>
  <si>
    <t>13/2025-26-GST-AWD5 dated 16.12.2025</t>
  </si>
  <si>
    <t>Audit Report 7 of 2024</t>
  </si>
  <si>
    <t>Only general penalty</t>
  </si>
  <si>
    <t>SKANDA INC</t>
  </si>
  <si>
    <t>29BYUPS2007J1ZT</t>
  </si>
  <si>
    <t>09/2025-26-GST-AWD5 dated 09.12.2025</t>
  </si>
  <si>
    <t>issued e-way bills but failed to file return</t>
  </si>
  <si>
    <t>AQUABULLS  ENVIRO SOLUTION</t>
  </si>
  <si>
    <t>29ABKFA6336L1ZY</t>
  </si>
  <si>
    <t>08/2025-26-GST-AWD5 dated 09.12.2025</t>
  </si>
  <si>
    <t>SRI BALAJI MOBILES</t>
  </si>
  <si>
    <t>29BUFPP7027Q1ZR</t>
  </si>
  <si>
    <t>12/2025-26-GST-AWD5 dated 15.12.2025</t>
  </si>
  <si>
    <t>Audit report 7 of 2024</t>
  </si>
  <si>
    <t>CLASSIC POWER COMPANY</t>
  </si>
  <si>
    <t>29AAJFC7156J1ZZ</t>
  </si>
  <si>
    <t>10/2025-26-GST-AWD5 dated 10.12.2025</t>
  </si>
  <si>
    <t>Raghav Enterprises</t>
  </si>
  <si>
    <t>29ABZPL0181B1ZH</t>
  </si>
  <si>
    <t>11/2025-26-GST-AWD5 dated 11.12.2025</t>
  </si>
  <si>
    <t>Lakshmi Traders</t>
  </si>
  <si>
    <t>07/2025-26-GST-AWD5 dated 05.12.2025</t>
  </si>
  <si>
    <t>Audit enquiry</t>
  </si>
  <si>
    <t>Easyfix Rubber Private Limited</t>
  </si>
  <si>
    <t>29AAFCE0690L1ZA</t>
  </si>
  <si>
    <t>06/2025-26-GST-AWD5 dated 27.11.2025</t>
  </si>
  <si>
    <t>CARITAS</t>
  </si>
  <si>
    <t>29AAFFC1413J1ZN</t>
  </si>
  <si>
    <t>03/2025-26-GST-AWD5 dated 13.11.2025</t>
  </si>
  <si>
    <t>ELISHA</t>
  </si>
  <si>
    <t>29ABWPE3386Q1ZJ</t>
  </si>
  <si>
    <t>04/2025-26-GST-AWD5 dated 13.11.2025</t>
  </si>
  <si>
    <t>Ananth Kumar Sudareshan</t>
  </si>
  <si>
    <t>29ABYPA5683J1ZV</t>
  </si>
  <si>
    <t>05/2025-26-GST-AWD5 dated 13.11.2025</t>
  </si>
  <si>
    <t>Dommedi Venkatesh</t>
  </si>
  <si>
    <t>29AHHPV4519M1ZK</t>
  </si>
  <si>
    <t>12/2025-26/AWD5 dated 29.12.2025</t>
  </si>
  <si>
    <t>Audit composition levy</t>
  </si>
  <si>
    <t>M/s Royal Elegance Technologies Pvt</t>
  </si>
  <si>
    <t>04/2025-26 dated 20.11.2025</t>
  </si>
  <si>
    <t>E-way bill generated but returns not filed for the said period</t>
  </si>
  <si>
    <t>Within Appeal Period</t>
  </si>
  <si>
    <t>M/s  S R A Hardware Cntre</t>
  </si>
  <si>
    <t>05/2025-26 dated 20.11.2025</t>
  </si>
  <si>
    <t>M/s Vision Tech Solutions</t>
  </si>
  <si>
    <t>06/2025-26 dated 20.11.2025</t>
  </si>
  <si>
    <t>M/s Woman's Nature LLP</t>
  </si>
  <si>
    <t>07/2025-26 dated 20.11.2025</t>
  </si>
  <si>
    <t>M/s Zoyo Retail Pvt Ltd</t>
  </si>
  <si>
    <t>08/2025-26 dated 20.11.2025</t>
  </si>
  <si>
    <t>Fortuna Decor Studio</t>
  </si>
  <si>
    <t>09/2025-26 dated 04.12.2025</t>
  </si>
  <si>
    <t>Availment of ITC in contravention to Section 16(4) of the CGST Act 2017</t>
  </si>
  <si>
    <t>Sunil Ramakrishna</t>
  </si>
  <si>
    <t>10/2025-26 dated 04.12.2025</t>
  </si>
  <si>
    <t>Veerana Gouda</t>
  </si>
  <si>
    <t>11/2025-26 dated 04.12.2025</t>
  </si>
  <si>
    <t>Thokkala Naveen Babu</t>
  </si>
  <si>
    <t>13/2025-26 dated 08.12.2025</t>
  </si>
  <si>
    <t>Scrutiny of returns for the year 2021-22</t>
  </si>
  <si>
    <t>Raghu M</t>
  </si>
  <si>
    <t>15/2025-26 dated 08.12.2025</t>
  </si>
  <si>
    <t>E way bill generated, but returns not filed for the relavant period</t>
  </si>
  <si>
    <t>Rohan Kaashyap</t>
  </si>
  <si>
    <t>16/2025-26 dated 08.12.2025</t>
  </si>
  <si>
    <t>Uday Shivlal Sharma</t>
  </si>
  <si>
    <t>17/2025-26 dated 08.12.2025</t>
  </si>
  <si>
    <t>Venkatesh</t>
  </si>
  <si>
    <t>18/2025-26 dated 08.12.2025</t>
  </si>
  <si>
    <t>Zoyo Retail Private Limited</t>
  </si>
  <si>
    <t>19/2025-26 dated 08.12.2025</t>
  </si>
  <si>
    <t>Vanshika Corporation</t>
  </si>
  <si>
    <t>20/2025-26 dated 09.12.2025</t>
  </si>
  <si>
    <t>Contravention of Section 16(4) of the CGST Act 2017</t>
  </si>
  <si>
    <t>R K Traders</t>
  </si>
  <si>
    <t>21/2025-26 dated 09.12.2025</t>
  </si>
  <si>
    <t>Short payment of tax during the year 2021-22</t>
  </si>
  <si>
    <t>23/2025-26 dated 15.12.2025</t>
  </si>
  <si>
    <t>General penalty for non-filing of ITC 03 for the period 2019-20</t>
  </si>
  <si>
    <t>Rysun Builders</t>
  </si>
  <si>
    <t>26.12.2025 dated 24/2025-26</t>
  </si>
  <si>
    <t>Westone</t>
  </si>
  <si>
    <t>25/2025-26 dated 31.12.2025</t>
  </si>
  <si>
    <t>Audit on the records of the taxpayer conducted by the officer of Mysuru Audit for the period 2017-2022</t>
  </si>
  <si>
    <t>The TP has paid the amount of ₹441367/- towards ITC, pending amount has been shown in the TAR. Recovery proceedings shall be initiated after expiry of appeal period.</t>
  </si>
  <si>
    <t>M/s. Happy Homes Shopping Mall GSTIN: 29AAKHF6647N1ZJ</t>
  </si>
  <si>
    <t>29AAKHF6647N1ZJ</t>
  </si>
  <si>
    <t>21/2025-26-BWD5   DATED  28.11.2025</t>
  </si>
  <si>
    <t>M/s. Vishwanath Traders GSTIN: 29CPYPM4303K1Z7</t>
  </si>
  <si>
    <t>29CPYPM4303K1Z7</t>
  </si>
  <si>
    <t>22/2025-26-BWD5   DATED  28.11.2025</t>
  </si>
  <si>
    <t>M/s. Inelec Engineers India Private Limited, GSTIN: 29AACCI3363B1ZU</t>
  </si>
  <si>
    <t>29AACCI3363B1ZU</t>
  </si>
  <si>
    <t>23/2025-26-BWD5   DATED  28.11.2025</t>
  </si>
  <si>
    <t>M/s. Krishna Sanaara Inc, GSTIN: 29AASFK5960B1ZZ</t>
  </si>
  <si>
    <t>29AASFK5960B1ZZ</t>
  </si>
  <si>
    <t>24/2025-26-BWD5   DATED  28.11.2025</t>
  </si>
  <si>
    <t>M/s.HYNEX TECHNOSOLUTIONS PRIVATE LIMITED, GSTIN: 29AAECH4896E1Z7</t>
  </si>
  <si>
    <t>29AAECH4896E1Z7</t>
  </si>
  <si>
    <t>25/2025-26-BWD5   DATED  04.12.2025</t>
  </si>
  <si>
    <t>M/s.HAIER FITNESS WORD LLP, GSTIN: 29AAKFH4229C1ZG</t>
  </si>
  <si>
    <t>29AAKFH4229C1ZG</t>
  </si>
  <si>
    <t>26/2025-26-BWD5   DATED  04.12.2025</t>
  </si>
  <si>
    <t>M/s.MKV Firms, KUMARDUTT H N, GSTIN: 29FDHPK1466B1ZL</t>
  </si>
  <si>
    <t>29FDHPK1466B1ZL</t>
  </si>
  <si>
    <t>27/2025-26-BWD5   DATED  10.12.2025</t>
  </si>
  <si>
    <t>M/s.HENCON ASSOCIATES, GSTIN: 29AAHFH3118H1ZF</t>
  </si>
  <si>
    <t>29AAHFH3118H1ZF</t>
  </si>
  <si>
    <t>29/2025-26-BWD5   DATED  10.12.2025</t>
  </si>
  <si>
    <t>M/s. Powerup Electricals, KRISHNAPPA ASHA, GSTIN: 29BWSPA5258H1Z3</t>
  </si>
  <si>
    <t>29BWSPA5258H1Z3</t>
  </si>
  <si>
    <t>30/2025-26-BWD5   DATED  12.12.2025</t>
  </si>
  <si>
    <t>M/s.VISHAL ENTERPRISES, GUTTA RADHAKRISHNA, GSTIN: 29ACWPR2605Q1ZK</t>
  </si>
  <si>
    <t>29ACWPR2605Q1ZK</t>
  </si>
  <si>
    <t>31/2025-26-BWD5   DATED  12.12.2025</t>
  </si>
  <si>
    <t>M/s.LAKSHMI HYGIENIC SERVICE, GSTIN: 29AAGFL2588N1ZJ</t>
  </si>
  <si>
    <t>29AAGFL2588N1ZJ</t>
  </si>
  <si>
    <t>32/2025-26-BWD5   DATED  15.12.2025</t>
  </si>
  <si>
    <t>M/s. TANYA FASHIONS, HIREKERANAHALLI MANJUNATH, GSTIN: 29ABIPH2364M1ZA</t>
  </si>
  <si>
    <t>29ABIPH2364M1ZA</t>
  </si>
  <si>
    <t>35/2025-26-BWD5   DATED  23.12.2025</t>
  </si>
  <si>
    <t>M/s.P R ENTERPRISES, KRISHNAPPA RAVISHANKAR, GSTIN: 29CHOPR7773Q1ZT</t>
  </si>
  <si>
    <t>29CHOPR7773Q1ZT</t>
  </si>
  <si>
    <t>36/2025-26-BWD5   DATED  23.12.2025</t>
  </si>
  <si>
    <t>M/s.GOOD GOVERNANCE INDIA FOUNDATION, GSTIN: 29AAATG6878L1ZW</t>
  </si>
  <si>
    <t>29AAATG6878L1ZW</t>
  </si>
  <si>
    <t>37/2025-26-BWD5   DATED  30.12.2025</t>
  </si>
  <si>
    <t>M/s.SOMETHING SPECIAL, JAKKA KISHORE BABU RAM, GSTIN: 29AMLPR8355E1ZG</t>
  </si>
  <si>
    <t>29AMLPR8355E1ZG</t>
  </si>
  <si>
    <t>38/2025-26-BWD5   DATED  30.12.2025</t>
  </si>
  <si>
    <t>M/s.Gayathri Distributors, Ramachandrachar Kiran Kumar, GSTIN: 29ACNPK9161H1Z2</t>
  </si>
  <si>
    <t>29ACNPK9161H1Z2</t>
  </si>
  <si>
    <t>40/2025-26-BWD5   DATED  30.12.2025</t>
  </si>
  <si>
    <t>M/s.Krishi KPRC, GSTIN: 29AAMFK9692E1ZM</t>
  </si>
  <si>
    <t>29AAMFK9692E1ZM</t>
  </si>
  <si>
    <t>41/2025-26-BWD5   DATED  31.12.2025</t>
  </si>
  <si>
    <t>M/s.Aditya Process - 29AZEPM4584G1ZZ</t>
  </si>
  <si>
    <t>42/2025-26-BWD5 dated 30.01.2026</t>
  </si>
  <si>
    <t>Contravention of Sec 16(4)</t>
  </si>
  <si>
    <t>Digi sign Tech</t>
  </si>
  <si>
    <t>7/2025-26 CWD-5 dated 24.11.2025</t>
  </si>
  <si>
    <t>Shree Mahalakshmi Media House</t>
  </si>
  <si>
    <t>8/2025-26 CWD-5 dated 24.11.2025</t>
  </si>
  <si>
    <t>Pooja Constructions</t>
  </si>
  <si>
    <t>9/2025-26 CWD-5 dated 26.11.2025</t>
  </si>
  <si>
    <t>Mohan Enterprises</t>
  </si>
  <si>
    <t>10/2025-26 CWD-5  dated 27.11.2025</t>
  </si>
  <si>
    <t>Murugan Earth Movers</t>
  </si>
  <si>
    <t>11/2025-26 CWD-5 dated 28.11.2025</t>
  </si>
  <si>
    <t>Scrutiny 21-22</t>
  </si>
  <si>
    <t>AK Media &amp; promoters</t>
  </si>
  <si>
    <t>12/2025-26 CWD-5 dated 4.12.2025</t>
  </si>
  <si>
    <t>Ineligible ITC</t>
  </si>
  <si>
    <t>MCVU Ventures Pvt. Ltd.</t>
  </si>
  <si>
    <t>14/2025-26 CWD-5 dated 11.12.2025</t>
  </si>
  <si>
    <t>Pramukh Suppliers</t>
  </si>
  <si>
    <t>15/2025-26 CWD-5 dated 16.12.2025</t>
  </si>
  <si>
    <t>Everlyn Health Care</t>
  </si>
  <si>
    <t>17/2025-26 CWD-5 dated 18.12.2025</t>
  </si>
  <si>
    <t>BMS Marketing Service</t>
  </si>
  <si>
    <t>18/2025-26 CWD-5 dated 18.12.2025</t>
  </si>
  <si>
    <t>DGARM- Non-payment of GST</t>
  </si>
  <si>
    <t>Opal Traders</t>
  </si>
  <si>
    <t>19/2025-26 CWD-5 dated 18.12.2025</t>
  </si>
  <si>
    <t>DGARM-2A-3B difference</t>
  </si>
  <si>
    <t>Nirmaan Constructions and Architectures</t>
  </si>
  <si>
    <t>20/2025-26 CWD-5 dated 23.12.2025</t>
  </si>
  <si>
    <t>SA Associates</t>
  </si>
  <si>
    <t>22/2025-26 CWD-5 dated 29.12.2025</t>
  </si>
  <si>
    <t>Namdhari Agro Fresh Pvt. Ltd.</t>
  </si>
  <si>
    <t>23/2025-26 CWD-5 dated 30.12.2025</t>
  </si>
  <si>
    <t>Shubham Enterprises</t>
  </si>
  <si>
    <t>24/2025-26 CWD-5 dated 2.1.2026</t>
  </si>
  <si>
    <t>MG infrastructures</t>
  </si>
  <si>
    <t>25/2025-26 CWD-5 dated 6.1.2026</t>
  </si>
  <si>
    <t>Ganjam Fashions</t>
  </si>
  <si>
    <t>26/2025-26 CWD-5 dated 13.1.2026</t>
  </si>
  <si>
    <t>United Steels</t>
  </si>
  <si>
    <t>27/2025-26 CWD-5 dated 27.1.2026</t>
  </si>
  <si>
    <t>Nammura Agro Food Industry</t>
  </si>
  <si>
    <t>28/2025-26 CWD-5 dated 27.1.2026</t>
  </si>
  <si>
    <t>M/s. Axis Infrastructure and Exports (Prop: Shri. Sadiq Pasha</t>
  </si>
  <si>
    <t>29ECAPP7934J1Z0</t>
  </si>
  <si>
    <t>03 /2025-26 EWD5 dated 26.11.2025</t>
  </si>
  <si>
    <t>M/s. Saffron Shades Private Limited</t>
  </si>
  <si>
    <t>29AAUCS5623C1Z1</t>
  </si>
  <si>
    <t>04 /2025-26 EWD5 dated 26.11.2026</t>
  </si>
  <si>
    <t>M/s. Sri Srinivasa Enterprises</t>
  </si>
  <si>
    <t>29ABIFS8524L1ZG</t>
  </si>
  <si>
    <t>05/2025-26 EWD5 dated 26.11.2025</t>
  </si>
  <si>
    <t>M/s. Siji Thomas</t>
  </si>
  <si>
    <t>29AMBPT2786M1Z8</t>
  </si>
  <si>
    <t>6/2025-26 EWD5 dated 9.12.2025</t>
  </si>
  <si>
    <t>M/s. DC Glass Designs Prop: Smt Sankaran Devi</t>
  </si>
  <si>
    <t>29AZPPD1020R1Z1</t>
  </si>
  <si>
    <t>7/2025-26 EWD5 dated 8.12.2025</t>
  </si>
  <si>
    <t>Additional late fee of ₹1400/- had been clubbed with penalty.</t>
  </si>
  <si>
    <t>M/s. SHREE NAKODA ALUCOR LLP</t>
  </si>
  <si>
    <t>29AEGFS7307Q1Z7</t>
  </si>
  <si>
    <t>8/2025-26 EWD5 dated 09/12/2025</t>
  </si>
  <si>
    <t>Additional late fee of ₹3900/- had been clubbed with penalty.</t>
  </si>
  <si>
    <t>M/s SARAGUR CHOWDEGOWDA CHANDAN</t>
  </si>
  <si>
    <t>29BDBPC7993M1ZW</t>
  </si>
  <si>
    <t>10/2025-26 EWD5 dated 24.12.2025</t>
  </si>
  <si>
    <t>Additional late fee of ₹200/- had been clubbed with penalty.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</si>
</sst>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rgb="FF000000"/>
      <name val="Arial"/>
    </font>
    <font>
      <b/>
      <color theme="1"/>
      <name val="Arial"/>
    </font>
    <font>
      <sz val="10.0"/>
      <color theme="1"/>
      <name val="Arial"/>
    </font>
    <font>
      <sz val="10.0"/>
      <color rgb="FF000000"/>
      <name val="Arial"/>
    </font>
    <font>
      <color theme="1"/>
      <name val="Arial"/>
      <scheme val="minor"/>
    </font>
    <font>
      <sz val="10.0"/>
      <color rgb="FF006100"/>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bottom" wrapText="0"/>
    </xf>
    <xf borderId="1" fillId="0" fontId="2" numFmtId="0" xfId="0" applyAlignment="1" applyBorder="1" applyFont="1">
      <alignment horizontal="left" readingOrder="0" shrinkToFit="0" vertical="bottom" wrapText="0"/>
    </xf>
    <xf borderId="1" fillId="0" fontId="3" numFmtId="0" xfId="0" applyAlignment="1" applyBorder="1" applyFont="1">
      <alignment horizontal="left" readingOrder="0" shrinkToFit="0" vertical="bottom" wrapText="0"/>
    </xf>
    <xf borderId="1" fillId="0" fontId="4" numFmtId="0" xfId="0" applyAlignment="1" applyBorder="1" applyFont="1">
      <alignment horizontal="left" readingOrder="0" shrinkToFit="0" vertical="bottom" wrapText="0"/>
    </xf>
    <xf borderId="1" fillId="0" fontId="4" numFmtId="3" xfId="0" applyAlignment="1" applyBorder="1" applyFont="1" applyNumberFormat="1">
      <alignment horizontal="left" readingOrder="0" shrinkToFit="0" vertical="bottom" wrapText="0"/>
    </xf>
    <xf borderId="1" fillId="0" fontId="4" numFmtId="0" xfId="0" applyAlignment="1" applyBorder="1" applyFont="1">
      <alignment horizontal="left" shrinkToFit="0" vertical="bottom" wrapText="0"/>
    </xf>
    <xf borderId="1" fillId="0" fontId="4" numFmtId="3" xfId="0" applyAlignment="1" applyBorder="1" applyFont="1" applyNumberFormat="1">
      <alignment horizontal="left" readingOrder="0" shrinkToFit="0" vertical="bottom" wrapText="0"/>
    </xf>
    <xf borderId="1" fillId="2" fontId="4" numFmtId="3" xfId="0" applyAlignment="1" applyBorder="1" applyFill="1" applyFont="1" applyNumberFormat="1">
      <alignment horizontal="left" readingOrder="0" shrinkToFit="0" vertical="bottom" wrapText="0"/>
    </xf>
    <xf borderId="1" fillId="0" fontId="5" numFmtId="0" xfId="0" applyAlignment="1" applyBorder="1" applyFont="1">
      <alignment horizontal="left" shrinkToFit="0" vertical="bottom" wrapText="0"/>
    </xf>
    <xf borderId="1" fillId="0" fontId="5" numFmtId="0" xfId="0" applyAlignment="1" applyBorder="1" applyFont="1">
      <alignment horizontal="left" readingOrder="0" shrinkToFit="0" vertical="bottom" wrapText="0"/>
    </xf>
    <xf borderId="1" fillId="0" fontId="4" numFmtId="3" xfId="0" applyAlignment="1" applyBorder="1" applyFont="1" applyNumberFormat="1">
      <alignment horizontal="left" shrinkToFit="0" vertical="bottom" wrapText="0"/>
    </xf>
    <xf borderId="1" fillId="2" fontId="4" numFmtId="0" xfId="0" applyAlignment="1" applyBorder="1" applyFont="1">
      <alignment horizontal="left" readingOrder="0" shrinkToFit="0" vertical="bottom" wrapText="0"/>
    </xf>
    <xf borderId="1" fillId="2" fontId="4" numFmtId="0" xfId="0" applyAlignment="1" applyBorder="1" applyFont="1">
      <alignment horizontal="left" shrinkToFit="0" vertical="bottom" wrapText="0"/>
    </xf>
    <xf borderId="1" fillId="2" fontId="4" numFmtId="3" xfId="0" applyAlignment="1" applyBorder="1" applyFont="1" applyNumberFormat="1">
      <alignment horizontal="left" readingOrder="0" shrinkToFit="0" vertical="bottom" wrapText="0"/>
    </xf>
    <xf borderId="1" fillId="2" fontId="6" numFmtId="3" xfId="0" applyAlignment="1" applyBorder="1" applyFont="1" applyNumberFormat="1">
      <alignment horizontal="left" readingOrder="0" shrinkToFit="0" vertical="bottom" wrapText="0"/>
    </xf>
    <xf borderId="1" fillId="2" fontId="6" numFmtId="3" xfId="0" applyAlignment="1" applyBorder="1" applyFont="1" applyNumberFormat="1">
      <alignment horizontal="left" readingOrder="0" shrinkToFit="0" vertical="bottom" wrapText="0"/>
    </xf>
    <xf borderId="1" fillId="2" fontId="4" numFmtId="3" xfId="0" applyAlignment="1" applyBorder="1" applyFont="1" applyNumberFormat="1">
      <alignment horizontal="left" shrinkToFit="0" vertical="bottom" wrapText="0"/>
    </xf>
    <xf borderId="1" fillId="0" fontId="3" numFmtId="0" xfId="0" applyAlignment="1" applyBorder="1" applyFont="1">
      <alignment horizontal="left" shrinkToFit="0" vertical="bottom" wrapText="0"/>
    </xf>
    <xf borderId="1" fillId="0" fontId="3" numFmtId="3" xfId="0" applyAlignment="1" applyBorder="1" applyFont="1" applyNumberFormat="1">
      <alignment horizontal="left" readingOrder="0" shrinkToFit="0" vertical="bottom" wrapText="0"/>
    </xf>
    <xf borderId="1" fillId="0" fontId="3" numFmtId="3" xfId="0" applyAlignment="1" applyBorder="1" applyFont="1" applyNumberFormat="1">
      <alignment horizontal="left" shrinkToFit="0" vertical="bottom" wrapText="0"/>
    </xf>
    <xf borderId="1" fillId="0" fontId="3" numFmtId="4" xfId="0" applyAlignment="1" applyBorder="1" applyFont="1" applyNumberFormat="1">
      <alignment horizontal="left" readingOrder="0" shrinkToFit="0" vertical="bottom" wrapText="0"/>
    </xf>
    <xf borderId="1" fillId="0" fontId="3" numFmtId="3" xfId="0" applyAlignment="1" applyBorder="1" applyFont="1" applyNumberFormat="1">
      <alignment horizontal="left" readingOrder="0" shrinkToFit="0" vertical="bottom" wrapText="0"/>
    </xf>
    <xf borderId="1" fillId="0" fontId="5" numFmtId="3" xfId="0" applyAlignment="1" applyBorder="1" applyFont="1" applyNumberFormat="1">
      <alignment horizontal="left" readingOrder="0" shrinkToFit="0" vertical="bottom" wrapText="0"/>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
    <col customWidth="1" min="3" max="3" width="35.88"/>
    <col customWidth="1" min="20" max="20" width="35.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c r="Y1" s="2" t="s">
        <v>24</v>
      </c>
      <c r="Z1" s="2" t="s">
        <v>25</v>
      </c>
      <c r="AA1" s="2" t="s">
        <v>26</v>
      </c>
    </row>
    <row r="2">
      <c r="A2" s="3" t="s">
        <v>27</v>
      </c>
      <c r="B2" s="4">
        <v>1.0</v>
      </c>
      <c r="C2" s="4" t="s">
        <v>28</v>
      </c>
      <c r="D2" s="4" t="s">
        <v>29</v>
      </c>
      <c r="E2" s="4" t="s">
        <v>30</v>
      </c>
      <c r="F2" s="4" t="s">
        <v>31</v>
      </c>
      <c r="G2" s="5">
        <v>6205839.0</v>
      </c>
      <c r="H2" s="6"/>
      <c r="I2" s="7">
        <v>89793.0</v>
      </c>
      <c r="J2" s="5">
        <v>6295632.0</v>
      </c>
      <c r="K2" s="6"/>
      <c r="L2" s="6"/>
      <c r="M2" s="6"/>
      <c r="N2" s="4">
        <v>0.0</v>
      </c>
      <c r="O2" s="5"/>
      <c r="P2" s="5">
        <v>6205839.0</v>
      </c>
      <c r="Q2" s="4">
        <v>0.0</v>
      </c>
      <c r="R2" s="5">
        <v>89793.0</v>
      </c>
      <c r="S2" s="8">
        <v>6295632.0</v>
      </c>
      <c r="T2" s="4" t="s">
        <v>32</v>
      </c>
      <c r="U2" s="4" t="s">
        <v>33</v>
      </c>
      <c r="V2" s="9"/>
      <c r="W2" s="9"/>
      <c r="X2" s="9"/>
      <c r="Y2" s="9" t="str">
        <f t="shared" ref="Y2:Y3" si="1">LEFT(D2,15)</f>
        <v>29ANBPS0958F1ZS</v>
      </c>
      <c r="Z2" s="10" t="s">
        <v>34</v>
      </c>
      <c r="AA2" s="9"/>
    </row>
    <row r="3">
      <c r="A3" s="3" t="s">
        <v>27</v>
      </c>
      <c r="B3" s="4">
        <v>2.0</v>
      </c>
      <c r="C3" s="4" t="s">
        <v>35</v>
      </c>
      <c r="D3" s="4" t="s">
        <v>36</v>
      </c>
      <c r="E3" s="4" t="s">
        <v>37</v>
      </c>
      <c r="F3" s="4" t="s">
        <v>38</v>
      </c>
      <c r="G3" s="5">
        <v>2476431.0</v>
      </c>
      <c r="H3" s="5">
        <v>53040.0</v>
      </c>
      <c r="I3" s="7">
        <v>247631.0</v>
      </c>
      <c r="J3" s="5">
        <v>2777102.0</v>
      </c>
      <c r="K3" s="6"/>
      <c r="L3" s="6"/>
      <c r="M3" s="6"/>
      <c r="N3" s="4">
        <v>0.0</v>
      </c>
      <c r="O3" s="5"/>
      <c r="P3" s="5">
        <v>2476431.0</v>
      </c>
      <c r="Q3" s="5">
        <v>53040.0</v>
      </c>
      <c r="R3" s="5">
        <v>247631.0</v>
      </c>
      <c r="S3" s="8">
        <v>2777102.0</v>
      </c>
      <c r="T3" s="4" t="s">
        <v>39</v>
      </c>
      <c r="U3" s="4" t="s">
        <v>33</v>
      </c>
      <c r="V3" s="9"/>
      <c r="W3" s="9"/>
      <c r="X3" s="9"/>
      <c r="Y3" s="9" t="str">
        <f t="shared" si="1"/>
        <v>29AAMFD8858M1ZE</v>
      </c>
      <c r="Z3" s="10" t="s">
        <v>34</v>
      </c>
      <c r="AA3" s="9"/>
    </row>
    <row r="4">
      <c r="A4" s="3" t="s">
        <v>27</v>
      </c>
      <c r="B4" s="4">
        <v>3.0</v>
      </c>
      <c r="C4" s="4" t="s">
        <v>40</v>
      </c>
      <c r="D4" s="4" t="s">
        <v>41</v>
      </c>
      <c r="E4" s="4" t="s">
        <v>42</v>
      </c>
      <c r="F4" s="4" t="s">
        <v>43</v>
      </c>
      <c r="G4" s="5">
        <v>1764198.0</v>
      </c>
      <c r="H4" s="5">
        <v>8650.0</v>
      </c>
      <c r="I4" s="7">
        <v>1764198.0</v>
      </c>
      <c r="J4" s="5">
        <v>3537046.0</v>
      </c>
      <c r="K4" s="6"/>
      <c r="L4" s="6"/>
      <c r="M4" s="6"/>
      <c r="N4" s="6"/>
      <c r="O4" s="5"/>
      <c r="P4" s="5">
        <v>1764198.0</v>
      </c>
      <c r="Q4" s="5">
        <v>8650.0</v>
      </c>
      <c r="R4" s="5">
        <v>1764198.0</v>
      </c>
      <c r="S4" s="8">
        <v>3537046.0</v>
      </c>
      <c r="T4" s="4" t="s">
        <v>44</v>
      </c>
      <c r="U4" s="4" t="s">
        <v>33</v>
      </c>
      <c r="V4" s="9"/>
      <c r="W4" s="9"/>
      <c r="X4" s="9"/>
      <c r="Y4" s="9"/>
      <c r="Z4" s="10" t="s">
        <v>34</v>
      </c>
      <c r="AA4" s="9"/>
    </row>
    <row r="5">
      <c r="A5" s="3" t="s">
        <v>27</v>
      </c>
      <c r="B5" s="4">
        <v>4.0</v>
      </c>
      <c r="C5" s="4" t="s">
        <v>45</v>
      </c>
      <c r="D5" s="4" t="s">
        <v>46</v>
      </c>
      <c r="E5" s="4" t="s">
        <v>47</v>
      </c>
      <c r="F5" s="4" t="s">
        <v>48</v>
      </c>
      <c r="G5" s="5">
        <v>854210.0</v>
      </c>
      <c r="H5" s="6"/>
      <c r="I5" s="7">
        <v>854210.0</v>
      </c>
      <c r="J5" s="5">
        <v>1708420.0</v>
      </c>
      <c r="K5" s="6"/>
      <c r="L5" s="6"/>
      <c r="M5" s="6"/>
      <c r="N5" s="4">
        <v>0.0</v>
      </c>
      <c r="O5" s="5"/>
      <c r="P5" s="5">
        <v>854210.0</v>
      </c>
      <c r="Q5" s="4">
        <v>0.0</v>
      </c>
      <c r="R5" s="5">
        <v>854210.0</v>
      </c>
      <c r="S5" s="8">
        <v>1708420.0</v>
      </c>
      <c r="T5" s="4" t="s">
        <v>49</v>
      </c>
      <c r="U5" s="4" t="s">
        <v>33</v>
      </c>
      <c r="V5" s="9"/>
      <c r="W5" s="9"/>
      <c r="X5" s="9"/>
      <c r="Y5" s="9" t="str">
        <f t="shared" ref="Y5:Y12" si="2">LEFT(D5,15)</f>
        <v>29AJRPR8438F2ZD</v>
      </c>
      <c r="Z5" s="10" t="s">
        <v>34</v>
      </c>
      <c r="AA5" s="9"/>
    </row>
    <row r="6">
      <c r="A6" s="3" t="s">
        <v>27</v>
      </c>
      <c r="B6" s="4">
        <v>5.0</v>
      </c>
      <c r="C6" s="4" t="s">
        <v>50</v>
      </c>
      <c r="D6" s="4" t="s">
        <v>51</v>
      </c>
      <c r="E6" s="4" t="s">
        <v>52</v>
      </c>
      <c r="F6" s="4" t="s">
        <v>38</v>
      </c>
      <c r="G6" s="5">
        <v>749388.0</v>
      </c>
      <c r="H6" s="5">
        <v>3450.0</v>
      </c>
      <c r="I6" s="7">
        <v>749388.0</v>
      </c>
      <c r="J6" s="5">
        <v>1502226.0</v>
      </c>
      <c r="K6" s="6"/>
      <c r="L6" s="6"/>
      <c r="M6" s="6"/>
      <c r="N6" s="4">
        <v>0.0</v>
      </c>
      <c r="O6" s="5"/>
      <c r="P6" s="5">
        <v>749388.0</v>
      </c>
      <c r="Q6" s="5">
        <v>3450.0</v>
      </c>
      <c r="R6" s="5">
        <v>749388.0</v>
      </c>
      <c r="S6" s="8">
        <v>1502226.0</v>
      </c>
      <c r="T6" s="4" t="s">
        <v>53</v>
      </c>
      <c r="U6" s="4" t="s">
        <v>33</v>
      </c>
      <c r="V6" s="9"/>
      <c r="W6" s="9"/>
      <c r="X6" s="9"/>
      <c r="Y6" s="9" t="str">
        <f t="shared" si="2"/>
        <v>29BTSPN6605A1ZH</v>
      </c>
      <c r="Z6" s="10" t="s">
        <v>34</v>
      </c>
      <c r="AA6" s="9"/>
    </row>
    <row r="7">
      <c r="A7" s="3" t="s">
        <v>27</v>
      </c>
      <c r="B7" s="4">
        <v>6.0</v>
      </c>
      <c r="C7" s="4" t="s">
        <v>54</v>
      </c>
      <c r="D7" s="4" t="s">
        <v>55</v>
      </c>
      <c r="E7" s="4" t="s">
        <v>56</v>
      </c>
      <c r="F7" s="4" t="s">
        <v>43</v>
      </c>
      <c r="G7" s="5">
        <v>1148150.0</v>
      </c>
      <c r="H7" s="6"/>
      <c r="I7" s="7">
        <v>108670.0</v>
      </c>
      <c r="J7" s="5">
        <v>1256820.0</v>
      </c>
      <c r="K7" s="6"/>
      <c r="L7" s="6"/>
      <c r="M7" s="6"/>
      <c r="N7" s="4">
        <v>0.0</v>
      </c>
      <c r="O7" s="5"/>
      <c r="P7" s="5">
        <v>1148150.0</v>
      </c>
      <c r="Q7" s="4">
        <v>0.0</v>
      </c>
      <c r="R7" s="5">
        <v>108670.0</v>
      </c>
      <c r="S7" s="8">
        <v>1256820.0</v>
      </c>
      <c r="T7" s="4" t="s">
        <v>57</v>
      </c>
      <c r="U7" s="4" t="s">
        <v>33</v>
      </c>
      <c r="V7" s="9"/>
      <c r="W7" s="9"/>
      <c r="X7" s="9"/>
      <c r="Y7" s="9" t="str">
        <f t="shared" si="2"/>
        <v>29AAIFC5274A1ZK</v>
      </c>
      <c r="Z7" s="10" t="s">
        <v>34</v>
      </c>
      <c r="AA7" s="9"/>
    </row>
    <row r="8">
      <c r="A8" s="3" t="s">
        <v>27</v>
      </c>
      <c r="B8" s="4">
        <v>7.0</v>
      </c>
      <c r="C8" s="4" t="s">
        <v>58</v>
      </c>
      <c r="D8" s="4" t="s">
        <v>59</v>
      </c>
      <c r="E8" s="4" t="s">
        <v>60</v>
      </c>
      <c r="F8" s="4" t="s">
        <v>48</v>
      </c>
      <c r="G8" s="5">
        <v>523918.0</v>
      </c>
      <c r="H8" s="6"/>
      <c r="I8" s="7">
        <v>523918.0</v>
      </c>
      <c r="J8" s="5">
        <v>1047836.0</v>
      </c>
      <c r="K8" s="6"/>
      <c r="L8" s="6"/>
      <c r="M8" s="6"/>
      <c r="N8" s="4">
        <v>0.0</v>
      </c>
      <c r="O8" s="5"/>
      <c r="P8" s="5">
        <v>523918.0</v>
      </c>
      <c r="Q8" s="4">
        <v>0.0</v>
      </c>
      <c r="R8" s="5">
        <v>523918.0</v>
      </c>
      <c r="S8" s="8">
        <v>1047836.0</v>
      </c>
      <c r="T8" s="4" t="s">
        <v>61</v>
      </c>
      <c r="U8" s="4" t="s">
        <v>33</v>
      </c>
      <c r="V8" s="9"/>
      <c r="W8" s="9"/>
      <c r="X8" s="9"/>
      <c r="Y8" s="9" t="str">
        <f t="shared" si="2"/>
        <v>29AFLPV6996C1ZK</v>
      </c>
      <c r="Z8" s="10" t="s">
        <v>34</v>
      </c>
      <c r="AA8" s="9"/>
    </row>
    <row r="9">
      <c r="A9" s="3" t="s">
        <v>27</v>
      </c>
      <c r="B9" s="4">
        <v>8.0</v>
      </c>
      <c r="C9" s="4" t="s">
        <v>62</v>
      </c>
      <c r="D9" s="4" t="s">
        <v>63</v>
      </c>
      <c r="E9" s="4" t="s">
        <v>64</v>
      </c>
      <c r="F9" s="4" t="s">
        <v>31</v>
      </c>
      <c r="G9" s="5">
        <v>714000.0</v>
      </c>
      <c r="H9" s="6"/>
      <c r="I9" s="11"/>
      <c r="J9" s="5">
        <v>714000.0</v>
      </c>
      <c r="K9" s="6"/>
      <c r="L9" s="6"/>
      <c r="M9" s="6"/>
      <c r="N9" s="4">
        <v>0.0</v>
      </c>
      <c r="O9" s="5"/>
      <c r="P9" s="5">
        <v>714000.0</v>
      </c>
      <c r="Q9" s="4">
        <v>0.0</v>
      </c>
      <c r="R9" s="4">
        <v>0.0</v>
      </c>
      <c r="S9" s="8">
        <v>714000.0</v>
      </c>
      <c r="T9" s="6"/>
      <c r="U9" s="4" t="s">
        <v>33</v>
      </c>
      <c r="V9" s="9"/>
      <c r="W9" s="9"/>
      <c r="X9" s="9"/>
      <c r="Y9" s="9" t="str">
        <f t="shared" si="2"/>
        <v>29ALAPR9859F2ZF</v>
      </c>
      <c r="Z9" s="10" t="s">
        <v>34</v>
      </c>
      <c r="AA9" s="9"/>
    </row>
    <row r="10">
      <c r="A10" s="3" t="s">
        <v>27</v>
      </c>
      <c r="B10" s="4">
        <v>9.0</v>
      </c>
      <c r="C10" s="4" t="s">
        <v>65</v>
      </c>
      <c r="D10" s="4" t="s">
        <v>66</v>
      </c>
      <c r="E10" s="4" t="s">
        <v>67</v>
      </c>
      <c r="F10" s="4" t="s">
        <v>43</v>
      </c>
      <c r="G10" s="5">
        <v>600793.0</v>
      </c>
      <c r="H10" s="5">
        <v>1120.0</v>
      </c>
      <c r="I10" s="7">
        <v>62755.0</v>
      </c>
      <c r="J10" s="5">
        <v>664668.0</v>
      </c>
      <c r="K10" s="6"/>
      <c r="L10" s="6"/>
      <c r="M10" s="6"/>
      <c r="N10" s="4">
        <v>0.0</v>
      </c>
      <c r="O10" s="5"/>
      <c r="P10" s="5">
        <v>600793.0</v>
      </c>
      <c r="Q10" s="5">
        <v>1120.0</v>
      </c>
      <c r="R10" s="5">
        <v>62755.0</v>
      </c>
      <c r="S10" s="8">
        <v>664668.0</v>
      </c>
      <c r="T10" s="6"/>
      <c r="U10" s="4" t="s">
        <v>33</v>
      </c>
      <c r="V10" s="9"/>
      <c r="W10" s="9"/>
      <c r="X10" s="9"/>
      <c r="Y10" s="9" t="str">
        <f t="shared" si="2"/>
        <v>29AATFA3109R1ZQ</v>
      </c>
      <c r="Z10" s="10" t="s">
        <v>34</v>
      </c>
      <c r="AA10" s="9"/>
    </row>
    <row r="11">
      <c r="A11" s="3" t="s">
        <v>27</v>
      </c>
      <c r="B11" s="4">
        <v>10.0</v>
      </c>
      <c r="C11" s="4" t="s">
        <v>68</v>
      </c>
      <c r="D11" s="4" t="s">
        <v>69</v>
      </c>
      <c r="E11" s="4" t="s">
        <v>70</v>
      </c>
      <c r="F11" s="4" t="s">
        <v>48</v>
      </c>
      <c r="G11" s="5">
        <v>321654.0</v>
      </c>
      <c r="H11" s="6"/>
      <c r="I11" s="7">
        <v>321654.0</v>
      </c>
      <c r="J11" s="5">
        <v>643308.0</v>
      </c>
      <c r="K11" s="6"/>
      <c r="L11" s="6"/>
      <c r="M11" s="6"/>
      <c r="N11" s="4">
        <v>0.0</v>
      </c>
      <c r="O11" s="5"/>
      <c r="P11" s="5">
        <v>321654.0</v>
      </c>
      <c r="Q11" s="4">
        <v>0.0</v>
      </c>
      <c r="R11" s="5">
        <v>321654.0</v>
      </c>
      <c r="S11" s="8">
        <v>643308.0</v>
      </c>
      <c r="T11" s="6"/>
      <c r="U11" s="4" t="s">
        <v>33</v>
      </c>
      <c r="V11" s="9"/>
      <c r="W11" s="9"/>
      <c r="X11" s="9"/>
      <c r="Y11" s="9" t="str">
        <f t="shared" si="2"/>
        <v>29AADCC1712H1ZY</v>
      </c>
      <c r="Z11" s="10" t="s">
        <v>34</v>
      </c>
      <c r="AA11" s="9"/>
    </row>
    <row r="12">
      <c r="A12" s="3" t="s">
        <v>27</v>
      </c>
      <c r="B12" s="4">
        <v>11.0</v>
      </c>
      <c r="C12" s="4" t="s">
        <v>71</v>
      </c>
      <c r="D12" s="4" t="s">
        <v>72</v>
      </c>
      <c r="E12" s="4" t="s">
        <v>73</v>
      </c>
      <c r="F12" s="4" t="s">
        <v>48</v>
      </c>
      <c r="G12" s="5">
        <v>186456.0</v>
      </c>
      <c r="H12" s="6"/>
      <c r="I12" s="7">
        <v>186456.0</v>
      </c>
      <c r="J12" s="5">
        <v>372912.0</v>
      </c>
      <c r="K12" s="6"/>
      <c r="L12" s="6"/>
      <c r="M12" s="6"/>
      <c r="N12" s="4">
        <v>0.0</v>
      </c>
      <c r="O12" s="5"/>
      <c r="P12" s="5">
        <v>186456.0</v>
      </c>
      <c r="Q12" s="4">
        <v>0.0</v>
      </c>
      <c r="R12" s="5">
        <v>186456.0</v>
      </c>
      <c r="S12" s="8">
        <v>372912.0</v>
      </c>
      <c r="T12" s="6"/>
      <c r="U12" s="4" t="s">
        <v>33</v>
      </c>
      <c r="V12" s="9"/>
      <c r="W12" s="9"/>
      <c r="X12" s="9"/>
      <c r="Y12" s="9" t="str">
        <f t="shared" si="2"/>
        <v>29AEPPV1372K1ZP</v>
      </c>
      <c r="Z12" s="10" t="s">
        <v>34</v>
      </c>
      <c r="AA12" s="9"/>
    </row>
    <row r="13">
      <c r="A13" s="3" t="s">
        <v>27</v>
      </c>
      <c r="B13" s="4">
        <v>12.0</v>
      </c>
      <c r="C13" s="4" t="s">
        <v>74</v>
      </c>
      <c r="D13" s="4" t="s">
        <v>41</v>
      </c>
      <c r="E13" s="4" t="s">
        <v>75</v>
      </c>
      <c r="F13" s="6"/>
      <c r="G13" s="4" t="s">
        <v>76</v>
      </c>
      <c r="H13" s="5">
        <v>136580.0</v>
      </c>
      <c r="I13" s="7">
        <v>0.0</v>
      </c>
      <c r="J13" s="5">
        <v>136580.0</v>
      </c>
      <c r="K13" s="6"/>
      <c r="L13" s="6"/>
      <c r="M13" s="6"/>
      <c r="N13" s="6"/>
      <c r="O13" s="4"/>
      <c r="P13" s="4" t="s">
        <v>76</v>
      </c>
      <c r="Q13" s="5">
        <v>136580.0</v>
      </c>
      <c r="R13" s="4">
        <v>0.0</v>
      </c>
      <c r="S13" s="8">
        <v>136580.0</v>
      </c>
      <c r="T13" s="4" t="s">
        <v>44</v>
      </c>
      <c r="U13" s="4" t="s">
        <v>33</v>
      </c>
      <c r="V13" s="9"/>
      <c r="W13" s="9"/>
      <c r="X13" s="9"/>
      <c r="Y13" s="9"/>
      <c r="Z13" s="10" t="s">
        <v>34</v>
      </c>
      <c r="AA13" s="9"/>
    </row>
    <row r="14">
      <c r="A14" s="3" t="s">
        <v>27</v>
      </c>
      <c r="B14" s="4">
        <v>13.0</v>
      </c>
      <c r="C14" s="4" t="s">
        <v>77</v>
      </c>
      <c r="D14" s="4" t="s">
        <v>78</v>
      </c>
      <c r="E14" s="4" t="s">
        <v>79</v>
      </c>
      <c r="F14" s="4" t="s">
        <v>48</v>
      </c>
      <c r="G14" s="5">
        <v>106892.0</v>
      </c>
      <c r="H14" s="6"/>
      <c r="I14" s="7">
        <v>106892.0</v>
      </c>
      <c r="J14" s="5">
        <v>213784.0</v>
      </c>
      <c r="K14" s="6"/>
      <c r="L14" s="6"/>
      <c r="M14" s="6"/>
      <c r="N14" s="4">
        <v>0.0</v>
      </c>
      <c r="O14" s="5"/>
      <c r="P14" s="5">
        <v>106892.0</v>
      </c>
      <c r="Q14" s="4">
        <v>0.0</v>
      </c>
      <c r="R14" s="5">
        <v>106892.0</v>
      </c>
      <c r="S14" s="8">
        <v>213784.0</v>
      </c>
      <c r="T14" s="4" t="s">
        <v>80</v>
      </c>
      <c r="U14" s="4" t="s">
        <v>33</v>
      </c>
      <c r="V14" s="9"/>
      <c r="W14" s="9"/>
      <c r="X14" s="9"/>
      <c r="Y14" s="9" t="str">
        <f t="shared" ref="Y14:Y35" si="3">LEFT(D14,15)</f>
        <v>29AMZPY3898H1ZJ</v>
      </c>
      <c r="Z14" s="10" t="s">
        <v>34</v>
      </c>
      <c r="AA14" s="9"/>
    </row>
    <row r="15">
      <c r="A15" s="3" t="s">
        <v>27</v>
      </c>
      <c r="B15" s="4">
        <v>14.0</v>
      </c>
      <c r="C15" s="4" t="s">
        <v>81</v>
      </c>
      <c r="D15" s="4" t="s">
        <v>82</v>
      </c>
      <c r="E15" s="4" t="s">
        <v>83</v>
      </c>
      <c r="F15" s="4" t="s">
        <v>84</v>
      </c>
      <c r="G15" s="4">
        <v>0.0</v>
      </c>
      <c r="H15" s="6"/>
      <c r="I15" s="7">
        <v>211259.0</v>
      </c>
      <c r="J15" s="5">
        <v>211259.0</v>
      </c>
      <c r="K15" s="6"/>
      <c r="L15" s="6"/>
      <c r="M15" s="6"/>
      <c r="N15" s="4">
        <v>0.0</v>
      </c>
      <c r="O15" s="4"/>
      <c r="P15" s="4">
        <v>0.0</v>
      </c>
      <c r="Q15" s="4">
        <v>0.0</v>
      </c>
      <c r="R15" s="5">
        <v>211259.0</v>
      </c>
      <c r="S15" s="8">
        <v>211259.0</v>
      </c>
      <c r="T15" s="6"/>
      <c r="U15" s="4" t="s">
        <v>33</v>
      </c>
      <c r="V15" s="9"/>
      <c r="W15" s="9"/>
      <c r="X15" s="9"/>
      <c r="Y15" s="9" t="str">
        <f t="shared" si="3"/>
        <v>29AAAFA7289H2Z4</v>
      </c>
      <c r="Z15" s="10" t="s">
        <v>34</v>
      </c>
      <c r="AA15" s="9"/>
    </row>
    <row r="16">
      <c r="A16" s="3" t="s">
        <v>27</v>
      </c>
      <c r="B16" s="4">
        <v>15.0</v>
      </c>
      <c r="C16" s="4" t="s">
        <v>85</v>
      </c>
      <c r="D16" s="4" t="s">
        <v>86</v>
      </c>
      <c r="E16" s="4" t="s">
        <v>87</v>
      </c>
      <c r="F16" s="4" t="s">
        <v>48</v>
      </c>
      <c r="G16" s="5">
        <v>88830.0</v>
      </c>
      <c r="H16" s="6"/>
      <c r="I16" s="7">
        <v>88830.0</v>
      </c>
      <c r="J16" s="5">
        <v>177660.0</v>
      </c>
      <c r="K16" s="6"/>
      <c r="L16" s="6"/>
      <c r="M16" s="6"/>
      <c r="N16" s="4">
        <v>0.0</v>
      </c>
      <c r="O16" s="5"/>
      <c r="P16" s="5">
        <v>88830.0</v>
      </c>
      <c r="Q16" s="4">
        <v>0.0</v>
      </c>
      <c r="R16" s="5">
        <v>88830.0</v>
      </c>
      <c r="S16" s="8">
        <v>177660.0</v>
      </c>
      <c r="T16" s="4" t="s">
        <v>88</v>
      </c>
      <c r="U16" s="4" t="s">
        <v>33</v>
      </c>
      <c r="V16" s="9"/>
      <c r="W16" s="9"/>
      <c r="X16" s="9"/>
      <c r="Y16" s="9" t="str">
        <f t="shared" si="3"/>
        <v>29AJGPM5690K2ZI</v>
      </c>
      <c r="Z16" s="10" t="s">
        <v>34</v>
      </c>
      <c r="AA16" s="9"/>
    </row>
    <row r="17">
      <c r="A17" s="3" t="s">
        <v>27</v>
      </c>
      <c r="B17" s="4">
        <v>16.0</v>
      </c>
      <c r="C17" s="4" t="s">
        <v>89</v>
      </c>
      <c r="D17" s="4" t="s">
        <v>90</v>
      </c>
      <c r="E17" s="4" t="s">
        <v>91</v>
      </c>
      <c r="F17" s="4" t="s">
        <v>48</v>
      </c>
      <c r="G17" s="5">
        <v>85653.0</v>
      </c>
      <c r="H17" s="6"/>
      <c r="I17" s="7">
        <v>85653.0</v>
      </c>
      <c r="J17" s="5">
        <v>171306.0</v>
      </c>
      <c r="K17" s="6"/>
      <c r="L17" s="6"/>
      <c r="M17" s="6"/>
      <c r="N17" s="4">
        <v>0.0</v>
      </c>
      <c r="O17" s="5"/>
      <c r="P17" s="5">
        <v>85653.0</v>
      </c>
      <c r="Q17" s="4">
        <v>0.0</v>
      </c>
      <c r="R17" s="5">
        <v>85653.0</v>
      </c>
      <c r="S17" s="8">
        <v>171306.0</v>
      </c>
      <c r="T17" s="4" t="s">
        <v>53</v>
      </c>
      <c r="U17" s="4" t="s">
        <v>33</v>
      </c>
      <c r="V17" s="9"/>
      <c r="W17" s="9"/>
      <c r="X17" s="9"/>
      <c r="Y17" s="9" t="str">
        <f t="shared" si="3"/>
        <v>29AAPPV4724K1ZV</v>
      </c>
      <c r="Z17" s="10" t="s">
        <v>34</v>
      </c>
      <c r="AA17" s="9"/>
    </row>
    <row r="18">
      <c r="A18" s="3" t="s">
        <v>27</v>
      </c>
      <c r="B18" s="4">
        <v>17.0</v>
      </c>
      <c r="C18" s="4" t="s">
        <v>92</v>
      </c>
      <c r="D18" s="4" t="s">
        <v>93</v>
      </c>
      <c r="E18" s="4" t="s">
        <v>94</v>
      </c>
      <c r="F18" s="4" t="s">
        <v>48</v>
      </c>
      <c r="G18" s="5">
        <v>74323.0</v>
      </c>
      <c r="H18" s="6"/>
      <c r="I18" s="7">
        <v>74323.0</v>
      </c>
      <c r="J18" s="5">
        <v>148646.0</v>
      </c>
      <c r="K18" s="6"/>
      <c r="L18" s="6"/>
      <c r="M18" s="6"/>
      <c r="N18" s="4">
        <v>0.0</v>
      </c>
      <c r="O18" s="5"/>
      <c r="P18" s="5">
        <v>74323.0</v>
      </c>
      <c r="Q18" s="4">
        <v>0.0</v>
      </c>
      <c r="R18" s="5">
        <v>74323.0</v>
      </c>
      <c r="S18" s="8">
        <v>148646.0</v>
      </c>
      <c r="T18" s="4" t="s">
        <v>53</v>
      </c>
      <c r="U18" s="4" t="s">
        <v>33</v>
      </c>
      <c r="V18" s="9"/>
      <c r="W18" s="9"/>
      <c r="X18" s="9"/>
      <c r="Y18" s="9" t="str">
        <f t="shared" si="3"/>
        <v>29AKRPM5375R1ZU</v>
      </c>
      <c r="Z18" s="10" t="s">
        <v>34</v>
      </c>
      <c r="AA18" s="9"/>
    </row>
    <row r="19">
      <c r="A19" s="3" t="s">
        <v>27</v>
      </c>
      <c r="B19" s="4">
        <v>18.0</v>
      </c>
      <c r="C19" s="4" t="s">
        <v>95</v>
      </c>
      <c r="D19" s="4" t="s">
        <v>96</v>
      </c>
      <c r="E19" s="4" t="s">
        <v>97</v>
      </c>
      <c r="F19" s="4" t="s">
        <v>48</v>
      </c>
      <c r="G19" s="5">
        <v>62278.0</v>
      </c>
      <c r="H19" s="6"/>
      <c r="I19" s="7">
        <v>62278.0</v>
      </c>
      <c r="J19" s="5">
        <v>124556.0</v>
      </c>
      <c r="K19" s="6"/>
      <c r="L19" s="6"/>
      <c r="M19" s="6"/>
      <c r="N19" s="4">
        <v>0.0</v>
      </c>
      <c r="O19" s="5"/>
      <c r="P19" s="5">
        <v>62278.0</v>
      </c>
      <c r="Q19" s="4">
        <v>0.0</v>
      </c>
      <c r="R19" s="5">
        <v>62278.0</v>
      </c>
      <c r="S19" s="8">
        <v>124556.0</v>
      </c>
      <c r="T19" s="4" t="s">
        <v>98</v>
      </c>
      <c r="U19" s="4" t="s">
        <v>33</v>
      </c>
      <c r="V19" s="9"/>
      <c r="W19" s="9"/>
      <c r="X19" s="9"/>
      <c r="Y19" s="9" t="str">
        <f t="shared" si="3"/>
        <v>29BAZPJ2172E1ZB</v>
      </c>
      <c r="Z19" s="10" t="s">
        <v>34</v>
      </c>
      <c r="AA19" s="9"/>
    </row>
    <row r="20">
      <c r="A20" s="3" t="s">
        <v>27</v>
      </c>
      <c r="B20" s="4">
        <v>19.0</v>
      </c>
      <c r="C20" s="4" t="s">
        <v>99</v>
      </c>
      <c r="D20" s="4" t="s">
        <v>100</v>
      </c>
      <c r="E20" s="4" t="s">
        <v>101</v>
      </c>
      <c r="F20" s="4" t="s">
        <v>48</v>
      </c>
      <c r="G20" s="5">
        <v>61675.0</v>
      </c>
      <c r="H20" s="6"/>
      <c r="I20" s="7">
        <v>61675.0</v>
      </c>
      <c r="J20" s="5">
        <v>123350.0</v>
      </c>
      <c r="K20" s="6"/>
      <c r="L20" s="6"/>
      <c r="M20" s="6"/>
      <c r="N20" s="4">
        <v>0.0</v>
      </c>
      <c r="O20" s="5"/>
      <c r="P20" s="5">
        <v>61675.0</v>
      </c>
      <c r="Q20" s="4">
        <v>0.0</v>
      </c>
      <c r="R20" s="5">
        <v>61675.0</v>
      </c>
      <c r="S20" s="8">
        <v>123350.0</v>
      </c>
      <c r="T20" s="6"/>
      <c r="U20" s="4" t="s">
        <v>33</v>
      </c>
      <c r="V20" s="9"/>
      <c r="W20" s="9"/>
      <c r="X20" s="9"/>
      <c r="Y20" s="9" t="str">
        <f t="shared" si="3"/>
        <v>29ABVPE9989L1Z9</v>
      </c>
      <c r="Z20" s="10" t="s">
        <v>34</v>
      </c>
      <c r="AA20" s="9"/>
    </row>
    <row r="21">
      <c r="A21" s="3" t="s">
        <v>27</v>
      </c>
      <c r="B21" s="4">
        <v>20.0</v>
      </c>
      <c r="C21" s="4" t="s">
        <v>102</v>
      </c>
      <c r="D21" s="4" t="s">
        <v>103</v>
      </c>
      <c r="E21" s="4" t="s">
        <v>104</v>
      </c>
      <c r="F21" s="4" t="s">
        <v>48</v>
      </c>
      <c r="G21" s="5">
        <v>58190.0</v>
      </c>
      <c r="H21" s="6"/>
      <c r="I21" s="7">
        <v>58190.0</v>
      </c>
      <c r="J21" s="5">
        <v>116380.0</v>
      </c>
      <c r="K21" s="6"/>
      <c r="L21" s="6"/>
      <c r="M21" s="6"/>
      <c r="N21" s="4">
        <v>0.0</v>
      </c>
      <c r="O21" s="5"/>
      <c r="P21" s="5">
        <v>58190.0</v>
      </c>
      <c r="Q21" s="4">
        <v>0.0</v>
      </c>
      <c r="R21" s="5">
        <v>58190.0</v>
      </c>
      <c r="S21" s="8">
        <v>116380.0</v>
      </c>
      <c r="T21" s="6"/>
      <c r="U21" s="4" t="s">
        <v>33</v>
      </c>
      <c r="V21" s="9"/>
      <c r="W21" s="9"/>
      <c r="X21" s="9"/>
      <c r="Y21" s="9" t="str">
        <f t="shared" si="3"/>
        <v>29AHDPA6282A2ZP</v>
      </c>
      <c r="Z21" s="10" t="s">
        <v>34</v>
      </c>
      <c r="AA21" s="9"/>
    </row>
    <row r="22">
      <c r="A22" s="3" t="s">
        <v>27</v>
      </c>
      <c r="B22" s="4">
        <v>21.0</v>
      </c>
      <c r="C22" s="4" t="s">
        <v>105</v>
      </c>
      <c r="D22" s="4" t="s">
        <v>106</v>
      </c>
      <c r="E22" s="4" t="s">
        <v>107</v>
      </c>
      <c r="F22" s="4" t="s">
        <v>48</v>
      </c>
      <c r="G22" s="5">
        <v>53368.0</v>
      </c>
      <c r="H22" s="6"/>
      <c r="I22" s="7">
        <v>53368.0</v>
      </c>
      <c r="J22" s="5">
        <v>106736.0</v>
      </c>
      <c r="K22" s="6"/>
      <c r="L22" s="6"/>
      <c r="M22" s="6"/>
      <c r="N22" s="4">
        <v>0.0</v>
      </c>
      <c r="O22" s="5"/>
      <c r="P22" s="5">
        <v>53368.0</v>
      </c>
      <c r="Q22" s="4">
        <v>0.0</v>
      </c>
      <c r="R22" s="5">
        <v>53368.0</v>
      </c>
      <c r="S22" s="8">
        <v>106736.0</v>
      </c>
      <c r="T22" s="6"/>
      <c r="U22" s="4" t="s">
        <v>33</v>
      </c>
      <c r="V22" s="9"/>
      <c r="W22" s="9"/>
      <c r="X22" s="9"/>
      <c r="Y22" s="9" t="str">
        <f t="shared" si="3"/>
        <v>29AQSPC0774D1ZR</v>
      </c>
      <c r="Z22" s="10" t="s">
        <v>34</v>
      </c>
      <c r="AA22" s="9"/>
    </row>
    <row r="23">
      <c r="A23" s="3" t="s">
        <v>27</v>
      </c>
      <c r="B23" s="4">
        <v>22.0</v>
      </c>
      <c r="C23" s="4" t="s">
        <v>108</v>
      </c>
      <c r="D23" s="4" t="s">
        <v>78</v>
      </c>
      <c r="E23" s="4" t="s">
        <v>109</v>
      </c>
      <c r="F23" s="4" t="s">
        <v>48</v>
      </c>
      <c r="G23" s="5">
        <v>46064.0</v>
      </c>
      <c r="H23" s="6"/>
      <c r="I23" s="7">
        <v>46064.0</v>
      </c>
      <c r="J23" s="5">
        <v>92128.0</v>
      </c>
      <c r="K23" s="6"/>
      <c r="L23" s="6"/>
      <c r="M23" s="6"/>
      <c r="N23" s="4">
        <v>0.0</v>
      </c>
      <c r="O23" s="5"/>
      <c r="P23" s="5">
        <v>46064.0</v>
      </c>
      <c r="Q23" s="4">
        <v>0.0</v>
      </c>
      <c r="R23" s="5">
        <v>46064.0</v>
      </c>
      <c r="S23" s="8">
        <v>92128.0</v>
      </c>
      <c r="T23" s="4" t="s">
        <v>110</v>
      </c>
      <c r="U23" s="4" t="s">
        <v>33</v>
      </c>
      <c r="V23" s="9"/>
      <c r="W23" s="9"/>
      <c r="X23" s="9"/>
      <c r="Y23" s="9" t="str">
        <f t="shared" si="3"/>
        <v>29AMZPY3898H1ZJ</v>
      </c>
      <c r="Z23" s="10" t="s">
        <v>34</v>
      </c>
      <c r="AA23" s="9"/>
    </row>
    <row r="24">
      <c r="A24" s="3" t="s">
        <v>27</v>
      </c>
      <c r="B24" s="4">
        <v>23.0</v>
      </c>
      <c r="C24" s="4" t="s">
        <v>111</v>
      </c>
      <c r="D24" s="4" t="s">
        <v>112</v>
      </c>
      <c r="E24" s="4" t="s">
        <v>113</v>
      </c>
      <c r="F24" s="4" t="s">
        <v>48</v>
      </c>
      <c r="G24" s="5">
        <v>36486.0</v>
      </c>
      <c r="H24" s="6"/>
      <c r="I24" s="7">
        <v>36486.0</v>
      </c>
      <c r="J24" s="5">
        <v>72972.0</v>
      </c>
      <c r="K24" s="6"/>
      <c r="L24" s="6"/>
      <c r="M24" s="6"/>
      <c r="N24" s="4">
        <v>0.0</v>
      </c>
      <c r="O24" s="5"/>
      <c r="P24" s="5">
        <v>36486.0</v>
      </c>
      <c r="Q24" s="4">
        <v>0.0</v>
      </c>
      <c r="R24" s="5">
        <v>36486.0</v>
      </c>
      <c r="S24" s="8">
        <v>72972.0</v>
      </c>
      <c r="T24" s="6"/>
      <c r="U24" s="4" t="s">
        <v>33</v>
      </c>
      <c r="V24" s="9"/>
      <c r="W24" s="9"/>
      <c r="X24" s="9"/>
      <c r="Y24" s="9" t="str">
        <f t="shared" si="3"/>
        <v>29AAECE2374E1ZP</v>
      </c>
      <c r="Z24" s="10" t="s">
        <v>34</v>
      </c>
      <c r="AA24" s="9"/>
    </row>
    <row r="25">
      <c r="A25" s="3" t="s">
        <v>27</v>
      </c>
      <c r="B25" s="4">
        <v>24.0</v>
      </c>
      <c r="C25" s="4" t="s">
        <v>114</v>
      </c>
      <c r="D25" s="4" t="s">
        <v>115</v>
      </c>
      <c r="E25" s="4" t="s">
        <v>116</v>
      </c>
      <c r="F25" s="4" t="s">
        <v>38</v>
      </c>
      <c r="G25" s="5">
        <v>29658.0</v>
      </c>
      <c r="H25" s="4">
        <v>0.0</v>
      </c>
      <c r="I25" s="7">
        <v>29658.0</v>
      </c>
      <c r="J25" s="5">
        <v>59316.0</v>
      </c>
      <c r="K25" s="6"/>
      <c r="L25" s="6"/>
      <c r="M25" s="6"/>
      <c r="N25" s="4">
        <v>0.0</v>
      </c>
      <c r="O25" s="5"/>
      <c r="P25" s="5">
        <v>29658.0</v>
      </c>
      <c r="Q25" s="4">
        <v>0.0</v>
      </c>
      <c r="R25" s="5">
        <v>29658.0</v>
      </c>
      <c r="S25" s="8">
        <v>59316.0</v>
      </c>
      <c r="T25" s="6"/>
      <c r="U25" s="4" t="s">
        <v>33</v>
      </c>
      <c r="V25" s="9"/>
      <c r="W25" s="9"/>
      <c r="X25" s="9"/>
      <c r="Y25" s="9" t="str">
        <f t="shared" si="3"/>
        <v>29ADKPK5977B1Z7</v>
      </c>
      <c r="Z25" s="10" t="s">
        <v>34</v>
      </c>
      <c r="AA25" s="9"/>
    </row>
    <row r="26">
      <c r="A26" s="3" t="s">
        <v>27</v>
      </c>
      <c r="B26" s="4">
        <v>25.0</v>
      </c>
      <c r="C26" s="4" t="s">
        <v>117</v>
      </c>
      <c r="D26" s="4" t="s">
        <v>118</v>
      </c>
      <c r="E26" s="4" t="s">
        <v>119</v>
      </c>
      <c r="F26" s="4" t="s">
        <v>48</v>
      </c>
      <c r="G26" s="5">
        <v>23322.0</v>
      </c>
      <c r="H26" s="6"/>
      <c r="I26" s="7">
        <v>23322.0</v>
      </c>
      <c r="J26" s="5">
        <v>46644.0</v>
      </c>
      <c r="K26" s="6"/>
      <c r="L26" s="6"/>
      <c r="M26" s="6"/>
      <c r="N26" s="4">
        <v>0.0</v>
      </c>
      <c r="O26" s="5"/>
      <c r="P26" s="5">
        <v>23322.0</v>
      </c>
      <c r="Q26" s="4">
        <v>0.0</v>
      </c>
      <c r="R26" s="5">
        <v>23322.0</v>
      </c>
      <c r="S26" s="8">
        <v>46644.0</v>
      </c>
      <c r="T26" s="4" t="s">
        <v>80</v>
      </c>
      <c r="U26" s="4" t="s">
        <v>33</v>
      </c>
      <c r="V26" s="9"/>
      <c r="W26" s="9"/>
      <c r="X26" s="9"/>
      <c r="Y26" s="9" t="str">
        <f t="shared" si="3"/>
        <v>29AAGFE7875F1ZZ</v>
      </c>
      <c r="Z26" s="10" t="s">
        <v>34</v>
      </c>
      <c r="AA26" s="9"/>
    </row>
    <row r="27">
      <c r="A27" s="3" t="s">
        <v>27</v>
      </c>
      <c r="B27" s="4">
        <v>26.0</v>
      </c>
      <c r="C27" s="4" t="s">
        <v>120</v>
      </c>
      <c r="D27" s="4" t="s">
        <v>121</v>
      </c>
      <c r="E27" s="4" t="s">
        <v>122</v>
      </c>
      <c r="F27" s="4" t="s">
        <v>48</v>
      </c>
      <c r="G27" s="5">
        <v>20128.0</v>
      </c>
      <c r="H27" s="6"/>
      <c r="I27" s="7">
        <v>20128.0</v>
      </c>
      <c r="J27" s="5">
        <v>40256.0</v>
      </c>
      <c r="K27" s="6"/>
      <c r="L27" s="6"/>
      <c r="M27" s="6"/>
      <c r="N27" s="4">
        <v>0.0</v>
      </c>
      <c r="O27" s="5"/>
      <c r="P27" s="5">
        <v>20128.0</v>
      </c>
      <c r="Q27" s="4">
        <v>0.0</v>
      </c>
      <c r="R27" s="5">
        <v>20128.0</v>
      </c>
      <c r="S27" s="8">
        <v>40256.0</v>
      </c>
      <c r="T27" s="4" t="s">
        <v>123</v>
      </c>
      <c r="U27" s="4" t="s">
        <v>33</v>
      </c>
      <c r="V27" s="9"/>
      <c r="W27" s="9"/>
      <c r="X27" s="9"/>
      <c r="Y27" s="9" t="str">
        <f t="shared" si="3"/>
        <v>29BUKPR7496E1ZS</v>
      </c>
      <c r="Z27" s="10" t="s">
        <v>34</v>
      </c>
      <c r="AA27" s="9"/>
    </row>
    <row r="28">
      <c r="A28" s="3" t="s">
        <v>27</v>
      </c>
      <c r="B28" s="4">
        <v>27.0</v>
      </c>
      <c r="C28" s="4" t="s">
        <v>124</v>
      </c>
      <c r="D28" s="4" t="s">
        <v>125</v>
      </c>
      <c r="E28" s="4" t="s">
        <v>126</v>
      </c>
      <c r="F28" s="4" t="s">
        <v>48</v>
      </c>
      <c r="G28" s="5">
        <v>14186.0</v>
      </c>
      <c r="H28" s="6"/>
      <c r="I28" s="7">
        <v>14186.0</v>
      </c>
      <c r="J28" s="5">
        <v>28372.0</v>
      </c>
      <c r="K28" s="6"/>
      <c r="L28" s="6"/>
      <c r="M28" s="6"/>
      <c r="N28" s="4">
        <v>0.0</v>
      </c>
      <c r="O28" s="5"/>
      <c r="P28" s="5">
        <v>14186.0</v>
      </c>
      <c r="Q28" s="4">
        <v>0.0</v>
      </c>
      <c r="R28" s="5">
        <v>14186.0</v>
      </c>
      <c r="S28" s="8">
        <v>28372.0</v>
      </c>
      <c r="T28" s="4" t="s">
        <v>127</v>
      </c>
      <c r="U28" s="4" t="s">
        <v>33</v>
      </c>
      <c r="V28" s="9"/>
      <c r="W28" s="9"/>
      <c r="X28" s="9"/>
      <c r="Y28" s="9" t="str">
        <f t="shared" si="3"/>
        <v>29BIMPB8651B1Z9</v>
      </c>
      <c r="Z28" s="10" t="s">
        <v>34</v>
      </c>
      <c r="AA28" s="9"/>
    </row>
    <row r="29">
      <c r="A29" s="3" t="s">
        <v>27</v>
      </c>
      <c r="B29" s="4">
        <v>28.0</v>
      </c>
      <c r="C29" s="4" t="s">
        <v>128</v>
      </c>
      <c r="D29" s="4" t="s">
        <v>129</v>
      </c>
      <c r="E29" s="4" t="s">
        <v>130</v>
      </c>
      <c r="F29" s="4" t="s">
        <v>38</v>
      </c>
      <c r="G29" s="6"/>
      <c r="H29" s="5">
        <v>27500.0</v>
      </c>
      <c r="I29" s="7">
        <v>0.0</v>
      </c>
      <c r="J29" s="5">
        <v>27500.0</v>
      </c>
      <c r="K29" s="6"/>
      <c r="L29" s="6"/>
      <c r="M29" s="6"/>
      <c r="N29" s="4">
        <v>0.0</v>
      </c>
      <c r="O29" s="4"/>
      <c r="P29" s="4">
        <v>0.0</v>
      </c>
      <c r="Q29" s="5">
        <v>27500.0</v>
      </c>
      <c r="R29" s="4">
        <v>0.0</v>
      </c>
      <c r="S29" s="8">
        <v>27500.0</v>
      </c>
      <c r="T29" s="4" t="s">
        <v>131</v>
      </c>
      <c r="U29" s="4" t="s">
        <v>33</v>
      </c>
      <c r="V29" s="9"/>
      <c r="W29" s="9"/>
      <c r="X29" s="9"/>
      <c r="Y29" s="9" t="str">
        <f t="shared" si="3"/>
        <v>29AVJPC5841K1Z9</v>
      </c>
      <c r="Z29" s="10" t="s">
        <v>34</v>
      </c>
      <c r="AA29" s="9"/>
    </row>
    <row r="30">
      <c r="A30" s="3" t="s">
        <v>27</v>
      </c>
      <c r="B30" s="4">
        <v>29.0</v>
      </c>
      <c r="C30" s="4" t="s">
        <v>132</v>
      </c>
      <c r="D30" s="4" t="s">
        <v>121</v>
      </c>
      <c r="E30" s="4" t="s">
        <v>133</v>
      </c>
      <c r="F30" s="4" t="s">
        <v>48</v>
      </c>
      <c r="G30" s="5">
        <v>12510.0</v>
      </c>
      <c r="H30" s="6"/>
      <c r="I30" s="7">
        <v>12510.0</v>
      </c>
      <c r="J30" s="5">
        <v>25020.0</v>
      </c>
      <c r="K30" s="6"/>
      <c r="L30" s="6"/>
      <c r="M30" s="6"/>
      <c r="N30" s="4">
        <v>0.0</v>
      </c>
      <c r="O30" s="5"/>
      <c r="P30" s="5">
        <v>12510.0</v>
      </c>
      <c r="Q30" s="4">
        <v>0.0</v>
      </c>
      <c r="R30" s="5">
        <v>12510.0</v>
      </c>
      <c r="S30" s="8">
        <v>25020.0</v>
      </c>
      <c r="T30" s="4" t="s">
        <v>134</v>
      </c>
      <c r="U30" s="4" t="s">
        <v>33</v>
      </c>
      <c r="V30" s="9"/>
      <c r="W30" s="9"/>
      <c r="X30" s="9"/>
      <c r="Y30" s="9" t="str">
        <f t="shared" si="3"/>
        <v>29BUKPR7496E1ZS</v>
      </c>
      <c r="Z30" s="10" t="s">
        <v>34</v>
      </c>
      <c r="AA30" s="9"/>
    </row>
    <row r="31">
      <c r="A31" s="3" t="s">
        <v>27</v>
      </c>
      <c r="B31" s="4">
        <v>30.0</v>
      </c>
      <c r="C31" s="4" t="s">
        <v>135</v>
      </c>
      <c r="D31" s="4" t="s">
        <v>136</v>
      </c>
      <c r="E31" s="4" t="s">
        <v>137</v>
      </c>
      <c r="F31" s="4" t="s">
        <v>48</v>
      </c>
      <c r="G31" s="5">
        <v>11284.0</v>
      </c>
      <c r="H31" s="6"/>
      <c r="I31" s="7">
        <v>11284.0</v>
      </c>
      <c r="J31" s="5">
        <v>22568.0</v>
      </c>
      <c r="K31" s="6"/>
      <c r="L31" s="6"/>
      <c r="M31" s="6"/>
      <c r="N31" s="4">
        <v>0.0</v>
      </c>
      <c r="O31" s="5"/>
      <c r="P31" s="5">
        <v>11284.0</v>
      </c>
      <c r="Q31" s="4">
        <v>0.0</v>
      </c>
      <c r="R31" s="5">
        <v>11284.0</v>
      </c>
      <c r="S31" s="8">
        <v>22568.0</v>
      </c>
      <c r="T31" s="4" t="s">
        <v>53</v>
      </c>
      <c r="U31" s="4" t="s">
        <v>33</v>
      </c>
      <c r="V31" s="9"/>
      <c r="W31" s="9"/>
      <c r="X31" s="9"/>
      <c r="Y31" s="9" t="str">
        <f t="shared" si="3"/>
        <v>29AAACJ9434C1ZL</v>
      </c>
      <c r="Z31" s="10" t="s">
        <v>34</v>
      </c>
      <c r="AA31" s="9"/>
    </row>
    <row r="32">
      <c r="A32" s="3" t="s">
        <v>27</v>
      </c>
      <c r="B32" s="4">
        <v>31.0</v>
      </c>
      <c r="C32" s="4" t="s">
        <v>138</v>
      </c>
      <c r="D32" s="4" t="s">
        <v>139</v>
      </c>
      <c r="E32" s="4" t="s">
        <v>140</v>
      </c>
      <c r="F32" s="4" t="s">
        <v>31</v>
      </c>
      <c r="G32" s="5">
        <v>20865.0</v>
      </c>
      <c r="H32" s="4">
        <v>0.0</v>
      </c>
      <c r="I32" s="7">
        <v>0.0</v>
      </c>
      <c r="J32" s="5">
        <v>20865.0</v>
      </c>
      <c r="K32" s="6"/>
      <c r="L32" s="6"/>
      <c r="M32" s="6"/>
      <c r="N32" s="4">
        <v>0.0</v>
      </c>
      <c r="O32" s="5"/>
      <c r="P32" s="5">
        <v>20865.0</v>
      </c>
      <c r="Q32" s="4">
        <v>0.0</v>
      </c>
      <c r="R32" s="4">
        <v>0.0</v>
      </c>
      <c r="S32" s="8">
        <v>20865.0</v>
      </c>
      <c r="T32" s="6"/>
      <c r="U32" s="4" t="s">
        <v>33</v>
      </c>
      <c r="V32" s="9"/>
      <c r="W32" s="9"/>
      <c r="X32" s="9"/>
      <c r="Y32" s="9" t="str">
        <f t="shared" si="3"/>
        <v>29AFXPC1728F1Z9</v>
      </c>
      <c r="Z32" s="10" t="s">
        <v>34</v>
      </c>
      <c r="AA32" s="9"/>
    </row>
    <row r="33">
      <c r="A33" s="3" t="s">
        <v>27</v>
      </c>
      <c r="B33" s="4">
        <v>32.0</v>
      </c>
      <c r="C33" s="4" t="s">
        <v>141</v>
      </c>
      <c r="D33" s="4" t="s">
        <v>142</v>
      </c>
      <c r="E33" s="4" t="s">
        <v>143</v>
      </c>
      <c r="F33" s="4" t="s">
        <v>48</v>
      </c>
      <c r="G33" s="5">
        <v>6895.0</v>
      </c>
      <c r="H33" s="6"/>
      <c r="I33" s="7">
        <v>6895.0</v>
      </c>
      <c r="J33" s="5">
        <v>13790.0</v>
      </c>
      <c r="K33" s="6"/>
      <c r="L33" s="6"/>
      <c r="M33" s="6"/>
      <c r="N33" s="4">
        <v>0.0</v>
      </c>
      <c r="O33" s="5"/>
      <c r="P33" s="5">
        <v>6895.0</v>
      </c>
      <c r="Q33" s="4">
        <v>0.0</v>
      </c>
      <c r="R33" s="5">
        <v>6895.0</v>
      </c>
      <c r="S33" s="8">
        <v>13790.0</v>
      </c>
      <c r="T33" s="6"/>
      <c r="U33" s="4" t="s">
        <v>33</v>
      </c>
      <c r="V33" s="9"/>
      <c r="W33" s="9"/>
      <c r="X33" s="9"/>
      <c r="Y33" s="9" t="str">
        <f t="shared" si="3"/>
        <v>29ABMFA4619E1ZD</v>
      </c>
      <c r="Z33" s="10" t="s">
        <v>34</v>
      </c>
      <c r="AA33" s="9"/>
    </row>
    <row r="34">
      <c r="A34" s="3" t="s">
        <v>27</v>
      </c>
      <c r="B34" s="4">
        <v>33.0</v>
      </c>
      <c r="C34" s="4" t="s">
        <v>144</v>
      </c>
      <c r="D34" s="4" t="s">
        <v>145</v>
      </c>
      <c r="E34" s="4" t="s">
        <v>146</v>
      </c>
      <c r="F34" s="4" t="s">
        <v>38</v>
      </c>
      <c r="G34" s="6"/>
      <c r="H34" s="4">
        <v>0.0</v>
      </c>
      <c r="I34" s="7">
        <v>0.0</v>
      </c>
      <c r="J34" s="4">
        <v>0.0</v>
      </c>
      <c r="K34" s="6"/>
      <c r="L34" s="6"/>
      <c r="M34" s="6"/>
      <c r="N34" s="4">
        <v>0.0</v>
      </c>
      <c r="O34" s="4"/>
      <c r="P34" s="4">
        <v>0.0</v>
      </c>
      <c r="Q34" s="4">
        <v>0.0</v>
      </c>
      <c r="R34" s="4">
        <v>0.0</v>
      </c>
      <c r="S34" s="12">
        <v>0.0</v>
      </c>
      <c r="T34" s="4" t="s">
        <v>147</v>
      </c>
      <c r="U34" s="4" t="s">
        <v>33</v>
      </c>
      <c r="V34" s="9"/>
      <c r="W34" s="9"/>
      <c r="X34" s="9"/>
      <c r="Y34" s="9" t="str">
        <f t="shared" si="3"/>
        <v>29AAHCB9917B1ZK</v>
      </c>
      <c r="Z34" s="10" t="s">
        <v>34</v>
      </c>
      <c r="AA34" s="9"/>
    </row>
    <row r="35">
      <c r="A35" s="3" t="s">
        <v>27</v>
      </c>
      <c r="B35" s="4">
        <v>34.0</v>
      </c>
      <c r="C35" s="4" t="s">
        <v>148</v>
      </c>
      <c r="D35" s="4" t="s">
        <v>149</v>
      </c>
      <c r="E35" s="4" t="s">
        <v>150</v>
      </c>
      <c r="F35" s="6"/>
      <c r="G35" s="5">
        <v>1031744.0</v>
      </c>
      <c r="H35" s="6"/>
      <c r="I35" s="7">
        <v>1031744.0</v>
      </c>
      <c r="J35" s="5">
        <v>2063488.0</v>
      </c>
      <c r="K35" s="6"/>
      <c r="L35" s="6"/>
      <c r="M35" s="6"/>
      <c r="N35" s="4">
        <v>0.0</v>
      </c>
      <c r="O35" s="5"/>
      <c r="P35" s="5">
        <v>1031744.0</v>
      </c>
      <c r="Q35" s="4">
        <v>0.0</v>
      </c>
      <c r="R35" s="5">
        <v>1031744.0</v>
      </c>
      <c r="S35" s="8">
        <v>2063488.0</v>
      </c>
      <c r="T35" s="4" t="s">
        <v>151</v>
      </c>
      <c r="U35" s="4" t="s">
        <v>33</v>
      </c>
      <c r="V35" s="9"/>
      <c r="W35" s="9"/>
      <c r="X35" s="9"/>
      <c r="Y35" s="9" t="str">
        <f t="shared" si="3"/>
        <v>29CBIPD9492A1ZI</v>
      </c>
      <c r="Z35" s="10" t="s">
        <v>34</v>
      </c>
      <c r="AA35" s="9"/>
    </row>
    <row r="36">
      <c r="A36" s="3" t="s">
        <v>27</v>
      </c>
      <c r="B36" s="4">
        <v>35.0</v>
      </c>
      <c r="C36" s="4" t="s">
        <v>152</v>
      </c>
      <c r="D36" s="4" t="s">
        <v>153</v>
      </c>
      <c r="E36" s="4" t="s">
        <v>154</v>
      </c>
      <c r="F36" s="4" t="s">
        <v>43</v>
      </c>
      <c r="G36" s="6"/>
      <c r="H36" s="6"/>
      <c r="I36" s="7">
        <v>7875156.0</v>
      </c>
      <c r="J36" s="5">
        <v>7875156.0</v>
      </c>
      <c r="K36" s="6"/>
      <c r="L36" s="6"/>
      <c r="M36" s="6"/>
      <c r="N36" s="6"/>
      <c r="O36" s="6"/>
      <c r="P36" s="6"/>
      <c r="Q36" s="6"/>
      <c r="R36" s="5">
        <v>7875156.0</v>
      </c>
      <c r="S36" s="8">
        <v>7875156.0</v>
      </c>
      <c r="T36" s="4" t="s">
        <v>155</v>
      </c>
      <c r="U36" s="4" t="s">
        <v>33</v>
      </c>
      <c r="V36" s="9"/>
      <c r="W36" s="9"/>
      <c r="X36" s="9"/>
      <c r="Y36" s="9"/>
      <c r="Z36" s="10" t="s">
        <v>34</v>
      </c>
      <c r="AA36" s="9"/>
    </row>
    <row r="37">
      <c r="A37" s="3" t="s">
        <v>27</v>
      </c>
      <c r="B37" s="4">
        <v>36.0</v>
      </c>
      <c r="C37" s="4" t="s">
        <v>156</v>
      </c>
      <c r="D37" s="4" t="s">
        <v>41</v>
      </c>
      <c r="E37" s="4" t="s">
        <v>157</v>
      </c>
      <c r="F37" s="4" t="s">
        <v>43</v>
      </c>
      <c r="G37" s="5">
        <v>2757995.0</v>
      </c>
      <c r="H37" s="6"/>
      <c r="I37" s="7">
        <v>3896064.0</v>
      </c>
      <c r="J37" s="5">
        <v>6654059.0</v>
      </c>
      <c r="K37" s="6"/>
      <c r="L37" s="6"/>
      <c r="M37" s="6"/>
      <c r="N37" s="6"/>
      <c r="O37" s="5"/>
      <c r="P37" s="5">
        <v>2757995.0</v>
      </c>
      <c r="Q37" s="6"/>
      <c r="R37" s="5">
        <v>3896064.0</v>
      </c>
      <c r="S37" s="8">
        <v>6654059.0</v>
      </c>
      <c r="T37" s="4" t="s">
        <v>158</v>
      </c>
      <c r="U37" s="4" t="s">
        <v>33</v>
      </c>
      <c r="V37" s="9"/>
      <c r="W37" s="9"/>
      <c r="X37" s="9"/>
      <c r="Y37" s="9"/>
      <c r="Z37" s="10" t="s">
        <v>34</v>
      </c>
      <c r="AA37" s="9"/>
    </row>
    <row r="38">
      <c r="A38" s="3" t="s">
        <v>27</v>
      </c>
      <c r="B38" s="4">
        <v>37.0</v>
      </c>
      <c r="C38" s="12" t="s">
        <v>159</v>
      </c>
      <c r="D38" s="4" t="s">
        <v>160</v>
      </c>
      <c r="E38" s="4" t="s">
        <v>161</v>
      </c>
      <c r="F38" s="4" t="s">
        <v>31</v>
      </c>
      <c r="G38" s="8">
        <v>8409463.0</v>
      </c>
      <c r="H38" s="13"/>
      <c r="I38" s="14">
        <v>8409463.0</v>
      </c>
      <c r="J38" s="5">
        <v>1.6818926E7</v>
      </c>
      <c r="K38" s="6"/>
      <c r="L38" s="6"/>
      <c r="M38" s="6"/>
      <c r="N38" s="6"/>
      <c r="O38" s="8"/>
      <c r="P38" s="8">
        <v>8409463.0</v>
      </c>
      <c r="Q38" s="13"/>
      <c r="R38" s="8">
        <v>8409463.0</v>
      </c>
      <c r="S38" s="8">
        <v>1.6818926E7</v>
      </c>
      <c r="T38" s="4" t="s">
        <v>162</v>
      </c>
      <c r="U38" s="4" t="s">
        <v>163</v>
      </c>
      <c r="V38" s="9"/>
      <c r="W38" s="9"/>
      <c r="X38" s="9"/>
      <c r="Y38" s="9" t="str">
        <f t="shared" ref="Y38:Y304" si="4">LEFT(D38,15)</f>
        <v>29ACWPR2605Q1ZK</v>
      </c>
      <c r="Z38" s="10" t="s">
        <v>34</v>
      </c>
      <c r="AA38" s="9"/>
    </row>
    <row r="39">
      <c r="A39" s="3" t="s">
        <v>27</v>
      </c>
      <c r="B39" s="4">
        <v>38.0</v>
      </c>
      <c r="C39" s="12" t="s">
        <v>164</v>
      </c>
      <c r="D39" s="4" t="s">
        <v>165</v>
      </c>
      <c r="E39" s="4" t="s">
        <v>166</v>
      </c>
      <c r="F39" s="4" t="s">
        <v>31</v>
      </c>
      <c r="G39" s="15">
        <v>6268564.0</v>
      </c>
      <c r="H39" s="13"/>
      <c r="I39" s="16">
        <v>6268564.0</v>
      </c>
      <c r="J39" s="5">
        <v>1.2537128E7</v>
      </c>
      <c r="K39" s="6"/>
      <c r="L39" s="6"/>
      <c r="M39" s="6"/>
      <c r="N39" s="6"/>
      <c r="O39" s="15"/>
      <c r="P39" s="15">
        <v>6268564.0</v>
      </c>
      <c r="Q39" s="13"/>
      <c r="R39" s="15">
        <v>6268564.0</v>
      </c>
      <c r="S39" s="8">
        <v>1.2537128E7</v>
      </c>
      <c r="T39" s="4" t="s">
        <v>167</v>
      </c>
      <c r="U39" s="4" t="s">
        <v>163</v>
      </c>
      <c r="V39" s="9"/>
      <c r="W39" s="9"/>
      <c r="X39" s="9"/>
      <c r="Y39" s="9" t="str">
        <f t="shared" si="4"/>
        <v>29AAMFK9692E1ZM</v>
      </c>
      <c r="Z39" s="10" t="s">
        <v>34</v>
      </c>
      <c r="AA39" s="9"/>
    </row>
    <row r="40">
      <c r="A40" s="3" t="s">
        <v>27</v>
      </c>
      <c r="B40" s="4">
        <v>39.0</v>
      </c>
      <c r="C40" s="12" t="s">
        <v>168</v>
      </c>
      <c r="D40" s="12" t="s">
        <v>169</v>
      </c>
      <c r="E40" s="12" t="s">
        <v>170</v>
      </c>
      <c r="F40" s="12" t="s">
        <v>31</v>
      </c>
      <c r="G40" s="8">
        <v>5098562.0</v>
      </c>
      <c r="H40" s="13"/>
      <c r="I40" s="14">
        <v>5005078.0</v>
      </c>
      <c r="J40" s="8">
        <v>1.010364E7</v>
      </c>
      <c r="K40" s="13"/>
      <c r="L40" s="13"/>
      <c r="M40" s="13"/>
      <c r="N40" s="13"/>
      <c r="O40" s="8"/>
      <c r="P40" s="8">
        <v>5098562.0</v>
      </c>
      <c r="Q40" s="13"/>
      <c r="R40" s="8">
        <v>5005078.0</v>
      </c>
      <c r="S40" s="8">
        <v>1.010364E7</v>
      </c>
      <c r="T40" s="12" t="s">
        <v>171</v>
      </c>
      <c r="U40" s="12" t="s">
        <v>163</v>
      </c>
      <c r="V40" s="9"/>
      <c r="W40" s="9"/>
      <c r="X40" s="9"/>
      <c r="Y40" s="9" t="str">
        <f t="shared" si="4"/>
        <v>29AAKFH6241E1ZC</v>
      </c>
      <c r="Z40" s="10" t="s">
        <v>34</v>
      </c>
      <c r="AA40" s="9"/>
    </row>
    <row r="41">
      <c r="A41" s="3" t="s">
        <v>27</v>
      </c>
      <c r="B41" s="4">
        <v>40.0</v>
      </c>
      <c r="C41" s="12" t="s">
        <v>172</v>
      </c>
      <c r="D41" s="4" t="s">
        <v>173</v>
      </c>
      <c r="E41" s="4" t="s">
        <v>174</v>
      </c>
      <c r="F41" s="4" t="s">
        <v>31</v>
      </c>
      <c r="G41" s="8">
        <v>3225251.0</v>
      </c>
      <c r="H41" s="13"/>
      <c r="I41" s="14">
        <v>2997395.0</v>
      </c>
      <c r="J41" s="5">
        <v>6222646.0</v>
      </c>
      <c r="K41" s="6"/>
      <c r="L41" s="6"/>
      <c r="M41" s="6"/>
      <c r="N41" s="6"/>
      <c r="O41" s="8"/>
      <c r="P41" s="8">
        <v>3225251.0</v>
      </c>
      <c r="Q41" s="13"/>
      <c r="R41" s="8">
        <v>2997395.0</v>
      </c>
      <c r="S41" s="8">
        <v>6222646.0</v>
      </c>
      <c r="T41" s="4" t="s">
        <v>175</v>
      </c>
      <c r="U41" s="4" t="s">
        <v>163</v>
      </c>
      <c r="V41" s="9"/>
      <c r="W41" s="9"/>
      <c r="X41" s="9"/>
      <c r="Y41" s="9" t="str">
        <f t="shared" si="4"/>
        <v>29AAIFH5098P1ZE</v>
      </c>
      <c r="Z41" s="10" t="s">
        <v>34</v>
      </c>
      <c r="AA41" s="9"/>
    </row>
    <row r="42">
      <c r="A42" s="3" t="s">
        <v>27</v>
      </c>
      <c r="B42" s="4">
        <v>41.0</v>
      </c>
      <c r="C42" s="12" t="s">
        <v>176</v>
      </c>
      <c r="D42" s="4" t="s">
        <v>177</v>
      </c>
      <c r="E42" s="4" t="s">
        <v>178</v>
      </c>
      <c r="F42" s="4" t="s">
        <v>38</v>
      </c>
      <c r="G42" s="8">
        <v>2407069.0</v>
      </c>
      <c r="H42" s="12" t="s">
        <v>76</v>
      </c>
      <c r="I42" s="14">
        <v>2407069.0</v>
      </c>
      <c r="J42" s="5">
        <v>4814138.0</v>
      </c>
      <c r="K42" s="6"/>
      <c r="L42" s="6"/>
      <c r="M42" s="6"/>
      <c r="N42" s="6"/>
      <c r="O42" s="8"/>
      <c r="P42" s="8">
        <v>2407069.0</v>
      </c>
      <c r="Q42" s="12" t="s">
        <v>76</v>
      </c>
      <c r="R42" s="8">
        <v>2407069.0</v>
      </c>
      <c r="S42" s="8">
        <v>4814138.0</v>
      </c>
      <c r="T42" s="4" t="s">
        <v>179</v>
      </c>
      <c r="U42" s="4" t="s">
        <v>163</v>
      </c>
      <c r="V42" s="9"/>
      <c r="W42" s="9"/>
      <c r="X42" s="9"/>
      <c r="Y42" s="9" t="str">
        <f t="shared" si="4"/>
        <v>29AAFFF6019F1ZH</v>
      </c>
      <c r="Z42" s="10" t="s">
        <v>34</v>
      </c>
      <c r="AA42" s="9"/>
    </row>
    <row r="43">
      <c r="A43" s="3" t="s">
        <v>27</v>
      </c>
      <c r="B43" s="4">
        <v>42.0</v>
      </c>
      <c r="C43" s="12" t="s">
        <v>180</v>
      </c>
      <c r="D43" s="4" t="s">
        <v>181</v>
      </c>
      <c r="E43" s="4" t="s">
        <v>182</v>
      </c>
      <c r="F43" s="4" t="s">
        <v>38</v>
      </c>
      <c r="G43" s="8">
        <v>1947411.0</v>
      </c>
      <c r="H43" s="8">
        <v>38600.0</v>
      </c>
      <c r="I43" s="14">
        <v>1947411.0</v>
      </c>
      <c r="J43" s="5">
        <v>3933422.0</v>
      </c>
      <c r="K43" s="6"/>
      <c r="L43" s="6"/>
      <c r="M43" s="6"/>
      <c r="N43" s="6"/>
      <c r="O43" s="8"/>
      <c r="P43" s="8">
        <v>1947411.0</v>
      </c>
      <c r="Q43" s="8">
        <v>38600.0</v>
      </c>
      <c r="R43" s="8">
        <v>1947411.0</v>
      </c>
      <c r="S43" s="8">
        <v>3933422.0</v>
      </c>
      <c r="T43" s="4" t="s">
        <v>183</v>
      </c>
      <c r="U43" s="4" t="s">
        <v>163</v>
      </c>
      <c r="V43" s="9"/>
      <c r="W43" s="9"/>
      <c r="X43" s="9"/>
      <c r="Y43" s="9" t="str">
        <f t="shared" si="4"/>
        <v>29BBMPM4381E1ZC</v>
      </c>
      <c r="Z43" s="10" t="s">
        <v>34</v>
      </c>
      <c r="AA43" s="9"/>
    </row>
    <row r="44">
      <c r="A44" s="3" t="s">
        <v>27</v>
      </c>
      <c r="B44" s="4">
        <v>43.0</v>
      </c>
      <c r="C44" s="12" t="s">
        <v>184</v>
      </c>
      <c r="D44" s="4" t="s">
        <v>185</v>
      </c>
      <c r="E44" s="4" t="s">
        <v>186</v>
      </c>
      <c r="F44" s="4" t="s">
        <v>31</v>
      </c>
      <c r="G44" s="8">
        <v>1128217.0</v>
      </c>
      <c r="H44" s="13"/>
      <c r="I44" s="14">
        <v>1128217.0</v>
      </c>
      <c r="J44" s="5">
        <v>2256434.0</v>
      </c>
      <c r="K44" s="6"/>
      <c r="L44" s="6"/>
      <c r="M44" s="6"/>
      <c r="N44" s="6"/>
      <c r="O44" s="8"/>
      <c r="P44" s="8">
        <v>1128217.0</v>
      </c>
      <c r="Q44" s="13"/>
      <c r="R44" s="8">
        <v>1128217.0</v>
      </c>
      <c r="S44" s="8">
        <v>2256434.0</v>
      </c>
      <c r="T44" s="4" t="s">
        <v>187</v>
      </c>
      <c r="U44" s="4" t="s">
        <v>163</v>
      </c>
      <c r="V44" s="9"/>
      <c r="W44" s="9"/>
      <c r="X44" s="9"/>
      <c r="Y44" s="9" t="str">
        <f t="shared" si="4"/>
        <v>29AAPFG9242B1Z7</v>
      </c>
      <c r="Z44" s="10" t="s">
        <v>34</v>
      </c>
      <c r="AA44" s="9"/>
    </row>
    <row r="45">
      <c r="A45" s="3" t="s">
        <v>27</v>
      </c>
      <c r="B45" s="4">
        <v>44.0</v>
      </c>
      <c r="C45" s="12" t="s">
        <v>188</v>
      </c>
      <c r="D45" s="4" t="s">
        <v>189</v>
      </c>
      <c r="E45" s="4" t="s">
        <v>190</v>
      </c>
      <c r="F45" s="4" t="s">
        <v>31</v>
      </c>
      <c r="G45" s="8">
        <v>689000.0</v>
      </c>
      <c r="H45" s="13"/>
      <c r="I45" s="14">
        <v>896000.0</v>
      </c>
      <c r="J45" s="5">
        <v>1585000.0</v>
      </c>
      <c r="K45" s="6"/>
      <c r="L45" s="6"/>
      <c r="M45" s="6"/>
      <c r="N45" s="6"/>
      <c r="O45" s="8"/>
      <c r="P45" s="8">
        <v>689000.0</v>
      </c>
      <c r="Q45" s="13"/>
      <c r="R45" s="8">
        <v>896000.0</v>
      </c>
      <c r="S45" s="8">
        <v>1585000.0</v>
      </c>
      <c r="T45" s="4" t="s">
        <v>191</v>
      </c>
      <c r="U45" s="4" t="s">
        <v>163</v>
      </c>
      <c r="V45" s="9"/>
      <c r="W45" s="9"/>
      <c r="X45" s="9"/>
      <c r="Y45" s="9" t="str">
        <f t="shared" si="4"/>
        <v>29AABCH2526E1ZV</v>
      </c>
      <c r="Z45" s="10" t="s">
        <v>34</v>
      </c>
      <c r="AA45" s="9"/>
    </row>
    <row r="46">
      <c r="A46" s="3" t="s">
        <v>27</v>
      </c>
      <c r="B46" s="4">
        <v>45.0</v>
      </c>
      <c r="C46" s="12" t="s">
        <v>192</v>
      </c>
      <c r="D46" s="4" t="s">
        <v>193</v>
      </c>
      <c r="E46" s="4" t="s">
        <v>194</v>
      </c>
      <c r="F46" s="4" t="s">
        <v>43</v>
      </c>
      <c r="G46" s="8">
        <v>1522849.0</v>
      </c>
      <c r="H46" s="13"/>
      <c r="I46" s="17"/>
      <c r="J46" s="5">
        <v>1522849.0</v>
      </c>
      <c r="K46" s="6"/>
      <c r="L46" s="6"/>
      <c r="M46" s="6"/>
      <c r="N46" s="6"/>
      <c r="O46" s="8"/>
      <c r="P46" s="8">
        <v>1522849.0</v>
      </c>
      <c r="Q46" s="13"/>
      <c r="R46" s="13"/>
      <c r="S46" s="8">
        <v>1522849.0</v>
      </c>
      <c r="T46" s="4" t="s">
        <v>195</v>
      </c>
      <c r="U46" s="4" t="s">
        <v>163</v>
      </c>
      <c r="V46" s="9"/>
      <c r="W46" s="9"/>
      <c r="X46" s="9"/>
      <c r="Y46" s="9" t="str">
        <f t="shared" si="4"/>
        <v>29AGDPD0433F2ZX</v>
      </c>
      <c r="Z46" s="10" t="s">
        <v>34</v>
      </c>
      <c r="AA46" s="9"/>
    </row>
    <row r="47">
      <c r="A47" s="3" t="s">
        <v>27</v>
      </c>
      <c r="B47" s="4">
        <v>46.0</v>
      </c>
      <c r="C47" s="12" t="s">
        <v>196</v>
      </c>
      <c r="D47" s="4" t="s">
        <v>197</v>
      </c>
      <c r="E47" s="4" t="s">
        <v>198</v>
      </c>
      <c r="F47" s="4" t="s">
        <v>31</v>
      </c>
      <c r="G47" s="8">
        <v>711961.0</v>
      </c>
      <c r="H47" s="13"/>
      <c r="I47" s="14">
        <v>711961.0</v>
      </c>
      <c r="J47" s="5">
        <v>1423922.0</v>
      </c>
      <c r="K47" s="6"/>
      <c r="L47" s="6"/>
      <c r="M47" s="6"/>
      <c r="N47" s="6"/>
      <c r="O47" s="8"/>
      <c r="P47" s="8">
        <v>711961.0</v>
      </c>
      <c r="Q47" s="13"/>
      <c r="R47" s="8">
        <v>711961.0</v>
      </c>
      <c r="S47" s="8">
        <v>1423922.0</v>
      </c>
      <c r="T47" s="4" t="s">
        <v>199</v>
      </c>
      <c r="U47" s="4" t="s">
        <v>163</v>
      </c>
      <c r="V47" s="9"/>
      <c r="W47" s="9"/>
      <c r="X47" s="9"/>
      <c r="Y47" s="9" t="str">
        <f t="shared" si="4"/>
        <v>29AAACG1994N1Z0</v>
      </c>
      <c r="Z47" s="10" t="s">
        <v>34</v>
      </c>
      <c r="AA47" s="9"/>
    </row>
    <row r="48">
      <c r="A48" s="3" t="s">
        <v>27</v>
      </c>
      <c r="B48" s="4">
        <v>47.0</v>
      </c>
      <c r="C48" s="12" t="s">
        <v>200</v>
      </c>
      <c r="D48" s="4" t="s">
        <v>201</v>
      </c>
      <c r="E48" s="4" t="s">
        <v>202</v>
      </c>
      <c r="F48" s="4" t="s">
        <v>38</v>
      </c>
      <c r="G48" s="8">
        <v>686441.0</v>
      </c>
      <c r="H48" s="8">
        <v>4500.0</v>
      </c>
      <c r="I48" s="14">
        <v>686441.0</v>
      </c>
      <c r="J48" s="5">
        <v>1377382.0</v>
      </c>
      <c r="K48" s="6"/>
      <c r="L48" s="6"/>
      <c r="M48" s="6"/>
      <c r="N48" s="6"/>
      <c r="O48" s="8"/>
      <c r="P48" s="8">
        <v>686441.0</v>
      </c>
      <c r="Q48" s="8">
        <v>4500.0</v>
      </c>
      <c r="R48" s="8">
        <v>686441.0</v>
      </c>
      <c r="S48" s="8">
        <v>1377382.0</v>
      </c>
      <c r="T48" s="4" t="s">
        <v>203</v>
      </c>
      <c r="U48" s="4" t="s">
        <v>163</v>
      </c>
      <c r="V48" s="9"/>
      <c r="W48" s="9"/>
      <c r="X48" s="9"/>
      <c r="Y48" s="9" t="str">
        <f t="shared" si="4"/>
        <v>29AASPJ1510G1ZR</v>
      </c>
      <c r="Z48" s="10" t="s">
        <v>34</v>
      </c>
      <c r="AA48" s="9"/>
    </row>
    <row r="49">
      <c r="A49" s="3" t="s">
        <v>27</v>
      </c>
      <c r="B49" s="4">
        <v>48.0</v>
      </c>
      <c r="C49" s="12" t="s">
        <v>204</v>
      </c>
      <c r="D49" s="4" t="s">
        <v>205</v>
      </c>
      <c r="E49" s="4" t="s">
        <v>206</v>
      </c>
      <c r="F49" s="4" t="s">
        <v>48</v>
      </c>
      <c r="G49" s="8">
        <v>1032614.0</v>
      </c>
      <c r="H49" s="13"/>
      <c r="I49" s="14">
        <v>103262.0</v>
      </c>
      <c r="J49" s="5">
        <v>1135876.0</v>
      </c>
      <c r="K49" s="6"/>
      <c r="L49" s="6"/>
      <c r="M49" s="6"/>
      <c r="N49" s="6"/>
      <c r="O49" s="8"/>
      <c r="P49" s="8">
        <v>1032614.0</v>
      </c>
      <c r="Q49" s="13"/>
      <c r="R49" s="8">
        <v>103262.0</v>
      </c>
      <c r="S49" s="8">
        <v>1135876.0</v>
      </c>
      <c r="T49" s="4" t="s">
        <v>207</v>
      </c>
      <c r="U49" s="4" t="s">
        <v>163</v>
      </c>
      <c r="V49" s="9"/>
      <c r="W49" s="9"/>
      <c r="X49" s="9"/>
      <c r="Y49" s="9" t="str">
        <f t="shared" si="4"/>
        <v>29ALZPB5048F2ZP</v>
      </c>
      <c r="Z49" s="10" t="s">
        <v>34</v>
      </c>
      <c r="AA49" s="9"/>
    </row>
    <row r="50">
      <c r="A50" s="3" t="s">
        <v>27</v>
      </c>
      <c r="B50" s="4">
        <v>49.0</v>
      </c>
      <c r="C50" s="12" t="s">
        <v>208</v>
      </c>
      <c r="D50" s="4" t="s">
        <v>209</v>
      </c>
      <c r="E50" s="4" t="s">
        <v>210</v>
      </c>
      <c r="F50" s="4" t="s">
        <v>48</v>
      </c>
      <c r="G50" s="8">
        <v>928328.0</v>
      </c>
      <c r="H50" s="13"/>
      <c r="I50" s="14">
        <v>92832.0</v>
      </c>
      <c r="J50" s="5">
        <v>1021160.0</v>
      </c>
      <c r="K50" s="6"/>
      <c r="L50" s="6"/>
      <c r="M50" s="6"/>
      <c r="N50" s="6"/>
      <c r="O50" s="8"/>
      <c r="P50" s="8">
        <v>928328.0</v>
      </c>
      <c r="Q50" s="13"/>
      <c r="R50" s="8">
        <v>92832.0</v>
      </c>
      <c r="S50" s="8">
        <v>1021160.0</v>
      </c>
      <c r="T50" s="4" t="s">
        <v>199</v>
      </c>
      <c r="U50" s="4" t="s">
        <v>163</v>
      </c>
      <c r="V50" s="9"/>
      <c r="W50" s="9"/>
      <c r="X50" s="9"/>
      <c r="Y50" s="9" t="str">
        <f t="shared" si="4"/>
        <v>29APYPN9127L1ZQ</v>
      </c>
      <c r="Z50" s="10" t="s">
        <v>34</v>
      </c>
      <c r="AA50" s="9"/>
    </row>
    <row r="51">
      <c r="A51" s="3" t="s">
        <v>27</v>
      </c>
      <c r="B51" s="4">
        <v>50.0</v>
      </c>
      <c r="C51" s="12" t="s">
        <v>211</v>
      </c>
      <c r="D51" s="4" t="s">
        <v>212</v>
      </c>
      <c r="E51" s="4" t="s">
        <v>213</v>
      </c>
      <c r="F51" s="4" t="s">
        <v>38</v>
      </c>
      <c r="G51" s="8">
        <v>480639.0</v>
      </c>
      <c r="H51" s="8">
        <v>59250.0</v>
      </c>
      <c r="I51" s="14">
        <v>480639.0</v>
      </c>
      <c r="J51" s="5">
        <v>1020528.0</v>
      </c>
      <c r="K51" s="6"/>
      <c r="L51" s="6"/>
      <c r="M51" s="6"/>
      <c r="N51" s="6"/>
      <c r="O51" s="8"/>
      <c r="P51" s="8">
        <v>480639.0</v>
      </c>
      <c r="Q51" s="8">
        <v>59250.0</v>
      </c>
      <c r="R51" s="8">
        <v>480639.0</v>
      </c>
      <c r="S51" s="8">
        <v>1020528.0</v>
      </c>
      <c r="T51" s="4" t="s">
        <v>214</v>
      </c>
      <c r="U51" s="4" t="s">
        <v>163</v>
      </c>
      <c r="V51" s="9"/>
      <c r="W51" s="9"/>
      <c r="X51" s="9"/>
      <c r="Y51" s="9" t="str">
        <f t="shared" si="4"/>
        <v>29ADBFS5861P1Z9</v>
      </c>
      <c r="Z51" s="10" t="s">
        <v>34</v>
      </c>
      <c r="AA51" s="9"/>
    </row>
    <row r="52">
      <c r="A52" s="3" t="s">
        <v>27</v>
      </c>
      <c r="B52" s="4">
        <v>51.0</v>
      </c>
      <c r="C52" s="12" t="s">
        <v>215</v>
      </c>
      <c r="D52" s="4" t="s">
        <v>216</v>
      </c>
      <c r="E52" s="4" t="s">
        <v>217</v>
      </c>
      <c r="F52" s="4" t="s">
        <v>31</v>
      </c>
      <c r="G52" s="8">
        <v>223079.0</v>
      </c>
      <c r="H52" s="13"/>
      <c r="I52" s="14">
        <v>223079.0</v>
      </c>
      <c r="J52" s="5">
        <v>446158.0</v>
      </c>
      <c r="K52" s="6"/>
      <c r="L52" s="6"/>
      <c r="M52" s="6"/>
      <c r="N52" s="6"/>
      <c r="O52" s="8"/>
      <c r="P52" s="8">
        <v>223079.0</v>
      </c>
      <c r="Q52" s="13"/>
      <c r="R52" s="8">
        <v>223079.0</v>
      </c>
      <c r="S52" s="8">
        <v>446158.0</v>
      </c>
      <c r="T52" s="4" t="s">
        <v>218</v>
      </c>
      <c r="U52" s="4" t="s">
        <v>163</v>
      </c>
      <c r="V52" s="9"/>
      <c r="W52" s="9"/>
      <c r="X52" s="9"/>
      <c r="Y52" s="9" t="str">
        <f t="shared" si="4"/>
        <v>29AABCF4661J1ZE</v>
      </c>
      <c r="Z52" s="10" t="s">
        <v>34</v>
      </c>
      <c r="AA52" s="9"/>
    </row>
    <row r="53">
      <c r="A53" s="3" t="s">
        <v>27</v>
      </c>
      <c r="B53" s="4">
        <v>52.0</v>
      </c>
      <c r="C53" s="12" t="s">
        <v>219</v>
      </c>
      <c r="D53" s="12" t="s">
        <v>220</v>
      </c>
      <c r="E53" s="12" t="s">
        <v>221</v>
      </c>
      <c r="F53" s="12" t="s">
        <v>31</v>
      </c>
      <c r="G53" s="8">
        <v>125129.0</v>
      </c>
      <c r="H53" s="13"/>
      <c r="I53" s="14">
        <v>250258.0</v>
      </c>
      <c r="J53" s="8">
        <v>375387.0</v>
      </c>
      <c r="K53" s="13"/>
      <c r="L53" s="13"/>
      <c r="M53" s="13"/>
      <c r="N53" s="13"/>
      <c r="O53" s="8"/>
      <c r="P53" s="8">
        <v>125129.0</v>
      </c>
      <c r="Q53" s="13"/>
      <c r="R53" s="8">
        <v>250258.0</v>
      </c>
      <c r="S53" s="8">
        <v>375387.0</v>
      </c>
      <c r="T53" s="12" t="s">
        <v>222</v>
      </c>
      <c r="U53" s="12" t="s">
        <v>163</v>
      </c>
      <c r="V53" s="9"/>
      <c r="W53" s="9"/>
      <c r="X53" s="9"/>
      <c r="Y53" s="9" t="str">
        <f t="shared" si="4"/>
        <v>29AKCPL8192J3ZJ</v>
      </c>
      <c r="Z53" s="10" t="s">
        <v>34</v>
      </c>
      <c r="AA53" s="9"/>
    </row>
    <row r="54">
      <c r="A54" s="3" t="s">
        <v>27</v>
      </c>
      <c r="B54" s="4">
        <v>53.0</v>
      </c>
      <c r="C54" s="12" t="s">
        <v>223</v>
      </c>
      <c r="D54" s="4" t="s">
        <v>224</v>
      </c>
      <c r="E54" s="4" t="s">
        <v>225</v>
      </c>
      <c r="F54" s="4" t="s">
        <v>31</v>
      </c>
      <c r="G54" s="8">
        <v>252152.0</v>
      </c>
      <c r="H54" s="13"/>
      <c r="I54" s="14">
        <v>25215.0</v>
      </c>
      <c r="J54" s="5">
        <v>277367.0</v>
      </c>
      <c r="K54" s="6"/>
      <c r="L54" s="6"/>
      <c r="M54" s="6"/>
      <c r="N54" s="6"/>
      <c r="O54" s="8"/>
      <c r="P54" s="8">
        <v>252152.0</v>
      </c>
      <c r="Q54" s="13"/>
      <c r="R54" s="8">
        <v>25215.0</v>
      </c>
      <c r="S54" s="8">
        <v>277367.0</v>
      </c>
      <c r="T54" s="4" t="s">
        <v>203</v>
      </c>
      <c r="U54" s="4" t="s">
        <v>163</v>
      </c>
      <c r="V54" s="9"/>
      <c r="W54" s="9"/>
      <c r="X54" s="9"/>
      <c r="Y54" s="9" t="str">
        <f t="shared" si="4"/>
        <v>29ACOPV1705D1ZG</v>
      </c>
      <c r="Z54" s="10" t="s">
        <v>34</v>
      </c>
      <c r="AA54" s="9"/>
    </row>
    <row r="55">
      <c r="A55" s="3" t="s">
        <v>27</v>
      </c>
      <c r="B55" s="4">
        <v>54.0</v>
      </c>
      <c r="C55" s="4" t="s">
        <v>226</v>
      </c>
      <c r="D55" s="4" t="s">
        <v>227</v>
      </c>
      <c r="E55" s="4" t="s">
        <v>228</v>
      </c>
      <c r="F55" s="4" t="s">
        <v>38</v>
      </c>
      <c r="G55" s="4">
        <v>111724.0</v>
      </c>
      <c r="H55" s="4">
        <v>7200.0</v>
      </c>
      <c r="I55" s="7">
        <v>111724.0</v>
      </c>
      <c r="J55" s="4">
        <v>230648.0</v>
      </c>
      <c r="K55" s="6"/>
      <c r="L55" s="6"/>
      <c r="M55" s="6"/>
      <c r="N55" s="6"/>
      <c r="O55" s="4"/>
      <c r="P55" s="4">
        <v>111724.0</v>
      </c>
      <c r="Q55" s="4">
        <v>7200.0</v>
      </c>
      <c r="R55" s="4">
        <v>111724.0</v>
      </c>
      <c r="S55" s="8">
        <v>230648.0</v>
      </c>
      <c r="T55" s="4" t="s">
        <v>218</v>
      </c>
      <c r="U55" s="4" t="s">
        <v>163</v>
      </c>
      <c r="V55" s="9"/>
      <c r="W55" s="9"/>
      <c r="X55" s="9"/>
      <c r="Y55" s="9" t="str">
        <f t="shared" si="4"/>
        <v>29AAGFG4410N1Z7</v>
      </c>
      <c r="Z55" s="10" t="s">
        <v>34</v>
      </c>
      <c r="AA55" s="9"/>
    </row>
    <row r="56">
      <c r="A56" s="3" t="s">
        <v>27</v>
      </c>
      <c r="B56" s="4">
        <v>55.0</v>
      </c>
      <c r="C56" s="12" t="s">
        <v>229</v>
      </c>
      <c r="D56" s="12" t="s">
        <v>230</v>
      </c>
      <c r="E56" s="12" t="s">
        <v>231</v>
      </c>
      <c r="F56" s="12" t="s">
        <v>48</v>
      </c>
      <c r="G56" s="12">
        <v>177987.0</v>
      </c>
      <c r="H56" s="13"/>
      <c r="I56" s="14">
        <v>30000.0</v>
      </c>
      <c r="J56" s="12">
        <v>207987.0</v>
      </c>
      <c r="K56" s="13"/>
      <c r="L56" s="13"/>
      <c r="M56" s="13"/>
      <c r="N56" s="13"/>
      <c r="O56" s="8"/>
      <c r="P56" s="8">
        <v>177987.0</v>
      </c>
      <c r="Q56" s="13"/>
      <c r="R56" s="8">
        <v>30000.0</v>
      </c>
      <c r="S56" s="8">
        <v>207987.0</v>
      </c>
      <c r="T56" s="12" t="s">
        <v>232</v>
      </c>
      <c r="U56" s="12" t="s">
        <v>163</v>
      </c>
      <c r="V56" s="9"/>
      <c r="W56" s="9"/>
      <c r="X56" s="9"/>
      <c r="Y56" s="9" t="str">
        <f t="shared" si="4"/>
        <v>29AACFK8220A1ZQ</v>
      </c>
      <c r="Z56" s="10" t="s">
        <v>34</v>
      </c>
      <c r="AA56" s="9"/>
    </row>
    <row r="57">
      <c r="A57" s="3" t="s">
        <v>27</v>
      </c>
      <c r="B57" s="4">
        <v>56.0</v>
      </c>
      <c r="C57" s="12" t="s">
        <v>233</v>
      </c>
      <c r="D57" s="12" t="s">
        <v>234</v>
      </c>
      <c r="E57" s="12" t="s">
        <v>235</v>
      </c>
      <c r="F57" s="12" t="s">
        <v>48</v>
      </c>
      <c r="G57" s="12">
        <v>135871.0</v>
      </c>
      <c r="H57" s="13"/>
      <c r="I57" s="14">
        <v>30000.0</v>
      </c>
      <c r="J57" s="12">
        <v>165871.24</v>
      </c>
      <c r="K57" s="13"/>
      <c r="L57" s="13"/>
      <c r="M57" s="13"/>
      <c r="N57" s="13"/>
      <c r="O57" s="8"/>
      <c r="P57" s="8">
        <v>135871.0</v>
      </c>
      <c r="Q57" s="13"/>
      <c r="R57" s="8">
        <v>30000.0</v>
      </c>
      <c r="S57" s="8">
        <v>165871.0</v>
      </c>
      <c r="T57" s="12" t="s">
        <v>232</v>
      </c>
      <c r="U57" s="12" t="s">
        <v>163</v>
      </c>
      <c r="V57" s="9"/>
      <c r="W57" s="9"/>
      <c r="X57" s="9"/>
      <c r="Y57" s="9" t="str">
        <f t="shared" si="4"/>
        <v>29ABXPJ1177H1Z3</v>
      </c>
      <c r="Z57" s="10" t="s">
        <v>34</v>
      </c>
      <c r="AA57" s="9"/>
    </row>
    <row r="58">
      <c r="A58" s="3" t="s">
        <v>27</v>
      </c>
      <c r="B58" s="4">
        <v>57.0</v>
      </c>
      <c r="C58" s="12" t="s">
        <v>236</v>
      </c>
      <c r="D58" s="12" t="s">
        <v>237</v>
      </c>
      <c r="E58" s="12" t="s">
        <v>238</v>
      </c>
      <c r="F58" s="12" t="s">
        <v>31</v>
      </c>
      <c r="G58" s="12">
        <v>150442.0</v>
      </c>
      <c r="H58" s="13"/>
      <c r="I58" s="14">
        <v>15044.0</v>
      </c>
      <c r="J58" s="12">
        <v>165486.0</v>
      </c>
      <c r="K58" s="13"/>
      <c r="L58" s="13"/>
      <c r="M58" s="13"/>
      <c r="N58" s="13"/>
      <c r="O58" s="8"/>
      <c r="P58" s="8">
        <v>150442.0</v>
      </c>
      <c r="Q58" s="13"/>
      <c r="R58" s="8">
        <v>15044.0</v>
      </c>
      <c r="S58" s="8">
        <v>165486.0</v>
      </c>
      <c r="T58" s="12" t="s">
        <v>203</v>
      </c>
      <c r="U58" s="12" t="s">
        <v>163</v>
      </c>
      <c r="V58" s="9"/>
      <c r="W58" s="9"/>
      <c r="X58" s="9"/>
      <c r="Y58" s="9" t="str">
        <f t="shared" si="4"/>
        <v>29BPRPS9112L3ZW</v>
      </c>
      <c r="Z58" s="10" t="s">
        <v>34</v>
      </c>
      <c r="AA58" s="9"/>
    </row>
    <row r="59">
      <c r="A59" s="3" t="s">
        <v>27</v>
      </c>
      <c r="B59" s="4">
        <v>58.0</v>
      </c>
      <c r="C59" s="12" t="s">
        <v>239</v>
      </c>
      <c r="D59" s="12" t="s">
        <v>240</v>
      </c>
      <c r="E59" s="12" t="s">
        <v>241</v>
      </c>
      <c r="F59" s="12" t="s">
        <v>48</v>
      </c>
      <c r="G59" s="12">
        <v>146982.0</v>
      </c>
      <c r="H59" s="12" t="s">
        <v>242</v>
      </c>
      <c r="I59" s="14">
        <v>14670.0</v>
      </c>
      <c r="J59" s="12" t="e">
        <v>#VALUE!</v>
      </c>
      <c r="K59" s="13"/>
      <c r="L59" s="13"/>
      <c r="M59" s="13"/>
      <c r="N59" s="13"/>
      <c r="O59" s="8"/>
      <c r="P59" s="8">
        <v>146982.0</v>
      </c>
      <c r="Q59" s="13"/>
      <c r="R59" s="8">
        <v>14670.0</v>
      </c>
      <c r="S59" s="8">
        <v>161652.0</v>
      </c>
      <c r="T59" s="12" t="s">
        <v>222</v>
      </c>
      <c r="U59" s="12" t="s">
        <v>163</v>
      </c>
      <c r="V59" s="9"/>
      <c r="W59" s="9"/>
      <c r="X59" s="9"/>
      <c r="Y59" s="9" t="str">
        <f t="shared" si="4"/>
        <v>29ALSPP5234G1ZL</v>
      </c>
      <c r="Z59" s="10" t="s">
        <v>34</v>
      </c>
      <c r="AA59" s="9"/>
    </row>
    <row r="60">
      <c r="A60" s="3" t="s">
        <v>27</v>
      </c>
      <c r="B60" s="4">
        <v>59.0</v>
      </c>
      <c r="C60" s="12" t="s">
        <v>243</v>
      </c>
      <c r="D60" s="12" t="s">
        <v>220</v>
      </c>
      <c r="E60" s="12" t="s">
        <v>244</v>
      </c>
      <c r="F60" s="12" t="s">
        <v>48</v>
      </c>
      <c r="G60" s="12">
        <v>125131.0</v>
      </c>
      <c r="H60" s="13"/>
      <c r="I60" s="14">
        <v>30000.0</v>
      </c>
      <c r="J60" s="12">
        <v>155130.6</v>
      </c>
      <c r="K60" s="13"/>
      <c r="L60" s="13"/>
      <c r="M60" s="13"/>
      <c r="N60" s="13"/>
      <c r="O60" s="8"/>
      <c r="P60" s="8">
        <v>125131.0</v>
      </c>
      <c r="Q60" s="13"/>
      <c r="R60" s="8">
        <v>30000.0</v>
      </c>
      <c r="S60" s="8">
        <v>155131.0</v>
      </c>
      <c r="T60" s="12" t="s">
        <v>222</v>
      </c>
      <c r="U60" s="12" t="s">
        <v>163</v>
      </c>
      <c r="V60" s="9"/>
      <c r="W60" s="9"/>
      <c r="X60" s="9"/>
      <c r="Y60" s="9" t="str">
        <f t="shared" si="4"/>
        <v>29AKCPL8192J3ZJ</v>
      </c>
      <c r="Z60" s="10" t="s">
        <v>34</v>
      </c>
      <c r="AA60" s="9"/>
    </row>
    <row r="61">
      <c r="A61" s="3" t="s">
        <v>27</v>
      </c>
      <c r="B61" s="4">
        <v>60.0</v>
      </c>
      <c r="C61" s="12" t="s">
        <v>245</v>
      </c>
      <c r="D61" s="12" t="s">
        <v>246</v>
      </c>
      <c r="E61" s="12" t="s">
        <v>247</v>
      </c>
      <c r="F61" s="12" t="s">
        <v>48</v>
      </c>
      <c r="G61" s="12">
        <v>114202.0</v>
      </c>
      <c r="H61" s="13"/>
      <c r="I61" s="14">
        <v>20000.0</v>
      </c>
      <c r="J61" s="12">
        <v>134202.0</v>
      </c>
      <c r="K61" s="13"/>
      <c r="L61" s="13"/>
      <c r="M61" s="13"/>
      <c r="N61" s="13"/>
      <c r="O61" s="8"/>
      <c r="P61" s="8">
        <v>114202.0</v>
      </c>
      <c r="Q61" s="13"/>
      <c r="R61" s="8">
        <v>20000.0</v>
      </c>
      <c r="S61" s="8">
        <v>134202.0</v>
      </c>
      <c r="T61" s="12" t="s">
        <v>222</v>
      </c>
      <c r="U61" s="12" t="s">
        <v>163</v>
      </c>
      <c r="V61" s="9"/>
      <c r="W61" s="9"/>
      <c r="X61" s="9"/>
      <c r="Y61" s="9" t="str">
        <f t="shared" si="4"/>
        <v>29ASTPD2513J1ZJ</v>
      </c>
      <c r="Z61" s="10" t="s">
        <v>34</v>
      </c>
      <c r="AA61" s="9"/>
    </row>
    <row r="62">
      <c r="A62" s="3" t="s">
        <v>27</v>
      </c>
      <c r="B62" s="4">
        <v>61.0</v>
      </c>
      <c r="C62" s="12" t="s">
        <v>248</v>
      </c>
      <c r="D62" s="12" t="s">
        <v>249</v>
      </c>
      <c r="E62" s="12" t="s">
        <v>250</v>
      </c>
      <c r="F62" s="12" t="s">
        <v>31</v>
      </c>
      <c r="G62" s="12">
        <v>73082.0</v>
      </c>
      <c r="H62" s="13"/>
      <c r="I62" s="14">
        <v>10000.0</v>
      </c>
      <c r="J62" s="12">
        <v>83082.0</v>
      </c>
      <c r="K62" s="13"/>
      <c r="L62" s="13"/>
      <c r="M62" s="13"/>
      <c r="N62" s="13"/>
      <c r="O62" s="8"/>
      <c r="P62" s="8">
        <v>73082.0</v>
      </c>
      <c r="Q62" s="13"/>
      <c r="R62" s="8">
        <v>10000.0</v>
      </c>
      <c r="S62" s="8">
        <v>83082.0</v>
      </c>
      <c r="T62" s="12" t="s">
        <v>203</v>
      </c>
      <c r="U62" s="12" t="s">
        <v>163</v>
      </c>
      <c r="V62" s="9"/>
      <c r="W62" s="9"/>
      <c r="X62" s="9"/>
      <c r="Y62" s="9" t="str">
        <f t="shared" si="4"/>
        <v>29AJLPR4608K1ZL</v>
      </c>
      <c r="Z62" s="10" t="s">
        <v>34</v>
      </c>
      <c r="AA62" s="9"/>
    </row>
    <row r="63">
      <c r="A63" s="3" t="s">
        <v>27</v>
      </c>
      <c r="B63" s="4">
        <v>62.0</v>
      </c>
      <c r="C63" s="12" t="s">
        <v>251</v>
      </c>
      <c r="D63" s="12" t="s">
        <v>252</v>
      </c>
      <c r="E63" s="12" t="s">
        <v>253</v>
      </c>
      <c r="F63" s="12" t="s">
        <v>48</v>
      </c>
      <c r="G63" s="8">
        <v>50547.0</v>
      </c>
      <c r="H63" s="13"/>
      <c r="I63" s="14">
        <v>20000.0</v>
      </c>
      <c r="J63" s="12">
        <v>70547.28</v>
      </c>
      <c r="K63" s="13"/>
      <c r="L63" s="13"/>
      <c r="M63" s="13"/>
      <c r="N63" s="13"/>
      <c r="O63" s="8"/>
      <c r="P63" s="8">
        <v>50547.0</v>
      </c>
      <c r="Q63" s="13"/>
      <c r="R63" s="8">
        <v>20000.0</v>
      </c>
      <c r="S63" s="8">
        <v>70547.0</v>
      </c>
      <c r="T63" s="12" t="s">
        <v>222</v>
      </c>
      <c r="U63" s="12" t="s">
        <v>163</v>
      </c>
      <c r="V63" s="9"/>
      <c r="W63" s="9"/>
      <c r="X63" s="9"/>
      <c r="Y63" s="9" t="str">
        <f t="shared" si="4"/>
        <v>29BKQPM7517K1ZC</v>
      </c>
      <c r="Z63" s="10" t="s">
        <v>34</v>
      </c>
      <c r="AA63" s="9"/>
    </row>
    <row r="64">
      <c r="A64" s="3" t="s">
        <v>27</v>
      </c>
      <c r="B64" s="4">
        <v>63.0</v>
      </c>
      <c r="C64" s="12" t="s">
        <v>254</v>
      </c>
      <c r="D64" s="12" t="s">
        <v>255</v>
      </c>
      <c r="E64" s="12" t="s">
        <v>256</v>
      </c>
      <c r="F64" s="12" t="s">
        <v>31</v>
      </c>
      <c r="G64" s="8">
        <v>54943.0</v>
      </c>
      <c r="H64" s="13"/>
      <c r="I64" s="14">
        <v>10000.0</v>
      </c>
      <c r="J64" s="8">
        <v>64943.0</v>
      </c>
      <c r="K64" s="13"/>
      <c r="L64" s="13"/>
      <c r="M64" s="13"/>
      <c r="N64" s="13"/>
      <c r="O64" s="8"/>
      <c r="P64" s="8">
        <v>54943.0</v>
      </c>
      <c r="Q64" s="13"/>
      <c r="R64" s="8">
        <v>10000.0</v>
      </c>
      <c r="S64" s="8">
        <v>64943.0</v>
      </c>
      <c r="T64" s="12" t="s">
        <v>203</v>
      </c>
      <c r="U64" s="12" t="s">
        <v>163</v>
      </c>
      <c r="V64" s="9"/>
      <c r="W64" s="9"/>
      <c r="X64" s="9"/>
      <c r="Y64" s="9" t="str">
        <f t="shared" si="4"/>
        <v>29AMCPN7976L1Z5</v>
      </c>
      <c r="Z64" s="10" t="s">
        <v>34</v>
      </c>
      <c r="AA64" s="9"/>
    </row>
    <row r="65">
      <c r="A65" s="3" t="s">
        <v>27</v>
      </c>
      <c r="B65" s="4">
        <v>64.0</v>
      </c>
      <c r="C65" s="12" t="s">
        <v>257</v>
      </c>
      <c r="D65" s="12" t="s">
        <v>258</v>
      </c>
      <c r="E65" s="12" t="s">
        <v>259</v>
      </c>
      <c r="F65" s="12" t="s">
        <v>31</v>
      </c>
      <c r="G65" s="8">
        <v>42384.0</v>
      </c>
      <c r="H65" s="13"/>
      <c r="I65" s="14">
        <v>10000.0</v>
      </c>
      <c r="J65" s="8">
        <v>52384.0</v>
      </c>
      <c r="K65" s="13"/>
      <c r="L65" s="13"/>
      <c r="M65" s="13"/>
      <c r="N65" s="13"/>
      <c r="O65" s="8"/>
      <c r="P65" s="8">
        <v>42384.0</v>
      </c>
      <c r="Q65" s="13"/>
      <c r="R65" s="8">
        <v>10000.0</v>
      </c>
      <c r="S65" s="8">
        <v>52384.0</v>
      </c>
      <c r="T65" s="12" t="s">
        <v>203</v>
      </c>
      <c r="U65" s="12" t="s">
        <v>163</v>
      </c>
      <c r="V65" s="9"/>
      <c r="W65" s="9"/>
      <c r="X65" s="9"/>
      <c r="Y65" s="9" t="str">
        <f t="shared" si="4"/>
        <v>29AACCI3363B1ZU</v>
      </c>
      <c r="Z65" s="10" t="s">
        <v>34</v>
      </c>
      <c r="AA65" s="9"/>
    </row>
    <row r="66">
      <c r="A66" s="3" t="s">
        <v>27</v>
      </c>
      <c r="B66" s="4">
        <v>65.0</v>
      </c>
      <c r="C66" s="12" t="s">
        <v>260</v>
      </c>
      <c r="D66" s="12" t="s">
        <v>261</v>
      </c>
      <c r="E66" s="12" t="s">
        <v>262</v>
      </c>
      <c r="F66" s="12" t="s">
        <v>48</v>
      </c>
      <c r="G66" s="8">
        <v>26693.0</v>
      </c>
      <c r="H66" s="13"/>
      <c r="I66" s="14">
        <v>20000.0</v>
      </c>
      <c r="J66" s="8">
        <v>46693.0</v>
      </c>
      <c r="K66" s="13"/>
      <c r="L66" s="13"/>
      <c r="M66" s="13"/>
      <c r="N66" s="13"/>
      <c r="O66" s="8"/>
      <c r="P66" s="8">
        <v>26693.0</v>
      </c>
      <c r="Q66" s="13"/>
      <c r="R66" s="8">
        <v>20000.0</v>
      </c>
      <c r="S66" s="8">
        <v>46693.0</v>
      </c>
      <c r="T66" s="12" t="s">
        <v>263</v>
      </c>
      <c r="U66" s="12" t="s">
        <v>163</v>
      </c>
      <c r="V66" s="9"/>
      <c r="W66" s="9"/>
      <c r="X66" s="9"/>
      <c r="Y66" s="9" t="str">
        <f t="shared" si="4"/>
        <v>29ALRPV8810D1ZI</v>
      </c>
      <c r="Z66" s="10" t="s">
        <v>34</v>
      </c>
      <c r="AA66" s="9"/>
    </row>
    <row r="67">
      <c r="A67" s="3" t="s">
        <v>27</v>
      </c>
      <c r="B67" s="4">
        <v>66.0</v>
      </c>
      <c r="C67" s="12" t="s">
        <v>264</v>
      </c>
      <c r="D67" s="12" t="s">
        <v>265</v>
      </c>
      <c r="E67" s="12" t="s">
        <v>266</v>
      </c>
      <c r="F67" s="12" t="s">
        <v>48</v>
      </c>
      <c r="G67" s="8">
        <v>27804.0</v>
      </c>
      <c r="H67" s="13"/>
      <c r="I67" s="14">
        <v>10000.0</v>
      </c>
      <c r="J67" s="8">
        <v>37804.0</v>
      </c>
      <c r="K67" s="13"/>
      <c r="L67" s="13"/>
      <c r="M67" s="13"/>
      <c r="N67" s="13"/>
      <c r="O67" s="8"/>
      <c r="P67" s="8">
        <v>27804.0</v>
      </c>
      <c r="Q67" s="13"/>
      <c r="R67" s="8">
        <v>10000.0</v>
      </c>
      <c r="S67" s="8">
        <v>37804.0</v>
      </c>
      <c r="T67" s="12" t="s">
        <v>222</v>
      </c>
      <c r="U67" s="12" t="s">
        <v>163</v>
      </c>
      <c r="V67" s="9"/>
      <c r="W67" s="9"/>
      <c r="X67" s="9"/>
      <c r="Y67" s="9" t="str">
        <f t="shared" si="4"/>
        <v>29AEAPV2313K2ZC</v>
      </c>
      <c r="Z67" s="10" t="s">
        <v>34</v>
      </c>
      <c r="AA67" s="9"/>
    </row>
    <row r="68">
      <c r="A68" s="3" t="s">
        <v>27</v>
      </c>
      <c r="B68" s="4">
        <v>67.0</v>
      </c>
      <c r="C68" s="12" t="s">
        <v>267</v>
      </c>
      <c r="D68" s="12" t="s">
        <v>268</v>
      </c>
      <c r="E68" s="12" t="s">
        <v>269</v>
      </c>
      <c r="F68" s="12" t="s">
        <v>31</v>
      </c>
      <c r="G68" s="13"/>
      <c r="H68" s="13"/>
      <c r="I68" s="14">
        <v>35000.0</v>
      </c>
      <c r="J68" s="8">
        <v>35000.0</v>
      </c>
      <c r="K68" s="13"/>
      <c r="L68" s="13"/>
      <c r="M68" s="13"/>
      <c r="N68" s="13"/>
      <c r="O68" s="13"/>
      <c r="P68" s="13"/>
      <c r="Q68" s="13"/>
      <c r="R68" s="8">
        <v>35000.0</v>
      </c>
      <c r="S68" s="8">
        <v>35000.0</v>
      </c>
      <c r="T68" s="12" t="s">
        <v>203</v>
      </c>
      <c r="U68" s="12" t="s">
        <v>163</v>
      </c>
      <c r="V68" s="9"/>
      <c r="W68" s="9"/>
      <c r="X68" s="9"/>
      <c r="Y68" s="9" t="str">
        <f t="shared" si="4"/>
        <v>29BHRPS9167H1Z9</v>
      </c>
      <c r="Z68" s="10" t="s">
        <v>34</v>
      </c>
      <c r="AA68" s="9"/>
    </row>
    <row r="69">
      <c r="A69" s="3" t="s">
        <v>27</v>
      </c>
      <c r="B69" s="4">
        <v>68.0</v>
      </c>
      <c r="C69" s="12" t="s">
        <v>270</v>
      </c>
      <c r="D69" s="12" t="s">
        <v>271</v>
      </c>
      <c r="E69" s="12" t="s">
        <v>272</v>
      </c>
      <c r="F69" s="12" t="s">
        <v>31</v>
      </c>
      <c r="G69" s="8">
        <v>15906.0</v>
      </c>
      <c r="H69" s="13"/>
      <c r="I69" s="14">
        <v>10000.0</v>
      </c>
      <c r="J69" s="8">
        <v>25906.0</v>
      </c>
      <c r="K69" s="13"/>
      <c r="L69" s="13"/>
      <c r="M69" s="13"/>
      <c r="N69" s="13"/>
      <c r="O69" s="8"/>
      <c r="P69" s="8">
        <v>15906.0</v>
      </c>
      <c r="Q69" s="13"/>
      <c r="R69" s="8">
        <v>10000.0</v>
      </c>
      <c r="S69" s="8">
        <v>25906.0</v>
      </c>
      <c r="T69" s="12" t="s">
        <v>203</v>
      </c>
      <c r="U69" s="12" t="s">
        <v>163</v>
      </c>
      <c r="V69" s="9"/>
      <c r="W69" s="9"/>
      <c r="X69" s="9"/>
      <c r="Y69" s="9" t="str">
        <f t="shared" si="4"/>
        <v>29AFEPL5296E1Z6</v>
      </c>
      <c r="Z69" s="10" t="s">
        <v>34</v>
      </c>
      <c r="AA69" s="9"/>
    </row>
    <row r="70">
      <c r="A70" s="3" t="s">
        <v>27</v>
      </c>
      <c r="B70" s="4">
        <v>69.0</v>
      </c>
      <c r="C70" s="4" t="s">
        <v>273</v>
      </c>
      <c r="D70" s="4" t="s">
        <v>274</v>
      </c>
      <c r="E70" s="4" t="s">
        <v>275</v>
      </c>
      <c r="F70" s="4" t="s">
        <v>31</v>
      </c>
      <c r="G70" s="4">
        <v>108.0</v>
      </c>
      <c r="H70" s="6"/>
      <c r="I70" s="7">
        <v>0.0</v>
      </c>
      <c r="J70" s="4">
        <v>108.0</v>
      </c>
      <c r="K70" s="6"/>
      <c r="L70" s="6"/>
      <c r="M70" s="6"/>
      <c r="N70" s="6"/>
      <c r="O70" s="4"/>
      <c r="P70" s="4">
        <v>108.0</v>
      </c>
      <c r="Q70" s="6"/>
      <c r="R70" s="4">
        <v>0.0</v>
      </c>
      <c r="S70" s="4">
        <v>108.0</v>
      </c>
      <c r="T70" s="4" t="s">
        <v>203</v>
      </c>
      <c r="U70" s="4" t="s">
        <v>163</v>
      </c>
      <c r="V70" s="9"/>
      <c r="W70" s="9"/>
      <c r="X70" s="9"/>
      <c r="Y70" s="9" t="str">
        <f t="shared" si="4"/>
        <v>29AAECH0324B2Z5</v>
      </c>
      <c r="Z70" s="10" t="s">
        <v>34</v>
      </c>
      <c r="AA70" s="9"/>
    </row>
    <row r="71">
      <c r="A71" s="3" t="s">
        <v>27</v>
      </c>
      <c r="B71" s="4">
        <v>70.0</v>
      </c>
      <c r="C71" s="4" t="s">
        <v>276</v>
      </c>
      <c r="D71" s="4" t="s">
        <v>277</v>
      </c>
      <c r="E71" s="4" t="s">
        <v>278</v>
      </c>
      <c r="F71" s="4" t="s">
        <v>31</v>
      </c>
      <c r="G71" s="5">
        <v>6711813.0</v>
      </c>
      <c r="H71" s="6"/>
      <c r="I71" s="7">
        <v>6711813.0</v>
      </c>
      <c r="J71" s="5">
        <v>1.3423626E7</v>
      </c>
      <c r="K71" s="6"/>
      <c r="L71" s="6"/>
      <c r="M71" s="6"/>
      <c r="N71" s="6"/>
      <c r="O71" s="5"/>
      <c r="P71" s="5">
        <v>6711813.0</v>
      </c>
      <c r="Q71" s="6"/>
      <c r="R71" s="5">
        <v>6711813.0</v>
      </c>
      <c r="S71" s="5">
        <v>1.3423626E7</v>
      </c>
      <c r="T71" s="4" t="s">
        <v>279</v>
      </c>
      <c r="U71" s="4" t="s">
        <v>280</v>
      </c>
      <c r="V71" s="9"/>
      <c r="W71" s="9"/>
      <c r="X71" s="9"/>
      <c r="Y71" s="9" t="str">
        <f t="shared" si="4"/>
        <v>29AACCP0633K1ZD</v>
      </c>
      <c r="Z71" s="10" t="s">
        <v>34</v>
      </c>
      <c r="AA71" s="9"/>
    </row>
    <row r="72">
      <c r="A72" s="3" t="s">
        <v>27</v>
      </c>
      <c r="B72" s="4">
        <v>71.0</v>
      </c>
      <c r="C72" s="4" t="s">
        <v>281</v>
      </c>
      <c r="D72" s="4" t="s">
        <v>282</v>
      </c>
      <c r="E72" s="4" t="s">
        <v>283</v>
      </c>
      <c r="F72" s="4" t="s">
        <v>31</v>
      </c>
      <c r="G72" s="5">
        <v>2973482.0</v>
      </c>
      <c r="H72" s="6"/>
      <c r="I72" s="7">
        <v>2973482.0</v>
      </c>
      <c r="J72" s="5">
        <v>5946964.0</v>
      </c>
      <c r="K72" s="6"/>
      <c r="L72" s="6"/>
      <c r="M72" s="6"/>
      <c r="N72" s="6"/>
      <c r="O72" s="5"/>
      <c r="P72" s="5">
        <v>2973482.0</v>
      </c>
      <c r="Q72" s="6"/>
      <c r="R72" s="5">
        <v>2973482.0</v>
      </c>
      <c r="S72" s="5">
        <v>5946964.0</v>
      </c>
      <c r="T72" s="4" t="s">
        <v>284</v>
      </c>
      <c r="U72" s="4" t="s">
        <v>280</v>
      </c>
      <c r="V72" s="9"/>
      <c r="W72" s="9"/>
      <c r="X72" s="9"/>
      <c r="Y72" s="9" t="str">
        <f t="shared" si="4"/>
        <v>29ABAFM8369F1ZW</v>
      </c>
      <c r="Z72" s="10" t="s">
        <v>34</v>
      </c>
      <c r="AA72" s="9"/>
    </row>
    <row r="73">
      <c r="A73" s="3" t="s">
        <v>27</v>
      </c>
      <c r="B73" s="4">
        <v>72.0</v>
      </c>
      <c r="C73" s="4" t="s">
        <v>285</v>
      </c>
      <c r="D73" s="13"/>
      <c r="E73" s="4" t="s">
        <v>286</v>
      </c>
      <c r="F73" s="4" t="s">
        <v>31</v>
      </c>
      <c r="G73" s="4">
        <v>12132.0</v>
      </c>
      <c r="H73" s="6"/>
      <c r="I73" s="7">
        <v>12132.0</v>
      </c>
      <c r="J73" s="4">
        <v>24264.0</v>
      </c>
      <c r="K73" s="6"/>
      <c r="L73" s="6"/>
      <c r="M73" s="6"/>
      <c r="N73" s="4">
        <v>0.0</v>
      </c>
      <c r="O73" s="5"/>
      <c r="P73" s="5">
        <v>12132.0</v>
      </c>
      <c r="Q73" s="4">
        <v>0.0</v>
      </c>
      <c r="R73" s="5">
        <v>12132.0</v>
      </c>
      <c r="S73" s="5">
        <v>24264.0</v>
      </c>
      <c r="T73" s="6"/>
      <c r="U73" s="4" t="s">
        <v>280</v>
      </c>
      <c r="V73" s="9"/>
      <c r="W73" s="9"/>
      <c r="X73" s="9"/>
      <c r="Y73" s="9" t="str">
        <f t="shared" si="4"/>
        <v/>
      </c>
      <c r="Z73" s="10" t="s">
        <v>34</v>
      </c>
      <c r="AA73" s="9"/>
    </row>
    <row r="74">
      <c r="A74" s="3" t="s">
        <v>27</v>
      </c>
      <c r="B74" s="4">
        <v>73.0</v>
      </c>
      <c r="C74" s="4" t="s">
        <v>287</v>
      </c>
      <c r="D74" s="4" t="s">
        <v>288</v>
      </c>
      <c r="E74" s="4" t="s">
        <v>289</v>
      </c>
      <c r="F74" s="4" t="s">
        <v>31</v>
      </c>
      <c r="G74" s="5">
        <v>203765.0</v>
      </c>
      <c r="H74" s="6"/>
      <c r="I74" s="11"/>
      <c r="J74" s="5">
        <v>203765.0</v>
      </c>
      <c r="K74" s="6"/>
      <c r="L74" s="6"/>
      <c r="M74" s="6"/>
      <c r="N74" s="6"/>
      <c r="O74" s="5"/>
      <c r="P74" s="5">
        <v>203765.0</v>
      </c>
      <c r="Q74" s="6"/>
      <c r="R74" s="6"/>
      <c r="S74" s="5">
        <v>203765.0</v>
      </c>
      <c r="T74" s="4" t="s">
        <v>290</v>
      </c>
      <c r="U74" s="4" t="s">
        <v>280</v>
      </c>
      <c r="V74" s="9"/>
      <c r="W74" s="9"/>
      <c r="X74" s="9"/>
      <c r="Y74" s="9" t="str">
        <f t="shared" si="4"/>
        <v>29CSJPM8173M1ZS</v>
      </c>
      <c r="Z74" s="10" t="s">
        <v>34</v>
      </c>
      <c r="AA74" s="9"/>
    </row>
    <row r="75">
      <c r="A75" s="3" t="s">
        <v>27</v>
      </c>
      <c r="B75" s="4">
        <v>74.0</v>
      </c>
      <c r="C75" s="4" t="s">
        <v>291</v>
      </c>
      <c r="D75" s="4" t="s">
        <v>292</v>
      </c>
      <c r="E75" s="4" t="s">
        <v>293</v>
      </c>
      <c r="F75" s="4" t="s">
        <v>38</v>
      </c>
      <c r="G75" s="4">
        <v>0.0</v>
      </c>
      <c r="H75" s="5">
        <v>132975.0</v>
      </c>
      <c r="I75" s="11"/>
      <c r="J75" s="5">
        <v>132975.0</v>
      </c>
      <c r="K75" s="6"/>
      <c r="L75" s="6"/>
      <c r="M75" s="6"/>
      <c r="N75" s="6"/>
      <c r="O75" s="6"/>
      <c r="P75" s="6"/>
      <c r="Q75" s="5">
        <v>132975.0</v>
      </c>
      <c r="R75" s="6"/>
      <c r="S75" s="5">
        <v>132975.0</v>
      </c>
      <c r="T75" s="4" t="s">
        <v>294</v>
      </c>
      <c r="U75" s="4" t="s">
        <v>280</v>
      </c>
      <c r="V75" s="9"/>
      <c r="W75" s="9"/>
      <c r="X75" s="9"/>
      <c r="Y75" s="9" t="str">
        <f t="shared" si="4"/>
        <v>29AWOPP8621J1ZR</v>
      </c>
      <c r="Z75" s="10" t="s">
        <v>34</v>
      </c>
      <c r="AA75" s="9"/>
    </row>
    <row r="76">
      <c r="A76" s="3" t="s">
        <v>27</v>
      </c>
      <c r="B76" s="4">
        <v>75.0</v>
      </c>
      <c r="C76" s="4" t="s">
        <v>295</v>
      </c>
      <c r="D76" s="4" t="s">
        <v>296</v>
      </c>
      <c r="E76" s="4" t="s">
        <v>297</v>
      </c>
      <c r="F76" s="4" t="s">
        <v>48</v>
      </c>
      <c r="G76" s="5">
        <v>111553.0</v>
      </c>
      <c r="H76" s="6"/>
      <c r="I76" s="11"/>
      <c r="J76" s="5">
        <v>111553.0</v>
      </c>
      <c r="K76" s="6"/>
      <c r="L76" s="6"/>
      <c r="M76" s="6"/>
      <c r="N76" s="6"/>
      <c r="O76" s="5"/>
      <c r="P76" s="5">
        <v>111553.0</v>
      </c>
      <c r="Q76" s="6"/>
      <c r="R76" s="6"/>
      <c r="S76" s="5">
        <v>111553.0</v>
      </c>
      <c r="T76" s="4" t="s">
        <v>298</v>
      </c>
      <c r="U76" s="4" t="s">
        <v>280</v>
      </c>
      <c r="V76" s="9"/>
      <c r="W76" s="9"/>
      <c r="X76" s="9"/>
      <c r="Y76" s="9" t="str">
        <f t="shared" si="4"/>
        <v>29AEBPK3941B2ZT</v>
      </c>
      <c r="Z76" s="10" t="s">
        <v>34</v>
      </c>
      <c r="AA76" s="9"/>
    </row>
    <row r="77">
      <c r="A77" s="3" t="s">
        <v>27</v>
      </c>
      <c r="B77" s="4">
        <v>76.0</v>
      </c>
      <c r="C77" s="4" t="s">
        <v>299</v>
      </c>
      <c r="D77" s="13"/>
      <c r="E77" s="4" t="s">
        <v>300</v>
      </c>
      <c r="F77" s="4" t="s">
        <v>31</v>
      </c>
      <c r="G77" s="4">
        <v>18298.0</v>
      </c>
      <c r="H77" s="6"/>
      <c r="I77" s="7">
        <v>18298.0</v>
      </c>
      <c r="J77" s="4">
        <v>36596.0</v>
      </c>
      <c r="K77" s="6"/>
      <c r="L77" s="6"/>
      <c r="M77" s="6"/>
      <c r="N77" s="4">
        <v>0.0</v>
      </c>
      <c r="O77" s="5"/>
      <c r="P77" s="5">
        <v>18298.0</v>
      </c>
      <c r="Q77" s="4">
        <v>0.0</v>
      </c>
      <c r="R77" s="5">
        <v>18298.0</v>
      </c>
      <c r="S77" s="5">
        <v>36596.0</v>
      </c>
      <c r="T77" s="6"/>
      <c r="U77" s="4" t="s">
        <v>280</v>
      </c>
      <c r="V77" s="9"/>
      <c r="W77" s="9"/>
      <c r="X77" s="9"/>
      <c r="Y77" s="9" t="str">
        <f t="shared" si="4"/>
        <v/>
      </c>
      <c r="Z77" s="10" t="s">
        <v>34</v>
      </c>
      <c r="AA77" s="9"/>
    </row>
    <row r="78">
      <c r="A78" s="3" t="s">
        <v>27</v>
      </c>
      <c r="B78" s="4">
        <v>77.0</v>
      </c>
      <c r="C78" s="4" t="s">
        <v>301</v>
      </c>
      <c r="D78" s="12" t="s">
        <v>302</v>
      </c>
      <c r="E78" s="4" t="s">
        <v>303</v>
      </c>
      <c r="F78" s="4" t="s">
        <v>48</v>
      </c>
      <c r="G78" s="5">
        <v>90164.0</v>
      </c>
      <c r="H78" s="6"/>
      <c r="I78" s="11"/>
      <c r="J78" s="5">
        <v>90164.0</v>
      </c>
      <c r="K78" s="6"/>
      <c r="L78" s="6"/>
      <c r="M78" s="6"/>
      <c r="N78" s="6"/>
      <c r="O78" s="5"/>
      <c r="P78" s="5">
        <v>90164.0</v>
      </c>
      <c r="Q78" s="6"/>
      <c r="R78" s="6"/>
      <c r="S78" s="5">
        <v>90164.0</v>
      </c>
      <c r="T78" s="4" t="s">
        <v>304</v>
      </c>
      <c r="U78" s="4" t="s">
        <v>280</v>
      </c>
      <c r="V78" s="9"/>
      <c r="W78" s="9"/>
      <c r="X78" s="9"/>
      <c r="Y78" s="9" t="str">
        <f t="shared" si="4"/>
        <v>29AMLPL8381N1Z1</v>
      </c>
      <c r="Z78" s="10" t="s">
        <v>34</v>
      </c>
      <c r="AA78" s="9"/>
    </row>
    <row r="79">
      <c r="A79" s="3" t="s">
        <v>27</v>
      </c>
      <c r="B79" s="4">
        <v>78.0</v>
      </c>
      <c r="C79" s="4" t="s">
        <v>276</v>
      </c>
      <c r="D79" s="12" t="s">
        <v>277</v>
      </c>
      <c r="E79" s="4" t="s">
        <v>305</v>
      </c>
      <c r="F79" s="4" t="s">
        <v>31</v>
      </c>
      <c r="G79" s="5">
        <v>43654.0</v>
      </c>
      <c r="H79" s="6"/>
      <c r="I79" s="11"/>
      <c r="J79" s="5">
        <v>43654.0</v>
      </c>
      <c r="K79" s="6"/>
      <c r="L79" s="6"/>
      <c r="M79" s="6"/>
      <c r="N79" s="6"/>
      <c r="O79" s="5"/>
      <c r="P79" s="5">
        <v>43654.0</v>
      </c>
      <c r="Q79" s="6"/>
      <c r="R79" s="6"/>
      <c r="S79" s="5">
        <v>43654.0</v>
      </c>
      <c r="T79" s="4" t="s">
        <v>294</v>
      </c>
      <c r="U79" s="4" t="s">
        <v>280</v>
      </c>
      <c r="V79" s="9"/>
      <c r="W79" s="9"/>
      <c r="X79" s="9"/>
      <c r="Y79" s="9" t="str">
        <f t="shared" si="4"/>
        <v>29AACCP0633K1ZD</v>
      </c>
      <c r="Z79" s="10" t="s">
        <v>34</v>
      </c>
      <c r="AA79" s="9"/>
    </row>
    <row r="80">
      <c r="A80" s="3" t="s">
        <v>27</v>
      </c>
      <c r="B80" s="4">
        <v>79.0</v>
      </c>
      <c r="C80" s="4" t="s">
        <v>306</v>
      </c>
      <c r="D80" s="12" t="s">
        <v>307</v>
      </c>
      <c r="E80" s="4" t="s">
        <v>308</v>
      </c>
      <c r="F80" s="4" t="s">
        <v>31</v>
      </c>
      <c r="G80" s="5">
        <v>1753724.0</v>
      </c>
      <c r="H80" s="6"/>
      <c r="I80" s="7">
        <v>1753724.0</v>
      </c>
      <c r="J80" s="5">
        <v>3507448.0</v>
      </c>
      <c r="K80" s="4" t="s">
        <v>76</v>
      </c>
      <c r="L80" s="4" t="s">
        <v>76</v>
      </c>
      <c r="M80" s="4" t="s">
        <v>76</v>
      </c>
      <c r="N80" s="4" t="s">
        <v>76</v>
      </c>
      <c r="O80" s="5"/>
      <c r="P80" s="5">
        <v>1753724.0</v>
      </c>
      <c r="Q80" s="6"/>
      <c r="R80" s="5">
        <v>1763724.0</v>
      </c>
      <c r="S80" s="5">
        <v>3517448.0</v>
      </c>
      <c r="T80" s="4" t="s">
        <v>309</v>
      </c>
      <c r="U80" s="4" t="s">
        <v>280</v>
      </c>
      <c r="V80" s="9"/>
      <c r="W80" s="9"/>
      <c r="X80" s="9"/>
      <c r="Y80" s="9" t="str">
        <f t="shared" si="4"/>
        <v>29AWVPS3658K1ZC</v>
      </c>
      <c r="Z80" s="10" t="s">
        <v>34</v>
      </c>
      <c r="AA80" s="9"/>
    </row>
    <row r="81">
      <c r="A81" s="3" t="s">
        <v>27</v>
      </c>
      <c r="B81" s="4">
        <v>80.0</v>
      </c>
      <c r="C81" s="4" t="s">
        <v>310</v>
      </c>
      <c r="D81" s="12" t="s">
        <v>311</v>
      </c>
      <c r="E81" s="4" t="s">
        <v>312</v>
      </c>
      <c r="F81" s="4" t="s">
        <v>31</v>
      </c>
      <c r="G81" s="5">
        <v>6840278.0</v>
      </c>
      <c r="H81" s="6"/>
      <c r="I81" s="11"/>
      <c r="J81" s="5">
        <v>6840278.0</v>
      </c>
      <c r="K81" s="4" t="s">
        <v>76</v>
      </c>
      <c r="L81" s="4" t="s">
        <v>76</v>
      </c>
      <c r="M81" s="4" t="s">
        <v>76</v>
      </c>
      <c r="N81" s="4" t="s">
        <v>76</v>
      </c>
      <c r="O81" s="5"/>
      <c r="P81" s="5">
        <v>6840278.0</v>
      </c>
      <c r="Q81" s="6"/>
      <c r="R81" s="6"/>
      <c r="S81" s="5">
        <v>6840278.0</v>
      </c>
      <c r="T81" s="4" t="s">
        <v>313</v>
      </c>
      <c r="U81" s="4" t="s">
        <v>280</v>
      </c>
      <c r="V81" s="9"/>
      <c r="W81" s="9"/>
      <c r="X81" s="9"/>
      <c r="Y81" s="9" t="str">
        <f t="shared" si="4"/>
        <v>29CNCPP4028A1Z9</v>
      </c>
      <c r="Z81" s="10" t="s">
        <v>34</v>
      </c>
      <c r="AA81" s="9"/>
    </row>
    <row r="82">
      <c r="A82" s="3" t="s">
        <v>27</v>
      </c>
      <c r="B82" s="4">
        <v>81.0</v>
      </c>
      <c r="C82" s="4" t="s">
        <v>314</v>
      </c>
      <c r="D82" s="12" t="s">
        <v>315</v>
      </c>
      <c r="E82" s="4" t="s">
        <v>316</v>
      </c>
      <c r="F82" s="4" t="s">
        <v>31</v>
      </c>
      <c r="G82" s="5">
        <v>2721200.0</v>
      </c>
      <c r="H82" s="6"/>
      <c r="I82" s="7">
        <v>136060.0</v>
      </c>
      <c r="J82" s="5">
        <v>2857260.0</v>
      </c>
      <c r="K82" s="6"/>
      <c r="L82" s="6"/>
      <c r="M82" s="6"/>
      <c r="N82" s="6"/>
      <c r="O82" s="5"/>
      <c r="P82" s="5">
        <v>2721200.0</v>
      </c>
      <c r="Q82" s="6"/>
      <c r="R82" s="5">
        <v>136060.0</v>
      </c>
      <c r="S82" s="5">
        <v>2857260.0</v>
      </c>
      <c r="T82" s="4" t="s">
        <v>317</v>
      </c>
      <c r="U82" s="4" t="s">
        <v>280</v>
      </c>
      <c r="V82" s="9"/>
      <c r="W82" s="9"/>
      <c r="X82" s="9"/>
      <c r="Y82" s="9" t="str">
        <f t="shared" si="4"/>
        <v>29ABIFM9262H1ZQ</v>
      </c>
      <c r="Z82" s="10" t="s">
        <v>34</v>
      </c>
      <c r="AA82" s="9"/>
    </row>
    <row r="83">
      <c r="A83" s="3" t="s">
        <v>27</v>
      </c>
      <c r="B83" s="4">
        <v>82.0</v>
      </c>
      <c r="C83" s="4" t="s">
        <v>318</v>
      </c>
      <c r="D83" s="12" t="s">
        <v>319</v>
      </c>
      <c r="E83" s="4" t="s">
        <v>320</v>
      </c>
      <c r="F83" s="4" t="s">
        <v>31</v>
      </c>
      <c r="G83" s="5">
        <v>1064100.0</v>
      </c>
      <c r="H83" s="6"/>
      <c r="I83" s="11"/>
      <c r="J83" s="5">
        <v>1064100.0</v>
      </c>
      <c r="K83" s="6"/>
      <c r="L83" s="6"/>
      <c r="M83" s="6"/>
      <c r="N83" s="6"/>
      <c r="O83" s="5"/>
      <c r="P83" s="5">
        <v>1064100.0</v>
      </c>
      <c r="Q83" s="6"/>
      <c r="R83" s="6"/>
      <c r="S83" s="5">
        <v>1064100.0</v>
      </c>
      <c r="T83" s="4" t="s">
        <v>321</v>
      </c>
      <c r="U83" s="4" t="s">
        <v>280</v>
      </c>
      <c r="V83" s="9"/>
      <c r="W83" s="9"/>
      <c r="X83" s="9"/>
      <c r="Y83" s="9" t="str">
        <f t="shared" si="4"/>
        <v>29AABCO5590M1ZT</v>
      </c>
      <c r="Z83" s="10" t="s">
        <v>34</v>
      </c>
      <c r="AA83" s="9"/>
    </row>
    <row r="84">
      <c r="A84" s="3" t="s">
        <v>27</v>
      </c>
      <c r="B84" s="4">
        <v>83.0</v>
      </c>
      <c r="C84" s="4" t="s">
        <v>322</v>
      </c>
      <c r="D84" s="12" t="s">
        <v>323</v>
      </c>
      <c r="E84" s="4" t="s">
        <v>324</v>
      </c>
      <c r="F84" s="4" t="s">
        <v>48</v>
      </c>
      <c r="G84" s="5">
        <v>837786.0</v>
      </c>
      <c r="H84" s="6"/>
      <c r="I84" s="11"/>
      <c r="J84" s="5">
        <v>837786.0</v>
      </c>
      <c r="K84" s="6"/>
      <c r="L84" s="6"/>
      <c r="M84" s="6"/>
      <c r="N84" s="6"/>
      <c r="O84" s="5"/>
      <c r="P84" s="5">
        <v>837786.0</v>
      </c>
      <c r="Q84" s="6"/>
      <c r="R84" s="6"/>
      <c r="S84" s="5">
        <v>837786.0</v>
      </c>
      <c r="T84" s="4" t="s">
        <v>325</v>
      </c>
      <c r="U84" s="4" t="s">
        <v>280</v>
      </c>
      <c r="V84" s="9"/>
      <c r="W84" s="9"/>
      <c r="X84" s="9"/>
      <c r="Y84" s="9" t="str">
        <f t="shared" si="4"/>
        <v>29ACKPR6577R2Z6</v>
      </c>
      <c r="Z84" s="10" t="s">
        <v>34</v>
      </c>
      <c r="AA84" s="9"/>
    </row>
    <row r="85">
      <c r="A85" s="3" t="s">
        <v>27</v>
      </c>
      <c r="B85" s="4">
        <v>84.0</v>
      </c>
      <c r="C85" s="4" t="s">
        <v>326</v>
      </c>
      <c r="D85" s="12" t="s">
        <v>327</v>
      </c>
      <c r="E85" s="4" t="s">
        <v>328</v>
      </c>
      <c r="F85" s="4" t="s">
        <v>48</v>
      </c>
      <c r="G85" s="5">
        <v>379882.0</v>
      </c>
      <c r="H85" s="6"/>
      <c r="I85" s="11"/>
      <c r="J85" s="5">
        <v>379882.0</v>
      </c>
      <c r="K85" s="6"/>
      <c r="L85" s="6"/>
      <c r="M85" s="6"/>
      <c r="N85" s="6"/>
      <c r="O85" s="5"/>
      <c r="P85" s="5">
        <v>379882.0</v>
      </c>
      <c r="Q85" s="6"/>
      <c r="R85" s="6"/>
      <c r="S85" s="5">
        <v>379882.0</v>
      </c>
      <c r="T85" s="4" t="s">
        <v>304</v>
      </c>
      <c r="U85" s="4" t="s">
        <v>280</v>
      </c>
      <c r="V85" s="9"/>
      <c r="W85" s="9"/>
      <c r="X85" s="9"/>
      <c r="Y85" s="9" t="str">
        <f t="shared" si="4"/>
        <v>29AAMFN4403C1ZG</v>
      </c>
      <c r="Z85" s="10" t="s">
        <v>34</v>
      </c>
      <c r="AA85" s="9"/>
    </row>
    <row r="86">
      <c r="A86" s="3" t="s">
        <v>27</v>
      </c>
      <c r="B86" s="4">
        <v>85.0</v>
      </c>
      <c r="C86" s="4" t="s">
        <v>329</v>
      </c>
      <c r="D86" s="12" t="s">
        <v>330</v>
      </c>
      <c r="E86" s="4" t="s">
        <v>331</v>
      </c>
      <c r="F86" s="4" t="s">
        <v>48</v>
      </c>
      <c r="G86" s="5">
        <v>283435.0</v>
      </c>
      <c r="H86" s="6"/>
      <c r="I86" s="11"/>
      <c r="J86" s="5">
        <v>283435.0</v>
      </c>
      <c r="K86" s="6"/>
      <c r="L86" s="6"/>
      <c r="M86" s="6"/>
      <c r="N86" s="6"/>
      <c r="O86" s="5"/>
      <c r="P86" s="5">
        <v>283435.0</v>
      </c>
      <c r="Q86" s="6"/>
      <c r="R86" s="6"/>
      <c r="S86" s="5">
        <v>283435.0</v>
      </c>
      <c r="T86" s="4" t="s">
        <v>304</v>
      </c>
      <c r="U86" s="4" t="s">
        <v>280</v>
      </c>
      <c r="V86" s="9"/>
      <c r="W86" s="9"/>
      <c r="X86" s="9"/>
      <c r="Y86" s="9" t="str">
        <f t="shared" si="4"/>
        <v>29BIVPK2162D2Z0</v>
      </c>
      <c r="Z86" s="10" t="s">
        <v>34</v>
      </c>
      <c r="AA86" s="9"/>
    </row>
    <row r="87">
      <c r="A87" s="3" t="s">
        <v>27</v>
      </c>
      <c r="B87" s="4">
        <v>86.0</v>
      </c>
      <c r="C87" s="4" t="s">
        <v>332</v>
      </c>
      <c r="D87" s="12" t="s">
        <v>333</v>
      </c>
      <c r="E87" s="4" t="s">
        <v>334</v>
      </c>
      <c r="F87" s="4" t="s">
        <v>48</v>
      </c>
      <c r="G87" s="5">
        <v>167342.0</v>
      </c>
      <c r="H87" s="6"/>
      <c r="I87" s="11"/>
      <c r="J87" s="5">
        <v>167342.0</v>
      </c>
      <c r="K87" s="6"/>
      <c r="L87" s="6"/>
      <c r="M87" s="6"/>
      <c r="N87" s="6"/>
      <c r="O87" s="5"/>
      <c r="P87" s="5">
        <v>167342.0</v>
      </c>
      <c r="Q87" s="6"/>
      <c r="R87" s="6"/>
      <c r="S87" s="5">
        <v>167342.0</v>
      </c>
      <c r="T87" s="4" t="s">
        <v>304</v>
      </c>
      <c r="U87" s="4" t="s">
        <v>280</v>
      </c>
      <c r="V87" s="9"/>
      <c r="W87" s="9"/>
      <c r="X87" s="9"/>
      <c r="Y87" s="9" t="str">
        <f t="shared" si="4"/>
        <v>29AXUPN4006G2Z4</v>
      </c>
      <c r="Z87" s="10" t="s">
        <v>34</v>
      </c>
      <c r="AA87" s="9"/>
    </row>
    <row r="88">
      <c r="A88" s="3" t="s">
        <v>27</v>
      </c>
      <c r="B88" s="4">
        <v>87.0</v>
      </c>
      <c r="C88" s="4" t="s">
        <v>335</v>
      </c>
      <c r="D88" s="12" t="s">
        <v>336</v>
      </c>
      <c r="E88" s="4" t="s">
        <v>337</v>
      </c>
      <c r="F88" s="4" t="s">
        <v>48</v>
      </c>
      <c r="G88" s="5">
        <v>68936.0</v>
      </c>
      <c r="H88" s="6"/>
      <c r="I88" s="11"/>
      <c r="J88" s="5">
        <v>68936.0</v>
      </c>
      <c r="K88" s="6"/>
      <c r="L88" s="6"/>
      <c r="M88" s="6"/>
      <c r="N88" s="6"/>
      <c r="O88" s="5"/>
      <c r="P88" s="5">
        <v>68936.0</v>
      </c>
      <c r="Q88" s="6"/>
      <c r="R88" s="6"/>
      <c r="S88" s="5">
        <v>68936.0</v>
      </c>
      <c r="T88" s="4" t="s">
        <v>304</v>
      </c>
      <c r="U88" s="4" t="s">
        <v>280</v>
      </c>
      <c r="V88" s="9"/>
      <c r="W88" s="9"/>
      <c r="X88" s="9"/>
      <c r="Y88" s="9" t="str">
        <f t="shared" si="4"/>
        <v>29AAXFM7367F2ZE</v>
      </c>
      <c r="Z88" s="10" t="s">
        <v>34</v>
      </c>
      <c r="AA88" s="9"/>
    </row>
    <row r="89">
      <c r="A89" s="3" t="s">
        <v>27</v>
      </c>
      <c r="B89" s="4">
        <v>88.0</v>
      </c>
      <c r="C89" s="4" t="s">
        <v>338</v>
      </c>
      <c r="D89" s="4" t="s">
        <v>339</v>
      </c>
      <c r="E89" s="4" t="s">
        <v>340</v>
      </c>
      <c r="F89" s="4" t="s">
        <v>31</v>
      </c>
      <c r="G89" s="5">
        <v>546046.0</v>
      </c>
      <c r="H89" s="6"/>
      <c r="I89" s="7">
        <v>2033891.0</v>
      </c>
      <c r="J89" s="5">
        <v>2579937.0</v>
      </c>
      <c r="K89" s="5">
        <v>54606.0</v>
      </c>
      <c r="L89" s="6"/>
      <c r="M89" s="6"/>
      <c r="N89" s="5">
        <v>54606.0</v>
      </c>
      <c r="O89" s="5"/>
      <c r="P89" s="5">
        <v>491440.0</v>
      </c>
      <c r="Q89" s="4">
        <v>0.0</v>
      </c>
      <c r="R89" s="5">
        <v>2033891.0</v>
      </c>
      <c r="S89" s="5">
        <v>2525331.0</v>
      </c>
      <c r="T89" s="4" t="s">
        <v>341</v>
      </c>
      <c r="U89" s="4" t="s">
        <v>342</v>
      </c>
      <c r="V89" s="9"/>
      <c r="W89" s="9"/>
      <c r="X89" s="9"/>
      <c r="Y89" s="9" t="str">
        <f t="shared" si="4"/>
        <v>29ACTPU4093J1ZK</v>
      </c>
      <c r="Z89" s="10" t="s">
        <v>34</v>
      </c>
      <c r="AA89" s="9"/>
    </row>
    <row r="90">
      <c r="A90" s="3" t="s">
        <v>27</v>
      </c>
      <c r="B90" s="4">
        <v>89.0</v>
      </c>
      <c r="C90" s="4" t="s">
        <v>343</v>
      </c>
      <c r="D90" s="4" t="s">
        <v>344</v>
      </c>
      <c r="E90" s="4" t="s">
        <v>345</v>
      </c>
      <c r="F90" s="4" t="s">
        <v>346</v>
      </c>
      <c r="G90" s="5">
        <v>2233490.0</v>
      </c>
      <c r="H90" s="6"/>
      <c r="I90" s="11"/>
      <c r="J90" s="5">
        <v>2233490.0</v>
      </c>
      <c r="K90" s="6"/>
      <c r="L90" s="6"/>
      <c r="M90" s="6"/>
      <c r="N90" s="4">
        <v>0.0</v>
      </c>
      <c r="O90" s="5"/>
      <c r="P90" s="5">
        <v>2233490.0</v>
      </c>
      <c r="Q90" s="4">
        <v>0.0</v>
      </c>
      <c r="R90" s="4">
        <v>0.0</v>
      </c>
      <c r="S90" s="5">
        <v>2233490.0</v>
      </c>
      <c r="T90" s="6"/>
      <c r="U90" s="4" t="s">
        <v>342</v>
      </c>
      <c r="V90" s="9"/>
      <c r="W90" s="9"/>
      <c r="X90" s="9"/>
      <c r="Y90" s="9" t="str">
        <f t="shared" si="4"/>
        <v>29AAKFV3706A1ZA</v>
      </c>
      <c r="Z90" s="10" t="s">
        <v>34</v>
      </c>
      <c r="AA90" s="9"/>
    </row>
    <row r="91">
      <c r="A91" s="3" t="s">
        <v>27</v>
      </c>
      <c r="B91" s="4">
        <v>90.0</v>
      </c>
      <c r="C91" s="4" t="s">
        <v>347</v>
      </c>
      <c r="D91" s="12" t="s">
        <v>348</v>
      </c>
      <c r="E91" s="4" t="s">
        <v>349</v>
      </c>
      <c r="F91" s="4" t="s">
        <v>31</v>
      </c>
      <c r="G91" s="5">
        <v>5370.0</v>
      </c>
      <c r="H91" s="6"/>
      <c r="I91" s="7">
        <v>206807.0</v>
      </c>
      <c r="J91" s="5">
        <v>212177.0</v>
      </c>
      <c r="K91" s="6"/>
      <c r="L91" s="6"/>
      <c r="M91" s="6"/>
      <c r="N91" s="4">
        <v>0.0</v>
      </c>
      <c r="O91" s="5"/>
      <c r="P91" s="5">
        <v>5370.0</v>
      </c>
      <c r="Q91" s="4">
        <v>0.0</v>
      </c>
      <c r="R91" s="5">
        <v>206807.0</v>
      </c>
      <c r="S91" s="5">
        <v>212177.0</v>
      </c>
      <c r="T91" s="6"/>
      <c r="U91" s="4" t="s">
        <v>342</v>
      </c>
      <c r="V91" s="9"/>
      <c r="W91" s="9"/>
      <c r="X91" s="9"/>
      <c r="Y91" s="9" t="str">
        <f t="shared" si="4"/>
        <v>29AAVCS5805M1ZF</v>
      </c>
      <c r="Z91" s="10" t="s">
        <v>34</v>
      </c>
      <c r="AA91" s="9"/>
    </row>
    <row r="92">
      <c r="A92" s="3" t="s">
        <v>27</v>
      </c>
      <c r="B92" s="4">
        <v>91.0</v>
      </c>
      <c r="C92" s="4" t="s">
        <v>350</v>
      </c>
      <c r="D92" s="12" t="s">
        <v>351</v>
      </c>
      <c r="E92" s="4" t="s">
        <v>352</v>
      </c>
      <c r="F92" s="4" t="s">
        <v>31</v>
      </c>
      <c r="G92" s="5">
        <v>1623594.0</v>
      </c>
      <c r="H92" s="6"/>
      <c r="I92" s="11"/>
      <c r="J92" s="5">
        <v>1623594.0</v>
      </c>
      <c r="K92" s="6"/>
      <c r="L92" s="6"/>
      <c r="M92" s="6"/>
      <c r="N92" s="4">
        <v>0.0</v>
      </c>
      <c r="O92" s="5"/>
      <c r="P92" s="5">
        <v>1623594.0</v>
      </c>
      <c r="Q92" s="4">
        <v>0.0</v>
      </c>
      <c r="R92" s="4">
        <v>0.0</v>
      </c>
      <c r="S92" s="5">
        <v>1623594.0</v>
      </c>
      <c r="T92" s="6"/>
      <c r="U92" s="4" t="s">
        <v>342</v>
      </c>
      <c r="V92" s="9"/>
      <c r="W92" s="9"/>
      <c r="X92" s="9"/>
      <c r="Y92" s="9" t="str">
        <f t="shared" si="4"/>
        <v>29ALSPY8928J2ZP</v>
      </c>
      <c r="Z92" s="10" t="s">
        <v>34</v>
      </c>
      <c r="AA92" s="9"/>
    </row>
    <row r="93">
      <c r="A93" s="3" t="s">
        <v>27</v>
      </c>
      <c r="B93" s="4">
        <v>92.0</v>
      </c>
      <c r="C93" s="4" t="s">
        <v>353</v>
      </c>
      <c r="D93" s="12" t="s">
        <v>354</v>
      </c>
      <c r="E93" s="4" t="s">
        <v>355</v>
      </c>
      <c r="F93" s="4" t="s">
        <v>31</v>
      </c>
      <c r="G93" s="4">
        <v>0.0</v>
      </c>
      <c r="H93" s="5">
        <v>356066.0</v>
      </c>
      <c r="I93" s="7">
        <v>202638.0</v>
      </c>
      <c r="J93" s="5">
        <v>558704.0</v>
      </c>
      <c r="K93" s="6"/>
      <c r="L93" s="6"/>
      <c r="M93" s="6"/>
      <c r="N93" s="4">
        <v>0.0</v>
      </c>
      <c r="O93" s="4"/>
      <c r="P93" s="4">
        <v>0.0</v>
      </c>
      <c r="Q93" s="5">
        <v>356066.0</v>
      </c>
      <c r="R93" s="5">
        <v>202638.0</v>
      </c>
      <c r="S93" s="5">
        <v>558704.0</v>
      </c>
      <c r="T93" s="6"/>
      <c r="U93" s="4" t="s">
        <v>342</v>
      </c>
      <c r="V93" s="9"/>
      <c r="W93" s="9"/>
      <c r="X93" s="9"/>
      <c r="Y93" s="9" t="str">
        <f t="shared" si="4"/>
        <v>29BGUPG6051Q1ZG</v>
      </c>
      <c r="Z93" s="10" t="s">
        <v>34</v>
      </c>
      <c r="AA93" s="9"/>
    </row>
    <row r="94">
      <c r="A94" s="3" t="s">
        <v>27</v>
      </c>
      <c r="B94" s="4">
        <v>93.0</v>
      </c>
      <c r="C94" s="4" t="s">
        <v>356</v>
      </c>
      <c r="D94" s="12" t="s">
        <v>357</v>
      </c>
      <c r="E94" s="4" t="s">
        <v>358</v>
      </c>
      <c r="F94" s="4" t="s">
        <v>31</v>
      </c>
      <c r="G94" s="5">
        <v>200368.0</v>
      </c>
      <c r="H94" s="6"/>
      <c r="I94" s="11"/>
      <c r="J94" s="5">
        <v>200368.0</v>
      </c>
      <c r="K94" s="6"/>
      <c r="L94" s="6"/>
      <c r="M94" s="6"/>
      <c r="N94" s="4">
        <v>0.0</v>
      </c>
      <c r="O94" s="5"/>
      <c r="P94" s="5">
        <v>200368.0</v>
      </c>
      <c r="Q94" s="4">
        <v>0.0</v>
      </c>
      <c r="R94" s="4">
        <v>0.0</v>
      </c>
      <c r="S94" s="5">
        <v>200368.0</v>
      </c>
      <c r="T94" s="6"/>
      <c r="U94" s="4" t="s">
        <v>342</v>
      </c>
      <c r="V94" s="9"/>
      <c r="W94" s="9"/>
      <c r="X94" s="9"/>
      <c r="Y94" s="9" t="str">
        <f t="shared" si="4"/>
        <v>29AAJCR2323M1Z1</v>
      </c>
      <c r="Z94" s="10" t="s">
        <v>34</v>
      </c>
      <c r="AA94" s="9"/>
    </row>
    <row r="95">
      <c r="A95" s="3" t="s">
        <v>27</v>
      </c>
      <c r="B95" s="4">
        <v>94.0</v>
      </c>
      <c r="C95" s="4" t="s">
        <v>359</v>
      </c>
      <c r="D95" s="12" t="s">
        <v>360</v>
      </c>
      <c r="E95" s="4" t="s">
        <v>361</v>
      </c>
      <c r="F95" s="4" t="s">
        <v>31</v>
      </c>
      <c r="G95" s="5">
        <v>167079.0</v>
      </c>
      <c r="H95" s="6"/>
      <c r="I95" s="11"/>
      <c r="J95" s="5">
        <v>167079.0</v>
      </c>
      <c r="K95" s="6"/>
      <c r="L95" s="6"/>
      <c r="M95" s="6"/>
      <c r="N95" s="4">
        <v>0.0</v>
      </c>
      <c r="O95" s="5"/>
      <c r="P95" s="5">
        <v>167079.0</v>
      </c>
      <c r="Q95" s="4">
        <v>0.0</v>
      </c>
      <c r="R95" s="4">
        <v>0.0</v>
      </c>
      <c r="S95" s="5">
        <v>167079.0</v>
      </c>
      <c r="T95" s="6"/>
      <c r="U95" s="4" t="s">
        <v>342</v>
      </c>
      <c r="V95" s="9"/>
      <c r="W95" s="9"/>
      <c r="X95" s="9"/>
      <c r="Y95" s="9" t="str">
        <f t="shared" si="4"/>
        <v>29AIRPV5828J1Z7</v>
      </c>
      <c r="Z95" s="10" t="s">
        <v>34</v>
      </c>
      <c r="AA95" s="9"/>
    </row>
    <row r="96">
      <c r="A96" s="3" t="s">
        <v>27</v>
      </c>
      <c r="B96" s="4">
        <v>95.0</v>
      </c>
      <c r="C96" s="4" t="s">
        <v>362</v>
      </c>
      <c r="D96" s="12" t="s">
        <v>363</v>
      </c>
      <c r="E96" s="4" t="s">
        <v>364</v>
      </c>
      <c r="F96" s="4" t="s">
        <v>31</v>
      </c>
      <c r="G96" s="5">
        <v>64030.0</v>
      </c>
      <c r="H96" s="6"/>
      <c r="I96" s="7">
        <v>64030.0</v>
      </c>
      <c r="J96" s="5">
        <v>128060.0</v>
      </c>
      <c r="K96" s="6"/>
      <c r="L96" s="6"/>
      <c r="M96" s="6"/>
      <c r="N96" s="4">
        <v>0.0</v>
      </c>
      <c r="O96" s="5"/>
      <c r="P96" s="5">
        <v>64030.0</v>
      </c>
      <c r="Q96" s="4">
        <v>0.0</v>
      </c>
      <c r="R96" s="5">
        <v>64030.0</v>
      </c>
      <c r="S96" s="5">
        <v>128060.0</v>
      </c>
      <c r="T96" s="6"/>
      <c r="U96" s="4" t="s">
        <v>342</v>
      </c>
      <c r="V96" s="9"/>
      <c r="W96" s="9"/>
      <c r="X96" s="9"/>
      <c r="Y96" s="9" t="str">
        <f t="shared" si="4"/>
        <v>29ACPPV7841K2ZI</v>
      </c>
      <c r="Z96" s="10" t="s">
        <v>34</v>
      </c>
      <c r="AA96" s="9"/>
    </row>
    <row r="97">
      <c r="A97" s="3" t="s">
        <v>27</v>
      </c>
      <c r="B97" s="4">
        <v>96.0</v>
      </c>
      <c r="C97" s="4" t="s">
        <v>365</v>
      </c>
      <c r="D97" s="12" t="s">
        <v>366</v>
      </c>
      <c r="E97" s="4" t="s">
        <v>367</v>
      </c>
      <c r="F97" s="4" t="s">
        <v>31</v>
      </c>
      <c r="G97" s="5">
        <v>63895.0</v>
      </c>
      <c r="H97" s="6"/>
      <c r="I97" s="7">
        <v>63895.0</v>
      </c>
      <c r="J97" s="5">
        <v>127790.0</v>
      </c>
      <c r="K97" s="6"/>
      <c r="L97" s="6"/>
      <c r="M97" s="6"/>
      <c r="N97" s="4">
        <v>0.0</v>
      </c>
      <c r="O97" s="5"/>
      <c r="P97" s="5">
        <v>63895.0</v>
      </c>
      <c r="Q97" s="4">
        <v>0.0</v>
      </c>
      <c r="R97" s="5">
        <v>63895.0</v>
      </c>
      <c r="S97" s="5">
        <v>127790.0</v>
      </c>
      <c r="T97" s="6"/>
      <c r="U97" s="4" t="s">
        <v>342</v>
      </c>
      <c r="V97" s="9"/>
      <c r="W97" s="9"/>
      <c r="X97" s="9"/>
      <c r="Y97" s="9" t="str">
        <f t="shared" si="4"/>
        <v>29CCAPS1709Q2ZZ</v>
      </c>
      <c r="Z97" s="10" t="s">
        <v>34</v>
      </c>
      <c r="AA97" s="9"/>
    </row>
    <row r="98">
      <c r="A98" s="3" t="s">
        <v>27</v>
      </c>
      <c r="B98" s="4">
        <v>97.0</v>
      </c>
      <c r="C98" s="4" t="s">
        <v>368</v>
      </c>
      <c r="D98" s="12" t="s">
        <v>369</v>
      </c>
      <c r="E98" s="4" t="s">
        <v>370</v>
      </c>
      <c r="F98" s="4" t="s">
        <v>31</v>
      </c>
      <c r="G98" s="5">
        <v>51184.0</v>
      </c>
      <c r="H98" s="6"/>
      <c r="I98" s="7">
        <v>51184.0</v>
      </c>
      <c r="J98" s="5">
        <v>102368.0</v>
      </c>
      <c r="K98" s="6"/>
      <c r="L98" s="6"/>
      <c r="M98" s="6"/>
      <c r="N98" s="4">
        <v>0.0</v>
      </c>
      <c r="O98" s="5"/>
      <c r="P98" s="5">
        <v>51184.0</v>
      </c>
      <c r="Q98" s="4">
        <v>0.0</v>
      </c>
      <c r="R98" s="5">
        <v>51184.0</v>
      </c>
      <c r="S98" s="5">
        <v>102368.0</v>
      </c>
      <c r="T98" s="6"/>
      <c r="U98" s="4" t="s">
        <v>342</v>
      </c>
      <c r="V98" s="9"/>
      <c r="W98" s="9"/>
      <c r="X98" s="9"/>
      <c r="Y98" s="9" t="str">
        <f t="shared" si="4"/>
        <v>29AACFT7668M1ZA</v>
      </c>
      <c r="Z98" s="10" t="s">
        <v>34</v>
      </c>
      <c r="AA98" s="9"/>
    </row>
    <row r="99">
      <c r="A99" s="3" t="s">
        <v>27</v>
      </c>
      <c r="B99" s="4">
        <v>98.0</v>
      </c>
      <c r="C99" s="4" t="s">
        <v>371</v>
      </c>
      <c r="D99" s="12" t="s">
        <v>372</v>
      </c>
      <c r="E99" s="4" t="s">
        <v>373</v>
      </c>
      <c r="F99" s="4" t="s">
        <v>31</v>
      </c>
      <c r="G99" s="5">
        <v>37022.0</v>
      </c>
      <c r="H99" s="6"/>
      <c r="I99" s="7">
        <v>37022.0</v>
      </c>
      <c r="J99" s="5">
        <v>74044.0</v>
      </c>
      <c r="K99" s="6"/>
      <c r="L99" s="6"/>
      <c r="M99" s="6"/>
      <c r="N99" s="4">
        <v>0.0</v>
      </c>
      <c r="O99" s="5"/>
      <c r="P99" s="5">
        <v>37022.0</v>
      </c>
      <c r="Q99" s="4">
        <v>0.0</v>
      </c>
      <c r="R99" s="5">
        <v>37022.0</v>
      </c>
      <c r="S99" s="5">
        <v>74044.0</v>
      </c>
      <c r="T99" s="6"/>
      <c r="U99" s="4" t="s">
        <v>342</v>
      </c>
      <c r="V99" s="9"/>
      <c r="W99" s="9"/>
      <c r="X99" s="9"/>
      <c r="Y99" s="9" t="str">
        <f t="shared" si="4"/>
        <v>29AAHCR3537K1ZX</v>
      </c>
      <c r="Z99" s="10" t="s">
        <v>34</v>
      </c>
      <c r="AA99" s="9"/>
    </row>
    <row r="100">
      <c r="A100" s="3" t="s">
        <v>27</v>
      </c>
      <c r="B100" s="4">
        <v>99.0</v>
      </c>
      <c r="C100" s="4" t="s">
        <v>374</v>
      </c>
      <c r="D100" s="12" t="s">
        <v>375</v>
      </c>
      <c r="E100" s="4" t="s">
        <v>376</v>
      </c>
      <c r="F100" s="4" t="s">
        <v>31</v>
      </c>
      <c r="G100" s="4">
        <v>0.0</v>
      </c>
      <c r="H100" s="5">
        <v>68806.0</v>
      </c>
      <c r="I100" s="7">
        <v>0.0</v>
      </c>
      <c r="J100" s="5">
        <v>68806.0</v>
      </c>
      <c r="K100" s="6"/>
      <c r="L100" s="6"/>
      <c r="M100" s="6"/>
      <c r="N100" s="4">
        <v>0.0</v>
      </c>
      <c r="O100" s="4"/>
      <c r="P100" s="4">
        <v>0.0</v>
      </c>
      <c r="Q100" s="5">
        <v>68806.0</v>
      </c>
      <c r="R100" s="4">
        <v>0.0</v>
      </c>
      <c r="S100" s="5">
        <v>68806.0</v>
      </c>
      <c r="T100" s="6"/>
      <c r="U100" s="4" t="s">
        <v>342</v>
      </c>
      <c r="V100" s="9"/>
      <c r="W100" s="9"/>
      <c r="X100" s="9"/>
      <c r="Y100" s="9" t="str">
        <f t="shared" si="4"/>
        <v>29AAACZ4903A1ZL</v>
      </c>
      <c r="Z100" s="10" t="s">
        <v>34</v>
      </c>
      <c r="AA100" s="9"/>
    </row>
    <row r="101">
      <c r="A101" s="3" t="s">
        <v>27</v>
      </c>
      <c r="B101" s="4">
        <v>100.0</v>
      </c>
      <c r="C101" s="4" t="s">
        <v>374</v>
      </c>
      <c r="D101" s="12" t="s">
        <v>375</v>
      </c>
      <c r="E101" s="4" t="s">
        <v>377</v>
      </c>
      <c r="F101" s="4" t="s">
        <v>31</v>
      </c>
      <c r="G101" s="4">
        <v>0.0</v>
      </c>
      <c r="H101" s="6"/>
      <c r="I101" s="11"/>
      <c r="J101" s="4">
        <v>0.0</v>
      </c>
      <c r="K101" s="6"/>
      <c r="L101" s="6"/>
      <c r="M101" s="6"/>
      <c r="N101" s="4">
        <v>0.0</v>
      </c>
      <c r="O101" s="4"/>
      <c r="P101" s="4">
        <v>0.0</v>
      </c>
      <c r="Q101" s="4">
        <v>0.0</v>
      </c>
      <c r="R101" s="4">
        <v>0.0</v>
      </c>
      <c r="S101" s="4">
        <v>0.0</v>
      </c>
      <c r="T101" s="6"/>
      <c r="U101" s="4" t="s">
        <v>342</v>
      </c>
      <c r="V101" s="9"/>
      <c r="W101" s="9"/>
      <c r="X101" s="9"/>
      <c r="Y101" s="9" t="str">
        <f t="shared" si="4"/>
        <v>29AAACZ4903A1ZL</v>
      </c>
      <c r="Z101" s="10" t="s">
        <v>34</v>
      </c>
      <c r="AA101" s="9"/>
    </row>
    <row r="102">
      <c r="A102" s="3" t="s">
        <v>27</v>
      </c>
      <c r="B102" s="4">
        <v>101.0</v>
      </c>
      <c r="C102" s="4" t="s">
        <v>378</v>
      </c>
      <c r="D102" s="12" t="s">
        <v>379</v>
      </c>
      <c r="E102" s="4" t="s">
        <v>380</v>
      </c>
      <c r="F102" s="4" t="s">
        <v>38</v>
      </c>
      <c r="G102" s="5">
        <v>4170058.0</v>
      </c>
      <c r="H102" s="5">
        <v>515474.0</v>
      </c>
      <c r="I102" s="11"/>
      <c r="J102" s="5">
        <v>8855590.0</v>
      </c>
      <c r="K102" s="6"/>
      <c r="L102" s="6"/>
      <c r="M102" s="6"/>
      <c r="N102" s="4">
        <v>0.0</v>
      </c>
      <c r="O102" s="5"/>
      <c r="P102" s="5">
        <v>4170058.0</v>
      </c>
      <c r="Q102" s="5">
        <v>515474.0</v>
      </c>
      <c r="R102" s="4">
        <v>0.0</v>
      </c>
      <c r="S102" s="5">
        <v>4685532.0</v>
      </c>
      <c r="T102" s="4" t="s">
        <v>381</v>
      </c>
      <c r="U102" s="4" t="s">
        <v>382</v>
      </c>
      <c r="V102" s="9"/>
      <c r="W102" s="9"/>
      <c r="X102" s="9"/>
      <c r="Y102" s="9" t="str">
        <f t="shared" si="4"/>
        <v>29ADLFS3926P1Z5</v>
      </c>
      <c r="Z102" s="10" t="s">
        <v>34</v>
      </c>
      <c r="AA102" s="9"/>
    </row>
    <row r="103">
      <c r="A103" s="3" t="s">
        <v>27</v>
      </c>
      <c r="B103" s="4">
        <v>102.0</v>
      </c>
      <c r="C103" s="4" t="s">
        <v>383</v>
      </c>
      <c r="D103" s="12" t="s">
        <v>384</v>
      </c>
      <c r="E103" s="4" t="s">
        <v>385</v>
      </c>
      <c r="F103" s="4" t="s">
        <v>38</v>
      </c>
      <c r="G103" s="5">
        <v>2313058.0</v>
      </c>
      <c r="H103" s="5">
        <v>262174.0</v>
      </c>
      <c r="I103" s="11"/>
      <c r="J103" s="5">
        <v>4888290.0</v>
      </c>
      <c r="K103" s="6"/>
      <c r="L103" s="6"/>
      <c r="M103" s="6"/>
      <c r="N103" s="4">
        <v>0.0</v>
      </c>
      <c r="O103" s="5"/>
      <c r="P103" s="5">
        <v>2313058.0</v>
      </c>
      <c r="Q103" s="5">
        <v>262174.0</v>
      </c>
      <c r="R103" s="4">
        <v>0.0</v>
      </c>
      <c r="S103" s="5">
        <v>2575232.0</v>
      </c>
      <c r="T103" s="4" t="s">
        <v>386</v>
      </c>
      <c r="U103" s="4" t="s">
        <v>382</v>
      </c>
      <c r="V103" s="9"/>
      <c r="W103" s="9"/>
      <c r="X103" s="9"/>
      <c r="Y103" s="9" t="str">
        <f t="shared" si="4"/>
        <v>29ACLFS3688R1ZS</v>
      </c>
      <c r="Z103" s="10" t="s">
        <v>34</v>
      </c>
      <c r="AA103" s="9"/>
    </row>
    <row r="104">
      <c r="A104" s="3" t="s">
        <v>27</v>
      </c>
      <c r="B104" s="4">
        <v>103.0</v>
      </c>
      <c r="C104" s="4" t="s">
        <v>387</v>
      </c>
      <c r="D104" s="12" t="s">
        <v>388</v>
      </c>
      <c r="E104" s="4" t="s">
        <v>389</v>
      </c>
      <c r="F104" s="4" t="s">
        <v>38</v>
      </c>
      <c r="G104" s="5">
        <v>1555053.0</v>
      </c>
      <c r="H104" s="5">
        <v>175370.0</v>
      </c>
      <c r="I104" s="11"/>
      <c r="J104" s="5">
        <v>3285476.0</v>
      </c>
      <c r="K104" s="6"/>
      <c r="L104" s="6"/>
      <c r="M104" s="6"/>
      <c r="N104" s="4">
        <v>0.0</v>
      </c>
      <c r="O104" s="5"/>
      <c r="P104" s="5">
        <v>1555053.0</v>
      </c>
      <c r="Q104" s="5">
        <v>175370.0</v>
      </c>
      <c r="R104" s="4">
        <v>0.0</v>
      </c>
      <c r="S104" s="5">
        <v>1730423.0</v>
      </c>
      <c r="T104" s="4" t="s">
        <v>390</v>
      </c>
      <c r="U104" s="4" t="s">
        <v>382</v>
      </c>
      <c r="V104" s="9"/>
      <c r="W104" s="9"/>
      <c r="X104" s="9"/>
      <c r="Y104" s="9" t="str">
        <f t="shared" si="4"/>
        <v>29ACLPS7108J1Z0</v>
      </c>
      <c r="Z104" s="10" t="s">
        <v>34</v>
      </c>
      <c r="AA104" s="9"/>
    </row>
    <row r="105">
      <c r="A105" s="3" t="s">
        <v>27</v>
      </c>
      <c r="B105" s="4">
        <v>104.0</v>
      </c>
      <c r="C105" s="4" t="s">
        <v>391</v>
      </c>
      <c r="D105" s="12" t="s">
        <v>392</v>
      </c>
      <c r="E105" s="4" t="s">
        <v>393</v>
      </c>
      <c r="F105" s="4" t="s">
        <v>394</v>
      </c>
      <c r="G105" s="5">
        <v>1158705.0</v>
      </c>
      <c r="H105" s="6"/>
      <c r="I105" s="11"/>
      <c r="J105" s="5">
        <v>1274575.0</v>
      </c>
      <c r="K105" s="6"/>
      <c r="L105" s="6"/>
      <c r="M105" s="6"/>
      <c r="N105" s="4">
        <v>0.0</v>
      </c>
      <c r="O105" s="5"/>
      <c r="P105" s="5">
        <v>1158705.0</v>
      </c>
      <c r="Q105" s="4">
        <v>0.0</v>
      </c>
      <c r="R105" s="4">
        <v>0.0</v>
      </c>
      <c r="S105" s="5">
        <v>1158705.0</v>
      </c>
      <c r="T105" s="4" t="s">
        <v>395</v>
      </c>
      <c r="U105" s="4" t="s">
        <v>382</v>
      </c>
      <c r="V105" s="9"/>
      <c r="W105" s="9"/>
      <c r="X105" s="9"/>
      <c r="Y105" s="9" t="str">
        <f t="shared" si="4"/>
        <v>29ASGPJ6091G1ZG</v>
      </c>
      <c r="Z105" s="10" t="s">
        <v>34</v>
      </c>
      <c r="AA105" s="9"/>
    </row>
    <row r="106">
      <c r="A106" s="3" t="s">
        <v>27</v>
      </c>
      <c r="B106" s="4">
        <v>105.0</v>
      </c>
      <c r="C106" s="4" t="s">
        <v>396</v>
      </c>
      <c r="D106" s="12" t="s">
        <v>397</v>
      </c>
      <c r="E106" s="4" t="s">
        <v>398</v>
      </c>
      <c r="F106" s="4" t="s">
        <v>31</v>
      </c>
      <c r="G106" s="5">
        <v>893000.0</v>
      </c>
      <c r="H106" s="6"/>
      <c r="I106" s="11"/>
      <c r="J106" s="5">
        <v>893000.0</v>
      </c>
      <c r="K106" s="6"/>
      <c r="L106" s="6"/>
      <c r="M106" s="6"/>
      <c r="N106" s="4">
        <v>0.0</v>
      </c>
      <c r="O106" s="5"/>
      <c r="P106" s="5">
        <v>893000.0</v>
      </c>
      <c r="Q106" s="4">
        <v>0.0</v>
      </c>
      <c r="R106" s="4">
        <v>0.0</v>
      </c>
      <c r="S106" s="5">
        <v>893000.0</v>
      </c>
      <c r="T106" s="4" t="s">
        <v>399</v>
      </c>
      <c r="U106" s="4" t="s">
        <v>382</v>
      </c>
      <c r="V106" s="9"/>
      <c r="W106" s="9"/>
      <c r="X106" s="9"/>
      <c r="Y106" s="9" t="str">
        <f t="shared" si="4"/>
        <v>29BWHPS3884E1ZY</v>
      </c>
      <c r="Z106" s="10" t="s">
        <v>34</v>
      </c>
      <c r="AA106" s="9"/>
    </row>
    <row r="107">
      <c r="A107" s="3" t="s">
        <v>27</v>
      </c>
      <c r="B107" s="4">
        <v>106.0</v>
      </c>
      <c r="C107" s="4" t="s">
        <v>391</v>
      </c>
      <c r="D107" s="12" t="s">
        <v>392</v>
      </c>
      <c r="E107" s="4" t="s">
        <v>400</v>
      </c>
      <c r="F107" s="4" t="s">
        <v>394</v>
      </c>
      <c r="G107" s="5">
        <v>826168.0</v>
      </c>
      <c r="H107" s="6"/>
      <c r="I107" s="11"/>
      <c r="J107" s="5">
        <v>908785.0</v>
      </c>
      <c r="K107" s="6"/>
      <c r="L107" s="6"/>
      <c r="M107" s="6"/>
      <c r="N107" s="4">
        <v>0.0</v>
      </c>
      <c r="O107" s="5"/>
      <c r="P107" s="5">
        <v>826168.0</v>
      </c>
      <c r="Q107" s="4">
        <v>0.0</v>
      </c>
      <c r="R107" s="4">
        <v>0.0</v>
      </c>
      <c r="S107" s="5">
        <v>826168.0</v>
      </c>
      <c r="T107" s="4" t="s">
        <v>401</v>
      </c>
      <c r="U107" s="4" t="s">
        <v>382</v>
      </c>
      <c r="V107" s="9"/>
      <c r="W107" s="9"/>
      <c r="X107" s="9"/>
      <c r="Y107" s="9" t="str">
        <f t="shared" si="4"/>
        <v>29ASGPJ6091G1ZG</v>
      </c>
      <c r="Z107" s="10" t="s">
        <v>34</v>
      </c>
      <c r="AA107" s="9"/>
    </row>
    <row r="108">
      <c r="A108" s="3" t="s">
        <v>27</v>
      </c>
      <c r="B108" s="4">
        <v>107.0</v>
      </c>
      <c r="C108" s="4" t="s">
        <v>402</v>
      </c>
      <c r="D108" s="12" t="s">
        <v>403</v>
      </c>
      <c r="E108" s="4" t="s">
        <v>404</v>
      </c>
      <c r="F108" s="4" t="s">
        <v>38</v>
      </c>
      <c r="G108" s="5">
        <v>474732.0</v>
      </c>
      <c r="H108" s="5">
        <v>47474.0</v>
      </c>
      <c r="I108" s="11"/>
      <c r="J108" s="5">
        <v>996938.0</v>
      </c>
      <c r="K108" s="6"/>
      <c r="L108" s="6"/>
      <c r="M108" s="6"/>
      <c r="N108" s="4">
        <v>0.0</v>
      </c>
      <c r="O108" s="5"/>
      <c r="P108" s="5">
        <v>474732.0</v>
      </c>
      <c r="Q108" s="5">
        <v>47474.0</v>
      </c>
      <c r="R108" s="4">
        <v>0.0</v>
      </c>
      <c r="S108" s="5">
        <v>522206.0</v>
      </c>
      <c r="T108" s="4" t="s">
        <v>405</v>
      </c>
      <c r="U108" s="4" t="s">
        <v>382</v>
      </c>
      <c r="V108" s="9"/>
      <c r="W108" s="9"/>
      <c r="X108" s="9"/>
      <c r="Y108" s="9" t="str">
        <f t="shared" si="4"/>
        <v>29ABNFS3150M1ZL</v>
      </c>
      <c r="Z108" s="10" t="s">
        <v>34</v>
      </c>
      <c r="AA108" s="9"/>
    </row>
    <row r="109">
      <c r="A109" s="3" t="s">
        <v>27</v>
      </c>
      <c r="B109" s="4">
        <v>108.0</v>
      </c>
      <c r="C109" s="4" t="s">
        <v>406</v>
      </c>
      <c r="D109" s="12" t="s">
        <v>407</v>
      </c>
      <c r="E109" s="4" t="s">
        <v>408</v>
      </c>
      <c r="F109" s="4" t="s">
        <v>409</v>
      </c>
      <c r="G109" s="4">
        <v>0.0</v>
      </c>
      <c r="H109" s="5">
        <v>485374.0</v>
      </c>
      <c r="I109" s="11"/>
      <c r="J109" s="5">
        <v>485374.0</v>
      </c>
      <c r="K109" s="6"/>
      <c r="L109" s="6"/>
      <c r="M109" s="6"/>
      <c r="N109" s="4">
        <v>0.0</v>
      </c>
      <c r="O109" s="4"/>
      <c r="P109" s="4">
        <v>0.0</v>
      </c>
      <c r="Q109" s="5">
        <v>485374.0</v>
      </c>
      <c r="R109" s="4">
        <v>0.0</v>
      </c>
      <c r="S109" s="5">
        <v>485374.0</v>
      </c>
      <c r="T109" s="4" t="s">
        <v>410</v>
      </c>
      <c r="U109" s="4" t="s">
        <v>382</v>
      </c>
      <c r="V109" s="9"/>
      <c r="W109" s="9"/>
      <c r="X109" s="9"/>
      <c r="Y109" s="9" t="str">
        <f t="shared" si="4"/>
        <v>29ABIPN2598P1ZM</v>
      </c>
      <c r="Z109" s="10" t="s">
        <v>34</v>
      </c>
      <c r="AA109" s="9"/>
    </row>
    <row r="110">
      <c r="A110" s="3" t="s">
        <v>27</v>
      </c>
      <c r="B110" s="4">
        <v>109.0</v>
      </c>
      <c r="C110" s="4" t="s">
        <v>391</v>
      </c>
      <c r="D110" s="12" t="s">
        <v>392</v>
      </c>
      <c r="E110" s="4" t="s">
        <v>411</v>
      </c>
      <c r="F110" s="4" t="s">
        <v>38</v>
      </c>
      <c r="G110" s="5">
        <v>390482.0</v>
      </c>
      <c r="H110" s="5">
        <v>58374.0</v>
      </c>
      <c r="I110" s="11"/>
      <c r="J110" s="5">
        <v>839338.0</v>
      </c>
      <c r="K110" s="6"/>
      <c r="L110" s="6"/>
      <c r="M110" s="6"/>
      <c r="N110" s="4">
        <v>0.0</v>
      </c>
      <c r="O110" s="5"/>
      <c r="P110" s="5">
        <v>390482.0</v>
      </c>
      <c r="Q110" s="5">
        <v>58374.0</v>
      </c>
      <c r="R110" s="4">
        <v>0.0</v>
      </c>
      <c r="S110" s="5">
        <v>448856.0</v>
      </c>
      <c r="T110" s="4" t="s">
        <v>412</v>
      </c>
      <c r="U110" s="4" t="s">
        <v>382</v>
      </c>
      <c r="V110" s="9"/>
      <c r="W110" s="9"/>
      <c r="X110" s="9"/>
      <c r="Y110" s="9" t="str">
        <f t="shared" si="4"/>
        <v>29ASGPJ6091G1ZG</v>
      </c>
      <c r="Z110" s="10" t="s">
        <v>34</v>
      </c>
      <c r="AA110" s="9"/>
    </row>
    <row r="111">
      <c r="A111" s="3" t="s">
        <v>27</v>
      </c>
      <c r="B111" s="4">
        <v>110.0</v>
      </c>
      <c r="C111" s="4" t="s">
        <v>413</v>
      </c>
      <c r="D111" s="12" t="s">
        <v>414</v>
      </c>
      <c r="E111" s="4" t="s">
        <v>415</v>
      </c>
      <c r="F111" s="4" t="s">
        <v>394</v>
      </c>
      <c r="G111" s="5">
        <v>142764.0</v>
      </c>
      <c r="H111" s="5">
        <v>27796.0</v>
      </c>
      <c r="I111" s="11"/>
      <c r="J111" s="5">
        <v>190560.0</v>
      </c>
      <c r="K111" s="6"/>
      <c r="L111" s="6"/>
      <c r="M111" s="6"/>
      <c r="N111" s="4">
        <v>0.0</v>
      </c>
      <c r="O111" s="5"/>
      <c r="P111" s="5">
        <v>142764.0</v>
      </c>
      <c r="Q111" s="5">
        <v>27796.0</v>
      </c>
      <c r="R111" s="4">
        <v>0.0</v>
      </c>
      <c r="S111" s="5">
        <v>170560.0</v>
      </c>
      <c r="T111" s="4" t="s">
        <v>416</v>
      </c>
      <c r="U111" s="4" t="s">
        <v>382</v>
      </c>
      <c r="V111" s="9"/>
      <c r="W111" s="9"/>
      <c r="X111" s="9"/>
      <c r="Y111" s="9" t="str">
        <f t="shared" si="4"/>
        <v>29ABDCS0468B1ZH</v>
      </c>
      <c r="Z111" s="10" t="s">
        <v>34</v>
      </c>
      <c r="AA111" s="9"/>
    </row>
    <row r="112">
      <c r="A112" s="3" t="s">
        <v>27</v>
      </c>
      <c r="B112" s="4">
        <v>111.0</v>
      </c>
      <c r="C112" s="4" t="s">
        <v>417</v>
      </c>
      <c r="D112" s="12" t="s">
        <v>418</v>
      </c>
      <c r="E112" s="4" t="s">
        <v>419</v>
      </c>
      <c r="F112" s="4" t="s">
        <v>31</v>
      </c>
      <c r="G112" s="5">
        <v>148478.0</v>
      </c>
      <c r="H112" s="6"/>
      <c r="I112" s="11"/>
      <c r="J112" s="5">
        <v>148478.0</v>
      </c>
      <c r="K112" s="6"/>
      <c r="L112" s="6"/>
      <c r="M112" s="6"/>
      <c r="N112" s="4">
        <v>0.0</v>
      </c>
      <c r="O112" s="5"/>
      <c r="P112" s="5">
        <v>148478.0</v>
      </c>
      <c r="Q112" s="4">
        <v>0.0</v>
      </c>
      <c r="R112" s="4">
        <v>0.0</v>
      </c>
      <c r="S112" s="5">
        <v>148478.0</v>
      </c>
      <c r="T112" s="4" t="s">
        <v>420</v>
      </c>
      <c r="U112" s="4" t="s">
        <v>382</v>
      </c>
      <c r="V112" s="9"/>
      <c r="W112" s="9"/>
      <c r="X112" s="9"/>
      <c r="Y112" s="9" t="str">
        <f t="shared" si="4"/>
        <v>29AARFS3406M1ZK</v>
      </c>
      <c r="Z112" s="10" t="s">
        <v>34</v>
      </c>
      <c r="AA112" s="9"/>
    </row>
    <row r="113">
      <c r="A113" s="3" t="s">
        <v>27</v>
      </c>
      <c r="B113" s="4">
        <v>112.0</v>
      </c>
      <c r="C113" s="4" t="s">
        <v>421</v>
      </c>
      <c r="D113" s="12" t="s">
        <v>422</v>
      </c>
      <c r="E113" s="4" t="s">
        <v>423</v>
      </c>
      <c r="F113" s="4" t="s">
        <v>38</v>
      </c>
      <c r="G113" s="4">
        <v>0.0</v>
      </c>
      <c r="H113" s="5">
        <v>122358.0</v>
      </c>
      <c r="I113" s="11"/>
      <c r="J113" s="5">
        <v>122358.0</v>
      </c>
      <c r="K113" s="6"/>
      <c r="L113" s="6"/>
      <c r="M113" s="6"/>
      <c r="N113" s="4">
        <v>0.0</v>
      </c>
      <c r="O113" s="4"/>
      <c r="P113" s="4">
        <v>0.0</v>
      </c>
      <c r="Q113" s="5">
        <v>122358.0</v>
      </c>
      <c r="R113" s="4">
        <v>0.0</v>
      </c>
      <c r="S113" s="5">
        <v>122358.0</v>
      </c>
      <c r="T113" s="6"/>
      <c r="U113" s="4" t="s">
        <v>382</v>
      </c>
      <c r="V113" s="9"/>
      <c r="W113" s="9"/>
      <c r="X113" s="9"/>
      <c r="Y113" s="9" t="str">
        <f t="shared" si="4"/>
        <v>29ABDCS7853G1ZW</v>
      </c>
      <c r="Z113" s="10" t="s">
        <v>34</v>
      </c>
      <c r="AA113" s="9"/>
    </row>
    <row r="114">
      <c r="A114" s="3" t="s">
        <v>27</v>
      </c>
      <c r="B114" s="4">
        <v>113.0</v>
      </c>
      <c r="C114" s="4" t="s">
        <v>424</v>
      </c>
      <c r="D114" s="13"/>
      <c r="E114" s="4" t="s">
        <v>425</v>
      </c>
      <c r="F114" s="4" t="s">
        <v>31</v>
      </c>
      <c r="G114" s="5">
        <v>52251.0</v>
      </c>
      <c r="H114" s="5">
        <v>42291.0</v>
      </c>
      <c r="I114" s="11"/>
      <c r="J114" s="5">
        <v>140670.0</v>
      </c>
      <c r="K114" s="6"/>
      <c r="L114" s="6"/>
      <c r="M114" s="6"/>
      <c r="N114" s="4">
        <v>0.0</v>
      </c>
      <c r="O114" s="5"/>
      <c r="P114" s="5">
        <v>52251.0</v>
      </c>
      <c r="Q114" s="5">
        <v>42291.0</v>
      </c>
      <c r="R114" s="4">
        <v>0.0</v>
      </c>
      <c r="S114" s="5">
        <v>94542.0</v>
      </c>
      <c r="T114" s="6"/>
      <c r="U114" s="4" t="s">
        <v>382</v>
      </c>
      <c r="V114" s="9"/>
      <c r="W114" s="9"/>
      <c r="X114" s="9"/>
      <c r="Y114" s="9" t="str">
        <f t="shared" si="4"/>
        <v/>
      </c>
      <c r="Z114" s="10" t="s">
        <v>34</v>
      </c>
      <c r="AA114" s="9"/>
    </row>
    <row r="115">
      <c r="A115" s="3" t="s">
        <v>27</v>
      </c>
      <c r="B115" s="4">
        <v>114.0</v>
      </c>
      <c r="C115" s="4" t="s">
        <v>426</v>
      </c>
      <c r="D115" s="13"/>
      <c r="E115" s="4" t="s">
        <v>427</v>
      </c>
      <c r="F115" s="4" t="s">
        <v>43</v>
      </c>
      <c r="G115" s="5">
        <v>49302.0</v>
      </c>
      <c r="H115" s="6"/>
      <c r="I115" s="11"/>
      <c r="J115" s="5">
        <v>69302.0</v>
      </c>
      <c r="K115" s="6"/>
      <c r="L115" s="6"/>
      <c r="M115" s="6"/>
      <c r="N115" s="4">
        <v>0.0</v>
      </c>
      <c r="O115" s="5"/>
      <c r="P115" s="5">
        <v>49302.0</v>
      </c>
      <c r="Q115" s="4">
        <v>0.0</v>
      </c>
      <c r="R115" s="4">
        <v>0.0</v>
      </c>
      <c r="S115" s="5">
        <v>49302.0</v>
      </c>
      <c r="T115" s="6"/>
      <c r="U115" s="4" t="s">
        <v>382</v>
      </c>
      <c r="V115" s="9"/>
      <c r="W115" s="9"/>
      <c r="X115" s="9"/>
      <c r="Y115" s="9" t="str">
        <f t="shared" si="4"/>
        <v/>
      </c>
      <c r="Z115" s="10" t="s">
        <v>34</v>
      </c>
      <c r="AA115" s="9"/>
    </row>
    <row r="116">
      <c r="A116" s="3" t="s">
        <v>27</v>
      </c>
      <c r="B116" s="4">
        <v>115.0</v>
      </c>
      <c r="C116" s="4" t="s">
        <v>428</v>
      </c>
      <c r="D116" s="12" t="s">
        <v>429</v>
      </c>
      <c r="E116" s="4" t="s">
        <v>430</v>
      </c>
      <c r="F116" s="4" t="s">
        <v>43</v>
      </c>
      <c r="G116" s="5">
        <v>39572.0</v>
      </c>
      <c r="H116" s="6"/>
      <c r="I116" s="11"/>
      <c r="J116" s="5">
        <v>59572.0</v>
      </c>
      <c r="K116" s="6"/>
      <c r="L116" s="6"/>
      <c r="M116" s="6"/>
      <c r="N116" s="4">
        <v>0.0</v>
      </c>
      <c r="O116" s="5"/>
      <c r="P116" s="5">
        <v>39572.0</v>
      </c>
      <c r="Q116" s="4">
        <v>0.0</v>
      </c>
      <c r="R116" s="4">
        <v>0.0</v>
      </c>
      <c r="S116" s="5">
        <v>39572.0</v>
      </c>
      <c r="T116" s="4" t="s">
        <v>431</v>
      </c>
      <c r="U116" s="4" t="s">
        <v>382</v>
      </c>
      <c r="V116" s="9"/>
      <c r="W116" s="9"/>
      <c r="X116" s="9"/>
      <c r="Y116" s="9" t="str">
        <f t="shared" si="4"/>
        <v>29AACCS5140A1ZR</v>
      </c>
      <c r="Z116" s="10" t="s">
        <v>34</v>
      </c>
      <c r="AA116" s="9"/>
    </row>
    <row r="117">
      <c r="A117" s="3" t="s">
        <v>27</v>
      </c>
      <c r="B117" s="4">
        <v>116.0</v>
      </c>
      <c r="C117" s="4" t="s">
        <v>432</v>
      </c>
      <c r="D117" s="13"/>
      <c r="E117" s="4" t="s">
        <v>433</v>
      </c>
      <c r="F117" s="4" t="s">
        <v>394</v>
      </c>
      <c r="G117" s="5">
        <v>36000.0</v>
      </c>
      <c r="H117" s="6"/>
      <c r="I117" s="11"/>
      <c r="J117" s="5">
        <v>56000.0</v>
      </c>
      <c r="K117" s="6"/>
      <c r="L117" s="6"/>
      <c r="M117" s="6"/>
      <c r="N117" s="4">
        <v>0.0</v>
      </c>
      <c r="O117" s="5"/>
      <c r="P117" s="5">
        <v>36000.0</v>
      </c>
      <c r="Q117" s="4">
        <v>0.0</v>
      </c>
      <c r="R117" s="4">
        <v>0.0</v>
      </c>
      <c r="S117" s="5">
        <v>36000.0</v>
      </c>
      <c r="T117" s="4" t="s">
        <v>434</v>
      </c>
      <c r="U117" s="4" t="s">
        <v>382</v>
      </c>
      <c r="V117" s="9"/>
      <c r="W117" s="9"/>
      <c r="X117" s="9"/>
      <c r="Y117" s="9" t="str">
        <f t="shared" si="4"/>
        <v/>
      </c>
      <c r="Z117" s="10" t="s">
        <v>34</v>
      </c>
      <c r="AA117" s="9"/>
    </row>
    <row r="118">
      <c r="A118" s="3" t="s">
        <v>27</v>
      </c>
      <c r="B118" s="4">
        <v>117.0</v>
      </c>
      <c r="C118" s="4" t="s">
        <v>435</v>
      </c>
      <c r="D118" s="12" t="s">
        <v>436</v>
      </c>
      <c r="E118" s="4" t="s">
        <v>437</v>
      </c>
      <c r="F118" s="4" t="s">
        <v>38</v>
      </c>
      <c r="G118" s="5">
        <v>4482.0</v>
      </c>
      <c r="H118" s="5">
        <v>20000.0</v>
      </c>
      <c r="I118" s="11"/>
      <c r="J118" s="5">
        <v>28964.0</v>
      </c>
      <c r="K118" s="6"/>
      <c r="L118" s="6"/>
      <c r="M118" s="6"/>
      <c r="N118" s="4">
        <v>0.0</v>
      </c>
      <c r="O118" s="5"/>
      <c r="P118" s="5">
        <v>4482.0</v>
      </c>
      <c r="Q118" s="5">
        <v>20000.0</v>
      </c>
      <c r="R118" s="4">
        <v>0.0</v>
      </c>
      <c r="S118" s="5">
        <v>24482.0</v>
      </c>
      <c r="T118" s="6"/>
      <c r="U118" s="4" t="s">
        <v>382</v>
      </c>
      <c r="V118" s="9"/>
      <c r="W118" s="9"/>
      <c r="X118" s="9"/>
      <c r="Y118" s="9" t="str">
        <f t="shared" si="4"/>
        <v>29ANOPC8213G2ZW</v>
      </c>
      <c r="Z118" s="10" t="s">
        <v>34</v>
      </c>
      <c r="AA118" s="9"/>
    </row>
    <row r="119">
      <c r="A119" s="3" t="s">
        <v>27</v>
      </c>
      <c r="B119" s="4">
        <v>118.0</v>
      </c>
      <c r="C119" s="4" t="s">
        <v>438</v>
      </c>
      <c r="D119" s="13"/>
      <c r="E119" s="4" t="s">
        <v>439</v>
      </c>
      <c r="F119" s="4" t="s">
        <v>31</v>
      </c>
      <c r="G119" s="5">
        <v>4500.0</v>
      </c>
      <c r="H119" s="6"/>
      <c r="I119" s="11"/>
      <c r="J119" s="5">
        <v>4500.0</v>
      </c>
      <c r="K119" s="6"/>
      <c r="L119" s="6"/>
      <c r="M119" s="6"/>
      <c r="N119" s="4">
        <v>0.0</v>
      </c>
      <c r="O119" s="5"/>
      <c r="P119" s="5">
        <v>4500.0</v>
      </c>
      <c r="Q119" s="4">
        <v>0.0</v>
      </c>
      <c r="R119" s="4">
        <v>0.0</v>
      </c>
      <c r="S119" s="5">
        <v>4500.0</v>
      </c>
      <c r="T119" s="4" t="s">
        <v>440</v>
      </c>
      <c r="U119" s="4" t="s">
        <v>382</v>
      </c>
      <c r="V119" s="9"/>
      <c r="W119" s="9"/>
      <c r="X119" s="9"/>
      <c r="Y119" s="9" t="str">
        <f t="shared" si="4"/>
        <v/>
      </c>
      <c r="Z119" s="10" t="s">
        <v>34</v>
      </c>
      <c r="AA119" s="9"/>
    </row>
    <row r="120">
      <c r="A120" s="3" t="s">
        <v>27</v>
      </c>
      <c r="B120" s="4">
        <v>119.0</v>
      </c>
      <c r="C120" s="4" t="s">
        <v>387</v>
      </c>
      <c r="D120" s="12" t="s">
        <v>388</v>
      </c>
      <c r="E120" s="4" t="s">
        <v>441</v>
      </c>
      <c r="F120" s="4" t="s">
        <v>43</v>
      </c>
      <c r="G120" s="6"/>
      <c r="H120" s="13"/>
      <c r="I120" s="11"/>
      <c r="J120" s="8">
        <v>79282.0</v>
      </c>
      <c r="K120" s="6"/>
      <c r="L120" s="6"/>
      <c r="M120" s="6"/>
      <c r="N120" s="4">
        <v>0.0</v>
      </c>
      <c r="O120" s="4"/>
      <c r="P120" s="4">
        <v>0.0</v>
      </c>
      <c r="Q120" s="4">
        <v>0.0</v>
      </c>
      <c r="R120" s="4">
        <v>0.0</v>
      </c>
      <c r="S120" s="4">
        <v>0.0</v>
      </c>
      <c r="T120" s="12" t="s">
        <v>442</v>
      </c>
      <c r="U120" s="12" t="s">
        <v>382</v>
      </c>
      <c r="V120" s="9"/>
      <c r="W120" s="9"/>
      <c r="X120" s="9"/>
      <c r="Y120" s="9" t="str">
        <f t="shared" si="4"/>
        <v>29ACLPS7108J1Z0</v>
      </c>
      <c r="Z120" s="10" t="s">
        <v>34</v>
      </c>
      <c r="AA120" s="9"/>
    </row>
    <row r="121">
      <c r="A121" s="3" t="s">
        <v>27</v>
      </c>
      <c r="B121" s="4">
        <v>120.0</v>
      </c>
      <c r="C121" s="4" t="s">
        <v>443</v>
      </c>
      <c r="D121" s="12" t="s">
        <v>444</v>
      </c>
      <c r="E121" s="4" t="s">
        <v>445</v>
      </c>
      <c r="F121" s="4" t="s">
        <v>43</v>
      </c>
      <c r="G121" s="6"/>
      <c r="H121" s="6"/>
      <c r="I121" s="11"/>
      <c r="J121" s="8">
        <v>50000.0</v>
      </c>
      <c r="K121" s="6"/>
      <c r="L121" s="6"/>
      <c r="M121" s="6"/>
      <c r="N121" s="4">
        <v>0.0</v>
      </c>
      <c r="O121" s="4"/>
      <c r="P121" s="4">
        <v>0.0</v>
      </c>
      <c r="Q121" s="4">
        <v>0.0</v>
      </c>
      <c r="R121" s="4">
        <v>0.0</v>
      </c>
      <c r="S121" s="4">
        <v>0.0</v>
      </c>
      <c r="T121" s="12" t="s">
        <v>446</v>
      </c>
      <c r="U121" s="12" t="s">
        <v>382</v>
      </c>
      <c r="V121" s="9"/>
      <c r="W121" s="9"/>
      <c r="X121" s="9"/>
      <c r="Y121" s="9" t="str">
        <f t="shared" si="4"/>
        <v>29AGJPD2291B2ZN</v>
      </c>
      <c r="Z121" s="10" t="s">
        <v>34</v>
      </c>
      <c r="AA121" s="9"/>
    </row>
    <row r="122">
      <c r="A122" s="3" t="s">
        <v>27</v>
      </c>
      <c r="B122" s="4">
        <v>121.0</v>
      </c>
      <c r="C122" s="4" t="s">
        <v>447</v>
      </c>
      <c r="D122" s="12" t="s">
        <v>448</v>
      </c>
      <c r="E122" s="4" t="s">
        <v>449</v>
      </c>
      <c r="F122" s="4" t="s">
        <v>31</v>
      </c>
      <c r="G122" s="5">
        <v>2098436.0</v>
      </c>
      <c r="H122" s="13"/>
      <c r="I122" s="11"/>
      <c r="J122" s="5">
        <v>2098436.0</v>
      </c>
      <c r="K122" s="6"/>
      <c r="L122" s="6"/>
      <c r="M122" s="6"/>
      <c r="N122" s="4">
        <v>0.0</v>
      </c>
      <c r="O122" s="5"/>
      <c r="P122" s="5">
        <v>2098436.0</v>
      </c>
      <c r="Q122" s="4">
        <v>0.0</v>
      </c>
      <c r="R122" s="4">
        <v>0.0</v>
      </c>
      <c r="S122" s="5">
        <v>2098436.0</v>
      </c>
      <c r="T122" s="12" t="s">
        <v>450</v>
      </c>
      <c r="U122" s="12" t="s">
        <v>382</v>
      </c>
      <c r="V122" s="9"/>
      <c r="W122" s="9"/>
      <c r="X122" s="9"/>
      <c r="Y122" s="9" t="str">
        <f t="shared" si="4"/>
        <v>29ABIFS8524L1ZG</v>
      </c>
      <c r="Z122" s="10" t="s">
        <v>34</v>
      </c>
      <c r="AA122" s="9"/>
    </row>
    <row r="123">
      <c r="A123" s="3" t="s">
        <v>27</v>
      </c>
      <c r="B123" s="4">
        <v>122.0</v>
      </c>
      <c r="C123" s="4" t="s">
        <v>451</v>
      </c>
      <c r="D123" s="12" t="s">
        <v>452</v>
      </c>
      <c r="E123" s="4" t="s">
        <v>453</v>
      </c>
      <c r="F123" s="4" t="s">
        <v>31</v>
      </c>
      <c r="G123" s="5">
        <v>2053806.0</v>
      </c>
      <c r="H123" s="6"/>
      <c r="I123" s="11"/>
      <c r="J123" s="8">
        <v>2053806.0</v>
      </c>
      <c r="K123" s="6"/>
      <c r="L123" s="6"/>
      <c r="M123" s="6"/>
      <c r="N123" s="4">
        <v>0.0</v>
      </c>
      <c r="O123" s="5"/>
      <c r="P123" s="5">
        <v>2053806.0</v>
      </c>
      <c r="Q123" s="4">
        <v>0.0</v>
      </c>
      <c r="R123" s="4">
        <v>0.0</v>
      </c>
      <c r="S123" s="5">
        <v>2053806.0</v>
      </c>
      <c r="T123" s="12" t="s">
        <v>454</v>
      </c>
      <c r="U123" s="12" t="s">
        <v>382</v>
      </c>
      <c r="V123" s="9"/>
      <c r="W123" s="9"/>
      <c r="X123" s="9"/>
      <c r="Y123" s="9" t="str">
        <f t="shared" si="4"/>
        <v>29ACGFS0301Q1ZV</v>
      </c>
      <c r="Z123" s="10" t="s">
        <v>34</v>
      </c>
      <c r="AA123" s="9"/>
    </row>
    <row r="124">
      <c r="A124" s="3" t="s">
        <v>27</v>
      </c>
      <c r="B124" s="4">
        <v>123.0</v>
      </c>
      <c r="C124" s="12" t="s">
        <v>455</v>
      </c>
      <c r="D124" s="12" t="s">
        <v>456</v>
      </c>
      <c r="E124" s="4" t="s">
        <v>457</v>
      </c>
      <c r="F124" s="4" t="s">
        <v>31</v>
      </c>
      <c r="G124" s="5">
        <v>1190388.0</v>
      </c>
      <c r="H124" s="13"/>
      <c r="I124" s="11"/>
      <c r="J124" s="8">
        <v>1190388.0</v>
      </c>
      <c r="K124" s="6"/>
      <c r="L124" s="6"/>
      <c r="M124" s="6"/>
      <c r="N124" s="4">
        <v>0.0</v>
      </c>
      <c r="O124" s="5"/>
      <c r="P124" s="5">
        <v>1190388.0</v>
      </c>
      <c r="Q124" s="4">
        <v>0.0</v>
      </c>
      <c r="R124" s="4">
        <v>0.0</v>
      </c>
      <c r="S124" s="5">
        <v>1190388.0</v>
      </c>
      <c r="T124" s="12" t="s">
        <v>450</v>
      </c>
      <c r="U124" s="12" t="s">
        <v>382</v>
      </c>
      <c r="V124" s="9"/>
      <c r="W124" s="9"/>
      <c r="X124" s="9"/>
      <c r="Y124" s="9" t="str">
        <f t="shared" si="4"/>
        <v>29AAUCS5623C1Z1</v>
      </c>
      <c r="Z124" s="10" t="s">
        <v>34</v>
      </c>
      <c r="AA124" s="9"/>
    </row>
    <row r="125">
      <c r="A125" s="3" t="s">
        <v>27</v>
      </c>
      <c r="B125" s="4">
        <v>124.0</v>
      </c>
      <c r="C125" s="4" t="s">
        <v>458</v>
      </c>
      <c r="D125" s="12" t="s">
        <v>459</v>
      </c>
      <c r="E125" s="4" t="s">
        <v>460</v>
      </c>
      <c r="F125" s="4" t="s">
        <v>43</v>
      </c>
      <c r="G125" s="5">
        <v>806922.0</v>
      </c>
      <c r="H125" s="13"/>
      <c r="I125" s="11"/>
      <c r="J125" s="5">
        <v>806922.0</v>
      </c>
      <c r="K125" s="6"/>
      <c r="L125" s="6"/>
      <c r="M125" s="6"/>
      <c r="N125" s="4">
        <v>0.0</v>
      </c>
      <c r="O125" s="5"/>
      <c r="P125" s="5">
        <v>806922.0</v>
      </c>
      <c r="Q125" s="4">
        <v>0.0</v>
      </c>
      <c r="R125" s="4">
        <v>0.0</v>
      </c>
      <c r="S125" s="5">
        <v>806922.0</v>
      </c>
      <c r="T125" s="12" t="s">
        <v>461</v>
      </c>
      <c r="U125" s="12" t="s">
        <v>382</v>
      </c>
      <c r="V125" s="9"/>
      <c r="W125" s="9"/>
      <c r="X125" s="9"/>
      <c r="Y125" s="9" t="str">
        <f t="shared" si="4"/>
        <v>29AAGCS0048H1ZC</v>
      </c>
      <c r="Z125" s="10" t="s">
        <v>34</v>
      </c>
      <c r="AA125" s="9"/>
    </row>
    <row r="126">
      <c r="A126" s="3" t="s">
        <v>27</v>
      </c>
      <c r="B126" s="4">
        <v>125.0</v>
      </c>
      <c r="C126" s="4" t="s">
        <v>462</v>
      </c>
      <c r="D126" s="12" t="s">
        <v>463</v>
      </c>
      <c r="E126" s="4" t="s">
        <v>464</v>
      </c>
      <c r="F126" s="4" t="s">
        <v>31</v>
      </c>
      <c r="G126" s="5">
        <v>217138.0</v>
      </c>
      <c r="H126" s="13"/>
      <c r="I126" s="11"/>
      <c r="J126" s="8">
        <v>217138.0</v>
      </c>
      <c r="K126" s="6"/>
      <c r="L126" s="6"/>
      <c r="M126" s="6"/>
      <c r="N126" s="4">
        <v>0.0</v>
      </c>
      <c r="O126" s="5"/>
      <c r="P126" s="5">
        <v>217138.0</v>
      </c>
      <c r="Q126" s="4">
        <v>0.0</v>
      </c>
      <c r="R126" s="4">
        <v>0.0</v>
      </c>
      <c r="S126" s="5">
        <v>217138.0</v>
      </c>
      <c r="T126" s="12" t="s">
        <v>465</v>
      </c>
      <c r="U126" s="12" t="s">
        <v>382</v>
      </c>
      <c r="V126" s="9"/>
      <c r="W126" s="9"/>
      <c r="X126" s="9"/>
      <c r="Y126" s="9" t="str">
        <f t="shared" si="4"/>
        <v>29AOAPM1529E1Z6</v>
      </c>
      <c r="Z126" s="10" t="s">
        <v>34</v>
      </c>
      <c r="AA126" s="9"/>
    </row>
    <row r="127">
      <c r="A127" s="3" t="s">
        <v>27</v>
      </c>
      <c r="B127" s="4">
        <v>126.0</v>
      </c>
      <c r="C127" s="4" t="s">
        <v>466</v>
      </c>
      <c r="D127" s="12" t="s">
        <v>467</v>
      </c>
      <c r="E127" s="4" t="s">
        <v>468</v>
      </c>
      <c r="F127" s="4" t="s">
        <v>394</v>
      </c>
      <c r="G127" s="5">
        <v>124722.0</v>
      </c>
      <c r="H127" s="13"/>
      <c r="I127" s="11"/>
      <c r="J127" s="8">
        <v>124722.0</v>
      </c>
      <c r="K127" s="6"/>
      <c r="L127" s="6"/>
      <c r="M127" s="6"/>
      <c r="N127" s="4">
        <v>0.0</v>
      </c>
      <c r="O127" s="5"/>
      <c r="P127" s="5">
        <v>124722.0</v>
      </c>
      <c r="Q127" s="4">
        <v>0.0</v>
      </c>
      <c r="R127" s="4">
        <v>0.0</v>
      </c>
      <c r="S127" s="5">
        <v>124722.0</v>
      </c>
      <c r="T127" s="12" t="s">
        <v>469</v>
      </c>
      <c r="U127" s="12" t="s">
        <v>382</v>
      </c>
      <c r="V127" s="9"/>
      <c r="W127" s="9"/>
      <c r="X127" s="9"/>
      <c r="Y127" s="9" t="str">
        <f t="shared" si="4"/>
        <v>29ADAFS5753R1Z7</v>
      </c>
      <c r="Z127" s="10" t="s">
        <v>34</v>
      </c>
      <c r="AA127" s="9"/>
    </row>
    <row r="128">
      <c r="A128" s="3" t="s">
        <v>27</v>
      </c>
      <c r="B128" s="4">
        <v>127.0</v>
      </c>
      <c r="C128" s="4" t="s">
        <v>470</v>
      </c>
      <c r="D128" s="12" t="s">
        <v>471</v>
      </c>
      <c r="E128" s="4" t="s">
        <v>472</v>
      </c>
      <c r="F128" s="4" t="s">
        <v>394</v>
      </c>
      <c r="G128" s="5">
        <v>60108.0</v>
      </c>
      <c r="H128" s="13"/>
      <c r="I128" s="11"/>
      <c r="J128" s="8">
        <v>60108.0</v>
      </c>
      <c r="K128" s="6"/>
      <c r="L128" s="6"/>
      <c r="M128" s="6"/>
      <c r="N128" s="4">
        <v>0.0</v>
      </c>
      <c r="O128" s="5"/>
      <c r="P128" s="5">
        <v>60108.0</v>
      </c>
      <c r="Q128" s="4">
        <v>0.0</v>
      </c>
      <c r="R128" s="4">
        <v>0.0</v>
      </c>
      <c r="S128" s="5">
        <v>60108.0</v>
      </c>
      <c r="T128" s="13"/>
      <c r="U128" s="12" t="s">
        <v>382</v>
      </c>
      <c r="V128" s="9"/>
      <c r="W128" s="9"/>
      <c r="X128" s="9"/>
      <c r="Y128" s="9" t="str">
        <f t="shared" si="4"/>
        <v>29DQCPS5888B1ZB</v>
      </c>
      <c r="Z128" s="10" t="s">
        <v>34</v>
      </c>
      <c r="AA128" s="9"/>
    </row>
    <row r="129">
      <c r="A129" s="3" t="s">
        <v>27</v>
      </c>
      <c r="B129" s="4">
        <v>128.0</v>
      </c>
      <c r="C129" s="4" t="s">
        <v>473</v>
      </c>
      <c r="D129" s="12" t="s">
        <v>474</v>
      </c>
      <c r="E129" s="4" t="s">
        <v>475</v>
      </c>
      <c r="F129" s="4" t="s">
        <v>394</v>
      </c>
      <c r="G129" s="5">
        <v>52904.0</v>
      </c>
      <c r="H129" s="6"/>
      <c r="I129" s="11"/>
      <c r="J129" s="8">
        <v>52904.0</v>
      </c>
      <c r="K129" s="6"/>
      <c r="L129" s="6"/>
      <c r="M129" s="6"/>
      <c r="N129" s="4">
        <v>0.0</v>
      </c>
      <c r="O129" s="5"/>
      <c r="P129" s="5">
        <v>52904.0</v>
      </c>
      <c r="Q129" s="4">
        <v>0.0</v>
      </c>
      <c r="R129" s="4">
        <v>0.0</v>
      </c>
      <c r="S129" s="5">
        <v>52904.0</v>
      </c>
      <c r="T129" s="12" t="s">
        <v>416</v>
      </c>
      <c r="U129" s="12" t="s">
        <v>382</v>
      </c>
      <c r="V129" s="9"/>
      <c r="W129" s="9"/>
      <c r="X129" s="9"/>
      <c r="Y129" s="9" t="str">
        <f t="shared" si="4"/>
        <v>29AZPPD1020R1Z1</v>
      </c>
      <c r="Z129" s="10" t="s">
        <v>34</v>
      </c>
      <c r="AA129" s="9"/>
    </row>
    <row r="130">
      <c r="A130" s="3" t="s">
        <v>27</v>
      </c>
      <c r="B130" s="4">
        <v>129.0</v>
      </c>
      <c r="C130" s="4" t="s">
        <v>476</v>
      </c>
      <c r="D130" s="12" t="s">
        <v>471</v>
      </c>
      <c r="E130" s="4" t="s">
        <v>477</v>
      </c>
      <c r="F130" s="4" t="s">
        <v>31</v>
      </c>
      <c r="G130" s="5">
        <v>18188.0</v>
      </c>
      <c r="H130" s="13"/>
      <c r="I130" s="11"/>
      <c r="J130" s="8">
        <v>18188.0</v>
      </c>
      <c r="K130" s="6"/>
      <c r="L130" s="6"/>
      <c r="M130" s="6"/>
      <c r="N130" s="4">
        <v>0.0</v>
      </c>
      <c r="O130" s="5"/>
      <c r="P130" s="5">
        <v>18188.0</v>
      </c>
      <c r="Q130" s="4">
        <v>0.0</v>
      </c>
      <c r="R130" s="4">
        <v>0.0</v>
      </c>
      <c r="S130" s="5">
        <v>18188.0</v>
      </c>
      <c r="T130" s="13"/>
      <c r="U130" s="12" t="s">
        <v>382</v>
      </c>
      <c r="V130" s="9"/>
      <c r="W130" s="9"/>
      <c r="X130" s="9"/>
      <c r="Y130" s="9" t="str">
        <f t="shared" si="4"/>
        <v>29DQCPS5888B1ZB</v>
      </c>
      <c r="Z130" s="10" t="s">
        <v>34</v>
      </c>
      <c r="AA130" s="9"/>
    </row>
    <row r="131">
      <c r="A131" s="3" t="s">
        <v>27</v>
      </c>
      <c r="B131" s="4">
        <v>130.0</v>
      </c>
      <c r="C131" s="12" t="s">
        <v>478</v>
      </c>
      <c r="D131" s="12" t="s">
        <v>479</v>
      </c>
      <c r="E131" s="12" t="s">
        <v>480</v>
      </c>
      <c r="F131" s="4" t="s">
        <v>38</v>
      </c>
      <c r="G131" s="12">
        <v>0.0</v>
      </c>
      <c r="H131" s="12">
        <v>0.0</v>
      </c>
      <c r="I131" s="17"/>
      <c r="J131" s="12">
        <v>0.0</v>
      </c>
      <c r="K131" s="6"/>
      <c r="L131" s="6"/>
      <c r="M131" s="6"/>
      <c r="N131" s="4">
        <v>0.0</v>
      </c>
      <c r="O131" s="4"/>
      <c r="P131" s="4">
        <v>0.0</v>
      </c>
      <c r="Q131" s="4">
        <v>0.0</v>
      </c>
      <c r="R131" s="4">
        <v>0.0</v>
      </c>
      <c r="S131" s="4">
        <v>0.0</v>
      </c>
      <c r="T131" s="13"/>
      <c r="U131" s="12" t="s">
        <v>382</v>
      </c>
      <c r="V131" s="9"/>
      <c r="W131" s="9"/>
      <c r="X131" s="9"/>
      <c r="Y131" s="9" t="str">
        <f t="shared" si="4"/>
        <v>29CGWPS2370H2ZL</v>
      </c>
      <c r="Z131" s="10" t="s">
        <v>34</v>
      </c>
      <c r="AA131" s="9"/>
    </row>
    <row r="132">
      <c r="A132" s="3" t="s">
        <v>481</v>
      </c>
      <c r="B132" s="3">
        <v>1.0</v>
      </c>
      <c r="C132" s="3" t="s">
        <v>482</v>
      </c>
      <c r="D132" s="3" t="s">
        <v>483</v>
      </c>
      <c r="E132" s="3" t="s">
        <v>484</v>
      </c>
      <c r="F132" s="3" t="s">
        <v>31</v>
      </c>
      <c r="G132" s="3" t="s">
        <v>485</v>
      </c>
      <c r="H132" s="18"/>
      <c r="I132" s="19" t="s">
        <v>486</v>
      </c>
      <c r="J132" s="3">
        <v>3517448.0</v>
      </c>
      <c r="K132" s="3" t="s">
        <v>76</v>
      </c>
      <c r="L132" s="3" t="s">
        <v>76</v>
      </c>
      <c r="M132" s="3" t="s">
        <v>76</v>
      </c>
      <c r="N132" s="3" t="s">
        <v>76</v>
      </c>
      <c r="O132" s="3"/>
      <c r="P132" s="3" t="s">
        <v>485</v>
      </c>
      <c r="Q132" s="18"/>
      <c r="R132" s="3" t="s">
        <v>486</v>
      </c>
      <c r="S132" s="3">
        <v>3517448.0</v>
      </c>
      <c r="T132" s="3" t="s">
        <v>487</v>
      </c>
      <c r="U132" s="3" t="s">
        <v>280</v>
      </c>
      <c r="V132" s="9"/>
      <c r="W132" s="9"/>
      <c r="X132" s="9"/>
      <c r="Y132" s="9" t="str">
        <f t="shared" si="4"/>
        <v>29AWVPS3658K1ZC</v>
      </c>
      <c r="Z132" s="10" t="s">
        <v>34</v>
      </c>
      <c r="AA132" s="9"/>
    </row>
    <row r="133">
      <c r="A133" s="3" t="s">
        <v>481</v>
      </c>
      <c r="B133" s="3">
        <v>2.0</v>
      </c>
      <c r="C133" s="3" t="s">
        <v>488</v>
      </c>
      <c r="D133" s="3" t="s">
        <v>489</v>
      </c>
      <c r="E133" s="3" t="s">
        <v>490</v>
      </c>
      <c r="F133" s="3" t="s">
        <v>31</v>
      </c>
      <c r="G133" s="3" t="s">
        <v>491</v>
      </c>
      <c r="H133" s="18"/>
      <c r="I133" s="20"/>
      <c r="J133" s="3">
        <v>6840278.0</v>
      </c>
      <c r="K133" s="3" t="s">
        <v>76</v>
      </c>
      <c r="L133" s="3" t="s">
        <v>76</v>
      </c>
      <c r="M133" s="3" t="s">
        <v>76</v>
      </c>
      <c r="N133" s="3" t="s">
        <v>76</v>
      </c>
      <c r="O133" s="3"/>
      <c r="P133" s="3" t="s">
        <v>491</v>
      </c>
      <c r="Q133" s="18"/>
      <c r="R133" s="18"/>
      <c r="S133" s="3">
        <v>6840278.0</v>
      </c>
      <c r="T133" s="3" t="s">
        <v>313</v>
      </c>
      <c r="U133" s="3" t="s">
        <v>280</v>
      </c>
      <c r="V133" s="9"/>
      <c r="W133" s="9"/>
      <c r="X133" s="9"/>
      <c r="Y133" s="9" t="str">
        <f t="shared" si="4"/>
        <v>29CNCPP4028A1Z9</v>
      </c>
      <c r="Z133" s="10" t="s">
        <v>34</v>
      </c>
      <c r="AA133" s="9"/>
    </row>
    <row r="134">
      <c r="A134" s="3" t="s">
        <v>492</v>
      </c>
      <c r="B134" s="3">
        <v>1.0</v>
      </c>
      <c r="C134" s="3" t="s">
        <v>493</v>
      </c>
      <c r="D134" s="3" t="s">
        <v>494</v>
      </c>
      <c r="E134" s="3" t="s">
        <v>495</v>
      </c>
      <c r="F134" s="3" t="s">
        <v>31</v>
      </c>
      <c r="G134" s="3" t="s">
        <v>496</v>
      </c>
      <c r="H134" s="18"/>
      <c r="I134" s="19" t="s">
        <v>496</v>
      </c>
      <c r="J134" s="3">
        <v>371952.0</v>
      </c>
      <c r="K134" s="3">
        <v>0.0</v>
      </c>
      <c r="L134" s="3">
        <v>0.0</v>
      </c>
      <c r="M134" s="3">
        <v>0.0</v>
      </c>
      <c r="N134" s="3">
        <v>0.0</v>
      </c>
      <c r="O134" s="3"/>
      <c r="P134" s="3" t="s">
        <v>496</v>
      </c>
      <c r="Q134" s="18"/>
      <c r="R134" s="3" t="s">
        <v>496</v>
      </c>
      <c r="S134" s="3">
        <v>371952.0</v>
      </c>
      <c r="T134" s="3" t="s">
        <v>497</v>
      </c>
      <c r="U134" s="3" t="s">
        <v>280</v>
      </c>
      <c r="V134" s="9"/>
      <c r="W134" s="9"/>
      <c r="X134" s="9"/>
      <c r="Y134" s="9" t="str">
        <f t="shared" si="4"/>
        <v>29ABZPP2136L1ZT</v>
      </c>
      <c r="Z134" s="10" t="s">
        <v>34</v>
      </c>
      <c r="AA134" s="9"/>
    </row>
    <row r="135">
      <c r="A135" s="3" t="s">
        <v>492</v>
      </c>
      <c r="B135" s="3">
        <v>2.0</v>
      </c>
      <c r="C135" s="3" t="s">
        <v>493</v>
      </c>
      <c r="D135" s="3" t="s">
        <v>494</v>
      </c>
      <c r="E135" s="3" t="s">
        <v>498</v>
      </c>
      <c r="F135" s="3" t="s">
        <v>38</v>
      </c>
      <c r="G135" s="3" t="s">
        <v>76</v>
      </c>
      <c r="H135" s="21">
        <v>19450.0</v>
      </c>
      <c r="I135" s="19" t="s">
        <v>76</v>
      </c>
      <c r="J135" s="21">
        <v>19450.0</v>
      </c>
      <c r="K135" s="3">
        <v>0.0</v>
      </c>
      <c r="L135" s="3">
        <v>0.0</v>
      </c>
      <c r="M135" s="3">
        <v>0.0</v>
      </c>
      <c r="N135" s="3">
        <v>0.0</v>
      </c>
      <c r="O135" s="3"/>
      <c r="P135" s="3" t="s">
        <v>76</v>
      </c>
      <c r="Q135" s="21">
        <v>19450.0</v>
      </c>
      <c r="R135" s="3" t="s">
        <v>76</v>
      </c>
      <c r="S135" s="21">
        <v>19450.0</v>
      </c>
      <c r="T135" s="3" t="s">
        <v>497</v>
      </c>
      <c r="U135" s="3" t="s">
        <v>280</v>
      </c>
      <c r="V135" s="9"/>
      <c r="W135" s="9"/>
      <c r="X135" s="9"/>
      <c r="Y135" s="9" t="str">
        <f t="shared" si="4"/>
        <v>29ABZPP2136L1ZT</v>
      </c>
      <c r="Z135" s="10" t="s">
        <v>34</v>
      </c>
      <c r="AA135" s="9"/>
    </row>
    <row r="136">
      <c r="A136" s="3" t="s">
        <v>499</v>
      </c>
      <c r="B136" s="3">
        <v>1.0</v>
      </c>
      <c r="C136" s="3" t="s">
        <v>500</v>
      </c>
      <c r="D136" s="3" t="s">
        <v>258</v>
      </c>
      <c r="E136" s="3" t="s">
        <v>501</v>
      </c>
      <c r="F136" s="3" t="s">
        <v>31</v>
      </c>
      <c r="G136" s="3">
        <v>104405.0</v>
      </c>
      <c r="H136" s="18"/>
      <c r="I136" s="19">
        <v>40000.0</v>
      </c>
      <c r="J136" s="3">
        <v>144405.0</v>
      </c>
      <c r="K136" s="18"/>
      <c r="L136" s="18"/>
      <c r="M136" s="18"/>
      <c r="N136" s="18"/>
      <c r="O136" s="3"/>
      <c r="P136" s="3">
        <v>104405.0</v>
      </c>
      <c r="Q136" s="18"/>
      <c r="R136" s="3">
        <v>40000.0</v>
      </c>
      <c r="S136" s="3">
        <v>144405.0</v>
      </c>
      <c r="T136" s="3" t="s">
        <v>502</v>
      </c>
      <c r="U136" s="3" t="s">
        <v>163</v>
      </c>
      <c r="V136" s="9"/>
      <c r="W136" s="9"/>
      <c r="X136" s="9"/>
      <c r="Y136" s="9" t="str">
        <f t="shared" si="4"/>
        <v>29AACCI3363B1ZU</v>
      </c>
      <c r="Z136" s="10" t="s">
        <v>34</v>
      </c>
      <c r="AA136" s="9"/>
    </row>
    <row r="137">
      <c r="A137" s="3" t="s">
        <v>499</v>
      </c>
      <c r="B137" s="3">
        <v>2.0</v>
      </c>
      <c r="C137" s="3" t="s">
        <v>503</v>
      </c>
      <c r="D137" s="3" t="s">
        <v>212</v>
      </c>
      <c r="E137" s="3" t="s">
        <v>504</v>
      </c>
      <c r="F137" s="3" t="s">
        <v>31</v>
      </c>
      <c r="G137" s="3">
        <v>5402.0</v>
      </c>
      <c r="H137" s="18"/>
      <c r="I137" s="19">
        <v>20000.0</v>
      </c>
      <c r="J137" s="3">
        <v>25402.0</v>
      </c>
      <c r="K137" s="18"/>
      <c r="L137" s="18"/>
      <c r="M137" s="18"/>
      <c r="N137" s="18"/>
      <c r="O137" s="3"/>
      <c r="P137" s="3">
        <v>5402.0</v>
      </c>
      <c r="Q137" s="18"/>
      <c r="R137" s="3">
        <v>20000.0</v>
      </c>
      <c r="S137" s="3">
        <v>25402.0</v>
      </c>
      <c r="T137" s="3" t="s">
        <v>502</v>
      </c>
      <c r="U137" s="3" t="s">
        <v>163</v>
      </c>
      <c r="V137" s="9"/>
      <c r="W137" s="9"/>
      <c r="X137" s="9"/>
      <c r="Y137" s="9" t="str">
        <f t="shared" si="4"/>
        <v>29ADBFS5861P1Z9</v>
      </c>
      <c r="Z137" s="10" t="s">
        <v>34</v>
      </c>
      <c r="AA137" s="9"/>
    </row>
    <row r="138">
      <c r="A138" s="3" t="s">
        <v>499</v>
      </c>
      <c r="B138" s="3">
        <v>3.0</v>
      </c>
      <c r="C138" s="3" t="s">
        <v>505</v>
      </c>
      <c r="D138" s="18"/>
      <c r="E138" s="3" t="s">
        <v>506</v>
      </c>
      <c r="F138" s="3" t="s">
        <v>31</v>
      </c>
      <c r="G138" s="3">
        <v>43488.0</v>
      </c>
      <c r="H138" s="18"/>
      <c r="I138" s="19">
        <v>43488.0</v>
      </c>
      <c r="J138" s="3">
        <v>86976.0</v>
      </c>
      <c r="K138" s="18"/>
      <c r="L138" s="18"/>
      <c r="M138" s="18"/>
      <c r="N138" s="18"/>
      <c r="O138" s="3"/>
      <c r="P138" s="3">
        <v>43488.0</v>
      </c>
      <c r="Q138" s="18"/>
      <c r="R138" s="3">
        <v>43488.0</v>
      </c>
      <c r="S138" s="3">
        <v>86976.0</v>
      </c>
      <c r="T138" s="18"/>
      <c r="U138" s="3" t="s">
        <v>280</v>
      </c>
      <c r="V138" s="9"/>
      <c r="W138" s="9"/>
      <c r="X138" s="9"/>
      <c r="Y138" s="9" t="str">
        <f t="shared" si="4"/>
        <v/>
      </c>
      <c r="Z138" s="10" t="s">
        <v>34</v>
      </c>
      <c r="AA138" s="9"/>
    </row>
    <row r="139">
      <c r="A139" s="3" t="s">
        <v>499</v>
      </c>
      <c r="B139" s="3">
        <v>4.0</v>
      </c>
      <c r="C139" s="3" t="s">
        <v>507</v>
      </c>
      <c r="D139" s="18"/>
      <c r="E139" s="3" t="s">
        <v>508</v>
      </c>
      <c r="F139" s="3" t="s">
        <v>31</v>
      </c>
      <c r="G139" s="3">
        <v>37262.0</v>
      </c>
      <c r="H139" s="18"/>
      <c r="I139" s="19">
        <v>37262.0</v>
      </c>
      <c r="J139" s="3">
        <v>74524.0</v>
      </c>
      <c r="K139" s="18"/>
      <c r="L139" s="18"/>
      <c r="M139" s="18"/>
      <c r="N139" s="18"/>
      <c r="O139" s="3"/>
      <c r="P139" s="3">
        <v>37262.0</v>
      </c>
      <c r="Q139" s="18"/>
      <c r="R139" s="3">
        <v>37262.0</v>
      </c>
      <c r="S139" s="3">
        <v>74524.0</v>
      </c>
      <c r="T139" s="18"/>
      <c r="U139" s="3" t="s">
        <v>280</v>
      </c>
      <c r="V139" s="9"/>
      <c r="W139" s="9"/>
      <c r="X139" s="9"/>
      <c r="Y139" s="9" t="str">
        <f t="shared" si="4"/>
        <v/>
      </c>
      <c r="Z139" s="10" t="s">
        <v>34</v>
      </c>
      <c r="AA139" s="9"/>
    </row>
    <row r="140">
      <c r="A140" s="3" t="s">
        <v>499</v>
      </c>
      <c r="B140" s="3">
        <v>5.0</v>
      </c>
      <c r="C140" s="3" t="s">
        <v>509</v>
      </c>
      <c r="D140" s="3" t="s">
        <v>510</v>
      </c>
      <c r="E140" s="3" t="s">
        <v>511</v>
      </c>
      <c r="F140" s="3" t="s">
        <v>512</v>
      </c>
      <c r="G140" s="3">
        <v>491847.0</v>
      </c>
      <c r="H140" s="3">
        <v>3081.0</v>
      </c>
      <c r="I140" s="20"/>
      <c r="J140" s="3">
        <v>494928.0</v>
      </c>
      <c r="K140" s="18"/>
      <c r="L140" s="18"/>
      <c r="M140" s="18"/>
      <c r="N140" s="3">
        <v>0.0</v>
      </c>
      <c r="O140" s="3"/>
      <c r="P140" s="3">
        <v>491847.0</v>
      </c>
      <c r="Q140" s="3">
        <v>3081.0</v>
      </c>
      <c r="R140" s="18"/>
      <c r="S140" s="3">
        <v>494928.0</v>
      </c>
      <c r="T140" s="18"/>
      <c r="U140" s="3" t="s">
        <v>342</v>
      </c>
      <c r="V140" s="9"/>
      <c r="W140" s="9"/>
      <c r="X140" s="9"/>
      <c r="Y140" s="9" t="str">
        <f t="shared" si="4"/>
        <v>29ABGPH9653K1Z2</v>
      </c>
      <c r="Z140" s="10" t="s">
        <v>34</v>
      </c>
      <c r="AA140" s="9"/>
    </row>
    <row r="141">
      <c r="A141" s="3" t="s">
        <v>499</v>
      </c>
      <c r="B141" s="3">
        <v>6.0</v>
      </c>
      <c r="C141" s="3" t="s">
        <v>513</v>
      </c>
      <c r="D141" s="3" t="s">
        <v>514</v>
      </c>
      <c r="E141" s="3" t="s">
        <v>515</v>
      </c>
      <c r="F141" s="3" t="s">
        <v>516</v>
      </c>
      <c r="G141" s="3">
        <v>928532.0</v>
      </c>
      <c r="H141" s="3">
        <v>603568.0</v>
      </c>
      <c r="I141" s="19">
        <v>2072909.0</v>
      </c>
      <c r="J141" s="3">
        <v>3605009.0</v>
      </c>
      <c r="K141" s="18"/>
      <c r="L141" s="18"/>
      <c r="M141" s="18"/>
      <c r="N141" s="3">
        <v>0.0</v>
      </c>
      <c r="O141" s="3"/>
      <c r="P141" s="3">
        <v>928532.0</v>
      </c>
      <c r="Q141" s="3">
        <v>603568.0</v>
      </c>
      <c r="R141" s="3">
        <v>2072909.0</v>
      </c>
      <c r="S141" s="3">
        <v>3605009.0</v>
      </c>
      <c r="T141" s="18"/>
      <c r="U141" s="3" t="s">
        <v>342</v>
      </c>
      <c r="V141" s="9"/>
      <c r="W141" s="9"/>
      <c r="X141" s="9"/>
      <c r="Y141" s="9" t="str">
        <f t="shared" si="4"/>
        <v>29ACJFS5399F1ZF</v>
      </c>
      <c r="Z141" s="10" t="s">
        <v>34</v>
      </c>
      <c r="AA141" s="9"/>
    </row>
    <row r="142">
      <c r="A142" s="3" t="s">
        <v>499</v>
      </c>
      <c r="B142" s="3">
        <v>7.0</v>
      </c>
      <c r="C142" s="3" t="s">
        <v>517</v>
      </c>
      <c r="D142" s="3" t="s">
        <v>514</v>
      </c>
      <c r="E142" s="3" t="s">
        <v>518</v>
      </c>
      <c r="F142" s="3" t="s">
        <v>519</v>
      </c>
      <c r="G142" s="3">
        <v>202000.0</v>
      </c>
      <c r="H142" s="18"/>
      <c r="I142" s="19">
        <v>1123316.0</v>
      </c>
      <c r="J142" s="3">
        <v>1325316.0</v>
      </c>
      <c r="K142" s="3">
        <v>0.0</v>
      </c>
      <c r="L142" s="3">
        <v>0.0</v>
      </c>
      <c r="M142" s="3">
        <v>0.0</v>
      </c>
      <c r="N142" s="3">
        <v>0.0</v>
      </c>
      <c r="O142" s="3"/>
      <c r="P142" s="3">
        <v>202000.0</v>
      </c>
      <c r="Q142" s="18"/>
      <c r="R142" s="22">
        <v>1123316.0</v>
      </c>
      <c r="S142" s="3">
        <v>1325316.0</v>
      </c>
      <c r="T142" s="18"/>
      <c r="U142" s="3" t="s">
        <v>342</v>
      </c>
      <c r="V142" s="9"/>
      <c r="W142" s="9"/>
      <c r="X142" s="9"/>
      <c r="Y142" s="9" t="str">
        <f t="shared" si="4"/>
        <v>29ACJFS5399F1ZF</v>
      </c>
      <c r="Z142" s="10" t="s">
        <v>34</v>
      </c>
      <c r="AA142" s="9"/>
    </row>
    <row r="143">
      <c r="A143" s="3" t="s">
        <v>499</v>
      </c>
      <c r="B143" s="3">
        <v>8.0</v>
      </c>
      <c r="C143" s="3" t="s">
        <v>520</v>
      </c>
      <c r="D143" s="18"/>
      <c r="E143" s="3" t="s">
        <v>521</v>
      </c>
      <c r="F143" s="3" t="s">
        <v>522</v>
      </c>
      <c r="G143" s="3">
        <v>573592.0</v>
      </c>
      <c r="H143" s="18"/>
      <c r="I143" s="19">
        <v>573592.0</v>
      </c>
      <c r="J143" s="3">
        <v>1147184.0</v>
      </c>
      <c r="K143" s="3">
        <v>0.0</v>
      </c>
      <c r="L143" s="3">
        <v>0.0</v>
      </c>
      <c r="M143" s="3">
        <v>0.0</v>
      </c>
      <c r="N143" s="3">
        <v>0.0</v>
      </c>
      <c r="O143" s="3"/>
      <c r="P143" s="3">
        <v>573592.0</v>
      </c>
      <c r="Q143" s="18"/>
      <c r="R143" s="3">
        <v>573592.0</v>
      </c>
      <c r="S143" s="3">
        <v>1147184.0</v>
      </c>
      <c r="T143" s="18"/>
      <c r="U143" s="3" t="s">
        <v>342</v>
      </c>
      <c r="V143" s="9"/>
      <c r="W143" s="9"/>
      <c r="X143" s="9"/>
      <c r="Y143" s="9" t="str">
        <f t="shared" si="4"/>
        <v/>
      </c>
      <c r="Z143" s="10" t="s">
        <v>34</v>
      </c>
      <c r="AA143" s="9"/>
    </row>
    <row r="144">
      <c r="A144" s="3" t="s">
        <v>499</v>
      </c>
      <c r="B144" s="3">
        <v>9.0</v>
      </c>
      <c r="C144" s="3" t="s">
        <v>523</v>
      </c>
      <c r="D144" s="3" t="s">
        <v>524</v>
      </c>
      <c r="E144" s="3" t="s">
        <v>525</v>
      </c>
      <c r="F144" s="3" t="s">
        <v>31</v>
      </c>
      <c r="G144" s="3">
        <v>1396706.0</v>
      </c>
      <c r="H144" s="18"/>
      <c r="I144" s="19">
        <v>1396706.0</v>
      </c>
      <c r="J144" s="3">
        <v>2793412.0</v>
      </c>
      <c r="K144" s="3">
        <v>0.0</v>
      </c>
      <c r="L144" s="3">
        <v>0.0</v>
      </c>
      <c r="M144" s="3">
        <v>0.0</v>
      </c>
      <c r="N144" s="3">
        <v>0.0</v>
      </c>
      <c r="O144" s="3"/>
      <c r="P144" s="3">
        <v>1396706.0</v>
      </c>
      <c r="Q144" s="18"/>
      <c r="R144" s="3">
        <v>1396706.0</v>
      </c>
      <c r="S144" s="3">
        <v>2793412.0</v>
      </c>
      <c r="T144" s="18"/>
      <c r="U144" s="3" t="s">
        <v>280</v>
      </c>
      <c r="V144" s="9"/>
      <c r="W144" s="9"/>
      <c r="X144" s="9"/>
      <c r="Y144" s="9" t="str">
        <f t="shared" si="4"/>
        <v>29AAECM8635L1ZU</v>
      </c>
      <c r="Z144" s="10" t="s">
        <v>34</v>
      </c>
      <c r="AA144" s="9"/>
    </row>
    <row r="145">
      <c r="A145" s="3" t="s">
        <v>499</v>
      </c>
      <c r="B145" s="3">
        <v>10.0</v>
      </c>
      <c r="C145" s="3" t="s">
        <v>526</v>
      </c>
      <c r="D145" s="3" t="s">
        <v>527</v>
      </c>
      <c r="E145" s="3" t="s">
        <v>528</v>
      </c>
      <c r="F145" s="3" t="s">
        <v>31</v>
      </c>
      <c r="G145" s="3">
        <v>3960000.0</v>
      </c>
      <c r="H145" s="18"/>
      <c r="I145" s="19">
        <v>3960000.0</v>
      </c>
      <c r="J145" s="3">
        <v>7920000.0</v>
      </c>
      <c r="K145" s="3">
        <v>0.0</v>
      </c>
      <c r="L145" s="3">
        <v>0.0</v>
      </c>
      <c r="M145" s="3">
        <v>0.0</v>
      </c>
      <c r="N145" s="3">
        <v>0.0</v>
      </c>
      <c r="O145" s="3"/>
      <c r="P145" s="3">
        <v>3960000.0</v>
      </c>
      <c r="Q145" s="18"/>
      <c r="R145" s="3">
        <v>3960000.0</v>
      </c>
      <c r="S145" s="3">
        <v>7920000.0</v>
      </c>
      <c r="T145" s="18"/>
      <c r="U145" s="3" t="s">
        <v>33</v>
      </c>
      <c r="V145" s="9"/>
      <c r="W145" s="9"/>
      <c r="X145" s="9"/>
      <c r="Y145" s="9" t="str">
        <f t="shared" si="4"/>
        <v>29AORPS2667E1ZA</v>
      </c>
      <c r="Z145" s="10" t="s">
        <v>34</v>
      </c>
      <c r="AA145" s="9"/>
    </row>
    <row r="146">
      <c r="A146" s="3" t="s">
        <v>499</v>
      </c>
      <c r="B146" s="3">
        <v>11.0</v>
      </c>
      <c r="C146" s="3" t="s">
        <v>529</v>
      </c>
      <c r="D146" s="3" t="s">
        <v>530</v>
      </c>
      <c r="E146" s="3" t="s">
        <v>531</v>
      </c>
      <c r="F146" s="3" t="s">
        <v>31</v>
      </c>
      <c r="G146" s="3">
        <v>0.0</v>
      </c>
      <c r="H146" s="18"/>
      <c r="I146" s="19">
        <v>5.5373656E7</v>
      </c>
      <c r="J146" s="3">
        <v>5.5373656E7</v>
      </c>
      <c r="K146" s="3">
        <v>0.0</v>
      </c>
      <c r="L146" s="3">
        <v>0.0</v>
      </c>
      <c r="M146" s="3">
        <v>0.0</v>
      </c>
      <c r="N146" s="3">
        <v>0.0</v>
      </c>
      <c r="O146" s="3"/>
      <c r="P146" s="3">
        <v>0.0</v>
      </c>
      <c r="Q146" s="18"/>
      <c r="R146" s="3">
        <v>5.5373656E7</v>
      </c>
      <c r="S146" s="3">
        <v>5.5373656E7</v>
      </c>
      <c r="T146" s="18"/>
      <c r="U146" s="3" t="s">
        <v>280</v>
      </c>
      <c r="V146" s="9"/>
      <c r="W146" s="9"/>
      <c r="X146" s="9"/>
      <c r="Y146" s="9" t="str">
        <f t="shared" si="4"/>
        <v>29BQYPP6148R1ZA</v>
      </c>
      <c r="Z146" s="10" t="s">
        <v>34</v>
      </c>
      <c r="AA146" s="9"/>
    </row>
    <row r="147">
      <c r="A147" s="3" t="s">
        <v>499</v>
      </c>
      <c r="B147" s="3">
        <v>12.0</v>
      </c>
      <c r="C147" s="3" t="s">
        <v>532</v>
      </c>
      <c r="D147" s="3" t="s">
        <v>533</v>
      </c>
      <c r="E147" s="3" t="s">
        <v>534</v>
      </c>
      <c r="F147" s="3" t="s">
        <v>31</v>
      </c>
      <c r="G147" s="3">
        <v>0.0</v>
      </c>
      <c r="H147" s="18"/>
      <c r="I147" s="19">
        <v>1.62671763E8</v>
      </c>
      <c r="J147" s="3">
        <v>1.62671763E8</v>
      </c>
      <c r="K147" s="3">
        <v>0.0</v>
      </c>
      <c r="L147" s="3">
        <v>0.0</v>
      </c>
      <c r="M147" s="3">
        <v>0.0</v>
      </c>
      <c r="N147" s="3">
        <v>0.0</v>
      </c>
      <c r="O147" s="3"/>
      <c r="P147" s="3">
        <v>0.0</v>
      </c>
      <c r="Q147" s="18"/>
      <c r="R147" s="3">
        <v>1.62671763E8</v>
      </c>
      <c r="S147" s="3">
        <v>1.62671763E8</v>
      </c>
      <c r="T147" s="18"/>
      <c r="U147" s="3" t="s">
        <v>280</v>
      </c>
      <c r="V147" s="9"/>
      <c r="W147" s="9"/>
      <c r="X147" s="9"/>
      <c r="Y147" s="9" t="str">
        <f t="shared" si="4"/>
        <v>29RZKPS3771N2ZV</v>
      </c>
      <c r="Z147" s="10" t="s">
        <v>34</v>
      </c>
      <c r="AA147" s="9"/>
    </row>
    <row r="148">
      <c r="A148" s="3" t="s">
        <v>499</v>
      </c>
      <c r="B148" s="3">
        <v>13.0</v>
      </c>
      <c r="C148" s="3" t="s">
        <v>535</v>
      </c>
      <c r="D148" s="3" t="s">
        <v>536</v>
      </c>
      <c r="E148" s="3" t="s">
        <v>537</v>
      </c>
      <c r="F148" s="3" t="s">
        <v>31</v>
      </c>
      <c r="G148" s="3">
        <v>0.0</v>
      </c>
      <c r="H148" s="18"/>
      <c r="I148" s="19">
        <v>7122581.0</v>
      </c>
      <c r="J148" s="3">
        <v>7122581.0</v>
      </c>
      <c r="K148" s="3">
        <v>0.0</v>
      </c>
      <c r="L148" s="3">
        <v>0.0</v>
      </c>
      <c r="M148" s="3">
        <v>0.0</v>
      </c>
      <c r="N148" s="3">
        <v>0.0</v>
      </c>
      <c r="O148" s="3"/>
      <c r="P148" s="3">
        <v>0.0</v>
      </c>
      <c r="Q148" s="18"/>
      <c r="R148" s="3">
        <v>7122581.0</v>
      </c>
      <c r="S148" s="3">
        <v>7122581.0</v>
      </c>
      <c r="T148" s="18"/>
      <c r="U148" s="3" t="s">
        <v>280</v>
      </c>
      <c r="V148" s="9"/>
      <c r="W148" s="9"/>
      <c r="X148" s="9"/>
      <c r="Y148" s="9" t="str">
        <f t="shared" si="4"/>
        <v>29OCAPS2386</v>
      </c>
      <c r="Z148" s="10" t="s">
        <v>34</v>
      </c>
      <c r="AA148" s="9"/>
    </row>
    <row r="149">
      <c r="A149" s="3" t="s">
        <v>499</v>
      </c>
      <c r="B149" s="3">
        <v>14.0</v>
      </c>
      <c r="C149" s="3" t="s">
        <v>538</v>
      </c>
      <c r="D149" s="3" t="s">
        <v>539</v>
      </c>
      <c r="E149" s="3" t="s">
        <v>540</v>
      </c>
      <c r="F149" s="3" t="s">
        <v>31</v>
      </c>
      <c r="G149" s="3">
        <v>0.0</v>
      </c>
      <c r="H149" s="18"/>
      <c r="I149" s="19">
        <v>1.1572448E7</v>
      </c>
      <c r="J149" s="3">
        <v>1.1572448E7</v>
      </c>
      <c r="K149" s="3">
        <v>0.0</v>
      </c>
      <c r="L149" s="3">
        <v>0.0</v>
      </c>
      <c r="M149" s="3">
        <v>0.0</v>
      </c>
      <c r="N149" s="3">
        <v>0.0</v>
      </c>
      <c r="O149" s="3"/>
      <c r="P149" s="3">
        <v>0.0</v>
      </c>
      <c r="Q149" s="18"/>
      <c r="R149" s="3">
        <v>1.1572448E7</v>
      </c>
      <c r="S149" s="3">
        <v>1.1572448E7</v>
      </c>
      <c r="T149" s="18"/>
      <c r="U149" s="3" t="s">
        <v>382</v>
      </c>
      <c r="V149" s="9"/>
      <c r="W149" s="9"/>
      <c r="X149" s="9"/>
      <c r="Y149" s="9" t="str">
        <f t="shared" si="4"/>
        <v>29IVIPS7134G1ZX</v>
      </c>
      <c r="Z149" s="10" t="s">
        <v>34</v>
      </c>
      <c r="AA149" s="9"/>
    </row>
    <row r="150">
      <c r="A150" s="3" t="s">
        <v>499</v>
      </c>
      <c r="B150" s="3">
        <v>15.0</v>
      </c>
      <c r="C150" s="3" t="s">
        <v>541</v>
      </c>
      <c r="D150" s="3" t="s">
        <v>542</v>
      </c>
      <c r="E150" s="3" t="s">
        <v>543</v>
      </c>
      <c r="F150" s="3" t="s">
        <v>31</v>
      </c>
      <c r="G150" s="3">
        <v>9601341.0</v>
      </c>
      <c r="H150" s="18"/>
      <c r="I150" s="19">
        <v>0.0</v>
      </c>
      <c r="J150" s="3">
        <v>9601341.0</v>
      </c>
      <c r="K150" s="3">
        <v>5763792.0</v>
      </c>
      <c r="L150" s="3">
        <v>0.0</v>
      </c>
      <c r="M150" s="3">
        <v>0.0</v>
      </c>
      <c r="N150" s="3">
        <v>5763792.0</v>
      </c>
      <c r="O150" s="3"/>
      <c r="P150" s="3">
        <v>9601341.0</v>
      </c>
      <c r="Q150" s="18"/>
      <c r="R150" s="3">
        <v>0.0</v>
      </c>
      <c r="S150" s="3">
        <v>9601341.0</v>
      </c>
      <c r="T150" s="18"/>
      <c r="U150" s="3" t="s">
        <v>280</v>
      </c>
      <c r="V150" s="9"/>
      <c r="W150" s="9"/>
      <c r="X150" s="9"/>
      <c r="Y150" s="9" t="str">
        <f t="shared" si="4"/>
        <v>29AAACM5198E1Z9</v>
      </c>
      <c r="Z150" s="10" t="s">
        <v>34</v>
      </c>
      <c r="AA150" s="9"/>
    </row>
    <row r="151">
      <c r="A151" s="3" t="s">
        <v>499</v>
      </c>
      <c r="B151" s="3">
        <v>16.0</v>
      </c>
      <c r="C151" s="3" t="s">
        <v>544</v>
      </c>
      <c r="D151" s="18"/>
      <c r="E151" s="18"/>
      <c r="F151" s="18"/>
      <c r="G151" s="3">
        <v>396000.0</v>
      </c>
      <c r="H151" s="18"/>
      <c r="I151" s="19">
        <v>396000.0</v>
      </c>
      <c r="J151" s="3">
        <v>792000.0</v>
      </c>
      <c r="K151" s="3">
        <v>0.0</v>
      </c>
      <c r="L151" s="3">
        <v>0.0</v>
      </c>
      <c r="M151" s="3">
        <v>0.0</v>
      </c>
      <c r="N151" s="3">
        <v>0.0</v>
      </c>
      <c r="O151" s="3"/>
      <c r="P151" s="3">
        <v>396000.0</v>
      </c>
      <c r="Q151" s="18"/>
      <c r="R151" s="3">
        <v>396000.0</v>
      </c>
      <c r="S151" s="3">
        <v>792000.0</v>
      </c>
      <c r="T151" s="18"/>
      <c r="U151" s="3" t="s">
        <v>382</v>
      </c>
      <c r="V151" s="9"/>
      <c r="W151" s="9"/>
      <c r="X151" s="9"/>
      <c r="Y151" s="9" t="str">
        <f t="shared" si="4"/>
        <v/>
      </c>
      <c r="Z151" s="10" t="s">
        <v>34</v>
      </c>
      <c r="AA151" s="9"/>
    </row>
    <row r="152">
      <c r="A152" s="3" t="s">
        <v>499</v>
      </c>
      <c r="B152" s="3">
        <v>17.0</v>
      </c>
      <c r="C152" s="3" t="s">
        <v>545</v>
      </c>
      <c r="D152" s="18"/>
      <c r="E152" s="18"/>
      <c r="F152" s="3" t="s">
        <v>31</v>
      </c>
      <c r="G152" s="3">
        <v>43488.0</v>
      </c>
      <c r="H152" s="18"/>
      <c r="I152" s="19">
        <v>20000.0</v>
      </c>
      <c r="J152" s="3">
        <v>63488.0</v>
      </c>
      <c r="K152" s="3">
        <v>0.0</v>
      </c>
      <c r="L152" s="3">
        <v>0.0</v>
      </c>
      <c r="M152" s="3">
        <v>0.0</v>
      </c>
      <c r="N152" s="3">
        <v>0.0</v>
      </c>
      <c r="O152" s="3"/>
      <c r="P152" s="3">
        <v>43488.0</v>
      </c>
      <c r="Q152" s="18"/>
      <c r="R152" s="3">
        <v>20000.0</v>
      </c>
      <c r="S152" s="3">
        <v>63488.0</v>
      </c>
      <c r="T152" s="18"/>
      <c r="U152" s="3" t="s">
        <v>280</v>
      </c>
      <c r="V152" s="9"/>
      <c r="W152" s="9"/>
      <c r="X152" s="9"/>
      <c r="Y152" s="9" t="str">
        <f t="shared" si="4"/>
        <v/>
      </c>
      <c r="Z152" s="10" t="s">
        <v>34</v>
      </c>
      <c r="AA152" s="9"/>
    </row>
    <row r="153">
      <c r="A153" s="3" t="s">
        <v>499</v>
      </c>
      <c r="B153" s="3">
        <v>18.0</v>
      </c>
      <c r="C153" s="3" t="s">
        <v>546</v>
      </c>
      <c r="D153" s="18"/>
      <c r="E153" s="18"/>
      <c r="F153" s="3" t="s">
        <v>31</v>
      </c>
      <c r="G153" s="3">
        <v>37262.0</v>
      </c>
      <c r="H153" s="18"/>
      <c r="I153" s="19">
        <v>20000.0</v>
      </c>
      <c r="J153" s="3">
        <v>57262.0</v>
      </c>
      <c r="K153" s="3">
        <v>0.0</v>
      </c>
      <c r="L153" s="3">
        <v>0.0</v>
      </c>
      <c r="M153" s="3">
        <v>0.0</v>
      </c>
      <c r="N153" s="3">
        <v>0.0</v>
      </c>
      <c r="O153" s="3"/>
      <c r="P153" s="3">
        <v>37262.0</v>
      </c>
      <c r="Q153" s="18"/>
      <c r="R153" s="3">
        <v>20000.0</v>
      </c>
      <c r="S153" s="3">
        <v>57262.0</v>
      </c>
      <c r="T153" s="18"/>
      <c r="U153" s="3" t="s">
        <v>280</v>
      </c>
      <c r="V153" s="9"/>
      <c r="W153" s="9"/>
      <c r="X153" s="9"/>
      <c r="Y153" s="9" t="str">
        <f t="shared" si="4"/>
        <v/>
      </c>
      <c r="Z153" s="10" t="s">
        <v>34</v>
      </c>
      <c r="AA153" s="9"/>
    </row>
    <row r="154">
      <c r="A154" s="3" t="s">
        <v>499</v>
      </c>
      <c r="B154" s="3">
        <v>19.0</v>
      </c>
      <c r="C154" s="3" t="s">
        <v>547</v>
      </c>
      <c r="D154" s="3" t="s">
        <v>548</v>
      </c>
      <c r="E154" s="3" t="s">
        <v>549</v>
      </c>
      <c r="F154" s="3" t="s">
        <v>31</v>
      </c>
      <c r="G154" s="3">
        <v>2212803.0</v>
      </c>
      <c r="H154" s="18"/>
      <c r="I154" s="19">
        <v>2212803.0</v>
      </c>
      <c r="J154" s="3">
        <v>4425606.0</v>
      </c>
      <c r="K154" s="3">
        <v>0.0</v>
      </c>
      <c r="L154" s="3">
        <v>0.0</v>
      </c>
      <c r="M154" s="3">
        <v>0.0</v>
      </c>
      <c r="N154" s="3">
        <v>0.0</v>
      </c>
      <c r="O154" s="3"/>
      <c r="P154" s="3">
        <v>2212803.0</v>
      </c>
      <c r="Q154" s="18"/>
      <c r="R154" s="3">
        <v>2212803.0</v>
      </c>
      <c r="S154" s="3">
        <v>4425606.0</v>
      </c>
      <c r="T154" s="3" t="s">
        <v>550</v>
      </c>
      <c r="U154" s="3" t="s">
        <v>342</v>
      </c>
      <c r="V154" s="9"/>
      <c r="W154" s="9"/>
      <c r="X154" s="9"/>
      <c r="Y154" s="9" t="str">
        <f t="shared" si="4"/>
        <v>29ALCPA7824P2ZO</v>
      </c>
      <c r="Z154" s="10" t="s">
        <v>34</v>
      </c>
      <c r="AA154" s="9"/>
    </row>
    <row r="155">
      <c r="A155" s="3" t="s">
        <v>551</v>
      </c>
      <c r="B155" s="3">
        <v>1.0</v>
      </c>
      <c r="C155" s="3" t="s">
        <v>552</v>
      </c>
      <c r="D155" s="18"/>
      <c r="E155" s="3" t="s">
        <v>553</v>
      </c>
      <c r="F155" s="3" t="s">
        <v>31</v>
      </c>
      <c r="G155" s="22">
        <v>1.31926E7</v>
      </c>
      <c r="H155" s="18"/>
      <c r="I155" s="19">
        <v>1.31926E7</v>
      </c>
      <c r="J155" s="22">
        <v>2.63852E7</v>
      </c>
      <c r="K155" s="3">
        <v>0.0</v>
      </c>
      <c r="L155" s="3">
        <v>0.0</v>
      </c>
      <c r="M155" s="3">
        <v>0.0</v>
      </c>
      <c r="N155" s="3">
        <v>0.0</v>
      </c>
      <c r="O155" s="18"/>
      <c r="P155" s="18"/>
      <c r="Q155" s="18"/>
      <c r="R155" s="18"/>
      <c r="S155" s="22">
        <v>2.63852E7</v>
      </c>
      <c r="T155" s="3" t="s">
        <v>554</v>
      </c>
      <c r="U155" s="3" t="s">
        <v>33</v>
      </c>
      <c r="V155" s="9"/>
      <c r="W155" s="9"/>
      <c r="X155" s="9"/>
      <c r="Y155" s="9" t="str">
        <f t="shared" si="4"/>
        <v/>
      </c>
      <c r="Z155" s="10" t="s">
        <v>555</v>
      </c>
      <c r="AA155" s="9"/>
    </row>
    <row r="156">
      <c r="A156" s="3" t="s">
        <v>551</v>
      </c>
      <c r="B156" s="3">
        <v>2.0</v>
      </c>
      <c r="C156" s="3" t="s">
        <v>556</v>
      </c>
      <c r="D156" s="18"/>
      <c r="E156" s="3" t="s">
        <v>557</v>
      </c>
      <c r="F156" s="3" t="s">
        <v>558</v>
      </c>
      <c r="G156" s="3">
        <v>5694150.0</v>
      </c>
      <c r="H156" s="18"/>
      <c r="I156" s="19">
        <v>1.0190397E7</v>
      </c>
      <c r="J156" s="3">
        <v>1.5884547E7</v>
      </c>
      <c r="K156" s="3">
        <v>0.0</v>
      </c>
      <c r="L156" s="3">
        <v>0.0</v>
      </c>
      <c r="M156" s="3">
        <v>0.0</v>
      </c>
      <c r="N156" s="3">
        <v>0.0</v>
      </c>
      <c r="O156" s="18"/>
      <c r="P156" s="18"/>
      <c r="Q156" s="18"/>
      <c r="R156" s="18"/>
      <c r="S156" s="22">
        <v>1.5884547E7</v>
      </c>
      <c r="T156" s="3" t="s">
        <v>559</v>
      </c>
      <c r="U156" s="3" t="s">
        <v>342</v>
      </c>
      <c r="V156" s="9"/>
      <c r="W156" s="9"/>
      <c r="X156" s="9"/>
      <c r="Y156" s="9" t="str">
        <f t="shared" si="4"/>
        <v/>
      </c>
      <c r="Z156" s="10" t="s">
        <v>555</v>
      </c>
      <c r="AA156" s="9"/>
    </row>
    <row r="157">
      <c r="A157" s="3" t="s">
        <v>551</v>
      </c>
      <c r="B157" s="3">
        <v>3.0</v>
      </c>
      <c r="C157" s="3" t="s">
        <v>560</v>
      </c>
      <c r="D157" s="18"/>
      <c r="E157" s="3" t="s">
        <v>561</v>
      </c>
      <c r="F157" s="3" t="s">
        <v>31</v>
      </c>
      <c r="G157" s="3">
        <v>4592934.0</v>
      </c>
      <c r="H157" s="18"/>
      <c r="I157" s="20"/>
      <c r="J157" s="3">
        <v>4592934.0</v>
      </c>
      <c r="K157" s="3">
        <v>0.0</v>
      </c>
      <c r="L157" s="3">
        <v>0.0</v>
      </c>
      <c r="M157" s="3">
        <v>0.0</v>
      </c>
      <c r="N157" s="3">
        <v>0.0</v>
      </c>
      <c r="O157" s="18"/>
      <c r="P157" s="18"/>
      <c r="Q157" s="18"/>
      <c r="R157" s="18"/>
      <c r="S157" s="22">
        <v>4592934.0</v>
      </c>
      <c r="T157" s="3" t="s">
        <v>562</v>
      </c>
      <c r="U157" s="3" t="s">
        <v>342</v>
      </c>
      <c r="V157" s="9"/>
      <c r="W157" s="9"/>
      <c r="X157" s="9"/>
      <c r="Y157" s="9" t="str">
        <f t="shared" si="4"/>
        <v/>
      </c>
      <c r="Z157" s="10" t="s">
        <v>555</v>
      </c>
      <c r="AA157" s="9"/>
    </row>
    <row r="158">
      <c r="A158" s="3" t="s">
        <v>551</v>
      </c>
      <c r="B158" s="3">
        <v>4.0</v>
      </c>
      <c r="C158" s="3" t="s">
        <v>563</v>
      </c>
      <c r="D158" s="18"/>
      <c r="E158" s="3" t="s">
        <v>564</v>
      </c>
      <c r="F158" s="3" t="s">
        <v>31</v>
      </c>
      <c r="G158" s="3">
        <v>0.0</v>
      </c>
      <c r="H158" s="3">
        <v>68806.0</v>
      </c>
      <c r="I158" s="19">
        <v>0.0</v>
      </c>
      <c r="J158" s="3">
        <v>68806.0</v>
      </c>
      <c r="K158" s="3">
        <v>0.0</v>
      </c>
      <c r="L158" s="3">
        <v>0.0</v>
      </c>
      <c r="M158" s="3">
        <v>0.0</v>
      </c>
      <c r="N158" s="3">
        <v>0.0</v>
      </c>
      <c r="O158" s="18"/>
      <c r="P158" s="18"/>
      <c r="Q158" s="18"/>
      <c r="R158" s="18"/>
      <c r="S158" s="22">
        <v>68806.0</v>
      </c>
      <c r="T158" s="3" t="s">
        <v>565</v>
      </c>
      <c r="U158" s="3" t="s">
        <v>342</v>
      </c>
      <c r="V158" s="9"/>
      <c r="W158" s="9"/>
      <c r="X158" s="9"/>
      <c r="Y158" s="9" t="str">
        <f t="shared" si="4"/>
        <v/>
      </c>
      <c r="Z158" s="10" t="s">
        <v>555</v>
      </c>
      <c r="AA158" s="9"/>
    </row>
    <row r="159">
      <c r="A159" s="3" t="s">
        <v>551</v>
      </c>
      <c r="B159" s="3">
        <v>5.0</v>
      </c>
      <c r="C159" s="3" t="s">
        <v>566</v>
      </c>
      <c r="D159" s="18"/>
      <c r="E159" s="3" t="s">
        <v>567</v>
      </c>
      <c r="F159" s="3" t="s">
        <v>568</v>
      </c>
      <c r="G159" s="22">
        <v>3.440046E7</v>
      </c>
      <c r="H159" s="18"/>
      <c r="I159" s="19">
        <v>3.440046E7</v>
      </c>
      <c r="J159" s="22">
        <v>6.880092E7</v>
      </c>
      <c r="K159" s="3">
        <v>0.0</v>
      </c>
      <c r="L159" s="3">
        <v>0.0</v>
      </c>
      <c r="M159" s="3">
        <v>0.0</v>
      </c>
      <c r="N159" s="3">
        <v>0.0</v>
      </c>
      <c r="O159" s="18"/>
      <c r="P159" s="18"/>
      <c r="Q159" s="18"/>
      <c r="R159" s="18"/>
      <c r="S159" s="22">
        <v>6.880092E7</v>
      </c>
      <c r="T159" s="3" t="s">
        <v>569</v>
      </c>
      <c r="U159" s="3" t="s">
        <v>342</v>
      </c>
      <c r="V159" s="9"/>
      <c r="W159" s="9"/>
      <c r="X159" s="9"/>
      <c r="Y159" s="9" t="str">
        <f t="shared" si="4"/>
        <v/>
      </c>
      <c r="Z159" s="10" t="s">
        <v>555</v>
      </c>
      <c r="AA159" s="9"/>
    </row>
    <row r="160">
      <c r="A160" s="3" t="s">
        <v>570</v>
      </c>
      <c r="B160" s="3">
        <v>1.0</v>
      </c>
      <c r="C160" s="3" t="s">
        <v>571</v>
      </c>
      <c r="D160" s="18"/>
      <c r="E160" s="3" t="s">
        <v>572</v>
      </c>
      <c r="F160" s="3" t="s">
        <v>573</v>
      </c>
      <c r="G160" s="18"/>
      <c r="H160" s="18"/>
      <c r="I160" s="20"/>
      <c r="J160" s="22">
        <v>1.07923833E8</v>
      </c>
      <c r="K160" s="18"/>
      <c r="L160" s="18"/>
      <c r="M160" s="18"/>
      <c r="N160" s="18"/>
      <c r="O160" s="18"/>
      <c r="P160" s="18"/>
      <c r="Q160" s="18"/>
      <c r="R160" s="18"/>
      <c r="S160" s="22">
        <v>1.07923833E8</v>
      </c>
      <c r="T160" s="3" t="s">
        <v>574</v>
      </c>
      <c r="U160" s="3" t="s">
        <v>342</v>
      </c>
      <c r="V160" s="9"/>
      <c r="W160" s="9"/>
      <c r="X160" s="9"/>
      <c r="Y160" s="9" t="str">
        <f t="shared" si="4"/>
        <v/>
      </c>
      <c r="Z160" s="10" t="s">
        <v>555</v>
      </c>
      <c r="AA160" s="9"/>
    </row>
    <row r="161">
      <c r="A161" s="3" t="s">
        <v>570</v>
      </c>
      <c r="B161" s="3">
        <v>2.0</v>
      </c>
      <c r="C161" s="3" t="s">
        <v>575</v>
      </c>
      <c r="D161" s="3" t="s">
        <v>576</v>
      </c>
      <c r="E161" s="3" t="s">
        <v>577</v>
      </c>
      <c r="F161" s="3" t="s">
        <v>573</v>
      </c>
      <c r="G161" s="18"/>
      <c r="H161" s="18"/>
      <c r="I161" s="18"/>
      <c r="J161" s="22">
        <v>9.58455E7</v>
      </c>
      <c r="K161" s="18"/>
      <c r="L161" s="18"/>
      <c r="M161" s="18"/>
      <c r="N161" s="18"/>
      <c r="O161" s="18"/>
      <c r="P161" s="18"/>
      <c r="Q161" s="18"/>
      <c r="R161" s="18"/>
      <c r="S161" s="22">
        <v>9.58455E7</v>
      </c>
      <c r="T161" s="3" t="s">
        <v>578</v>
      </c>
      <c r="U161" s="3" t="s">
        <v>342</v>
      </c>
      <c r="V161" s="9"/>
      <c r="W161" s="9"/>
      <c r="X161" s="9"/>
      <c r="Y161" s="9" t="str">
        <f t="shared" si="4"/>
        <v>29AAIFT9959P1ZS</v>
      </c>
      <c r="Z161" s="10" t="s">
        <v>555</v>
      </c>
      <c r="AA161" s="9"/>
    </row>
    <row r="162">
      <c r="A162" s="3" t="s">
        <v>570</v>
      </c>
      <c r="B162" s="3">
        <v>3.0</v>
      </c>
      <c r="C162" s="3" t="s">
        <v>579</v>
      </c>
      <c r="D162" s="3" t="s">
        <v>580</v>
      </c>
      <c r="E162" s="3" t="s">
        <v>581</v>
      </c>
      <c r="F162" s="3" t="s">
        <v>573</v>
      </c>
      <c r="G162" s="18"/>
      <c r="H162" s="18"/>
      <c r="I162" s="18"/>
      <c r="J162" s="22">
        <v>4.87526E7</v>
      </c>
      <c r="K162" s="18"/>
      <c r="L162" s="18"/>
      <c r="M162" s="18"/>
      <c r="N162" s="18"/>
      <c r="O162" s="18"/>
      <c r="P162" s="18"/>
      <c r="Q162" s="18"/>
      <c r="R162" s="18"/>
      <c r="S162" s="22">
        <v>4.87526E7</v>
      </c>
      <c r="T162" s="3" t="s">
        <v>582</v>
      </c>
      <c r="U162" s="3" t="s">
        <v>33</v>
      </c>
      <c r="V162" s="9"/>
      <c r="W162" s="9"/>
      <c r="X162" s="9"/>
      <c r="Y162" s="9" t="str">
        <f t="shared" si="4"/>
        <v>29AAGCC1283L1ZC</v>
      </c>
      <c r="Z162" s="10" t="s">
        <v>555</v>
      </c>
      <c r="AA162" s="9"/>
    </row>
    <row r="163">
      <c r="A163" s="3" t="s">
        <v>570</v>
      </c>
      <c r="B163" s="3">
        <v>4.0</v>
      </c>
      <c r="C163" s="3" t="s">
        <v>583</v>
      </c>
      <c r="D163" s="3" t="s">
        <v>584</v>
      </c>
      <c r="E163" s="3" t="s">
        <v>585</v>
      </c>
      <c r="F163" s="3" t="s">
        <v>573</v>
      </c>
      <c r="G163" s="18"/>
      <c r="H163" s="18"/>
      <c r="I163" s="18"/>
      <c r="J163" s="22">
        <v>3.73025E7</v>
      </c>
      <c r="K163" s="18"/>
      <c r="L163" s="18"/>
      <c r="M163" s="18"/>
      <c r="N163" s="18"/>
      <c r="O163" s="18"/>
      <c r="P163" s="18"/>
      <c r="Q163" s="18"/>
      <c r="R163" s="18"/>
      <c r="S163" s="22">
        <v>3.73025E7</v>
      </c>
      <c r="T163" s="3" t="s">
        <v>586</v>
      </c>
      <c r="U163" s="3" t="s">
        <v>280</v>
      </c>
      <c r="V163" s="9"/>
      <c r="W163" s="9"/>
      <c r="X163" s="9"/>
      <c r="Y163" s="9" t="str">
        <f t="shared" si="4"/>
        <v>29AAPFM0689J1ZJ</v>
      </c>
      <c r="Z163" s="10" t="s">
        <v>555</v>
      </c>
      <c r="AA163" s="9"/>
    </row>
    <row r="164">
      <c r="A164" s="3" t="s">
        <v>570</v>
      </c>
      <c r="B164" s="3">
        <v>5.0</v>
      </c>
      <c r="C164" s="3" t="s">
        <v>587</v>
      </c>
      <c r="D164" s="3" t="s">
        <v>588</v>
      </c>
      <c r="E164" s="3" t="s">
        <v>589</v>
      </c>
      <c r="F164" s="3" t="s">
        <v>573</v>
      </c>
      <c r="G164" s="18"/>
      <c r="H164" s="18"/>
      <c r="I164" s="18"/>
      <c r="J164" s="22">
        <v>9.8234822E7</v>
      </c>
      <c r="K164" s="18"/>
      <c r="L164" s="18"/>
      <c r="M164" s="18"/>
      <c r="N164" s="18"/>
      <c r="O164" s="18"/>
      <c r="P164" s="18"/>
      <c r="Q164" s="18"/>
      <c r="R164" s="18"/>
      <c r="S164" s="22">
        <v>9.8234822E7</v>
      </c>
      <c r="T164" s="3" t="s">
        <v>590</v>
      </c>
      <c r="U164" s="3" t="s">
        <v>33</v>
      </c>
      <c r="V164" s="9"/>
      <c r="W164" s="9"/>
      <c r="X164" s="9"/>
      <c r="Y164" s="9" t="str">
        <f t="shared" si="4"/>
        <v>29AADCE4414G2ZS</v>
      </c>
      <c r="Z164" s="10" t="s">
        <v>555</v>
      </c>
      <c r="AA164" s="9"/>
    </row>
    <row r="165">
      <c r="A165" s="3" t="s">
        <v>570</v>
      </c>
      <c r="B165" s="3">
        <v>6.0</v>
      </c>
      <c r="C165" s="3" t="s">
        <v>591</v>
      </c>
      <c r="D165" s="3" t="s">
        <v>592</v>
      </c>
      <c r="E165" s="3" t="s">
        <v>593</v>
      </c>
      <c r="F165" s="3" t="s">
        <v>573</v>
      </c>
      <c r="G165" s="18"/>
      <c r="H165" s="18"/>
      <c r="I165" s="18"/>
      <c r="J165" s="22">
        <v>5.925626E7</v>
      </c>
      <c r="K165" s="18"/>
      <c r="L165" s="18"/>
      <c r="M165" s="18"/>
      <c r="N165" s="18"/>
      <c r="O165" s="18"/>
      <c r="P165" s="18"/>
      <c r="Q165" s="18"/>
      <c r="R165" s="18"/>
      <c r="S165" s="22">
        <v>5.925626E7</v>
      </c>
      <c r="T165" s="3" t="s">
        <v>594</v>
      </c>
      <c r="U165" s="3" t="s">
        <v>382</v>
      </c>
      <c r="V165" s="9"/>
      <c r="W165" s="9"/>
      <c r="X165" s="9"/>
      <c r="Y165" s="9" t="str">
        <f t="shared" si="4"/>
        <v>29ABIPN2598P1ZM</v>
      </c>
      <c r="Z165" s="10" t="s">
        <v>555</v>
      </c>
      <c r="AA165" s="9"/>
    </row>
    <row r="166">
      <c r="A166" s="3" t="s">
        <v>570</v>
      </c>
      <c r="B166" s="3">
        <v>7.0</v>
      </c>
      <c r="C166" s="3" t="s">
        <v>595</v>
      </c>
      <c r="D166" s="3" t="s">
        <v>596</v>
      </c>
      <c r="E166" s="3" t="s">
        <v>597</v>
      </c>
      <c r="F166" s="3" t="s">
        <v>598</v>
      </c>
      <c r="G166" s="18"/>
      <c r="H166" s="18"/>
      <c r="I166" s="18"/>
      <c r="J166" s="22">
        <v>5244853.0</v>
      </c>
      <c r="K166" s="18"/>
      <c r="L166" s="18"/>
      <c r="M166" s="18"/>
      <c r="N166" s="18"/>
      <c r="O166" s="18"/>
      <c r="P166" s="18"/>
      <c r="Q166" s="18"/>
      <c r="R166" s="18"/>
      <c r="S166" s="22">
        <v>5244853.0</v>
      </c>
      <c r="T166" s="3" t="s">
        <v>599</v>
      </c>
      <c r="U166" s="3" t="s">
        <v>163</v>
      </c>
      <c r="V166" s="9"/>
      <c r="W166" s="9"/>
      <c r="X166" s="9"/>
      <c r="Y166" s="9" t="str">
        <f t="shared" si="4"/>
        <v>29AABCH9294H1Z2</v>
      </c>
      <c r="Z166" s="10" t="s">
        <v>555</v>
      </c>
      <c r="AA166" s="9"/>
    </row>
    <row r="167">
      <c r="A167" s="3" t="s">
        <v>570</v>
      </c>
      <c r="B167" s="3">
        <v>8.0</v>
      </c>
      <c r="C167" s="3" t="s">
        <v>600</v>
      </c>
      <c r="D167" s="18"/>
      <c r="E167" s="3" t="s">
        <v>601</v>
      </c>
      <c r="F167" s="3" t="s">
        <v>602</v>
      </c>
      <c r="G167" s="18"/>
      <c r="H167" s="18"/>
      <c r="I167" s="18"/>
      <c r="J167" s="22">
        <v>3.4401E7</v>
      </c>
      <c r="K167" s="18"/>
      <c r="L167" s="18"/>
      <c r="M167" s="18"/>
      <c r="N167" s="18"/>
      <c r="O167" s="18"/>
      <c r="P167" s="18"/>
      <c r="Q167" s="18"/>
      <c r="R167" s="18"/>
      <c r="S167" s="22">
        <v>3.4401E7</v>
      </c>
      <c r="T167" s="3" t="s">
        <v>603</v>
      </c>
      <c r="U167" s="3" t="s">
        <v>280</v>
      </c>
      <c r="V167" s="9"/>
      <c r="W167" s="9"/>
      <c r="X167" s="9"/>
      <c r="Y167" s="9" t="str">
        <f t="shared" si="4"/>
        <v/>
      </c>
      <c r="Z167" s="10" t="s">
        <v>555</v>
      </c>
      <c r="AA167" s="9"/>
    </row>
    <row r="168">
      <c r="A168" s="3" t="s">
        <v>604</v>
      </c>
      <c r="B168" s="3">
        <v>1.0</v>
      </c>
      <c r="C168" s="3" t="s">
        <v>605</v>
      </c>
      <c r="D168" s="3" t="s">
        <v>606</v>
      </c>
      <c r="E168" s="3" t="s">
        <v>607</v>
      </c>
      <c r="F168" s="3" t="s">
        <v>608</v>
      </c>
      <c r="G168" s="18"/>
      <c r="H168" s="18"/>
      <c r="I168" s="18"/>
      <c r="J168" s="22">
        <v>1342092.0</v>
      </c>
      <c r="K168" s="18"/>
      <c r="L168" s="18"/>
      <c r="M168" s="18"/>
      <c r="N168" s="18"/>
      <c r="O168" s="18"/>
      <c r="P168" s="18"/>
      <c r="Q168" s="18"/>
      <c r="R168" s="18"/>
      <c r="S168" s="22">
        <v>1342092.0</v>
      </c>
      <c r="T168" s="3" t="s">
        <v>609</v>
      </c>
      <c r="U168" s="3" t="s">
        <v>342</v>
      </c>
      <c r="V168" s="9"/>
      <c r="W168" s="9"/>
      <c r="X168" s="9"/>
      <c r="Y168" s="9" t="str">
        <f t="shared" si="4"/>
        <v>29AADCV9100G1ZB</v>
      </c>
      <c r="Z168" s="10" t="s">
        <v>555</v>
      </c>
      <c r="AA168" s="9"/>
    </row>
    <row r="169">
      <c r="A169" s="3" t="s">
        <v>604</v>
      </c>
      <c r="B169" s="3">
        <v>2.0</v>
      </c>
      <c r="C169" s="3" t="s">
        <v>610</v>
      </c>
      <c r="D169" s="3" t="s">
        <v>611</v>
      </c>
      <c r="E169" s="3" t="s">
        <v>612</v>
      </c>
      <c r="F169" s="3" t="s">
        <v>608</v>
      </c>
      <c r="G169" s="18"/>
      <c r="H169" s="18"/>
      <c r="I169" s="18"/>
      <c r="J169" s="22">
        <v>1164360.0</v>
      </c>
      <c r="K169" s="18"/>
      <c r="L169" s="18"/>
      <c r="M169" s="18"/>
      <c r="N169" s="18"/>
      <c r="O169" s="18"/>
      <c r="P169" s="18"/>
      <c r="Q169" s="18"/>
      <c r="R169" s="18"/>
      <c r="S169" s="22">
        <v>1164360.0</v>
      </c>
      <c r="T169" s="3" t="s">
        <v>613</v>
      </c>
      <c r="U169" s="3" t="s">
        <v>33</v>
      </c>
      <c r="V169" s="9"/>
      <c r="W169" s="9"/>
      <c r="X169" s="9"/>
      <c r="Y169" s="9" t="str">
        <f t="shared" si="4"/>
        <v>29AACCC4176G1ZL</v>
      </c>
      <c r="Z169" s="10" t="s">
        <v>555</v>
      </c>
      <c r="AA169" s="9"/>
    </row>
    <row r="170">
      <c r="A170" s="3" t="s">
        <v>604</v>
      </c>
      <c r="B170" s="3">
        <v>3.0</v>
      </c>
      <c r="C170" s="3" t="s">
        <v>614</v>
      </c>
      <c r="D170" s="3" t="s">
        <v>615</v>
      </c>
      <c r="E170" s="3" t="s">
        <v>616</v>
      </c>
      <c r="F170" s="3" t="s">
        <v>617</v>
      </c>
      <c r="G170" s="18"/>
      <c r="H170" s="18"/>
      <c r="I170" s="18"/>
      <c r="J170" s="22">
        <v>170600.0</v>
      </c>
      <c r="K170" s="18"/>
      <c r="L170" s="18"/>
      <c r="M170" s="18"/>
      <c r="N170" s="18"/>
      <c r="O170" s="18"/>
      <c r="P170" s="18"/>
      <c r="Q170" s="18"/>
      <c r="R170" s="18"/>
      <c r="S170" s="22">
        <v>170600.0</v>
      </c>
      <c r="T170" s="3" t="s">
        <v>618</v>
      </c>
      <c r="U170" s="3" t="s">
        <v>382</v>
      </c>
      <c r="V170" s="9"/>
      <c r="W170" s="9"/>
      <c r="X170" s="9"/>
      <c r="Y170" s="9" t="str">
        <f t="shared" si="4"/>
        <v>29ACLPS7108J1Z0</v>
      </c>
      <c r="Z170" s="10" t="s">
        <v>555</v>
      </c>
      <c r="AA170" s="9"/>
    </row>
    <row r="171">
      <c r="A171" s="3" t="s">
        <v>604</v>
      </c>
      <c r="B171" s="3">
        <v>4.0</v>
      </c>
      <c r="C171" s="3" t="s">
        <v>619</v>
      </c>
      <c r="D171" s="3" t="s">
        <v>620</v>
      </c>
      <c r="E171" s="3" t="s">
        <v>621</v>
      </c>
      <c r="F171" s="3" t="s">
        <v>608</v>
      </c>
      <c r="G171" s="18"/>
      <c r="H171" s="18"/>
      <c r="I171" s="18"/>
      <c r="J171" s="22">
        <v>711961.0</v>
      </c>
      <c r="K171" s="18"/>
      <c r="L171" s="18"/>
      <c r="M171" s="18"/>
      <c r="N171" s="18"/>
      <c r="O171" s="18"/>
      <c r="P171" s="18"/>
      <c r="Q171" s="18"/>
      <c r="R171" s="18"/>
      <c r="S171" s="22">
        <v>711961.0</v>
      </c>
      <c r="T171" s="3" t="s">
        <v>622</v>
      </c>
      <c r="U171" s="3" t="s">
        <v>163</v>
      </c>
      <c r="V171" s="9"/>
      <c r="W171" s="9"/>
      <c r="X171" s="9"/>
      <c r="Y171" s="9" t="str">
        <f t="shared" si="4"/>
        <v>29AAACG1994N1Z0</v>
      </c>
      <c r="Z171" s="10" t="s">
        <v>555</v>
      </c>
      <c r="AA171" s="9"/>
    </row>
    <row r="172">
      <c r="A172" s="3" t="s">
        <v>604</v>
      </c>
      <c r="B172" s="3">
        <v>5.0</v>
      </c>
      <c r="C172" s="3" t="s">
        <v>623</v>
      </c>
      <c r="D172" s="3" t="s">
        <v>624</v>
      </c>
      <c r="E172" s="3" t="s">
        <v>625</v>
      </c>
      <c r="F172" s="3" t="s">
        <v>608</v>
      </c>
      <c r="G172" s="18"/>
      <c r="H172" s="18"/>
      <c r="I172" s="18"/>
      <c r="J172" s="22">
        <v>1033452.0</v>
      </c>
      <c r="K172" s="18"/>
      <c r="L172" s="18"/>
      <c r="M172" s="18"/>
      <c r="N172" s="18"/>
      <c r="O172" s="18"/>
      <c r="P172" s="18"/>
      <c r="Q172" s="18"/>
      <c r="R172" s="18"/>
      <c r="S172" s="22">
        <v>1033452.0</v>
      </c>
      <c r="T172" s="3" t="s">
        <v>626</v>
      </c>
      <c r="U172" s="3" t="s">
        <v>382</v>
      </c>
      <c r="V172" s="9"/>
      <c r="W172" s="9"/>
      <c r="X172" s="9"/>
      <c r="Y172" s="9" t="str">
        <f t="shared" si="4"/>
        <v>29ABCFS0691J1ZU</v>
      </c>
      <c r="Z172" s="10" t="s">
        <v>555</v>
      </c>
      <c r="AA172" s="9"/>
    </row>
    <row r="173">
      <c r="A173" s="3" t="s">
        <v>604</v>
      </c>
      <c r="B173" s="3">
        <v>6.0</v>
      </c>
      <c r="C173" s="3" t="s">
        <v>627</v>
      </c>
      <c r="D173" s="3" t="s">
        <v>628</v>
      </c>
      <c r="E173" s="3" t="s">
        <v>629</v>
      </c>
      <c r="F173" s="3" t="s">
        <v>608</v>
      </c>
      <c r="G173" s="18"/>
      <c r="H173" s="18"/>
      <c r="I173" s="18"/>
      <c r="J173" s="22">
        <v>3011258.0</v>
      </c>
      <c r="K173" s="18"/>
      <c r="L173" s="18"/>
      <c r="M173" s="18"/>
      <c r="N173" s="18"/>
      <c r="O173" s="18"/>
      <c r="P173" s="18"/>
      <c r="Q173" s="18"/>
      <c r="R173" s="18"/>
      <c r="S173" s="22">
        <v>3011258.0</v>
      </c>
      <c r="T173" s="3" t="s">
        <v>630</v>
      </c>
      <c r="U173" s="3" t="s">
        <v>280</v>
      </c>
      <c r="V173" s="9"/>
      <c r="W173" s="9"/>
      <c r="X173" s="9"/>
      <c r="Y173" s="9" t="str">
        <f t="shared" si="4"/>
        <v>29AACCN1608C1ZV</v>
      </c>
      <c r="Z173" s="10" t="s">
        <v>555</v>
      </c>
      <c r="AA173" s="9"/>
    </row>
    <row r="174">
      <c r="A174" s="3" t="s">
        <v>604</v>
      </c>
      <c r="B174" s="3">
        <v>7.0</v>
      </c>
      <c r="C174" s="3" t="s">
        <v>631</v>
      </c>
      <c r="D174" s="3" t="s">
        <v>632</v>
      </c>
      <c r="E174" s="3" t="s">
        <v>633</v>
      </c>
      <c r="F174" s="3" t="s">
        <v>608</v>
      </c>
      <c r="G174" s="18"/>
      <c r="H174" s="18"/>
      <c r="I174" s="18"/>
      <c r="J174" s="22">
        <v>1044000.0</v>
      </c>
      <c r="K174" s="18"/>
      <c r="L174" s="18"/>
      <c r="M174" s="18"/>
      <c r="N174" s="18"/>
      <c r="O174" s="18"/>
      <c r="P174" s="18"/>
      <c r="Q174" s="18"/>
      <c r="R174" s="18"/>
      <c r="S174" s="22">
        <v>1044000.0</v>
      </c>
      <c r="T174" s="3" t="s">
        <v>634</v>
      </c>
      <c r="U174" s="3" t="s">
        <v>33</v>
      </c>
      <c r="V174" s="9"/>
      <c r="W174" s="9"/>
      <c r="X174" s="9"/>
      <c r="Y174" s="9" t="str">
        <f t="shared" si="4"/>
        <v>29AANFC5596L1ZJ</v>
      </c>
      <c r="Z174" s="10" t="s">
        <v>555</v>
      </c>
      <c r="AA174" s="9"/>
    </row>
    <row r="175">
      <c r="A175" s="3" t="s">
        <v>604</v>
      </c>
      <c r="B175" s="3">
        <v>8.0</v>
      </c>
      <c r="C175" s="3" t="s">
        <v>635</v>
      </c>
      <c r="D175" s="3" t="s">
        <v>611</v>
      </c>
      <c r="E175" s="3" t="s">
        <v>636</v>
      </c>
      <c r="F175" s="3" t="s">
        <v>608</v>
      </c>
      <c r="G175" s="18"/>
      <c r="H175" s="18"/>
      <c r="I175" s="18"/>
      <c r="J175" s="22">
        <v>544674.0</v>
      </c>
      <c r="K175" s="18"/>
      <c r="L175" s="18"/>
      <c r="M175" s="18"/>
      <c r="N175" s="18"/>
      <c r="O175" s="18"/>
      <c r="P175" s="18"/>
      <c r="Q175" s="18"/>
      <c r="R175" s="18"/>
      <c r="S175" s="22">
        <v>544674.0</v>
      </c>
      <c r="T175" s="3" t="s">
        <v>637</v>
      </c>
      <c r="U175" s="3" t="s">
        <v>33</v>
      </c>
      <c r="V175" s="9"/>
      <c r="W175" s="9"/>
      <c r="X175" s="9"/>
      <c r="Y175" s="9" t="str">
        <f t="shared" si="4"/>
        <v>29AACCC4176G1ZL</v>
      </c>
      <c r="Z175" s="10" t="s">
        <v>555</v>
      </c>
      <c r="AA175" s="9"/>
    </row>
    <row r="176">
      <c r="A176" s="3" t="s">
        <v>604</v>
      </c>
      <c r="B176" s="3">
        <v>9.0</v>
      </c>
      <c r="C176" s="3" t="s">
        <v>638</v>
      </c>
      <c r="D176" s="3" t="s">
        <v>639</v>
      </c>
      <c r="E176" s="3" t="s">
        <v>640</v>
      </c>
      <c r="F176" s="3" t="s">
        <v>641</v>
      </c>
      <c r="G176" s="18"/>
      <c r="H176" s="18"/>
      <c r="I176" s="18"/>
      <c r="J176" s="22">
        <v>150596.0</v>
      </c>
      <c r="K176" s="18"/>
      <c r="L176" s="18"/>
      <c r="M176" s="18"/>
      <c r="N176" s="18"/>
      <c r="O176" s="18"/>
      <c r="P176" s="18"/>
      <c r="Q176" s="18"/>
      <c r="R176" s="18"/>
      <c r="S176" s="22">
        <v>150596.0</v>
      </c>
      <c r="T176" s="3" t="s">
        <v>642</v>
      </c>
      <c r="U176" s="3" t="s">
        <v>33</v>
      </c>
      <c r="V176" s="9"/>
      <c r="W176" s="9"/>
      <c r="X176" s="9"/>
      <c r="Y176" s="9" t="str">
        <f t="shared" si="4"/>
        <v>29AFXPC1728F1Z9</v>
      </c>
      <c r="Z176" s="10" t="s">
        <v>555</v>
      </c>
      <c r="AA176" s="9"/>
    </row>
    <row r="177">
      <c r="A177" s="3" t="s">
        <v>604</v>
      </c>
      <c r="B177" s="3">
        <v>10.0</v>
      </c>
      <c r="C177" s="3" t="s">
        <v>643</v>
      </c>
      <c r="D177" s="3" t="s">
        <v>644</v>
      </c>
      <c r="E177" s="3" t="s">
        <v>645</v>
      </c>
      <c r="F177" s="3" t="s">
        <v>641</v>
      </c>
      <c r="G177" s="18"/>
      <c r="H177" s="18"/>
      <c r="I177" s="18"/>
      <c r="J177" s="22">
        <v>472444.0</v>
      </c>
      <c r="K177" s="18"/>
      <c r="L177" s="18"/>
      <c r="M177" s="18"/>
      <c r="N177" s="18"/>
      <c r="O177" s="18"/>
      <c r="P177" s="18"/>
      <c r="Q177" s="18"/>
      <c r="R177" s="18"/>
      <c r="S177" s="22">
        <v>472444.0</v>
      </c>
      <c r="T177" s="3" t="s">
        <v>646</v>
      </c>
      <c r="U177" s="3" t="s">
        <v>382</v>
      </c>
      <c r="V177" s="9"/>
      <c r="W177" s="9"/>
      <c r="X177" s="9"/>
      <c r="Y177" s="9" t="str">
        <f t="shared" si="4"/>
        <v>29ACUPN8576E1ZP</v>
      </c>
      <c r="Z177" s="10" t="s">
        <v>555</v>
      </c>
      <c r="AA177" s="9"/>
    </row>
    <row r="178">
      <c r="A178" s="3" t="s">
        <v>604</v>
      </c>
      <c r="B178" s="3">
        <v>11.0</v>
      </c>
      <c r="C178" s="3" t="s">
        <v>647</v>
      </c>
      <c r="D178" s="3" t="s">
        <v>648</v>
      </c>
      <c r="E178" s="3" t="s">
        <v>649</v>
      </c>
      <c r="F178" s="3" t="s">
        <v>641</v>
      </c>
      <c r="G178" s="18"/>
      <c r="H178" s="18"/>
      <c r="I178" s="18"/>
      <c r="J178" s="22">
        <v>4949883.0</v>
      </c>
      <c r="K178" s="18"/>
      <c r="L178" s="18"/>
      <c r="M178" s="18"/>
      <c r="N178" s="18"/>
      <c r="O178" s="18"/>
      <c r="P178" s="18"/>
      <c r="Q178" s="18"/>
      <c r="R178" s="18"/>
      <c r="S178" s="22">
        <v>4949883.0</v>
      </c>
      <c r="T178" s="3" t="s">
        <v>650</v>
      </c>
      <c r="U178" s="3" t="s">
        <v>33</v>
      </c>
      <c r="V178" s="9"/>
      <c r="W178" s="9"/>
      <c r="X178" s="9"/>
      <c r="Y178" s="9" t="str">
        <f t="shared" si="4"/>
        <v>29ABMFA0172E1ZL</v>
      </c>
      <c r="Z178" s="10" t="s">
        <v>555</v>
      </c>
      <c r="AA178" s="9"/>
    </row>
    <row r="179">
      <c r="A179" s="3" t="s">
        <v>604</v>
      </c>
      <c r="B179" s="3">
        <v>12.0</v>
      </c>
      <c r="C179" s="3" t="s">
        <v>651</v>
      </c>
      <c r="D179" s="3" t="s">
        <v>652</v>
      </c>
      <c r="E179" s="3" t="s">
        <v>653</v>
      </c>
      <c r="F179" s="3" t="s">
        <v>608</v>
      </c>
      <c r="G179" s="18"/>
      <c r="H179" s="18"/>
      <c r="I179" s="18"/>
      <c r="J179" s="22">
        <v>9120220.0</v>
      </c>
      <c r="K179" s="18"/>
      <c r="L179" s="18"/>
      <c r="M179" s="18"/>
      <c r="N179" s="18"/>
      <c r="O179" s="18"/>
      <c r="P179" s="18"/>
      <c r="Q179" s="18"/>
      <c r="R179" s="18"/>
      <c r="S179" s="22">
        <v>9120220.0</v>
      </c>
      <c r="T179" s="3" t="s">
        <v>654</v>
      </c>
      <c r="U179" s="3" t="s">
        <v>382</v>
      </c>
      <c r="V179" s="9"/>
      <c r="W179" s="9"/>
      <c r="X179" s="9"/>
      <c r="Y179" s="9" t="str">
        <f t="shared" si="4"/>
        <v>29AABAS3313G1ZP</v>
      </c>
      <c r="Z179" s="10" t="s">
        <v>555</v>
      </c>
      <c r="AA179" s="9"/>
    </row>
    <row r="180">
      <c r="A180" s="3" t="s">
        <v>604</v>
      </c>
      <c r="B180" s="3">
        <v>13.0</v>
      </c>
      <c r="C180" s="3" t="s">
        <v>655</v>
      </c>
      <c r="D180" s="3" t="s">
        <v>656</v>
      </c>
      <c r="E180" s="3" t="s">
        <v>657</v>
      </c>
      <c r="F180" s="3" t="s">
        <v>608</v>
      </c>
      <c r="G180" s="18"/>
      <c r="H180" s="18"/>
      <c r="I180" s="18"/>
      <c r="J180" s="22">
        <v>1.1626774E7</v>
      </c>
      <c r="K180" s="18"/>
      <c r="L180" s="18"/>
      <c r="M180" s="18"/>
      <c r="N180" s="18"/>
      <c r="O180" s="18"/>
      <c r="P180" s="18"/>
      <c r="Q180" s="18"/>
      <c r="R180" s="18"/>
      <c r="S180" s="22">
        <v>1.1626774E7</v>
      </c>
      <c r="T180" s="3" t="s">
        <v>658</v>
      </c>
      <c r="U180" s="3" t="s">
        <v>382</v>
      </c>
      <c r="V180" s="9"/>
      <c r="W180" s="9"/>
      <c r="X180" s="9"/>
      <c r="Y180" s="9" t="str">
        <f t="shared" si="4"/>
        <v>29AAUCS6531M1ZF</v>
      </c>
      <c r="Z180" s="10" t="s">
        <v>555</v>
      </c>
      <c r="AA180" s="9"/>
    </row>
    <row r="181">
      <c r="A181" s="3" t="s">
        <v>604</v>
      </c>
      <c r="B181" s="3">
        <v>14.0</v>
      </c>
      <c r="C181" s="3" t="s">
        <v>659</v>
      </c>
      <c r="D181" s="3" t="s">
        <v>660</v>
      </c>
      <c r="E181" s="3" t="s">
        <v>649</v>
      </c>
      <c r="F181" s="3" t="s">
        <v>641</v>
      </c>
      <c r="G181" s="18"/>
      <c r="H181" s="18"/>
      <c r="I181" s="18"/>
      <c r="J181" s="22">
        <v>2397147.0</v>
      </c>
      <c r="K181" s="18"/>
      <c r="L181" s="18"/>
      <c r="M181" s="18"/>
      <c r="N181" s="18"/>
      <c r="O181" s="18"/>
      <c r="P181" s="18"/>
      <c r="Q181" s="18"/>
      <c r="R181" s="18"/>
      <c r="S181" s="22">
        <v>2397147.0</v>
      </c>
      <c r="T181" s="3" t="s">
        <v>661</v>
      </c>
      <c r="U181" s="3" t="s">
        <v>33</v>
      </c>
      <c r="V181" s="9"/>
      <c r="W181" s="9"/>
      <c r="X181" s="9"/>
      <c r="Y181" s="9" t="str">
        <f t="shared" si="4"/>
        <v>29AADFC4222H1ZP</v>
      </c>
      <c r="Z181" s="10" t="s">
        <v>555</v>
      </c>
      <c r="AA181" s="9"/>
    </row>
    <row r="182">
      <c r="A182" s="3" t="s">
        <v>604</v>
      </c>
      <c r="B182" s="3">
        <v>15.0</v>
      </c>
      <c r="C182" s="3" t="s">
        <v>662</v>
      </c>
      <c r="D182" s="3" t="s">
        <v>663</v>
      </c>
      <c r="E182" s="3" t="s">
        <v>664</v>
      </c>
      <c r="F182" s="3" t="s">
        <v>608</v>
      </c>
      <c r="G182" s="18"/>
      <c r="H182" s="18"/>
      <c r="I182" s="18"/>
      <c r="J182" s="22">
        <v>3626040.0</v>
      </c>
      <c r="K182" s="18"/>
      <c r="L182" s="18"/>
      <c r="M182" s="18"/>
      <c r="N182" s="18"/>
      <c r="O182" s="18"/>
      <c r="P182" s="18"/>
      <c r="Q182" s="18"/>
      <c r="R182" s="18"/>
      <c r="S182" s="22">
        <v>3626040.0</v>
      </c>
      <c r="T182" s="3" t="s">
        <v>665</v>
      </c>
      <c r="U182" s="3" t="s">
        <v>382</v>
      </c>
      <c r="V182" s="9"/>
      <c r="W182" s="9"/>
      <c r="X182" s="9"/>
      <c r="Y182" s="9" t="str">
        <f t="shared" si="4"/>
        <v>29ADKPP9220G1Z8</v>
      </c>
      <c r="Z182" s="10" t="s">
        <v>555</v>
      </c>
      <c r="AA182" s="9"/>
    </row>
    <row r="183">
      <c r="A183" s="3" t="s">
        <v>604</v>
      </c>
      <c r="B183" s="3">
        <v>16.0</v>
      </c>
      <c r="C183" s="3" t="s">
        <v>666</v>
      </c>
      <c r="D183" s="3" t="s">
        <v>580</v>
      </c>
      <c r="E183" s="3" t="s">
        <v>667</v>
      </c>
      <c r="F183" s="3" t="s">
        <v>608</v>
      </c>
      <c r="G183" s="18"/>
      <c r="H183" s="18"/>
      <c r="I183" s="18"/>
      <c r="J183" s="22">
        <v>2007053.0</v>
      </c>
      <c r="K183" s="18"/>
      <c r="L183" s="18"/>
      <c r="M183" s="18"/>
      <c r="N183" s="18"/>
      <c r="O183" s="18"/>
      <c r="P183" s="18"/>
      <c r="Q183" s="18"/>
      <c r="R183" s="18"/>
      <c r="S183" s="22">
        <v>2007053.0</v>
      </c>
      <c r="T183" s="3" t="s">
        <v>668</v>
      </c>
      <c r="U183" s="3" t="s">
        <v>33</v>
      </c>
      <c r="V183" s="9"/>
      <c r="W183" s="9"/>
      <c r="X183" s="9"/>
      <c r="Y183" s="9" t="str">
        <f t="shared" si="4"/>
        <v>29AAGCC1283L1ZC</v>
      </c>
      <c r="Z183" s="10" t="s">
        <v>555</v>
      </c>
      <c r="AA183" s="9"/>
    </row>
    <row r="184">
      <c r="A184" s="3" t="s">
        <v>604</v>
      </c>
      <c r="B184" s="3">
        <v>17.0</v>
      </c>
      <c r="C184" s="3" t="s">
        <v>669</v>
      </c>
      <c r="D184" s="3" t="s">
        <v>592</v>
      </c>
      <c r="E184" s="3" t="s">
        <v>670</v>
      </c>
      <c r="F184" s="3" t="s">
        <v>671</v>
      </c>
      <c r="G184" s="18"/>
      <c r="H184" s="18"/>
      <c r="I184" s="18"/>
      <c r="J184" s="22">
        <v>525736.0</v>
      </c>
      <c r="K184" s="18"/>
      <c r="L184" s="18"/>
      <c r="M184" s="18"/>
      <c r="N184" s="18"/>
      <c r="O184" s="18"/>
      <c r="P184" s="18"/>
      <c r="Q184" s="18"/>
      <c r="R184" s="18"/>
      <c r="S184" s="22">
        <v>525736.0</v>
      </c>
      <c r="T184" s="3" t="s">
        <v>672</v>
      </c>
      <c r="U184" s="3" t="s">
        <v>382</v>
      </c>
      <c r="V184" s="9"/>
      <c r="W184" s="9"/>
      <c r="X184" s="9"/>
      <c r="Y184" s="9" t="str">
        <f t="shared" si="4"/>
        <v>29ABIPN2598P1ZM</v>
      </c>
      <c r="Z184" s="10" t="s">
        <v>555</v>
      </c>
      <c r="AA184" s="9"/>
    </row>
    <row r="185">
      <c r="A185" s="3" t="s">
        <v>604</v>
      </c>
      <c r="B185" s="3">
        <v>18.0</v>
      </c>
      <c r="C185" s="3" t="s">
        <v>673</v>
      </c>
      <c r="D185" s="3" t="s">
        <v>674</v>
      </c>
      <c r="E185" s="3" t="s">
        <v>675</v>
      </c>
      <c r="F185" s="3" t="s">
        <v>608</v>
      </c>
      <c r="G185" s="18"/>
      <c r="H185" s="18"/>
      <c r="I185" s="18"/>
      <c r="J185" s="22">
        <v>2.3614556E7</v>
      </c>
      <c r="K185" s="18"/>
      <c r="L185" s="18"/>
      <c r="M185" s="18"/>
      <c r="N185" s="18"/>
      <c r="O185" s="18"/>
      <c r="P185" s="18"/>
      <c r="Q185" s="18"/>
      <c r="R185" s="18"/>
      <c r="S185" s="22">
        <v>2.3614556E7</v>
      </c>
      <c r="T185" s="3" t="s">
        <v>676</v>
      </c>
      <c r="U185" s="3" t="s">
        <v>382</v>
      </c>
      <c r="V185" s="9"/>
      <c r="W185" s="9"/>
      <c r="X185" s="9"/>
      <c r="Y185" s="9" t="str">
        <f t="shared" si="4"/>
        <v>29ACAFS0821P2ZT</v>
      </c>
      <c r="Z185" s="10" t="s">
        <v>555</v>
      </c>
      <c r="AA185" s="9"/>
    </row>
    <row r="186">
      <c r="A186" s="3" t="s">
        <v>604</v>
      </c>
      <c r="B186" s="3">
        <v>19.0</v>
      </c>
      <c r="C186" s="3" t="s">
        <v>677</v>
      </c>
      <c r="D186" s="3" t="s">
        <v>678</v>
      </c>
      <c r="E186" s="3" t="s">
        <v>679</v>
      </c>
      <c r="F186" s="3" t="s">
        <v>608</v>
      </c>
      <c r="G186" s="18"/>
      <c r="H186" s="18"/>
      <c r="I186" s="18"/>
      <c r="J186" s="22">
        <v>2512756.0</v>
      </c>
      <c r="K186" s="18"/>
      <c r="L186" s="18"/>
      <c r="M186" s="18"/>
      <c r="N186" s="18"/>
      <c r="O186" s="18"/>
      <c r="P186" s="18"/>
      <c r="Q186" s="18"/>
      <c r="R186" s="18"/>
      <c r="S186" s="22">
        <v>2512756.0</v>
      </c>
      <c r="T186" s="3" t="s">
        <v>680</v>
      </c>
      <c r="U186" s="3" t="s">
        <v>163</v>
      </c>
      <c r="V186" s="9"/>
      <c r="W186" s="9"/>
      <c r="X186" s="9"/>
      <c r="Y186" s="9" t="str">
        <f t="shared" si="4"/>
        <v>29AAKFK9522D1Z5</v>
      </c>
      <c r="Z186" s="10" t="s">
        <v>555</v>
      </c>
      <c r="AA186" s="9"/>
    </row>
    <row r="187">
      <c r="A187" s="3" t="s">
        <v>604</v>
      </c>
      <c r="B187" s="3">
        <v>20.0</v>
      </c>
      <c r="C187" s="3" t="s">
        <v>681</v>
      </c>
      <c r="D187" s="3" t="s">
        <v>682</v>
      </c>
      <c r="E187" s="3" t="s">
        <v>683</v>
      </c>
      <c r="F187" s="3" t="s">
        <v>608</v>
      </c>
      <c r="G187" s="18"/>
      <c r="H187" s="18"/>
      <c r="I187" s="18"/>
      <c r="J187" s="22">
        <v>8571140.0</v>
      </c>
      <c r="K187" s="18"/>
      <c r="L187" s="18"/>
      <c r="M187" s="18"/>
      <c r="N187" s="18"/>
      <c r="O187" s="18"/>
      <c r="P187" s="18"/>
      <c r="Q187" s="18"/>
      <c r="R187" s="18"/>
      <c r="S187" s="22">
        <v>8571140.0</v>
      </c>
      <c r="T187" s="3" t="s">
        <v>684</v>
      </c>
      <c r="U187" s="3" t="s">
        <v>280</v>
      </c>
      <c r="V187" s="9"/>
      <c r="W187" s="9"/>
      <c r="X187" s="9"/>
      <c r="Y187" s="9" t="str">
        <f t="shared" si="4"/>
        <v>29AFJPP1230K1ZA</v>
      </c>
      <c r="Z187" s="10" t="s">
        <v>555</v>
      </c>
      <c r="AA187" s="9"/>
    </row>
    <row r="188">
      <c r="A188" s="3" t="s">
        <v>604</v>
      </c>
      <c r="B188" s="3">
        <v>21.0</v>
      </c>
      <c r="C188" s="3" t="s">
        <v>685</v>
      </c>
      <c r="D188" s="3" t="s">
        <v>686</v>
      </c>
      <c r="E188" s="3" t="s">
        <v>687</v>
      </c>
      <c r="F188" s="3" t="s">
        <v>608</v>
      </c>
      <c r="G188" s="18"/>
      <c r="H188" s="18"/>
      <c r="I188" s="18"/>
      <c r="J188" s="22">
        <v>1737434.0</v>
      </c>
      <c r="K188" s="18"/>
      <c r="L188" s="18"/>
      <c r="M188" s="18"/>
      <c r="N188" s="18"/>
      <c r="O188" s="18"/>
      <c r="P188" s="18"/>
      <c r="Q188" s="18"/>
      <c r="R188" s="18"/>
      <c r="S188" s="22">
        <v>1737434.0</v>
      </c>
      <c r="T188" s="3" t="s">
        <v>688</v>
      </c>
      <c r="U188" s="3" t="s">
        <v>33</v>
      </c>
      <c r="V188" s="9"/>
      <c r="W188" s="9"/>
      <c r="X188" s="9"/>
      <c r="Y188" s="9" t="str">
        <f t="shared" si="4"/>
        <v>29ABZPP2490D1Z1</v>
      </c>
      <c r="Z188" s="10" t="s">
        <v>555</v>
      </c>
      <c r="AA188" s="9"/>
    </row>
    <row r="189">
      <c r="A189" s="3" t="s">
        <v>604</v>
      </c>
      <c r="B189" s="3">
        <v>22.0</v>
      </c>
      <c r="C189" s="3" t="s">
        <v>689</v>
      </c>
      <c r="D189" s="3" t="s">
        <v>690</v>
      </c>
      <c r="E189" s="3" t="s">
        <v>691</v>
      </c>
      <c r="F189" s="3" t="s">
        <v>608</v>
      </c>
      <c r="G189" s="18"/>
      <c r="H189" s="18"/>
      <c r="I189" s="18"/>
      <c r="J189" s="22">
        <v>158306.0</v>
      </c>
      <c r="K189" s="18"/>
      <c r="L189" s="18"/>
      <c r="M189" s="18"/>
      <c r="N189" s="18"/>
      <c r="O189" s="18"/>
      <c r="P189" s="18"/>
      <c r="Q189" s="18"/>
      <c r="R189" s="18"/>
      <c r="S189" s="22">
        <v>158306.0</v>
      </c>
      <c r="T189" s="3" t="s">
        <v>692</v>
      </c>
      <c r="U189" s="3" t="s">
        <v>342</v>
      </c>
      <c r="V189" s="9"/>
      <c r="W189" s="9"/>
      <c r="X189" s="9"/>
      <c r="Y189" s="9" t="str">
        <f t="shared" si="4"/>
        <v>29AASFV4856D1ZJ</v>
      </c>
      <c r="Z189" s="10" t="s">
        <v>555</v>
      </c>
      <c r="AA189" s="9"/>
    </row>
    <row r="190">
      <c r="A190" s="3" t="s">
        <v>604</v>
      </c>
      <c r="B190" s="3">
        <v>23.0</v>
      </c>
      <c r="C190" s="3" t="s">
        <v>689</v>
      </c>
      <c r="D190" s="3" t="s">
        <v>690</v>
      </c>
      <c r="E190" s="3" t="s">
        <v>693</v>
      </c>
      <c r="F190" s="3" t="s">
        <v>608</v>
      </c>
      <c r="G190" s="18"/>
      <c r="H190" s="18"/>
      <c r="I190" s="18"/>
      <c r="J190" s="22">
        <v>3.7192112E7</v>
      </c>
      <c r="K190" s="18"/>
      <c r="L190" s="18"/>
      <c r="M190" s="18"/>
      <c r="N190" s="18"/>
      <c r="O190" s="18"/>
      <c r="P190" s="18"/>
      <c r="Q190" s="18"/>
      <c r="R190" s="18"/>
      <c r="S190" s="22">
        <v>3.7192112E7</v>
      </c>
      <c r="T190" s="3" t="s">
        <v>694</v>
      </c>
      <c r="U190" s="3" t="s">
        <v>342</v>
      </c>
      <c r="V190" s="9"/>
      <c r="W190" s="9"/>
      <c r="X190" s="9"/>
      <c r="Y190" s="9" t="str">
        <f t="shared" si="4"/>
        <v>29AASFV4856D1ZJ</v>
      </c>
      <c r="Z190" s="10" t="s">
        <v>555</v>
      </c>
      <c r="AA190" s="9"/>
    </row>
    <row r="191">
      <c r="A191" s="3" t="s">
        <v>604</v>
      </c>
      <c r="B191" s="3">
        <v>24.0</v>
      </c>
      <c r="C191" s="3" t="s">
        <v>695</v>
      </c>
      <c r="D191" s="3" t="s">
        <v>696</v>
      </c>
      <c r="E191" s="3" t="s">
        <v>697</v>
      </c>
      <c r="F191" s="3" t="s">
        <v>608</v>
      </c>
      <c r="G191" s="18"/>
      <c r="H191" s="18"/>
      <c r="I191" s="18"/>
      <c r="J191" s="22">
        <v>603771.0</v>
      </c>
      <c r="K191" s="18"/>
      <c r="L191" s="18"/>
      <c r="M191" s="18"/>
      <c r="N191" s="18"/>
      <c r="O191" s="18"/>
      <c r="P191" s="18"/>
      <c r="Q191" s="18"/>
      <c r="R191" s="18"/>
      <c r="S191" s="22">
        <v>603771.0</v>
      </c>
      <c r="T191" s="3" t="s">
        <v>698</v>
      </c>
      <c r="U191" s="3" t="s">
        <v>280</v>
      </c>
      <c r="V191" s="9"/>
      <c r="W191" s="9"/>
      <c r="X191" s="9"/>
      <c r="Y191" s="9" t="str">
        <f t="shared" si="4"/>
        <v>29AAACO6067A1ZL</v>
      </c>
      <c r="Z191" s="10" t="s">
        <v>555</v>
      </c>
      <c r="AA191" s="9"/>
    </row>
    <row r="192">
      <c r="A192" s="3" t="s">
        <v>604</v>
      </c>
      <c r="B192" s="3">
        <v>25.0</v>
      </c>
      <c r="C192" s="3" t="s">
        <v>699</v>
      </c>
      <c r="D192" s="3" t="s">
        <v>700</v>
      </c>
      <c r="E192" s="3" t="s">
        <v>667</v>
      </c>
      <c r="F192" s="3" t="s">
        <v>608</v>
      </c>
      <c r="G192" s="18"/>
      <c r="H192" s="18"/>
      <c r="I192" s="18"/>
      <c r="J192" s="22">
        <v>3.7975576E7</v>
      </c>
      <c r="K192" s="18"/>
      <c r="L192" s="18"/>
      <c r="M192" s="18"/>
      <c r="N192" s="18"/>
      <c r="O192" s="18"/>
      <c r="P192" s="18"/>
      <c r="Q192" s="18"/>
      <c r="R192" s="18"/>
      <c r="S192" s="22">
        <v>3.7975576E7</v>
      </c>
      <c r="T192" s="3" t="s">
        <v>701</v>
      </c>
      <c r="U192" s="3" t="s">
        <v>33</v>
      </c>
      <c r="V192" s="9"/>
      <c r="W192" s="9"/>
      <c r="X192" s="9"/>
      <c r="Y192" s="9" t="str">
        <f t="shared" si="4"/>
        <v>29AAFCA3099P1ZX</v>
      </c>
      <c r="Z192" s="10" t="s">
        <v>555</v>
      </c>
      <c r="AA192" s="9"/>
    </row>
    <row r="193">
      <c r="A193" s="3" t="s">
        <v>604</v>
      </c>
      <c r="B193" s="3">
        <v>26.0</v>
      </c>
      <c r="C193" s="3" t="s">
        <v>702</v>
      </c>
      <c r="D193" s="3" t="s">
        <v>703</v>
      </c>
      <c r="E193" s="3" t="s">
        <v>704</v>
      </c>
      <c r="F193" s="3" t="s">
        <v>641</v>
      </c>
      <c r="G193" s="18"/>
      <c r="H193" s="18"/>
      <c r="I193" s="18"/>
      <c r="J193" s="22">
        <v>1.0817934E7</v>
      </c>
      <c r="K193" s="18"/>
      <c r="L193" s="18"/>
      <c r="M193" s="18"/>
      <c r="N193" s="18"/>
      <c r="O193" s="18"/>
      <c r="P193" s="18"/>
      <c r="Q193" s="18"/>
      <c r="R193" s="18"/>
      <c r="S193" s="22">
        <v>1.0817934E7</v>
      </c>
      <c r="T193" s="3" t="s">
        <v>705</v>
      </c>
      <c r="U193" s="3" t="s">
        <v>33</v>
      </c>
      <c r="V193" s="9"/>
      <c r="W193" s="9"/>
      <c r="X193" s="9"/>
      <c r="Y193" s="9" t="str">
        <f t="shared" si="4"/>
        <v>29AANFD4823D1ZF</v>
      </c>
      <c r="Z193" s="10" t="s">
        <v>555</v>
      </c>
      <c r="AA193" s="9"/>
    </row>
    <row r="194">
      <c r="A194" s="3" t="s">
        <v>604</v>
      </c>
      <c r="B194" s="3">
        <v>27.0</v>
      </c>
      <c r="C194" s="3" t="s">
        <v>706</v>
      </c>
      <c r="D194" s="3" t="s">
        <v>707</v>
      </c>
      <c r="E194" s="3" t="s">
        <v>708</v>
      </c>
      <c r="F194" s="3" t="s">
        <v>641</v>
      </c>
      <c r="G194" s="18"/>
      <c r="H194" s="18"/>
      <c r="I194" s="18"/>
      <c r="J194" s="22">
        <v>3068530.0</v>
      </c>
      <c r="K194" s="18"/>
      <c r="L194" s="18"/>
      <c r="M194" s="18"/>
      <c r="N194" s="18"/>
      <c r="O194" s="18"/>
      <c r="P194" s="18"/>
      <c r="Q194" s="18"/>
      <c r="R194" s="18"/>
      <c r="S194" s="22">
        <v>3068530.0</v>
      </c>
      <c r="T194" s="3" t="s">
        <v>709</v>
      </c>
      <c r="U194" s="3" t="s">
        <v>280</v>
      </c>
      <c r="V194" s="9"/>
      <c r="W194" s="9"/>
      <c r="X194" s="9"/>
      <c r="Y194" s="9" t="str">
        <f t="shared" si="4"/>
        <v>29ABAFM8369F1ZW</v>
      </c>
      <c r="Z194" s="10" t="s">
        <v>555</v>
      </c>
      <c r="AA194" s="9"/>
    </row>
    <row r="195">
      <c r="A195" s="3" t="s">
        <v>604</v>
      </c>
      <c r="B195" s="3">
        <v>28.0</v>
      </c>
      <c r="C195" s="3" t="s">
        <v>710</v>
      </c>
      <c r="D195" s="3" t="s">
        <v>711</v>
      </c>
      <c r="E195" s="3" t="s">
        <v>712</v>
      </c>
      <c r="F195" s="3" t="s">
        <v>713</v>
      </c>
      <c r="G195" s="18"/>
      <c r="H195" s="18"/>
      <c r="I195" s="18"/>
      <c r="J195" s="22">
        <v>131405.0</v>
      </c>
      <c r="K195" s="18"/>
      <c r="L195" s="18"/>
      <c r="M195" s="18"/>
      <c r="N195" s="18"/>
      <c r="O195" s="18"/>
      <c r="P195" s="18"/>
      <c r="Q195" s="18"/>
      <c r="R195" s="18"/>
      <c r="S195" s="22">
        <v>131405.0</v>
      </c>
      <c r="T195" s="3" t="s">
        <v>714</v>
      </c>
      <c r="U195" s="3" t="s">
        <v>382</v>
      </c>
      <c r="V195" s="9"/>
      <c r="W195" s="9"/>
      <c r="X195" s="9"/>
      <c r="Y195" s="9" t="str">
        <f t="shared" si="4"/>
        <v>29AABCS9308P1ZN</v>
      </c>
      <c r="Z195" s="10" t="s">
        <v>555</v>
      </c>
      <c r="AA195" s="9"/>
    </row>
    <row r="196">
      <c r="A196" s="3" t="s">
        <v>604</v>
      </c>
      <c r="B196" s="3">
        <v>29.0</v>
      </c>
      <c r="C196" s="3" t="s">
        <v>715</v>
      </c>
      <c r="D196" s="3" t="s">
        <v>716</v>
      </c>
      <c r="E196" s="3" t="s">
        <v>717</v>
      </c>
      <c r="F196" s="3" t="s">
        <v>608</v>
      </c>
      <c r="G196" s="18"/>
      <c r="H196" s="18"/>
      <c r="I196" s="18"/>
      <c r="J196" s="22">
        <v>6141766.0</v>
      </c>
      <c r="K196" s="18"/>
      <c r="L196" s="18"/>
      <c r="M196" s="18"/>
      <c r="N196" s="18"/>
      <c r="O196" s="18"/>
      <c r="P196" s="18"/>
      <c r="Q196" s="18"/>
      <c r="R196" s="18"/>
      <c r="S196" s="22">
        <v>6141766.0</v>
      </c>
      <c r="T196" s="3" t="s">
        <v>718</v>
      </c>
      <c r="U196" s="3" t="s">
        <v>280</v>
      </c>
      <c r="V196" s="9"/>
      <c r="W196" s="9"/>
      <c r="X196" s="9"/>
      <c r="Y196" s="9" t="str">
        <f t="shared" si="4"/>
        <v>29AADCM8247K1ZX</v>
      </c>
      <c r="Z196" s="10" t="s">
        <v>555</v>
      </c>
      <c r="AA196" s="9"/>
    </row>
    <row r="197">
      <c r="A197" s="3" t="s">
        <v>604</v>
      </c>
      <c r="B197" s="3">
        <v>30.0</v>
      </c>
      <c r="C197" s="3" t="s">
        <v>719</v>
      </c>
      <c r="D197" s="3" t="s">
        <v>720</v>
      </c>
      <c r="E197" s="3" t="s">
        <v>721</v>
      </c>
      <c r="F197" s="3" t="s">
        <v>641</v>
      </c>
      <c r="G197" s="18"/>
      <c r="H197" s="18"/>
      <c r="I197" s="18"/>
      <c r="J197" s="22">
        <v>239042.0</v>
      </c>
      <c r="K197" s="18"/>
      <c r="L197" s="18"/>
      <c r="M197" s="18"/>
      <c r="N197" s="18"/>
      <c r="O197" s="18"/>
      <c r="P197" s="18"/>
      <c r="Q197" s="18"/>
      <c r="R197" s="18"/>
      <c r="S197" s="22">
        <v>239042.0</v>
      </c>
      <c r="T197" s="3" t="s">
        <v>722</v>
      </c>
      <c r="U197" s="3" t="s">
        <v>33</v>
      </c>
      <c r="V197" s="9"/>
      <c r="W197" s="9"/>
      <c r="X197" s="9"/>
      <c r="Y197" s="9" t="str">
        <f t="shared" si="4"/>
        <v>29AIFPD3759E1ZA</v>
      </c>
      <c r="Z197" s="10" t="s">
        <v>555</v>
      </c>
      <c r="AA197" s="9"/>
    </row>
    <row r="198">
      <c r="A198" s="3" t="s">
        <v>604</v>
      </c>
      <c r="B198" s="3">
        <v>31.0</v>
      </c>
      <c r="C198" s="3" t="s">
        <v>723</v>
      </c>
      <c r="D198" s="3" t="s">
        <v>724</v>
      </c>
      <c r="E198" s="3" t="s">
        <v>725</v>
      </c>
      <c r="F198" s="3" t="s">
        <v>608</v>
      </c>
      <c r="G198" s="18"/>
      <c r="H198" s="18"/>
      <c r="I198" s="18"/>
      <c r="J198" s="22">
        <v>2.5873372E7</v>
      </c>
      <c r="K198" s="18"/>
      <c r="L198" s="18"/>
      <c r="M198" s="18"/>
      <c r="N198" s="18"/>
      <c r="O198" s="18"/>
      <c r="P198" s="18"/>
      <c r="Q198" s="18"/>
      <c r="R198" s="18"/>
      <c r="S198" s="22">
        <v>2.5873372E7</v>
      </c>
      <c r="T198" s="3" t="s">
        <v>726</v>
      </c>
      <c r="U198" s="3" t="s">
        <v>342</v>
      </c>
      <c r="V198" s="9"/>
      <c r="W198" s="9"/>
      <c r="X198" s="9"/>
      <c r="Y198" s="9" t="str">
        <f t="shared" si="4"/>
        <v>29AABCU3147N1ZW</v>
      </c>
      <c r="Z198" s="10" t="s">
        <v>555</v>
      </c>
      <c r="AA198" s="9"/>
    </row>
    <row r="199">
      <c r="A199" s="3" t="s">
        <v>604</v>
      </c>
      <c r="B199" s="3">
        <v>32.0</v>
      </c>
      <c r="C199" s="3" t="s">
        <v>723</v>
      </c>
      <c r="D199" s="3" t="s">
        <v>724</v>
      </c>
      <c r="E199" s="3" t="s">
        <v>727</v>
      </c>
      <c r="F199" s="3" t="s">
        <v>608</v>
      </c>
      <c r="G199" s="18"/>
      <c r="H199" s="18"/>
      <c r="I199" s="18"/>
      <c r="J199" s="22">
        <v>1.1975458E7</v>
      </c>
      <c r="K199" s="18"/>
      <c r="L199" s="18"/>
      <c r="M199" s="18"/>
      <c r="N199" s="18"/>
      <c r="O199" s="18"/>
      <c r="P199" s="18"/>
      <c r="Q199" s="18"/>
      <c r="R199" s="18"/>
      <c r="S199" s="22">
        <v>1.1975458E7</v>
      </c>
      <c r="T199" s="3" t="s">
        <v>728</v>
      </c>
      <c r="U199" s="3" t="s">
        <v>342</v>
      </c>
      <c r="V199" s="9"/>
      <c r="W199" s="9"/>
      <c r="X199" s="9"/>
      <c r="Y199" s="9" t="str">
        <f t="shared" si="4"/>
        <v>29AABCU3147N1ZW</v>
      </c>
      <c r="Z199" s="10" t="s">
        <v>555</v>
      </c>
      <c r="AA199" s="9"/>
    </row>
    <row r="200">
      <c r="A200" s="3" t="s">
        <v>604</v>
      </c>
      <c r="B200" s="3">
        <v>33.0</v>
      </c>
      <c r="C200" s="3" t="s">
        <v>729</v>
      </c>
      <c r="D200" s="3" t="s">
        <v>730</v>
      </c>
      <c r="E200" s="3" t="s">
        <v>731</v>
      </c>
      <c r="F200" s="3" t="s">
        <v>608</v>
      </c>
      <c r="G200" s="18"/>
      <c r="H200" s="18"/>
      <c r="I200" s="18"/>
      <c r="J200" s="22">
        <v>4107015.0</v>
      </c>
      <c r="K200" s="18"/>
      <c r="L200" s="18"/>
      <c r="M200" s="18"/>
      <c r="N200" s="18"/>
      <c r="O200" s="18"/>
      <c r="P200" s="18"/>
      <c r="Q200" s="18"/>
      <c r="R200" s="18"/>
      <c r="S200" s="22">
        <v>4107015.0</v>
      </c>
      <c r="T200" s="3" t="s">
        <v>732</v>
      </c>
      <c r="U200" s="3" t="s">
        <v>342</v>
      </c>
      <c r="V200" s="9"/>
      <c r="W200" s="9"/>
      <c r="X200" s="9"/>
      <c r="Y200" s="9" t="str">
        <f t="shared" si="4"/>
        <v>29AADCT8573B1Z4</v>
      </c>
      <c r="Z200" s="10" t="s">
        <v>555</v>
      </c>
      <c r="AA200" s="9"/>
    </row>
    <row r="201">
      <c r="A201" s="3" t="s">
        <v>604</v>
      </c>
      <c r="B201" s="3">
        <v>34.0</v>
      </c>
      <c r="C201" s="3" t="s">
        <v>733</v>
      </c>
      <c r="D201" s="3" t="s">
        <v>734</v>
      </c>
      <c r="E201" s="3" t="s">
        <v>735</v>
      </c>
      <c r="F201" s="3" t="s">
        <v>641</v>
      </c>
      <c r="G201" s="18"/>
      <c r="H201" s="18"/>
      <c r="I201" s="18"/>
      <c r="J201" s="22">
        <v>752838.0</v>
      </c>
      <c r="K201" s="18"/>
      <c r="L201" s="18"/>
      <c r="M201" s="18"/>
      <c r="N201" s="18"/>
      <c r="O201" s="18"/>
      <c r="P201" s="18"/>
      <c r="Q201" s="18"/>
      <c r="R201" s="18"/>
      <c r="S201" s="22">
        <v>752838.0</v>
      </c>
      <c r="T201" s="3" t="s">
        <v>736</v>
      </c>
      <c r="U201" s="3" t="s">
        <v>33</v>
      </c>
      <c r="V201" s="9"/>
      <c r="W201" s="9"/>
      <c r="X201" s="9"/>
      <c r="Y201" s="9" t="str">
        <f t="shared" si="4"/>
        <v>29BTSPN6605A1ZH</v>
      </c>
      <c r="Z201" s="10" t="s">
        <v>555</v>
      </c>
      <c r="AA201" s="9"/>
    </row>
    <row r="202">
      <c r="A202" s="3" t="s">
        <v>604</v>
      </c>
      <c r="B202" s="3">
        <v>35.0</v>
      </c>
      <c r="C202" s="3" t="s">
        <v>737</v>
      </c>
      <c r="D202" s="3" t="s">
        <v>738</v>
      </c>
      <c r="E202" s="3" t="s">
        <v>739</v>
      </c>
      <c r="F202" s="3" t="s">
        <v>608</v>
      </c>
      <c r="G202" s="18"/>
      <c r="H202" s="18"/>
      <c r="I202" s="18"/>
      <c r="J202" s="22">
        <v>863996.0</v>
      </c>
      <c r="K202" s="18"/>
      <c r="L202" s="18"/>
      <c r="M202" s="18"/>
      <c r="N202" s="18"/>
      <c r="O202" s="18"/>
      <c r="P202" s="18"/>
      <c r="Q202" s="18"/>
      <c r="R202" s="18"/>
      <c r="S202" s="22">
        <v>863996.0</v>
      </c>
      <c r="T202" s="3" t="s">
        <v>740</v>
      </c>
      <c r="U202" s="3" t="s">
        <v>33</v>
      </c>
      <c r="V202" s="9"/>
      <c r="W202" s="9"/>
      <c r="X202" s="9"/>
      <c r="Y202" s="9" t="str">
        <f t="shared" si="4"/>
        <v>29AFLPV6996C1ZK</v>
      </c>
      <c r="Z202" s="10" t="s">
        <v>555</v>
      </c>
      <c r="AA202" s="9"/>
    </row>
    <row r="203">
      <c r="A203" s="3" t="s">
        <v>604</v>
      </c>
      <c r="B203" s="3">
        <v>36.0</v>
      </c>
      <c r="C203" s="3" t="s">
        <v>741</v>
      </c>
      <c r="D203" s="3" t="s">
        <v>742</v>
      </c>
      <c r="E203" s="3" t="s">
        <v>743</v>
      </c>
      <c r="F203" s="3" t="s">
        <v>641</v>
      </c>
      <c r="G203" s="18"/>
      <c r="H203" s="18"/>
      <c r="I203" s="18"/>
      <c r="J203" s="22">
        <v>836714.0</v>
      </c>
      <c r="K203" s="18"/>
      <c r="L203" s="18"/>
      <c r="M203" s="18"/>
      <c r="N203" s="18"/>
      <c r="O203" s="18"/>
      <c r="P203" s="18"/>
      <c r="Q203" s="18"/>
      <c r="R203" s="18"/>
      <c r="S203" s="22">
        <v>836714.0</v>
      </c>
      <c r="T203" s="3" t="s">
        <v>744</v>
      </c>
      <c r="U203" s="3" t="s">
        <v>33</v>
      </c>
      <c r="V203" s="9"/>
      <c r="W203" s="9"/>
      <c r="X203" s="9"/>
      <c r="Y203" s="9" t="str">
        <f t="shared" si="4"/>
        <v>29ACZPK8575D1ZQ</v>
      </c>
      <c r="Z203" s="10" t="s">
        <v>555</v>
      </c>
      <c r="AA203" s="9"/>
    </row>
    <row r="204">
      <c r="A204" s="3" t="s">
        <v>604</v>
      </c>
      <c r="B204" s="3">
        <v>37.0</v>
      </c>
      <c r="C204" s="3" t="s">
        <v>745</v>
      </c>
      <c r="D204" s="3" t="s">
        <v>524</v>
      </c>
      <c r="E204" s="3" t="s">
        <v>746</v>
      </c>
      <c r="F204" s="3" t="s">
        <v>608</v>
      </c>
      <c r="G204" s="18"/>
      <c r="H204" s="18"/>
      <c r="I204" s="18"/>
      <c r="J204" s="22">
        <v>2787412.0</v>
      </c>
      <c r="K204" s="18"/>
      <c r="L204" s="18"/>
      <c r="M204" s="18"/>
      <c r="N204" s="18"/>
      <c r="O204" s="18"/>
      <c r="P204" s="18"/>
      <c r="Q204" s="18"/>
      <c r="R204" s="18"/>
      <c r="S204" s="22">
        <v>2787412.0</v>
      </c>
      <c r="T204" s="3" t="s">
        <v>747</v>
      </c>
      <c r="U204" s="3" t="s">
        <v>280</v>
      </c>
      <c r="V204" s="9"/>
      <c r="W204" s="9"/>
      <c r="X204" s="9"/>
      <c r="Y204" s="9" t="str">
        <f t="shared" si="4"/>
        <v>29AAECM8635L1ZU</v>
      </c>
      <c r="Z204" s="10" t="s">
        <v>555</v>
      </c>
      <c r="AA204" s="9"/>
    </row>
    <row r="205">
      <c r="A205" s="3" t="s">
        <v>604</v>
      </c>
      <c r="B205" s="3">
        <v>38.0</v>
      </c>
      <c r="C205" s="3" t="s">
        <v>748</v>
      </c>
      <c r="D205" s="3" t="s">
        <v>749</v>
      </c>
      <c r="E205" s="3" t="s">
        <v>750</v>
      </c>
      <c r="F205" s="3" t="s">
        <v>608</v>
      </c>
      <c r="G205" s="18"/>
      <c r="H205" s="18"/>
      <c r="I205" s="18"/>
      <c r="J205" s="22">
        <v>445020.0</v>
      </c>
      <c r="K205" s="18"/>
      <c r="L205" s="18"/>
      <c r="M205" s="18"/>
      <c r="N205" s="18"/>
      <c r="O205" s="18"/>
      <c r="P205" s="18"/>
      <c r="Q205" s="18"/>
      <c r="R205" s="18"/>
      <c r="S205" s="22">
        <v>445020.0</v>
      </c>
      <c r="T205" s="3" t="s">
        <v>751</v>
      </c>
      <c r="U205" s="3" t="s">
        <v>280</v>
      </c>
      <c r="V205" s="9"/>
      <c r="W205" s="9"/>
      <c r="X205" s="9"/>
      <c r="Y205" s="9" t="str">
        <f t="shared" si="4"/>
        <v>29ACYPC8353N1ZM</v>
      </c>
      <c r="Z205" s="10" t="s">
        <v>555</v>
      </c>
      <c r="AA205" s="9"/>
    </row>
    <row r="206">
      <c r="A206" s="3" t="s">
        <v>604</v>
      </c>
      <c r="B206" s="3">
        <v>39.0</v>
      </c>
      <c r="C206" s="3" t="s">
        <v>741</v>
      </c>
      <c r="D206" s="3" t="s">
        <v>742</v>
      </c>
      <c r="E206" s="3" t="s">
        <v>752</v>
      </c>
      <c r="F206" s="3" t="s">
        <v>608</v>
      </c>
      <c r="G206" s="18"/>
      <c r="H206" s="18"/>
      <c r="I206" s="18"/>
      <c r="J206" s="22">
        <v>3457404.0</v>
      </c>
      <c r="K206" s="18"/>
      <c r="L206" s="18"/>
      <c r="M206" s="18"/>
      <c r="N206" s="18"/>
      <c r="O206" s="18"/>
      <c r="P206" s="18"/>
      <c r="Q206" s="18"/>
      <c r="R206" s="18"/>
      <c r="S206" s="22">
        <v>3457404.0</v>
      </c>
      <c r="T206" s="3" t="s">
        <v>753</v>
      </c>
      <c r="U206" s="3" t="s">
        <v>33</v>
      </c>
      <c r="V206" s="9"/>
      <c r="W206" s="9"/>
      <c r="X206" s="9"/>
      <c r="Y206" s="9" t="str">
        <f t="shared" si="4"/>
        <v>29ACZPK8575D1ZQ</v>
      </c>
      <c r="Z206" s="10" t="s">
        <v>555</v>
      </c>
      <c r="AA206" s="9"/>
    </row>
    <row r="207">
      <c r="A207" s="3" t="s">
        <v>604</v>
      </c>
      <c r="B207" s="3">
        <v>40.0</v>
      </c>
      <c r="C207" s="3" t="s">
        <v>754</v>
      </c>
      <c r="D207" s="3" t="s">
        <v>755</v>
      </c>
      <c r="E207" s="3" t="s">
        <v>756</v>
      </c>
      <c r="F207" s="3" t="s">
        <v>608</v>
      </c>
      <c r="G207" s="18"/>
      <c r="H207" s="18"/>
      <c r="I207" s="18"/>
      <c r="J207" s="22">
        <v>3511182.0</v>
      </c>
      <c r="K207" s="18"/>
      <c r="L207" s="18"/>
      <c r="M207" s="18"/>
      <c r="N207" s="18"/>
      <c r="O207" s="18"/>
      <c r="P207" s="18"/>
      <c r="Q207" s="18"/>
      <c r="R207" s="18"/>
      <c r="S207" s="22">
        <v>3511182.0</v>
      </c>
      <c r="T207" s="3" t="s">
        <v>757</v>
      </c>
      <c r="U207" s="3" t="s">
        <v>163</v>
      </c>
      <c r="V207" s="9"/>
      <c r="W207" s="9"/>
      <c r="X207" s="9"/>
      <c r="Y207" s="9" t="str">
        <f t="shared" si="4"/>
        <v>29AGDPD0433F2ZX</v>
      </c>
      <c r="Z207" s="10" t="s">
        <v>555</v>
      </c>
      <c r="AA207" s="9"/>
    </row>
    <row r="208">
      <c r="A208" s="3" t="s">
        <v>604</v>
      </c>
      <c r="B208" s="3">
        <v>41.0</v>
      </c>
      <c r="C208" s="3" t="s">
        <v>758</v>
      </c>
      <c r="D208" s="3" t="s">
        <v>759</v>
      </c>
      <c r="E208" s="3" t="s">
        <v>760</v>
      </c>
      <c r="F208" s="3" t="s">
        <v>608</v>
      </c>
      <c r="G208" s="18"/>
      <c r="H208" s="18"/>
      <c r="I208" s="18"/>
      <c r="J208" s="22">
        <v>1269698.0</v>
      </c>
      <c r="K208" s="18"/>
      <c r="L208" s="18"/>
      <c r="M208" s="18"/>
      <c r="N208" s="18"/>
      <c r="O208" s="18"/>
      <c r="P208" s="18"/>
      <c r="Q208" s="18"/>
      <c r="R208" s="18"/>
      <c r="S208" s="22">
        <v>1269698.0</v>
      </c>
      <c r="T208" s="3" t="s">
        <v>761</v>
      </c>
      <c r="U208" s="3" t="s">
        <v>280</v>
      </c>
      <c r="V208" s="9"/>
      <c r="W208" s="9"/>
      <c r="X208" s="9"/>
      <c r="Y208" s="9" t="str">
        <f t="shared" si="4"/>
        <v>29AAKPR2334N1Z4</v>
      </c>
      <c r="Z208" s="10" t="s">
        <v>555</v>
      </c>
      <c r="AA208" s="9"/>
    </row>
    <row r="209">
      <c r="A209" s="3" t="s">
        <v>604</v>
      </c>
      <c r="B209" s="3">
        <v>42.0</v>
      </c>
      <c r="C209" s="3" t="s">
        <v>762</v>
      </c>
      <c r="D209" s="3" t="s">
        <v>763</v>
      </c>
      <c r="E209" s="3" t="s">
        <v>764</v>
      </c>
      <c r="F209" s="3" t="s">
        <v>608</v>
      </c>
      <c r="G209" s="18"/>
      <c r="H209" s="18"/>
      <c r="I209" s="18"/>
      <c r="J209" s="22">
        <v>6152908.0</v>
      </c>
      <c r="K209" s="18"/>
      <c r="L209" s="18"/>
      <c r="M209" s="18"/>
      <c r="N209" s="18"/>
      <c r="O209" s="18"/>
      <c r="P209" s="18"/>
      <c r="Q209" s="18"/>
      <c r="R209" s="18"/>
      <c r="S209" s="22">
        <v>6152908.0</v>
      </c>
      <c r="T209" s="3" t="s">
        <v>765</v>
      </c>
      <c r="U209" s="3" t="s">
        <v>280</v>
      </c>
      <c r="V209" s="9"/>
      <c r="W209" s="9"/>
      <c r="X209" s="9"/>
      <c r="Y209" s="9" t="str">
        <f t="shared" si="4"/>
        <v>29AALPP8119N1ZU</v>
      </c>
      <c r="Z209" s="10" t="s">
        <v>555</v>
      </c>
      <c r="AA209" s="9"/>
    </row>
    <row r="210">
      <c r="A210" s="3" t="s">
        <v>604</v>
      </c>
      <c r="B210" s="3">
        <v>43.0</v>
      </c>
      <c r="C210" s="3" t="s">
        <v>766</v>
      </c>
      <c r="D210" s="18"/>
      <c r="E210" s="3" t="s">
        <v>767</v>
      </c>
      <c r="F210" s="3" t="s">
        <v>768</v>
      </c>
      <c r="G210" s="22">
        <v>197162.0</v>
      </c>
      <c r="H210" s="18"/>
      <c r="I210" s="3">
        <v>1600170.0</v>
      </c>
      <c r="J210" s="22">
        <v>1797332.0</v>
      </c>
      <c r="K210" s="18"/>
      <c r="L210" s="18"/>
      <c r="M210" s="3">
        <v>19716.2</v>
      </c>
      <c r="N210" s="3">
        <v>19716.2</v>
      </c>
      <c r="O210" s="18"/>
      <c r="P210" s="18"/>
      <c r="Q210" s="18"/>
      <c r="R210" s="18"/>
      <c r="S210" s="22">
        <v>1777616.0</v>
      </c>
      <c r="T210" s="3" t="s">
        <v>769</v>
      </c>
      <c r="U210" s="3" t="s">
        <v>382</v>
      </c>
      <c r="V210" s="9"/>
      <c r="W210" s="9"/>
      <c r="X210" s="9"/>
      <c r="Y210" s="9" t="str">
        <f t="shared" si="4"/>
        <v/>
      </c>
      <c r="Z210" s="10" t="s">
        <v>555</v>
      </c>
      <c r="AA210" s="9"/>
    </row>
    <row r="211">
      <c r="A211" s="3" t="s">
        <v>604</v>
      </c>
      <c r="B211" s="3">
        <v>44.0</v>
      </c>
      <c r="C211" s="3" t="s">
        <v>770</v>
      </c>
      <c r="D211" s="18"/>
      <c r="E211" s="3" t="s">
        <v>771</v>
      </c>
      <c r="F211" s="3" t="s">
        <v>31</v>
      </c>
      <c r="G211" s="22">
        <v>4279651.0</v>
      </c>
      <c r="H211" s="18"/>
      <c r="I211" s="3">
        <v>429284.0</v>
      </c>
      <c r="J211" s="22">
        <v>4708935.0</v>
      </c>
      <c r="K211" s="18"/>
      <c r="L211" s="18"/>
      <c r="M211" s="3">
        <v>427965.1</v>
      </c>
      <c r="N211" s="3">
        <v>427965.1</v>
      </c>
      <c r="O211" s="18"/>
      <c r="P211" s="18"/>
      <c r="Q211" s="18"/>
      <c r="R211" s="18"/>
      <c r="S211" s="22">
        <v>4280970.0</v>
      </c>
      <c r="T211" s="3" t="s">
        <v>772</v>
      </c>
      <c r="U211" s="3" t="s">
        <v>280</v>
      </c>
      <c r="V211" s="9"/>
      <c r="W211" s="9"/>
      <c r="X211" s="9"/>
      <c r="Y211" s="9" t="str">
        <f t="shared" si="4"/>
        <v/>
      </c>
      <c r="Z211" s="10" t="s">
        <v>555</v>
      </c>
      <c r="AA211" s="9"/>
    </row>
    <row r="212">
      <c r="A212" s="3" t="s">
        <v>604</v>
      </c>
      <c r="B212" s="3">
        <v>45.0</v>
      </c>
      <c r="C212" s="3" t="s">
        <v>773</v>
      </c>
      <c r="D212" s="3" t="s">
        <v>774</v>
      </c>
      <c r="E212" s="3" t="s">
        <v>775</v>
      </c>
      <c r="F212" s="3" t="s">
        <v>43</v>
      </c>
      <c r="G212" s="22">
        <v>3750143.0</v>
      </c>
      <c r="H212" s="18"/>
      <c r="I212" s="18"/>
      <c r="J212" s="22">
        <v>3750143.0</v>
      </c>
      <c r="K212" s="18"/>
      <c r="L212" s="18"/>
      <c r="M212" s="22">
        <v>375014.0</v>
      </c>
      <c r="N212" s="22">
        <v>375014.3</v>
      </c>
      <c r="O212" s="18"/>
      <c r="P212" s="18"/>
      <c r="Q212" s="18"/>
      <c r="R212" s="18"/>
      <c r="S212" s="22">
        <v>3375129.0</v>
      </c>
      <c r="T212" s="3" t="s">
        <v>776</v>
      </c>
      <c r="U212" s="3" t="s">
        <v>33</v>
      </c>
      <c r="V212" s="9"/>
      <c r="W212" s="9"/>
      <c r="X212" s="9"/>
      <c r="Y212" s="9" t="str">
        <f t="shared" si="4"/>
        <v>29AAMCA9533F2ZB</v>
      </c>
      <c r="Z212" s="10" t="s">
        <v>555</v>
      </c>
      <c r="AA212" s="9"/>
    </row>
    <row r="213">
      <c r="A213" s="3" t="s">
        <v>604</v>
      </c>
      <c r="B213" s="3">
        <v>46.0</v>
      </c>
      <c r="C213" s="3" t="s">
        <v>777</v>
      </c>
      <c r="D213" s="18"/>
      <c r="E213" s="3" t="s">
        <v>778</v>
      </c>
      <c r="F213" s="18"/>
      <c r="G213" s="22">
        <v>888545.0</v>
      </c>
      <c r="H213" s="18"/>
      <c r="I213" s="22">
        <v>888545.0</v>
      </c>
      <c r="J213" s="22">
        <v>1777090.0</v>
      </c>
      <c r="K213" s="18"/>
      <c r="L213" s="18"/>
      <c r="M213" s="3">
        <v>0.0</v>
      </c>
      <c r="N213" s="3">
        <v>0.0</v>
      </c>
      <c r="O213" s="22"/>
      <c r="P213" s="22">
        <v>888545.0</v>
      </c>
      <c r="Q213" s="22">
        <v>0.0</v>
      </c>
      <c r="R213" s="22">
        <v>888545.0</v>
      </c>
      <c r="S213" s="22">
        <v>1777090.0</v>
      </c>
      <c r="T213" s="3" t="s">
        <v>779</v>
      </c>
      <c r="U213" s="3" t="s">
        <v>33</v>
      </c>
      <c r="V213" s="9"/>
      <c r="W213" s="9"/>
      <c r="X213" s="9"/>
      <c r="Y213" s="9" t="str">
        <f t="shared" si="4"/>
        <v/>
      </c>
      <c r="Z213" s="10" t="s">
        <v>555</v>
      </c>
      <c r="AA213" s="9"/>
    </row>
    <row r="214">
      <c r="A214" s="10" t="s">
        <v>780</v>
      </c>
      <c r="B214" s="10">
        <v>1.0</v>
      </c>
      <c r="C214" s="10" t="s">
        <v>781</v>
      </c>
      <c r="D214" s="10" t="s">
        <v>782</v>
      </c>
      <c r="E214" s="10" t="s">
        <v>783</v>
      </c>
      <c r="F214" s="10" t="s">
        <v>31</v>
      </c>
      <c r="G214" s="10">
        <v>671820.0</v>
      </c>
      <c r="H214" s="9"/>
      <c r="I214" s="10">
        <v>675182.0</v>
      </c>
      <c r="J214" s="10">
        <v>1347002.0</v>
      </c>
      <c r="K214" s="9"/>
      <c r="L214" s="9"/>
      <c r="M214" s="9"/>
      <c r="N214" s="10">
        <v>0.0</v>
      </c>
      <c r="O214" s="10"/>
      <c r="P214" s="10">
        <v>671820.0</v>
      </c>
      <c r="Q214" s="9"/>
      <c r="R214" s="10">
        <v>675182.0</v>
      </c>
      <c r="S214" s="10">
        <v>1347002.0</v>
      </c>
      <c r="T214" s="9"/>
      <c r="U214" s="10" t="s">
        <v>280</v>
      </c>
      <c r="V214" s="9"/>
      <c r="W214" s="9"/>
      <c r="X214" s="9"/>
      <c r="Y214" s="9" t="str">
        <f t="shared" si="4"/>
        <v>29AAKCM8561D1Z4</v>
      </c>
      <c r="Z214" s="10" t="s">
        <v>784</v>
      </c>
      <c r="AA214" s="9"/>
    </row>
    <row r="215">
      <c r="A215" s="10" t="s">
        <v>780</v>
      </c>
      <c r="B215" s="10">
        <v>2.0</v>
      </c>
      <c r="C215" s="10" t="s">
        <v>785</v>
      </c>
      <c r="D215" s="10" t="s">
        <v>782</v>
      </c>
      <c r="E215" s="10" t="s">
        <v>786</v>
      </c>
      <c r="F215" s="10" t="s">
        <v>31</v>
      </c>
      <c r="G215" s="10">
        <v>2160.0</v>
      </c>
      <c r="H215" s="9"/>
      <c r="I215" s="10">
        <v>21500.0</v>
      </c>
      <c r="J215" s="10">
        <v>23660.0</v>
      </c>
      <c r="K215" s="9"/>
      <c r="L215" s="9"/>
      <c r="M215" s="9"/>
      <c r="N215" s="10">
        <v>0.0</v>
      </c>
      <c r="O215" s="10"/>
      <c r="P215" s="10">
        <v>2160.0</v>
      </c>
      <c r="Q215" s="9"/>
      <c r="R215" s="10">
        <v>21500.0</v>
      </c>
      <c r="S215" s="10">
        <v>23660.0</v>
      </c>
      <c r="T215" s="10" t="s">
        <v>787</v>
      </c>
      <c r="U215" s="10" t="s">
        <v>280</v>
      </c>
      <c r="V215" s="9"/>
      <c r="W215" s="9"/>
      <c r="X215" s="9"/>
      <c r="Y215" s="9" t="str">
        <f t="shared" si="4"/>
        <v>29AAKCM8561D1Z4</v>
      </c>
      <c r="Z215" s="10" t="s">
        <v>784</v>
      </c>
      <c r="AA215" s="9"/>
    </row>
    <row r="216">
      <c r="A216" s="10" t="s">
        <v>780</v>
      </c>
      <c r="B216" s="10">
        <v>3.0</v>
      </c>
      <c r="C216" s="10" t="s">
        <v>788</v>
      </c>
      <c r="D216" s="10" t="s">
        <v>789</v>
      </c>
      <c r="E216" s="10" t="s">
        <v>790</v>
      </c>
      <c r="F216" s="10" t="s">
        <v>31</v>
      </c>
      <c r="G216" s="10">
        <v>2268101.0</v>
      </c>
      <c r="H216" s="9"/>
      <c r="I216" s="10">
        <v>2288101.0</v>
      </c>
      <c r="J216" s="10">
        <v>4556202.0</v>
      </c>
      <c r="K216" s="9"/>
      <c r="L216" s="9"/>
      <c r="M216" s="9"/>
      <c r="N216" s="10">
        <v>0.0</v>
      </c>
      <c r="O216" s="10"/>
      <c r="P216" s="10">
        <v>2268101.0</v>
      </c>
      <c r="Q216" s="9"/>
      <c r="R216" s="10">
        <v>2288101.0</v>
      </c>
      <c r="S216" s="10">
        <v>4556202.0</v>
      </c>
      <c r="T216" s="10" t="s">
        <v>791</v>
      </c>
      <c r="U216" s="10" t="s">
        <v>33</v>
      </c>
      <c r="V216" s="9"/>
      <c r="W216" s="9"/>
      <c r="X216" s="9"/>
      <c r="Y216" s="9" t="str">
        <f t="shared" si="4"/>
        <v>29AATFA3109R1ZQ</v>
      </c>
      <c r="Z216" s="10" t="s">
        <v>784</v>
      </c>
      <c r="AA216" s="9"/>
    </row>
    <row r="217">
      <c r="A217" s="10" t="s">
        <v>780</v>
      </c>
      <c r="B217" s="10">
        <v>4.0</v>
      </c>
      <c r="C217" s="10" t="s">
        <v>792</v>
      </c>
      <c r="D217" s="10" t="s">
        <v>793</v>
      </c>
      <c r="E217" s="10" t="s">
        <v>794</v>
      </c>
      <c r="F217" s="10" t="s">
        <v>31</v>
      </c>
      <c r="G217" s="10">
        <v>7995456.0</v>
      </c>
      <c r="H217" s="9"/>
      <c r="I217" s="10">
        <v>799546.0</v>
      </c>
      <c r="J217" s="10">
        <v>8795002.0</v>
      </c>
      <c r="K217" s="9"/>
      <c r="L217" s="9"/>
      <c r="M217" s="9"/>
      <c r="N217" s="10">
        <v>0.0</v>
      </c>
      <c r="O217" s="10"/>
      <c r="P217" s="10">
        <v>7995456.0</v>
      </c>
      <c r="Q217" s="9"/>
      <c r="R217" s="10">
        <v>799546.0</v>
      </c>
      <c r="S217" s="10">
        <v>8795002.0</v>
      </c>
      <c r="T217" s="9"/>
      <c r="U217" s="10" t="s">
        <v>163</v>
      </c>
      <c r="V217" s="9"/>
      <c r="W217" s="9"/>
      <c r="X217" s="9"/>
      <c r="Y217" s="9" t="str">
        <f t="shared" si="4"/>
        <v>29AAECH9882Q1ZE</v>
      </c>
      <c r="Z217" s="10" t="s">
        <v>784</v>
      </c>
      <c r="AA217" s="9"/>
    </row>
    <row r="218">
      <c r="A218" s="10" t="s">
        <v>780</v>
      </c>
      <c r="B218" s="10">
        <v>5.0</v>
      </c>
      <c r="C218" s="10" t="s">
        <v>795</v>
      </c>
      <c r="D218" s="10" t="s">
        <v>796</v>
      </c>
      <c r="E218" s="10" t="s">
        <v>797</v>
      </c>
      <c r="F218" s="10" t="s">
        <v>31</v>
      </c>
      <c r="G218" s="10">
        <v>0.0</v>
      </c>
      <c r="H218" s="9"/>
      <c r="I218" s="10">
        <v>7.3787938E7</v>
      </c>
      <c r="J218" s="10">
        <v>7.3787938E7</v>
      </c>
      <c r="K218" s="9"/>
      <c r="L218" s="9"/>
      <c r="M218" s="9"/>
      <c r="N218" s="10">
        <v>0.0</v>
      </c>
      <c r="O218" s="10"/>
      <c r="P218" s="10">
        <v>0.0</v>
      </c>
      <c r="Q218" s="9"/>
      <c r="R218" s="10">
        <v>7.3787938E7</v>
      </c>
      <c r="S218" s="10">
        <v>7.3787938E7</v>
      </c>
      <c r="T218" s="9"/>
      <c r="U218" s="10" t="s">
        <v>342</v>
      </c>
      <c r="V218" s="9"/>
      <c r="W218" s="9"/>
      <c r="X218" s="9"/>
      <c r="Y218" s="9" t="str">
        <f t="shared" si="4"/>
        <v>29FILPA2074L1ZX</v>
      </c>
      <c r="Z218" s="10" t="s">
        <v>784</v>
      </c>
      <c r="AA218" s="9"/>
    </row>
    <row r="219">
      <c r="A219" s="10" t="s">
        <v>780</v>
      </c>
      <c r="B219" s="10">
        <v>6.0</v>
      </c>
      <c r="C219" s="10" t="s">
        <v>798</v>
      </c>
      <c r="D219" s="10" t="s">
        <v>799</v>
      </c>
      <c r="E219" s="10" t="s">
        <v>800</v>
      </c>
      <c r="F219" s="10" t="s">
        <v>31</v>
      </c>
      <c r="G219" s="10">
        <v>3173793.0</v>
      </c>
      <c r="H219" s="9"/>
      <c r="I219" s="10">
        <v>416435.0</v>
      </c>
      <c r="J219" s="10">
        <v>3590228.0</v>
      </c>
      <c r="K219" s="9"/>
      <c r="L219" s="9"/>
      <c r="M219" s="9"/>
      <c r="N219" s="10">
        <v>0.0</v>
      </c>
      <c r="O219" s="10"/>
      <c r="P219" s="10">
        <v>3173793.0</v>
      </c>
      <c r="Q219" s="9"/>
      <c r="R219" s="10">
        <v>416435.0</v>
      </c>
      <c r="S219" s="10">
        <v>3590228.0</v>
      </c>
      <c r="T219" s="9"/>
      <c r="U219" s="10" t="s">
        <v>342</v>
      </c>
      <c r="V219" s="9"/>
      <c r="W219" s="9"/>
      <c r="X219" s="9"/>
      <c r="Y219" s="9" t="str">
        <f t="shared" si="4"/>
        <v>29AFXPN7238M2Z9</v>
      </c>
      <c r="Z219" s="10" t="s">
        <v>784</v>
      </c>
      <c r="AA219" s="9"/>
    </row>
    <row r="220">
      <c r="A220" s="10" t="s">
        <v>780</v>
      </c>
      <c r="B220" s="10">
        <v>7.0</v>
      </c>
      <c r="C220" s="10" t="s">
        <v>801</v>
      </c>
      <c r="D220" s="10" t="s">
        <v>802</v>
      </c>
      <c r="E220" s="10" t="s">
        <v>803</v>
      </c>
      <c r="F220" s="10" t="s">
        <v>31</v>
      </c>
      <c r="G220" s="10">
        <v>4732679.0</v>
      </c>
      <c r="H220" s="9"/>
      <c r="I220" s="10">
        <v>4732679.0</v>
      </c>
      <c r="J220" s="10">
        <v>9465358.0</v>
      </c>
      <c r="K220" s="10">
        <v>2597647.0</v>
      </c>
      <c r="L220" s="9"/>
      <c r="M220" s="9"/>
      <c r="N220" s="10">
        <v>2597647.0</v>
      </c>
      <c r="O220" s="10"/>
      <c r="P220" s="10">
        <v>4732679.0</v>
      </c>
      <c r="Q220" s="9"/>
      <c r="R220" s="10">
        <v>4732679.0</v>
      </c>
      <c r="S220" s="10">
        <v>9465358.0</v>
      </c>
      <c r="T220" s="9"/>
      <c r="U220" s="10" t="s">
        <v>342</v>
      </c>
      <c r="V220" s="9"/>
      <c r="W220" s="9"/>
      <c r="X220" s="9"/>
      <c r="Y220" s="9" t="str">
        <f t="shared" si="4"/>
        <v>29ADPFS2786R1ZP</v>
      </c>
      <c r="Z220" s="10" t="s">
        <v>784</v>
      </c>
      <c r="AA220" s="9"/>
    </row>
    <row r="221">
      <c r="A221" s="10" t="s">
        <v>780</v>
      </c>
      <c r="B221" s="10">
        <v>8.0</v>
      </c>
      <c r="C221" s="10" t="s">
        <v>804</v>
      </c>
      <c r="D221" s="10" t="s">
        <v>805</v>
      </c>
      <c r="E221" s="10" t="s">
        <v>806</v>
      </c>
      <c r="F221" s="10" t="s">
        <v>31</v>
      </c>
      <c r="G221" s="10">
        <v>1.0752972E7</v>
      </c>
      <c r="H221" s="9"/>
      <c r="I221" s="10">
        <v>1089352.0</v>
      </c>
      <c r="J221" s="10">
        <v>1.1842324E7</v>
      </c>
      <c r="K221" s="9"/>
      <c r="L221" s="9"/>
      <c r="M221" s="9"/>
      <c r="N221" s="10">
        <v>0.0</v>
      </c>
      <c r="O221" s="10"/>
      <c r="P221" s="10">
        <v>1.0752972E7</v>
      </c>
      <c r="Q221" s="9"/>
      <c r="R221" s="10">
        <v>1089352.0</v>
      </c>
      <c r="S221" s="10">
        <v>1.1842324E7</v>
      </c>
      <c r="T221" s="9"/>
      <c r="U221" s="10" t="s">
        <v>163</v>
      </c>
      <c r="V221" s="9"/>
      <c r="W221" s="9"/>
      <c r="X221" s="9"/>
      <c r="Y221" s="9" t="str">
        <f t="shared" si="4"/>
        <v>29AADCG9044N1Z0</v>
      </c>
      <c r="Z221" s="10" t="s">
        <v>784</v>
      </c>
      <c r="AA221" s="9"/>
    </row>
    <row r="222">
      <c r="A222" s="10" t="s">
        <v>780</v>
      </c>
      <c r="B222" s="10">
        <v>9.0</v>
      </c>
      <c r="C222" s="10" t="s">
        <v>807</v>
      </c>
      <c r="D222" s="9"/>
      <c r="E222" s="10" t="s">
        <v>808</v>
      </c>
      <c r="F222" s="10" t="s">
        <v>31</v>
      </c>
      <c r="G222" s="10">
        <v>1.1383864E7</v>
      </c>
      <c r="H222" s="9"/>
      <c r="I222" s="10">
        <v>1138386.0</v>
      </c>
      <c r="J222" s="10">
        <v>1.252225E7</v>
      </c>
      <c r="K222" s="9"/>
      <c r="L222" s="9"/>
      <c r="M222" s="9"/>
      <c r="N222" s="10">
        <v>0.0</v>
      </c>
      <c r="O222" s="10"/>
      <c r="P222" s="10">
        <v>1.1383864E7</v>
      </c>
      <c r="Q222" s="9"/>
      <c r="R222" s="10">
        <v>1138386.0</v>
      </c>
      <c r="S222" s="10">
        <v>1.252225E7</v>
      </c>
      <c r="T222" s="9"/>
      <c r="U222" s="10" t="s">
        <v>33</v>
      </c>
      <c r="V222" s="9"/>
      <c r="W222" s="9"/>
      <c r="X222" s="9"/>
      <c r="Y222" s="9" t="str">
        <f t="shared" si="4"/>
        <v/>
      </c>
      <c r="Z222" s="10" t="s">
        <v>784</v>
      </c>
      <c r="AA222" s="9"/>
    </row>
    <row r="223">
      <c r="A223" s="10" t="s">
        <v>780</v>
      </c>
      <c r="B223" s="10">
        <v>10.0</v>
      </c>
      <c r="C223" s="10" t="s">
        <v>809</v>
      </c>
      <c r="D223" s="9"/>
      <c r="E223" s="10" t="s">
        <v>810</v>
      </c>
      <c r="F223" s="10" t="s">
        <v>31</v>
      </c>
      <c r="G223" s="10">
        <v>9326562.0</v>
      </c>
      <c r="H223" s="9"/>
      <c r="I223" s="10">
        <v>9326562.0</v>
      </c>
      <c r="J223" s="10">
        <v>1.8653124E7</v>
      </c>
      <c r="K223" s="9"/>
      <c r="L223" s="9"/>
      <c r="M223" s="9"/>
      <c r="N223" s="10">
        <v>0.0</v>
      </c>
      <c r="O223" s="10"/>
      <c r="P223" s="10">
        <v>9326562.0</v>
      </c>
      <c r="Q223" s="9"/>
      <c r="R223" s="10">
        <v>9326562.0</v>
      </c>
      <c r="S223" s="10">
        <v>1.8653124E7</v>
      </c>
      <c r="T223" s="9"/>
      <c r="U223" s="10" t="s">
        <v>33</v>
      </c>
      <c r="V223" s="9"/>
      <c r="W223" s="9"/>
      <c r="X223" s="9"/>
      <c r="Y223" s="9" t="str">
        <f t="shared" si="4"/>
        <v/>
      </c>
      <c r="Z223" s="10" t="s">
        <v>784</v>
      </c>
      <c r="AA223" s="9"/>
    </row>
    <row r="224">
      <c r="A224" s="10" t="s">
        <v>780</v>
      </c>
      <c r="B224" s="10">
        <v>11.0</v>
      </c>
      <c r="C224" s="10" t="s">
        <v>811</v>
      </c>
      <c r="D224" s="10" t="s">
        <v>812</v>
      </c>
      <c r="E224" s="10" t="s">
        <v>813</v>
      </c>
      <c r="F224" s="10" t="s">
        <v>31</v>
      </c>
      <c r="G224" s="10">
        <v>1186703.0</v>
      </c>
      <c r="H224" s="9"/>
      <c r="I224" s="10">
        <v>161037.0</v>
      </c>
      <c r="J224" s="10">
        <v>1347740.0</v>
      </c>
      <c r="K224" s="9"/>
      <c r="L224" s="9"/>
      <c r="M224" s="9"/>
      <c r="N224" s="10">
        <v>0.0</v>
      </c>
      <c r="O224" s="10"/>
      <c r="P224" s="10">
        <v>1186703.0</v>
      </c>
      <c r="Q224" s="9"/>
      <c r="R224" s="10">
        <v>161037.0</v>
      </c>
      <c r="S224" s="10">
        <v>1347740.0</v>
      </c>
      <c r="T224" s="10" t="s">
        <v>814</v>
      </c>
      <c r="U224" s="10" t="s">
        <v>342</v>
      </c>
      <c r="V224" s="9"/>
      <c r="W224" s="9"/>
      <c r="X224" s="9"/>
      <c r="Y224" s="9" t="str">
        <f t="shared" si="4"/>
        <v>29AAMCS6624H1ZW</v>
      </c>
      <c r="Z224" s="10" t="s">
        <v>784</v>
      </c>
      <c r="AA224" s="9"/>
    </row>
    <row r="225">
      <c r="A225" s="10" t="s">
        <v>780</v>
      </c>
      <c r="B225" s="10">
        <v>12.0</v>
      </c>
      <c r="C225" s="10" t="s">
        <v>815</v>
      </c>
      <c r="D225" s="10" t="s">
        <v>816</v>
      </c>
      <c r="E225" s="10" t="s">
        <v>817</v>
      </c>
      <c r="F225" s="10" t="s">
        <v>31</v>
      </c>
      <c r="G225" s="10">
        <v>8670728.0</v>
      </c>
      <c r="H225" s="9"/>
      <c r="I225" s="10">
        <v>867523.0</v>
      </c>
      <c r="J225" s="10">
        <v>9538251.0</v>
      </c>
      <c r="K225" s="9"/>
      <c r="L225" s="9"/>
      <c r="M225" s="9"/>
      <c r="N225" s="10">
        <v>0.0</v>
      </c>
      <c r="O225" s="10"/>
      <c r="P225" s="10">
        <v>8670728.0</v>
      </c>
      <c r="Q225" s="9"/>
      <c r="R225" s="10">
        <v>867523.0</v>
      </c>
      <c r="S225" s="10">
        <v>9538251.0</v>
      </c>
      <c r="T225" s="10" t="s">
        <v>818</v>
      </c>
      <c r="U225" s="10" t="s">
        <v>163</v>
      </c>
      <c r="V225" s="9"/>
      <c r="W225" s="9"/>
      <c r="X225" s="9"/>
      <c r="Y225" s="9" t="str">
        <f t="shared" si="4"/>
        <v>29AAGFG4410N1Z7</v>
      </c>
      <c r="Z225" s="10" t="s">
        <v>784</v>
      </c>
      <c r="AA225" s="9"/>
    </row>
    <row r="226">
      <c r="A226" s="10" t="s">
        <v>780</v>
      </c>
      <c r="B226" s="10">
        <v>13.0</v>
      </c>
      <c r="C226" s="10" t="s">
        <v>819</v>
      </c>
      <c r="D226" s="9"/>
      <c r="E226" s="10" t="s">
        <v>820</v>
      </c>
      <c r="F226" s="10" t="s">
        <v>31</v>
      </c>
      <c r="G226" s="10">
        <v>1.064206E7</v>
      </c>
      <c r="H226" s="9"/>
      <c r="I226" s="10">
        <v>1.064206E7</v>
      </c>
      <c r="J226" s="10">
        <v>2.128412E7</v>
      </c>
      <c r="K226" s="9"/>
      <c r="L226" s="9"/>
      <c r="M226" s="9"/>
      <c r="N226" s="10">
        <v>0.0</v>
      </c>
      <c r="O226" s="10"/>
      <c r="P226" s="10">
        <v>1.064206E7</v>
      </c>
      <c r="Q226" s="9"/>
      <c r="R226" s="10">
        <v>1.064206E7</v>
      </c>
      <c r="S226" s="10">
        <v>2.128412E7</v>
      </c>
      <c r="T226" s="9"/>
      <c r="U226" s="10" t="s">
        <v>33</v>
      </c>
      <c r="V226" s="9"/>
      <c r="W226" s="9"/>
      <c r="X226" s="9"/>
      <c r="Y226" s="9" t="str">
        <f t="shared" si="4"/>
        <v/>
      </c>
      <c r="Z226" s="10" t="s">
        <v>784</v>
      </c>
      <c r="AA226" s="9"/>
    </row>
    <row r="227">
      <c r="A227" s="10" t="s">
        <v>780</v>
      </c>
      <c r="B227" s="10">
        <v>14.0</v>
      </c>
      <c r="C227" s="10" t="s">
        <v>821</v>
      </c>
      <c r="D227" s="9"/>
      <c r="E227" s="10" t="s">
        <v>822</v>
      </c>
      <c r="F227" s="10" t="s">
        <v>31</v>
      </c>
      <c r="G227" s="10">
        <v>3504686.0</v>
      </c>
      <c r="H227" s="10">
        <v>141762.0</v>
      </c>
      <c r="I227" s="10">
        <v>403558.0</v>
      </c>
      <c r="J227" s="10">
        <v>4050006.0</v>
      </c>
      <c r="K227" s="9"/>
      <c r="L227" s="9"/>
      <c r="M227" s="9"/>
      <c r="N227" s="10">
        <v>0.0</v>
      </c>
      <c r="O227" s="10"/>
      <c r="P227" s="10">
        <v>3504686.0</v>
      </c>
      <c r="Q227" s="10">
        <v>141762.0</v>
      </c>
      <c r="R227" s="10">
        <v>403558.0</v>
      </c>
      <c r="S227" s="10">
        <v>4050006.0</v>
      </c>
      <c r="T227" s="9"/>
      <c r="U227" s="10" t="s">
        <v>280</v>
      </c>
      <c r="V227" s="9"/>
      <c r="W227" s="9"/>
      <c r="X227" s="9"/>
      <c r="Y227" s="9" t="str">
        <f t="shared" si="4"/>
        <v/>
      </c>
      <c r="Z227" s="10" t="s">
        <v>784</v>
      </c>
      <c r="AA227" s="9"/>
    </row>
    <row r="228">
      <c r="A228" s="10" t="s">
        <v>780</v>
      </c>
      <c r="B228" s="10">
        <v>15.0</v>
      </c>
      <c r="C228" s="10" t="s">
        <v>823</v>
      </c>
      <c r="D228" s="9"/>
      <c r="E228" s="10" t="s">
        <v>824</v>
      </c>
      <c r="F228" s="10" t="s">
        <v>31</v>
      </c>
      <c r="G228" s="10">
        <v>1.1883261E7</v>
      </c>
      <c r="H228" s="9"/>
      <c r="I228" s="10">
        <v>1.1883261E7</v>
      </c>
      <c r="J228" s="10">
        <v>2.3766522E7</v>
      </c>
      <c r="K228" s="10">
        <v>2717260.0</v>
      </c>
      <c r="L228" s="9"/>
      <c r="M228" s="9"/>
      <c r="N228" s="10">
        <v>2717260.0</v>
      </c>
      <c r="O228" s="10"/>
      <c r="P228" s="10">
        <v>1.1883261E7</v>
      </c>
      <c r="Q228" s="9"/>
      <c r="R228" s="10">
        <v>1.1883261E7</v>
      </c>
      <c r="S228" s="10">
        <v>2.3766522E7</v>
      </c>
      <c r="T228" s="9"/>
      <c r="U228" s="10" t="s">
        <v>342</v>
      </c>
      <c r="V228" s="9"/>
      <c r="W228" s="9"/>
      <c r="X228" s="9"/>
      <c r="Y228" s="9" t="str">
        <f t="shared" si="4"/>
        <v/>
      </c>
      <c r="Z228" s="10" t="s">
        <v>784</v>
      </c>
      <c r="AA228" s="9"/>
    </row>
    <row r="229">
      <c r="A229" s="10" t="s">
        <v>780</v>
      </c>
      <c r="B229" s="10">
        <v>16.0</v>
      </c>
      <c r="C229" s="10" t="s">
        <v>825</v>
      </c>
      <c r="D229" s="10" t="s">
        <v>826</v>
      </c>
      <c r="E229" s="10" t="s">
        <v>827</v>
      </c>
      <c r="F229" s="10" t="s">
        <v>31</v>
      </c>
      <c r="G229" s="10">
        <v>2561230.0</v>
      </c>
      <c r="H229" s="10">
        <v>2305107.0</v>
      </c>
      <c r="I229" s="10">
        <v>2561230.0</v>
      </c>
      <c r="J229" s="10">
        <v>7427567.0</v>
      </c>
      <c r="K229" s="10">
        <v>2561230.0</v>
      </c>
      <c r="L229" s="10">
        <v>176468.0</v>
      </c>
      <c r="M229" s="10">
        <v>36246.0</v>
      </c>
      <c r="N229" s="10">
        <v>2773944.0</v>
      </c>
      <c r="O229" s="10"/>
      <c r="P229" s="10">
        <v>2561230.0</v>
      </c>
      <c r="Q229" s="10">
        <v>2305107.0</v>
      </c>
      <c r="R229" s="10">
        <v>2561230.0</v>
      </c>
      <c r="S229" s="10">
        <v>7427567.0</v>
      </c>
      <c r="T229" s="10" t="s">
        <v>828</v>
      </c>
      <c r="U229" s="10" t="s">
        <v>280</v>
      </c>
      <c r="V229" s="9"/>
      <c r="W229" s="9"/>
      <c r="X229" s="9"/>
      <c r="Y229" s="9" t="str">
        <f t="shared" si="4"/>
        <v>29AACCN2888E1Z7</v>
      </c>
      <c r="Z229" s="10" t="s">
        <v>784</v>
      </c>
      <c r="AA229" s="9"/>
    </row>
    <row r="230">
      <c r="A230" s="10" t="s">
        <v>780</v>
      </c>
      <c r="B230" s="10">
        <v>17.0</v>
      </c>
      <c r="C230" s="10" t="s">
        <v>829</v>
      </c>
      <c r="D230" s="10" t="s">
        <v>830</v>
      </c>
      <c r="E230" s="10" t="s">
        <v>831</v>
      </c>
      <c r="F230" s="10" t="s">
        <v>832</v>
      </c>
      <c r="G230" s="9"/>
      <c r="H230" s="9"/>
      <c r="I230" s="10">
        <v>50000.0</v>
      </c>
      <c r="J230" s="10">
        <v>50000.0</v>
      </c>
      <c r="K230" s="9"/>
      <c r="L230" s="9"/>
      <c r="M230" s="9"/>
      <c r="N230" s="9"/>
      <c r="O230" s="10"/>
      <c r="P230" s="10">
        <v>0.0</v>
      </c>
      <c r="Q230" s="9"/>
      <c r="R230" s="10">
        <v>50000.0</v>
      </c>
      <c r="S230" s="10">
        <v>50000.0</v>
      </c>
      <c r="T230" s="10" t="s">
        <v>833</v>
      </c>
      <c r="U230" s="10" t="s">
        <v>33</v>
      </c>
      <c r="V230" s="9"/>
      <c r="W230" s="9"/>
      <c r="X230" s="9"/>
      <c r="Y230" s="9" t="str">
        <f t="shared" si="4"/>
        <v>29AAPFD2220C1ZS</v>
      </c>
      <c r="Z230" s="10" t="s">
        <v>784</v>
      </c>
      <c r="AA230" s="9"/>
    </row>
    <row r="231">
      <c r="A231" s="10" t="s">
        <v>780</v>
      </c>
      <c r="B231" s="10">
        <v>18.0</v>
      </c>
      <c r="C231" s="10" t="s">
        <v>834</v>
      </c>
      <c r="D231" s="10" t="s">
        <v>835</v>
      </c>
      <c r="E231" s="10" t="s">
        <v>836</v>
      </c>
      <c r="F231" s="10" t="s">
        <v>837</v>
      </c>
      <c r="G231" s="10">
        <v>134500.0</v>
      </c>
      <c r="H231" s="9"/>
      <c r="I231" s="10">
        <v>134500.0</v>
      </c>
      <c r="J231" s="10">
        <v>269000.0</v>
      </c>
      <c r="K231" s="9"/>
      <c r="L231" s="9"/>
      <c r="M231" s="9"/>
      <c r="N231" s="9"/>
      <c r="O231" s="10"/>
      <c r="P231" s="10">
        <v>134500.0</v>
      </c>
      <c r="Q231" s="9"/>
      <c r="R231" s="10">
        <v>134500.0</v>
      </c>
      <c r="S231" s="10">
        <v>269000.0</v>
      </c>
      <c r="T231" s="9"/>
      <c r="U231" s="10" t="s">
        <v>33</v>
      </c>
      <c r="V231" s="9"/>
      <c r="W231" s="9"/>
      <c r="X231" s="9"/>
      <c r="Y231" s="9" t="str">
        <f t="shared" si="4"/>
        <v>29BYUPS2007J1ZT</v>
      </c>
      <c r="Z231" s="10" t="s">
        <v>784</v>
      </c>
      <c r="AA231" s="9"/>
    </row>
    <row r="232">
      <c r="A232" s="10" t="s">
        <v>780</v>
      </c>
      <c r="B232" s="10">
        <v>19.0</v>
      </c>
      <c r="C232" s="10" t="s">
        <v>838</v>
      </c>
      <c r="D232" s="10" t="s">
        <v>839</v>
      </c>
      <c r="E232" s="10" t="s">
        <v>840</v>
      </c>
      <c r="F232" s="10" t="s">
        <v>837</v>
      </c>
      <c r="G232" s="10">
        <v>102772.0</v>
      </c>
      <c r="H232" s="9"/>
      <c r="I232" s="10">
        <v>102772.0</v>
      </c>
      <c r="J232" s="10">
        <v>205544.0</v>
      </c>
      <c r="K232" s="9"/>
      <c r="L232" s="9"/>
      <c r="M232" s="9"/>
      <c r="N232" s="9"/>
      <c r="O232" s="10"/>
      <c r="P232" s="10">
        <v>102772.0</v>
      </c>
      <c r="Q232" s="9"/>
      <c r="R232" s="10">
        <v>102772.0</v>
      </c>
      <c r="S232" s="10">
        <v>205544.0</v>
      </c>
      <c r="T232" s="9"/>
      <c r="U232" s="10" t="s">
        <v>33</v>
      </c>
      <c r="V232" s="9"/>
      <c r="W232" s="9"/>
      <c r="X232" s="9"/>
      <c r="Y232" s="9" t="str">
        <f t="shared" si="4"/>
        <v>29ABKFA6336L1ZY</v>
      </c>
      <c r="Z232" s="10" t="s">
        <v>784</v>
      </c>
      <c r="AA232" s="9"/>
    </row>
    <row r="233">
      <c r="A233" s="10" t="s">
        <v>780</v>
      </c>
      <c r="B233" s="10">
        <v>20.0</v>
      </c>
      <c r="C233" s="10" t="s">
        <v>841</v>
      </c>
      <c r="D233" s="10" t="s">
        <v>842</v>
      </c>
      <c r="E233" s="10" t="s">
        <v>843</v>
      </c>
      <c r="F233" s="10" t="s">
        <v>844</v>
      </c>
      <c r="G233" s="9"/>
      <c r="H233" s="9"/>
      <c r="I233" s="10">
        <v>50000.0</v>
      </c>
      <c r="J233" s="10">
        <v>50000.0</v>
      </c>
      <c r="K233" s="9"/>
      <c r="L233" s="9"/>
      <c r="M233" s="9"/>
      <c r="N233" s="9"/>
      <c r="O233" s="9"/>
      <c r="P233" s="9"/>
      <c r="Q233" s="9"/>
      <c r="R233" s="10">
        <v>50000.0</v>
      </c>
      <c r="S233" s="10">
        <v>50000.0</v>
      </c>
      <c r="T233" s="9"/>
      <c r="U233" s="10" t="s">
        <v>33</v>
      </c>
      <c r="V233" s="9"/>
      <c r="W233" s="9"/>
      <c r="X233" s="9"/>
      <c r="Y233" s="9" t="str">
        <f t="shared" si="4"/>
        <v>29BUFPP7027Q1ZR</v>
      </c>
      <c r="Z233" s="10" t="s">
        <v>784</v>
      </c>
      <c r="AA233" s="9"/>
    </row>
    <row r="234">
      <c r="A234" s="10" t="s">
        <v>780</v>
      </c>
      <c r="B234" s="10">
        <v>21.0</v>
      </c>
      <c r="C234" s="10" t="s">
        <v>845</v>
      </c>
      <c r="D234" s="10" t="s">
        <v>846</v>
      </c>
      <c r="E234" s="10" t="s">
        <v>847</v>
      </c>
      <c r="F234" s="10" t="s">
        <v>837</v>
      </c>
      <c r="G234" s="10">
        <v>1509469.0</v>
      </c>
      <c r="H234" s="9"/>
      <c r="I234" s="10">
        <v>1509469.0</v>
      </c>
      <c r="J234" s="10">
        <v>3018938.0</v>
      </c>
      <c r="K234" s="9"/>
      <c r="L234" s="9"/>
      <c r="M234" s="9"/>
      <c r="N234" s="9"/>
      <c r="O234" s="10"/>
      <c r="P234" s="10">
        <v>1509469.0</v>
      </c>
      <c r="Q234" s="9"/>
      <c r="R234" s="10">
        <v>1509469.0</v>
      </c>
      <c r="S234" s="10">
        <v>3018938.0</v>
      </c>
      <c r="T234" s="9"/>
      <c r="U234" s="10" t="s">
        <v>33</v>
      </c>
      <c r="V234" s="9"/>
      <c r="W234" s="9"/>
      <c r="X234" s="9"/>
      <c r="Y234" s="9" t="str">
        <f t="shared" si="4"/>
        <v>29AAJFC7156J1ZZ</v>
      </c>
      <c r="Z234" s="10" t="s">
        <v>784</v>
      </c>
      <c r="AA234" s="9"/>
    </row>
    <row r="235">
      <c r="A235" s="10" t="s">
        <v>780</v>
      </c>
      <c r="B235" s="10">
        <v>22.0</v>
      </c>
      <c r="C235" s="10" t="s">
        <v>848</v>
      </c>
      <c r="D235" s="10" t="s">
        <v>849</v>
      </c>
      <c r="E235" s="10" t="s">
        <v>850</v>
      </c>
      <c r="F235" s="10" t="s">
        <v>394</v>
      </c>
      <c r="G235" s="10">
        <v>92826.0</v>
      </c>
      <c r="H235" s="9"/>
      <c r="I235" s="10">
        <v>40000.0</v>
      </c>
      <c r="J235" s="10">
        <v>132826.0</v>
      </c>
      <c r="K235" s="9"/>
      <c r="L235" s="9"/>
      <c r="M235" s="9"/>
      <c r="N235" s="9"/>
      <c r="O235" s="10"/>
      <c r="P235" s="10">
        <v>92826.0</v>
      </c>
      <c r="Q235" s="9"/>
      <c r="R235" s="10">
        <v>40000.0</v>
      </c>
      <c r="S235" s="10">
        <v>132826.0</v>
      </c>
      <c r="T235" s="9"/>
      <c r="U235" s="10" t="s">
        <v>33</v>
      </c>
      <c r="V235" s="9"/>
      <c r="W235" s="9"/>
      <c r="X235" s="9"/>
      <c r="Y235" s="9" t="str">
        <f t="shared" si="4"/>
        <v>29ABZPL0181B1ZH</v>
      </c>
      <c r="Z235" s="10" t="s">
        <v>784</v>
      </c>
      <c r="AA235" s="9"/>
    </row>
    <row r="236">
      <c r="A236" s="10" t="s">
        <v>780</v>
      </c>
      <c r="B236" s="10">
        <v>23.0</v>
      </c>
      <c r="C236" s="10" t="s">
        <v>851</v>
      </c>
      <c r="D236" s="10" t="s">
        <v>639</v>
      </c>
      <c r="E236" s="10" t="s">
        <v>852</v>
      </c>
      <c r="F236" s="10" t="s">
        <v>853</v>
      </c>
      <c r="G236" s="10">
        <v>1228.0</v>
      </c>
      <c r="H236" s="9"/>
      <c r="I236" s="10">
        <v>332412.0</v>
      </c>
      <c r="J236" s="10">
        <v>333640.0</v>
      </c>
      <c r="K236" s="9"/>
      <c r="L236" s="9"/>
      <c r="M236" s="9"/>
      <c r="N236" s="9"/>
      <c r="O236" s="10"/>
      <c r="P236" s="10">
        <v>1228.0</v>
      </c>
      <c r="Q236" s="9"/>
      <c r="R236" s="10">
        <v>332412.0</v>
      </c>
      <c r="S236" s="10">
        <v>333640.0</v>
      </c>
      <c r="T236" s="9"/>
      <c r="U236" s="10" t="s">
        <v>33</v>
      </c>
      <c r="V236" s="9"/>
      <c r="W236" s="9"/>
      <c r="X236" s="9"/>
      <c r="Y236" s="9" t="str">
        <f t="shared" si="4"/>
        <v>29AFXPC1728F1Z9</v>
      </c>
      <c r="Z236" s="10" t="s">
        <v>784</v>
      </c>
      <c r="AA236" s="9"/>
    </row>
    <row r="237">
      <c r="A237" s="10" t="s">
        <v>780</v>
      </c>
      <c r="B237" s="10">
        <v>24.0</v>
      </c>
      <c r="C237" s="10" t="s">
        <v>854</v>
      </c>
      <c r="D237" s="10" t="s">
        <v>855</v>
      </c>
      <c r="E237" s="10" t="s">
        <v>856</v>
      </c>
      <c r="F237" s="10" t="s">
        <v>837</v>
      </c>
      <c r="G237" s="10">
        <v>576526.0</v>
      </c>
      <c r="H237" s="9"/>
      <c r="I237" s="10">
        <v>58673.0</v>
      </c>
      <c r="J237" s="10">
        <v>635199.0</v>
      </c>
      <c r="K237" s="9"/>
      <c r="L237" s="9"/>
      <c r="M237" s="9"/>
      <c r="N237" s="9"/>
      <c r="O237" s="10"/>
      <c r="P237" s="10">
        <v>576526.0</v>
      </c>
      <c r="Q237" s="9"/>
      <c r="R237" s="10">
        <v>58673.0</v>
      </c>
      <c r="S237" s="10">
        <v>635199.0</v>
      </c>
      <c r="T237" s="9"/>
      <c r="U237" s="10" t="s">
        <v>33</v>
      </c>
      <c r="V237" s="9"/>
      <c r="W237" s="9"/>
      <c r="X237" s="9"/>
      <c r="Y237" s="9" t="str">
        <f t="shared" si="4"/>
        <v>29AAFCE0690L1ZA</v>
      </c>
      <c r="Z237" s="10" t="s">
        <v>784</v>
      </c>
      <c r="AA237" s="9"/>
    </row>
    <row r="238">
      <c r="A238" s="10" t="s">
        <v>780</v>
      </c>
      <c r="B238" s="10">
        <v>25.0</v>
      </c>
      <c r="C238" s="10" t="s">
        <v>857</v>
      </c>
      <c r="D238" s="10" t="s">
        <v>858</v>
      </c>
      <c r="E238" s="10" t="s">
        <v>859</v>
      </c>
      <c r="F238" s="10" t="s">
        <v>837</v>
      </c>
      <c r="G238" s="10">
        <v>13886.0</v>
      </c>
      <c r="H238" s="9"/>
      <c r="I238" s="10">
        <v>13886.0</v>
      </c>
      <c r="J238" s="10">
        <v>27772.0</v>
      </c>
      <c r="K238" s="9"/>
      <c r="L238" s="9"/>
      <c r="M238" s="9"/>
      <c r="N238" s="9"/>
      <c r="O238" s="10"/>
      <c r="P238" s="10">
        <v>13886.0</v>
      </c>
      <c r="Q238" s="9"/>
      <c r="R238" s="10">
        <v>13886.0</v>
      </c>
      <c r="S238" s="10">
        <v>27772.0</v>
      </c>
      <c r="T238" s="9"/>
      <c r="U238" s="10" t="s">
        <v>33</v>
      </c>
      <c r="V238" s="9"/>
      <c r="W238" s="9"/>
      <c r="X238" s="9"/>
      <c r="Y238" s="9" t="str">
        <f t="shared" si="4"/>
        <v>29AAFFC1413J1ZN</v>
      </c>
      <c r="Z238" s="10" t="s">
        <v>784</v>
      </c>
      <c r="AA238" s="9"/>
    </row>
    <row r="239">
      <c r="A239" s="10" t="s">
        <v>780</v>
      </c>
      <c r="B239" s="10">
        <v>26.0</v>
      </c>
      <c r="C239" s="10" t="s">
        <v>860</v>
      </c>
      <c r="D239" s="10" t="s">
        <v>861</v>
      </c>
      <c r="E239" s="10" t="s">
        <v>862</v>
      </c>
      <c r="F239" s="10" t="s">
        <v>837</v>
      </c>
      <c r="G239" s="10">
        <v>74700.0</v>
      </c>
      <c r="H239" s="9"/>
      <c r="I239" s="10">
        <v>74700.0</v>
      </c>
      <c r="J239" s="10">
        <v>149400.0</v>
      </c>
      <c r="K239" s="9"/>
      <c r="L239" s="9"/>
      <c r="M239" s="9"/>
      <c r="N239" s="9"/>
      <c r="O239" s="10"/>
      <c r="P239" s="10">
        <v>74700.0</v>
      </c>
      <c r="Q239" s="9"/>
      <c r="R239" s="10">
        <v>74700.0</v>
      </c>
      <c r="S239" s="10">
        <v>149400.0</v>
      </c>
      <c r="T239" s="9"/>
      <c r="U239" s="10" t="s">
        <v>33</v>
      </c>
      <c r="V239" s="9"/>
      <c r="W239" s="9"/>
      <c r="X239" s="9"/>
      <c r="Y239" s="9" t="str">
        <f t="shared" si="4"/>
        <v>29ABWPE3386Q1ZJ</v>
      </c>
      <c r="Z239" s="10" t="s">
        <v>784</v>
      </c>
      <c r="AA239" s="9"/>
    </row>
    <row r="240">
      <c r="A240" s="10" t="s">
        <v>780</v>
      </c>
      <c r="B240" s="10">
        <v>27.0</v>
      </c>
      <c r="C240" s="10" t="s">
        <v>863</v>
      </c>
      <c r="D240" s="10" t="s">
        <v>864</v>
      </c>
      <c r="E240" s="10" t="s">
        <v>865</v>
      </c>
      <c r="F240" s="10" t="s">
        <v>837</v>
      </c>
      <c r="G240" s="10">
        <v>29718.0</v>
      </c>
      <c r="H240" s="9"/>
      <c r="I240" s="10">
        <v>29718.0</v>
      </c>
      <c r="J240" s="10">
        <v>59436.0</v>
      </c>
      <c r="K240" s="9"/>
      <c r="L240" s="9"/>
      <c r="M240" s="9"/>
      <c r="N240" s="9"/>
      <c r="O240" s="10"/>
      <c r="P240" s="10">
        <v>29718.0</v>
      </c>
      <c r="Q240" s="9"/>
      <c r="R240" s="10">
        <v>29718.0</v>
      </c>
      <c r="S240" s="10">
        <v>59436.0</v>
      </c>
      <c r="T240" s="9"/>
      <c r="U240" s="10" t="s">
        <v>33</v>
      </c>
      <c r="V240" s="9"/>
      <c r="W240" s="9"/>
      <c r="X240" s="9"/>
      <c r="Y240" s="9" t="str">
        <f t="shared" si="4"/>
        <v>29ABYPA5683J1ZV</v>
      </c>
      <c r="Z240" s="10" t="s">
        <v>784</v>
      </c>
      <c r="AA240" s="9"/>
    </row>
    <row r="241">
      <c r="A241" s="10" t="s">
        <v>780</v>
      </c>
      <c r="B241" s="10">
        <v>28.0</v>
      </c>
      <c r="C241" s="10" t="s">
        <v>866</v>
      </c>
      <c r="D241" s="10" t="s">
        <v>867</v>
      </c>
      <c r="E241" s="10" t="s">
        <v>868</v>
      </c>
      <c r="F241" s="10" t="s">
        <v>869</v>
      </c>
      <c r="G241" s="10">
        <v>0.0</v>
      </c>
      <c r="H241" s="10">
        <v>0.0</v>
      </c>
      <c r="I241" s="10">
        <v>50000.0</v>
      </c>
      <c r="J241" s="10">
        <v>50000.0</v>
      </c>
      <c r="K241" s="9"/>
      <c r="L241" s="9"/>
      <c r="M241" s="9"/>
      <c r="N241" s="9"/>
      <c r="O241" s="10"/>
      <c r="P241" s="10">
        <v>0.0</v>
      </c>
      <c r="Q241" s="10">
        <v>0.0</v>
      </c>
      <c r="R241" s="10">
        <v>50000.0</v>
      </c>
      <c r="S241" s="10">
        <v>50000.0</v>
      </c>
      <c r="T241" s="10" t="s">
        <v>833</v>
      </c>
      <c r="U241" s="10" t="s">
        <v>33</v>
      </c>
      <c r="V241" s="9"/>
      <c r="W241" s="9"/>
      <c r="X241" s="9"/>
      <c r="Y241" s="9" t="str">
        <f t="shared" si="4"/>
        <v>29AHHPV4519M1ZK</v>
      </c>
      <c r="Z241" s="10" t="s">
        <v>784</v>
      </c>
      <c r="AA241" s="9"/>
    </row>
    <row r="242">
      <c r="A242" s="10" t="s">
        <v>780</v>
      </c>
      <c r="B242" s="10">
        <v>29.0</v>
      </c>
      <c r="C242" s="10" t="s">
        <v>870</v>
      </c>
      <c r="D242" s="9"/>
      <c r="E242" s="10" t="s">
        <v>871</v>
      </c>
      <c r="F242" s="10" t="s">
        <v>872</v>
      </c>
      <c r="G242" s="10">
        <v>535244.0</v>
      </c>
      <c r="H242" s="9"/>
      <c r="I242" s="10">
        <v>535244.0</v>
      </c>
      <c r="J242" s="10">
        <v>1070488.0</v>
      </c>
      <c r="K242" s="9"/>
      <c r="L242" s="9"/>
      <c r="M242" s="9"/>
      <c r="N242" s="9"/>
      <c r="O242" s="10"/>
      <c r="P242" s="10">
        <v>535244.0</v>
      </c>
      <c r="Q242" s="9"/>
      <c r="R242" s="10">
        <v>535244.0</v>
      </c>
      <c r="S242" s="10">
        <v>1070488.0</v>
      </c>
      <c r="T242" s="10" t="s">
        <v>873</v>
      </c>
      <c r="U242" s="10" t="s">
        <v>342</v>
      </c>
      <c r="V242" s="9"/>
      <c r="W242" s="9"/>
      <c r="X242" s="9"/>
      <c r="Y242" s="9" t="str">
        <f t="shared" si="4"/>
        <v/>
      </c>
      <c r="Z242" s="10" t="s">
        <v>784</v>
      </c>
      <c r="AA242" s="9"/>
    </row>
    <row r="243">
      <c r="A243" s="10" t="s">
        <v>780</v>
      </c>
      <c r="B243" s="10">
        <v>30.0</v>
      </c>
      <c r="C243" s="10" t="s">
        <v>874</v>
      </c>
      <c r="D243" s="9"/>
      <c r="E243" s="10" t="s">
        <v>875</v>
      </c>
      <c r="F243" s="10" t="s">
        <v>872</v>
      </c>
      <c r="G243" s="10">
        <v>24262.0</v>
      </c>
      <c r="H243" s="9"/>
      <c r="I243" s="10">
        <v>24262.0</v>
      </c>
      <c r="J243" s="10">
        <v>48524.0</v>
      </c>
      <c r="K243" s="9"/>
      <c r="L243" s="9"/>
      <c r="M243" s="9"/>
      <c r="N243" s="9"/>
      <c r="O243" s="10"/>
      <c r="P243" s="10">
        <v>24262.0</v>
      </c>
      <c r="Q243" s="9"/>
      <c r="R243" s="10">
        <v>24262.0</v>
      </c>
      <c r="S243" s="10">
        <v>48524.0</v>
      </c>
      <c r="T243" s="10" t="s">
        <v>873</v>
      </c>
      <c r="U243" s="10" t="s">
        <v>342</v>
      </c>
      <c r="V243" s="9"/>
      <c r="W243" s="9"/>
      <c r="X243" s="9"/>
      <c r="Y243" s="9" t="str">
        <f t="shared" si="4"/>
        <v/>
      </c>
      <c r="Z243" s="10" t="s">
        <v>784</v>
      </c>
      <c r="AA243" s="9"/>
    </row>
    <row r="244">
      <c r="A244" s="10" t="s">
        <v>780</v>
      </c>
      <c r="B244" s="10">
        <v>31.0</v>
      </c>
      <c r="C244" s="10" t="s">
        <v>876</v>
      </c>
      <c r="D244" s="9"/>
      <c r="E244" s="10" t="s">
        <v>877</v>
      </c>
      <c r="F244" s="10" t="s">
        <v>872</v>
      </c>
      <c r="G244" s="10">
        <v>365437.0</v>
      </c>
      <c r="H244" s="9"/>
      <c r="I244" s="10">
        <v>365437.0</v>
      </c>
      <c r="J244" s="10">
        <v>730874.0</v>
      </c>
      <c r="K244" s="9"/>
      <c r="L244" s="9"/>
      <c r="M244" s="9"/>
      <c r="N244" s="9"/>
      <c r="O244" s="10"/>
      <c r="P244" s="10">
        <v>365437.0</v>
      </c>
      <c r="Q244" s="9"/>
      <c r="R244" s="10">
        <v>365437.0</v>
      </c>
      <c r="S244" s="10">
        <v>730874.0</v>
      </c>
      <c r="T244" s="10" t="s">
        <v>873</v>
      </c>
      <c r="U244" s="10" t="s">
        <v>342</v>
      </c>
      <c r="V244" s="9"/>
      <c r="W244" s="9"/>
      <c r="X244" s="9"/>
      <c r="Y244" s="9" t="str">
        <f t="shared" si="4"/>
        <v/>
      </c>
      <c r="Z244" s="10" t="s">
        <v>784</v>
      </c>
      <c r="AA244" s="9"/>
    </row>
    <row r="245">
      <c r="A245" s="10" t="s">
        <v>780</v>
      </c>
      <c r="B245" s="10">
        <v>32.0</v>
      </c>
      <c r="C245" s="10" t="s">
        <v>878</v>
      </c>
      <c r="D245" s="9"/>
      <c r="E245" s="10" t="s">
        <v>879</v>
      </c>
      <c r="F245" s="10" t="s">
        <v>872</v>
      </c>
      <c r="G245" s="10">
        <v>10240.0</v>
      </c>
      <c r="H245" s="9"/>
      <c r="I245" s="10">
        <v>10240.0</v>
      </c>
      <c r="J245" s="10">
        <v>20480.0</v>
      </c>
      <c r="K245" s="9"/>
      <c r="L245" s="9"/>
      <c r="M245" s="9"/>
      <c r="N245" s="9"/>
      <c r="O245" s="10"/>
      <c r="P245" s="10">
        <v>10240.0</v>
      </c>
      <c r="Q245" s="9"/>
      <c r="R245" s="10">
        <v>10240.0</v>
      </c>
      <c r="S245" s="10">
        <v>20480.0</v>
      </c>
      <c r="T245" s="10" t="s">
        <v>873</v>
      </c>
      <c r="U245" s="10" t="s">
        <v>342</v>
      </c>
      <c r="V245" s="9"/>
      <c r="W245" s="9"/>
      <c r="X245" s="9"/>
      <c r="Y245" s="9" t="str">
        <f t="shared" si="4"/>
        <v/>
      </c>
      <c r="Z245" s="10" t="s">
        <v>784</v>
      </c>
      <c r="AA245" s="9"/>
    </row>
    <row r="246">
      <c r="A246" s="10" t="s">
        <v>780</v>
      </c>
      <c r="B246" s="10">
        <v>33.0</v>
      </c>
      <c r="C246" s="10" t="s">
        <v>880</v>
      </c>
      <c r="D246" s="9"/>
      <c r="E246" s="10" t="s">
        <v>881</v>
      </c>
      <c r="F246" s="10" t="s">
        <v>872</v>
      </c>
      <c r="G246" s="10">
        <v>249519.0</v>
      </c>
      <c r="H246" s="9"/>
      <c r="I246" s="10">
        <v>249519.0</v>
      </c>
      <c r="J246" s="10">
        <v>499038.0</v>
      </c>
      <c r="K246" s="9"/>
      <c r="L246" s="9"/>
      <c r="M246" s="9"/>
      <c r="N246" s="9"/>
      <c r="O246" s="10"/>
      <c r="P246" s="10">
        <v>249519.0</v>
      </c>
      <c r="Q246" s="9"/>
      <c r="R246" s="10">
        <v>249519.0</v>
      </c>
      <c r="S246" s="10">
        <v>499038.0</v>
      </c>
      <c r="T246" s="10" t="s">
        <v>873</v>
      </c>
      <c r="U246" s="10" t="s">
        <v>342</v>
      </c>
      <c r="V246" s="9"/>
      <c r="W246" s="9"/>
      <c r="X246" s="9"/>
      <c r="Y246" s="9" t="str">
        <f t="shared" si="4"/>
        <v/>
      </c>
      <c r="Z246" s="10" t="s">
        <v>784</v>
      </c>
      <c r="AA246" s="9"/>
    </row>
    <row r="247">
      <c r="A247" s="10" t="s">
        <v>780</v>
      </c>
      <c r="B247" s="10">
        <v>34.0</v>
      </c>
      <c r="C247" s="10" t="s">
        <v>882</v>
      </c>
      <c r="D247" s="9"/>
      <c r="E247" s="10" t="s">
        <v>883</v>
      </c>
      <c r="F247" s="10" t="s">
        <v>884</v>
      </c>
      <c r="G247" s="10">
        <v>149316.0</v>
      </c>
      <c r="H247" s="9"/>
      <c r="I247" s="10">
        <v>40000.0</v>
      </c>
      <c r="J247" s="10">
        <v>189316.0</v>
      </c>
      <c r="K247" s="9"/>
      <c r="L247" s="9"/>
      <c r="M247" s="9"/>
      <c r="N247" s="9"/>
      <c r="O247" s="10"/>
      <c r="P247" s="10">
        <v>149316.0</v>
      </c>
      <c r="Q247" s="9"/>
      <c r="R247" s="10">
        <v>40000.0</v>
      </c>
      <c r="S247" s="10">
        <v>189316.0</v>
      </c>
      <c r="T247" s="10" t="s">
        <v>873</v>
      </c>
      <c r="U247" s="10" t="s">
        <v>342</v>
      </c>
      <c r="V247" s="9"/>
      <c r="W247" s="9"/>
      <c r="X247" s="9"/>
      <c r="Y247" s="9" t="str">
        <f t="shared" si="4"/>
        <v/>
      </c>
      <c r="Z247" s="10" t="s">
        <v>784</v>
      </c>
      <c r="AA247" s="9"/>
    </row>
    <row r="248">
      <c r="A248" s="10" t="s">
        <v>780</v>
      </c>
      <c r="B248" s="10">
        <v>35.0</v>
      </c>
      <c r="C248" s="10" t="s">
        <v>885</v>
      </c>
      <c r="D248" s="9"/>
      <c r="E248" s="10" t="s">
        <v>886</v>
      </c>
      <c r="F248" s="10" t="s">
        <v>884</v>
      </c>
      <c r="G248" s="10">
        <v>1378.0</v>
      </c>
      <c r="H248" s="9"/>
      <c r="I248" s="10">
        <v>20000.0</v>
      </c>
      <c r="J248" s="10">
        <v>21378.0</v>
      </c>
      <c r="K248" s="9"/>
      <c r="L248" s="9"/>
      <c r="M248" s="9"/>
      <c r="N248" s="9"/>
      <c r="O248" s="10"/>
      <c r="P248" s="10">
        <v>1378.0</v>
      </c>
      <c r="Q248" s="9"/>
      <c r="R248" s="10">
        <v>20000.0</v>
      </c>
      <c r="S248" s="10">
        <v>21378.0</v>
      </c>
      <c r="T248" s="10" t="s">
        <v>873</v>
      </c>
      <c r="U248" s="10" t="s">
        <v>342</v>
      </c>
      <c r="V248" s="9"/>
      <c r="W248" s="9"/>
      <c r="X248" s="9"/>
      <c r="Y248" s="9" t="str">
        <f t="shared" si="4"/>
        <v/>
      </c>
      <c r="Z248" s="10" t="s">
        <v>784</v>
      </c>
      <c r="AA248" s="9"/>
    </row>
    <row r="249">
      <c r="A249" s="10" t="s">
        <v>780</v>
      </c>
      <c r="B249" s="10">
        <v>36.0</v>
      </c>
      <c r="C249" s="10" t="s">
        <v>887</v>
      </c>
      <c r="D249" s="9"/>
      <c r="E249" s="10" t="s">
        <v>888</v>
      </c>
      <c r="F249" s="10" t="s">
        <v>884</v>
      </c>
      <c r="G249" s="10">
        <v>79791.0</v>
      </c>
      <c r="H249" s="9"/>
      <c r="I249" s="10">
        <v>40000.0</v>
      </c>
      <c r="J249" s="10">
        <v>119791.0</v>
      </c>
      <c r="K249" s="9"/>
      <c r="L249" s="9"/>
      <c r="M249" s="9"/>
      <c r="N249" s="9"/>
      <c r="O249" s="10"/>
      <c r="P249" s="10">
        <v>79791.0</v>
      </c>
      <c r="Q249" s="9"/>
      <c r="R249" s="10">
        <v>40000.0</v>
      </c>
      <c r="S249" s="10">
        <v>119791.0</v>
      </c>
      <c r="T249" s="10" t="s">
        <v>873</v>
      </c>
      <c r="U249" s="10" t="s">
        <v>342</v>
      </c>
      <c r="V249" s="9"/>
      <c r="W249" s="9"/>
      <c r="X249" s="9"/>
      <c r="Y249" s="9" t="str">
        <f t="shared" si="4"/>
        <v/>
      </c>
      <c r="Z249" s="10" t="s">
        <v>784</v>
      </c>
      <c r="AA249" s="9"/>
    </row>
    <row r="250">
      <c r="A250" s="10" t="s">
        <v>780</v>
      </c>
      <c r="B250" s="10">
        <v>37.0</v>
      </c>
      <c r="C250" s="10" t="s">
        <v>889</v>
      </c>
      <c r="D250" s="9"/>
      <c r="E250" s="10" t="s">
        <v>890</v>
      </c>
      <c r="F250" s="10" t="s">
        <v>891</v>
      </c>
      <c r="G250" s="10">
        <v>11155.0</v>
      </c>
      <c r="H250" s="10">
        <v>30901.0</v>
      </c>
      <c r="I250" s="10">
        <v>20000.0</v>
      </c>
      <c r="J250" s="10">
        <v>62056.0</v>
      </c>
      <c r="K250" s="9"/>
      <c r="L250" s="9"/>
      <c r="M250" s="9"/>
      <c r="N250" s="9"/>
      <c r="O250" s="10"/>
      <c r="P250" s="10">
        <v>11155.0</v>
      </c>
      <c r="Q250" s="10">
        <v>30901.0</v>
      </c>
      <c r="R250" s="10">
        <v>20000.0</v>
      </c>
      <c r="S250" s="10">
        <v>62056.0</v>
      </c>
      <c r="T250" s="10" t="s">
        <v>873</v>
      </c>
      <c r="U250" s="10" t="s">
        <v>342</v>
      </c>
      <c r="V250" s="9"/>
      <c r="W250" s="9"/>
      <c r="X250" s="9"/>
      <c r="Y250" s="9" t="str">
        <f t="shared" si="4"/>
        <v/>
      </c>
      <c r="Z250" s="10" t="s">
        <v>784</v>
      </c>
      <c r="AA250" s="9"/>
    </row>
    <row r="251">
      <c r="A251" s="10" t="s">
        <v>780</v>
      </c>
      <c r="B251" s="10">
        <v>38.0</v>
      </c>
      <c r="C251" s="10" t="s">
        <v>892</v>
      </c>
      <c r="D251" s="9"/>
      <c r="E251" s="10" t="s">
        <v>893</v>
      </c>
      <c r="F251" s="10" t="s">
        <v>894</v>
      </c>
      <c r="G251" s="10">
        <v>10869.0</v>
      </c>
      <c r="H251" s="9"/>
      <c r="I251" s="10">
        <v>10869.0</v>
      </c>
      <c r="J251" s="10">
        <v>21738.0</v>
      </c>
      <c r="K251" s="9"/>
      <c r="L251" s="9"/>
      <c r="M251" s="9"/>
      <c r="N251" s="9"/>
      <c r="O251" s="10"/>
      <c r="P251" s="10">
        <v>10869.0</v>
      </c>
      <c r="Q251" s="9"/>
      <c r="R251" s="10">
        <v>10869.0</v>
      </c>
      <c r="S251" s="10">
        <v>21738.0</v>
      </c>
      <c r="T251" s="10" t="s">
        <v>873</v>
      </c>
      <c r="U251" s="10" t="s">
        <v>342</v>
      </c>
      <c r="V251" s="9"/>
      <c r="W251" s="9"/>
      <c r="X251" s="9"/>
      <c r="Y251" s="9" t="str">
        <f t="shared" si="4"/>
        <v/>
      </c>
      <c r="Z251" s="10" t="s">
        <v>784</v>
      </c>
      <c r="AA251" s="9"/>
    </row>
    <row r="252">
      <c r="A252" s="10" t="s">
        <v>780</v>
      </c>
      <c r="B252" s="10">
        <v>39.0</v>
      </c>
      <c r="C252" s="10" t="s">
        <v>895</v>
      </c>
      <c r="D252" s="9"/>
      <c r="E252" s="10" t="s">
        <v>896</v>
      </c>
      <c r="F252" s="10" t="s">
        <v>894</v>
      </c>
      <c r="G252" s="10">
        <v>417674.0</v>
      </c>
      <c r="H252" s="9"/>
      <c r="I252" s="10">
        <v>417674.0</v>
      </c>
      <c r="J252" s="10">
        <v>835348.0</v>
      </c>
      <c r="K252" s="9"/>
      <c r="L252" s="9"/>
      <c r="M252" s="9"/>
      <c r="N252" s="9"/>
      <c r="O252" s="10"/>
      <c r="P252" s="10">
        <v>417674.0</v>
      </c>
      <c r="Q252" s="9"/>
      <c r="R252" s="10">
        <v>417674.0</v>
      </c>
      <c r="S252" s="10">
        <v>835348.0</v>
      </c>
      <c r="T252" s="10" t="s">
        <v>873</v>
      </c>
      <c r="U252" s="10" t="s">
        <v>342</v>
      </c>
      <c r="V252" s="9"/>
      <c r="W252" s="9"/>
      <c r="X252" s="9"/>
      <c r="Y252" s="9" t="str">
        <f t="shared" si="4"/>
        <v/>
      </c>
      <c r="Z252" s="10" t="s">
        <v>784</v>
      </c>
      <c r="AA252" s="9"/>
    </row>
    <row r="253">
      <c r="A253" s="10" t="s">
        <v>780</v>
      </c>
      <c r="B253" s="10">
        <v>40.0</v>
      </c>
      <c r="C253" s="10" t="s">
        <v>897</v>
      </c>
      <c r="D253" s="9"/>
      <c r="E253" s="10" t="s">
        <v>898</v>
      </c>
      <c r="F253" s="10" t="s">
        <v>894</v>
      </c>
      <c r="G253" s="10">
        <v>676.0</v>
      </c>
      <c r="H253" s="9"/>
      <c r="I253" s="10">
        <v>676.0</v>
      </c>
      <c r="J253" s="10">
        <v>1352.0</v>
      </c>
      <c r="K253" s="9"/>
      <c r="L253" s="9"/>
      <c r="M253" s="9"/>
      <c r="N253" s="9"/>
      <c r="O253" s="10"/>
      <c r="P253" s="10">
        <v>676.0</v>
      </c>
      <c r="Q253" s="9"/>
      <c r="R253" s="10">
        <v>676.0</v>
      </c>
      <c r="S253" s="10">
        <v>1352.0</v>
      </c>
      <c r="T253" s="10" t="s">
        <v>873</v>
      </c>
      <c r="U253" s="10" t="s">
        <v>342</v>
      </c>
      <c r="V253" s="9"/>
      <c r="W253" s="9"/>
      <c r="X253" s="9"/>
      <c r="Y253" s="9" t="str">
        <f t="shared" si="4"/>
        <v/>
      </c>
      <c r="Z253" s="10" t="s">
        <v>784</v>
      </c>
      <c r="AA253" s="9"/>
    </row>
    <row r="254">
      <c r="A254" s="10" t="s">
        <v>780</v>
      </c>
      <c r="B254" s="10">
        <v>41.0</v>
      </c>
      <c r="C254" s="10" t="s">
        <v>899</v>
      </c>
      <c r="D254" s="9"/>
      <c r="E254" s="10" t="s">
        <v>900</v>
      </c>
      <c r="F254" s="10" t="s">
        <v>894</v>
      </c>
      <c r="G254" s="10">
        <v>2700.0</v>
      </c>
      <c r="H254" s="9"/>
      <c r="I254" s="10">
        <v>2700.0</v>
      </c>
      <c r="J254" s="10">
        <v>5400.0</v>
      </c>
      <c r="K254" s="9"/>
      <c r="L254" s="9"/>
      <c r="M254" s="9"/>
      <c r="N254" s="9"/>
      <c r="O254" s="10"/>
      <c r="P254" s="10">
        <v>2700.0</v>
      </c>
      <c r="Q254" s="9"/>
      <c r="R254" s="10">
        <v>2700.0</v>
      </c>
      <c r="S254" s="10">
        <v>5400.0</v>
      </c>
      <c r="T254" s="10" t="s">
        <v>873</v>
      </c>
      <c r="U254" s="10" t="s">
        <v>342</v>
      </c>
      <c r="V254" s="9"/>
      <c r="W254" s="9"/>
      <c r="X254" s="9"/>
      <c r="Y254" s="9" t="str">
        <f t="shared" si="4"/>
        <v/>
      </c>
      <c r="Z254" s="10" t="s">
        <v>784</v>
      </c>
      <c r="AA254" s="9"/>
    </row>
    <row r="255">
      <c r="A255" s="10" t="s">
        <v>780</v>
      </c>
      <c r="B255" s="10">
        <v>42.0</v>
      </c>
      <c r="C255" s="10" t="s">
        <v>901</v>
      </c>
      <c r="D255" s="9"/>
      <c r="E255" s="10" t="s">
        <v>902</v>
      </c>
      <c r="F255" s="10" t="s">
        <v>894</v>
      </c>
      <c r="G255" s="10">
        <v>8020.0</v>
      </c>
      <c r="H255" s="9"/>
      <c r="I255" s="10">
        <v>8020.0</v>
      </c>
      <c r="J255" s="10">
        <v>16040.0</v>
      </c>
      <c r="K255" s="9"/>
      <c r="L255" s="9"/>
      <c r="M255" s="9"/>
      <c r="N255" s="9"/>
      <c r="O255" s="10"/>
      <c r="P255" s="10">
        <v>8020.0</v>
      </c>
      <c r="Q255" s="9"/>
      <c r="R255" s="10">
        <v>8020.0</v>
      </c>
      <c r="S255" s="10">
        <v>16040.0</v>
      </c>
      <c r="T255" s="10" t="s">
        <v>873</v>
      </c>
      <c r="U255" s="10" t="s">
        <v>342</v>
      </c>
      <c r="V255" s="9"/>
      <c r="W255" s="9"/>
      <c r="X255" s="9"/>
      <c r="Y255" s="9" t="str">
        <f t="shared" si="4"/>
        <v/>
      </c>
      <c r="Z255" s="10" t="s">
        <v>784</v>
      </c>
      <c r="AA255" s="9"/>
    </row>
    <row r="256">
      <c r="A256" s="10" t="s">
        <v>780</v>
      </c>
      <c r="B256" s="10">
        <v>43.0</v>
      </c>
      <c r="C256" s="10" t="s">
        <v>903</v>
      </c>
      <c r="D256" s="9"/>
      <c r="E256" s="10" t="s">
        <v>904</v>
      </c>
      <c r="F256" s="10" t="s">
        <v>905</v>
      </c>
      <c r="G256" s="10">
        <v>440888.0</v>
      </c>
      <c r="H256" s="9"/>
      <c r="I256" s="10">
        <v>44088.0</v>
      </c>
      <c r="J256" s="10">
        <v>484976.0</v>
      </c>
      <c r="K256" s="9"/>
      <c r="L256" s="9"/>
      <c r="M256" s="9"/>
      <c r="N256" s="9"/>
      <c r="O256" s="10"/>
      <c r="P256" s="10">
        <v>440888.0</v>
      </c>
      <c r="Q256" s="9"/>
      <c r="R256" s="10">
        <v>44088.0</v>
      </c>
      <c r="S256" s="10">
        <v>484976.0</v>
      </c>
      <c r="T256" s="10" t="s">
        <v>873</v>
      </c>
      <c r="U256" s="10" t="s">
        <v>342</v>
      </c>
      <c r="V256" s="9"/>
      <c r="W256" s="9"/>
      <c r="X256" s="9"/>
      <c r="Y256" s="9" t="str">
        <f t="shared" si="4"/>
        <v/>
      </c>
      <c r="Z256" s="10" t="s">
        <v>784</v>
      </c>
      <c r="AA256" s="9"/>
    </row>
    <row r="257">
      <c r="A257" s="10" t="s">
        <v>780</v>
      </c>
      <c r="B257" s="10">
        <v>44.0</v>
      </c>
      <c r="C257" s="10" t="s">
        <v>906</v>
      </c>
      <c r="D257" s="9"/>
      <c r="E257" s="10" t="s">
        <v>907</v>
      </c>
      <c r="F257" s="10" t="s">
        <v>908</v>
      </c>
      <c r="G257" s="10">
        <v>1034071.0</v>
      </c>
      <c r="H257" s="9"/>
      <c r="I257" s="10">
        <v>103407.0</v>
      </c>
      <c r="J257" s="10">
        <v>1137478.0</v>
      </c>
      <c r="K257" s="9"/>
      <c r="L257" s="9"/>
      <c r="M257" s="9"/>
      <c r="N257" s="9"/>
      <c r="O257" s="10"/>
      <c r="P257" s="10">
        <v>1034071.0</v>
      </c>
      <c r="Q257" s="9"/>
      <c r="R257" s="10">
        <v>103407.0</v>
      </c>
      <c r="S257" s="10">
        <v>1137478.0</v>
      </c>
      <c r="T257" s="10" t="s">
        <v>873</v>
      </c>
      <c r="U257" s="10" t="s">
        <v>342</v>
      </c>
      <c r="V257" s="9"/>
      <c r="W257" s="9"/>
      <c r="X257" s="9"/>
      <c r="Y257" s="9" t="str">
        <f t="shared" si="4"/>
        <v/>
      </c>
      <c r="Z257" s="10" t="s">
        <v>784</v>
      </c>
      <c r="AA257" s="9"/>
    </row>
    <row r="258">
      <c r="A258" s="10" t="s">
        <v>780</v>
      </c>
      <c r="B258" s="10">
        <v>45.0</v>
      </c>
      <c r="C258" s="10" t="s">
        <v>895</v>
      </c>
      <c r="D258" s="9"/>
      <c r="E258" s="10" t="s">
        <v>909</v>
      </c>
      <c r="F258" s="10" t="s">
        <v>910</v>
      </c>
      <c r="G258" s="10">
        <v>0.0</v>
      </c>
      <c r="H258" s="9"/>
      <c r="I258" s="10">
        <v>50000.0</v>
      </c>
      <c r="J258" s="10">
        <v>50000.0</v>
      </c>
      <c r="K258" s="9"/>
      <c r="L258" s="9"/>
      <c r="M258" s="9"/>
      <c r="N258" s="9"/>
      <c r="O258" s="10"/>
      <c r="P258" s="10">
        <v>0.0</v>
      </c>
      <c r="Q258" s="9"/>
      <c r="R258" s="10">
        <v>50000.0</v>
      </c>
      <c r="S258" s="10">
        <v>50000.0</v>
      </c>
      <c r="T258" s="10" t="s">
        <v>873</v>
      </c>
      <c r="U258" s="10" t="s">
        <v>342</v>
      </c>
      <c r="V258" s="9"/>
      <c r="W258" s="9"/>
      <c r="X258" s="9"/>
      <c r="Y258" s="9" t="str">
        <f t="shared" si="4"/>
        <v/>
      </c>
      <c r="Z258" s="10" t="s">
        <v>784</v>
      </c>
      <c r="AA258" s="9"/>
    </row>
    <row r="259">
      <c r="A259" s="10" t="s">
        <v>780</v>
      </c>
      <c r="B259" s="10">
        <v>46.0</v>
      </c>
      <c r="C259" s="10" t="s">
        <v>911</v>
      </c>
      <c r="D259" s="9"/>
      <c r="E259" s="10" t="s">
        <v>912</v>
      </c>
      <c r="F259" s="10" t="s">
        <v>891</v>
      </c>
      <c r="G259" s="10">
        <v>1786486.0</v>
      </c>
      <c r="H259" s="9"/>
      <c r="I259" s="10">
        <v>193003.0</v>
      </c>
      <c r="J259" s="10">
        <v>1979489.0</v>
      </c>
      <c r="K259" s="9"/>
      <c r="L259" s="9"/>
      <c r="M259" s="9"/>
      <c r="N259" s="9"/>
      <c r="O259" s="10"/>
      <c r="P259" s="10">
        <v>1786486.0</v>
      </c>
      <c r="Q259" s="9"/>
      <c r="R259" s="10">
        <v>193003.0</v>
      </c>
      <c r="S259" s="10">
        <v>1979489.0</v>
      </c>
      <c r="T259" s="10" t="s">
        <v>873</v>
      </c>
      <c r="U259" s="10" t="s">
        <v>342</v>
      </c>
      <c r="V259" s="9"/>
      <c r="W259" s="9"/>
      <c r="X259" s="9"/>
      <c r="Y259" s="9" t="str">
        <f t="shared" si="4"/>
        <v/>
      </c>
      <c r="Z259" s="10" t="s">
        <v>784</v>
      </c>
      <c r="AA259" s="9"/>
    </row>
    <row r="260">
      <c r="A260" s="10" t="s">
        <v>780</v>
      </c>
      <c r="B260" s="10">
        <v>47.0</v>
      </c>
      <c r="C260" s="10" t="s">
        <v>913</v>
      </c>
      <c r="D260" s="9"/>
      <c r="E260" s="10" t="s">
        <v>914</v>
      </c>
      <c r="F260" s="10" t="s">
        <v>915</v>
      </c>
      <c r="G260" s="10">
        <v>243989.0</v>
      </c>
      <c r="H260" s="10">
        <v>0.0</v>
      </c>
      <c r="I260" s="10">
        <v>0.0</v>
      </c>
      <c r="J260" s="10">
        <v>243989.0</v>
      </c>
      <c r="K260" s="10">
        <v>0.0</v>
      </c>
      <c r="L260" s="10">
        <v>0.0</v>
      </c>
      <c r="M260" s="10">
        <v>0.0</v>
      </c>
      <c r="N260" s="10">
        <v>0.0</v>
      </c>
      <c r="O260" s="10"/>
      <c r="P260" s="10">
        <v>243989.0</v>
      </c>
      <c r="Q260" s="10">
        <v>0.0</v>
      </c>
      <c r="R260" s="10">
        <v>0.0</v>
      </c>
      <c r="S260" s="10">
        <v>243989.0</v>
      </c>
      <c r="T260" s="10" t="s">
        <v>916</v>
      </c>
      <c r="U260" s="10" t="s">
        <v>342</v>
      </c>
      <c r="V260" s="9"/>
      <c r="W260" s="9"/>
      <c r="X260" s="9"/>
      <c r="Y260" s="9" t="str">
        <f t="shared" si="4"/>
        <v/>
      </c>
      <c r="Z260" s="10" t="s">
        <v>784</v>
      </c>
      <c r="AA260" s="9"/>
    </row>
    <row r="261">
      <c r="A261" s="10" t="s">
        <v>780</v>
      </c>
      <c r="B261" s="10">
        <v>48.0</v>
      </c>
      <c r="C261" s="10" t="s">
        <v>917</v>
      </c>
      <c r="D261" s="10" t="s">
        <v>918</v>
      </c>
      <c r="E261" s="10" t="s">
        <v>919</v>
      </c>
      <c r="F261" s="10" t="s">
        <v>43</v>
      </c>
      <c r="G261" s="10">
        <v>57966.0</v>
      </c>
      <c r="H261" s="9"/>
      <c r="I261" s="10">
        <v>57966.0</v>
      </c>
      <c r="J261" s="10">
        <v>115932.0</v>
      </c>
      <c r="K261" s="9"/>
      <c r="L261" s="9"/>
      <c r="M261" s="9"/>
      <c r="N261" s="9"/>
      <c r="O261" s="10"/>
      <c r="P261" s="10">
        <v>57966.0</v>
      </c>
      <c r="Q261" s="9"/>
      <c r="R261" s="10">
        <v>57966.0</v>
      </c>
      <c r="S261" s="10">
        <v>115932.0</v>
      </c>
      <c r="T261" s="10" t="s">
        <v>873</v>
      </c>
      <c r="U261" s="10" t="s">
        <v>163</v>
      </c>
      <c r="V261" s="9"/>
      <c r="W261" s="9"/>
      <c r="X261" s="9"/>
      <c r="Y261" s="9" t="str">
        <f t="shared" si="4"/>
        <v>29AAKHF6647N1ZJ</v>
      </c>
      <c r="Z261" s="10" t="s">
        <v>784</v>
      </c>
      <c r="AA261" s="9"/>
    </row>
    <row r="262">
      <c r="A262" s="10" t="s">
        <v>780</v>
      </c>
      <c r="B262" s="10">
        <v>49.0</v>
      </c>
      <c r="C262" s="10" t="s">
        <v>920</v>
      </c>
      <c r="D262" s="10" t="s">
        <v>921</v>
      </c>
      <c r="E262" s="10" t="s">
        <v>922</v>
      </c>
      <c r="F262" s="10" t="s">
        <v>43</v>
      </c>
      <c r="G262" s="10">
        <v>9400.0</v>
      </c>
      <c r="H262" s="9"/>
      <c r="I262" s="10">
        <v>9400.0</v>
      </c>
      <c r="J262" s="10">
        <v>18800.0</v>
      </c>
      <c r="K262" s="9"/>
      <c r="L262" s="9"/>
      <c r="M262" s="9"/>
      <c r="N262" s="9"/>
      <c r="O262" s="10"/>
      <c r="P262" s="10">
        <v>9400.0</v>
      </c>
      <c r="Q262" s="9"/>
      <c r="R262" s="10">
        <v>9400.0</v>
      </c>
      <c r="S262" s="10">
        <v>18800.0</v>
      </c>
      <c r="T262" s="10" t="s">
        <v>873</v>
      </c>
      <c r="U262" s="10" t="s">
        <v>163</v>
      </c>
      <c r="V262" s="9"/>
      <c r="W262" s="9"/>
      <c r="X262" s="9"/>
      <c r="Y262" s="9" t="str">
        <f t="shared" si="4"/>
        <v>29CPYPM4303K1Z7</v>
      </c>
      <c r="Z262" s="10" t="s">
        <v>784</v>
      </c>
      <c r="AA262" s="9"/>
    </row>
    <row r="263">
      <c r="A263" s="10" t="s">
        <v>780</v>
      </c>
      <c r="B263" s="10">
        <v>50.0</v>
      </c>
      <c r="C263" s="10" t="s">
        <v>923</v>
      </c>
      <c r="D263" s="10" t="s">
        <v>924</v>
      </c>
      <c r="E263" s="10" t="s">
        <v>925</v>
      </c>
      <c r="F263" s="10" t="s">
        <v>43</v>
      </c>
      <c r="G263" s="10">
        <v>37800.0</v>
      </c>
      <c r="H263" s="9"/>
      <c r="I263" s="10">
        <v>37800.0</v>
      </c>
      <c r="J263" s="10">
        <v>75600.0</v>
      </c>
      <c r="K263" s="9"/>
      <c r="L263" s="9"/>
      <c r="M263" s="9"/>
      <c r="N263" s="9"/>
      <c r="O263" s="10"/>
      <c r="P263" s="10">
        <v>37800.0</v>
      </c>
      <c r="Q263" s="9"/>
      <c r="R263" s="10">
        <v>37800.0</v>
      </c>
      <c r="S263" s="10">
        <v>75600.0</v>
      </c>
      <c r="T263" s="10" t="s">
        <v>873</v>
      </c>
      <c r="U263" s="10" t="s">
        <v>163</v>
      </c>
      <c r="V263" s="9"/>
      <c r="W263" s="9"/>
      <c r="X263" s="9"/>
      <c r="Y263" s="9" t="str">
        <f t="shared" si="4"/>
        <v>29AACCI3363B1ZU</v>
      </c>
      <c r="Z263" s="10" t="s">
        <v>784</v>
      </c>
      <c r="AA263" s="9"/>
    </row>
    <row r="264">
      <c r="A264" s="10" t="s">
        <v>780</v>
      </c>
      <c r="B264" s="10">
        <v>51.0</v>
      </c>
      <c r="C264" s="10" t="s">
        <v>926</v>
      </c>
      <c r="D264" s="10" t="s">
        <v>927</v>
      </c>
      <c r="E264" s="10" t="s">
        <v>928</v>
      </c>
      <c r="F264" s="10" t="s">
        <v>43</v>
      </c>
      <c r="G264" s="10">
        <v>129686.0</v>
      </c>
      <c r="H264" s="9"/>
      <c r="I264" s="10">
        <v>129686.0</v>
      </c>
      <c r="J264" s="10">
        <v>259372.0</v>
      </c>
      <c r="K264" s="9"/>
      <c r="L264" s="9"/>
      <c r="M264" s="9"/>
      <c r="N264" s="9"/>
      <c r="O264" s="10"/>
      <c r="P264" s="10">
        <v>129686.0</v>
      </c>
      <c r="Q264" s="9"/>
      <c r="R264" s="10">
        <v>129686.0</v>
      </c>
      <c r="S264" s="10">
        <v>259372.0</v>
      </c>
      <c r="T264" s="10" t="s">
        <v>873</v>
      </c>
      <c r="U264" s="10" t="s">
        <v>163</v>
      </c>
      <c r="V264" s="9"/>
      <c r="W264" s="9"/>
      <c r="X264" s="9"/>
      <c r="Y264" s="9" t="str">
        <f t="shared" si="4"/>
        <v>29AASFK5960B1ZZ</v>
      </c>
      <c r="Z264" s="10" t="s">
        <v>784</v>
      </c>
      <c r="AA264" s="9"/>
    </row>
    <row r="265">
      <c r="A265" s="10" t="s">
        <v>780</v>
      </c>
      <c r="B265" s="10">
        <v>52.0</v>
      </c>
      <c r="C265" s="10" t="s">
        <v>929</v>
      </c>
      <c r="D265" s="10" t="s">
        <v>930</v>
      </c>
      <c r="E265" s="10" t="s">
        <v>931</v>
      </c>
      <c r="F265" s="10" t="s">
        <v>43</v>
      </c>
      <c r="G265" s="10">
        <v>153911.0</v>
      </c>
      <c r="H265" s="9"/>
      <c r="I265" s="10">
        <v>333779.0</v>
      </c>
      <c r="J265" s="10">
        <v>487690.0</v>
      </c>
      <c r="K265" s="9"/>
      <c r="L265" s="9"/>
      <c r="M265" s="9"/>
      <c r="N265" s="9"/>
      <c r="O265" s="10"/>
      <c r="P265" s="10">
        <v>153911.0</v>
      </c>
      <c r="Q265" s="9"/>
      <c r="R265" s="10">
        <v>333779.0</v>
      </c>
      <c r="S265" s="10">
        <v>487690.0</v>
      </c>
      <c r="T265" s="10" t="s">
        <v>873</v>
      </c>
      <c r="U265" s="10" t="s">
        <v>163</v>
      </c>
      <c r="V265" s="9"/>
      <c r="W265" s="9"/>
      <c r="X265" s="9"/>
      <c r="Y265" s="9" t="str">
        <f t="shared" si="4"/>
        <v>29AAECH4896E1Z7</v>
      </c>
      <c r="Z265" s="10" t="s">
        <v>784</v>
      </c>
      <c r="AA265" s="9"/>
    </row>
    <row r="266">
      <c r="A266" s="10" t="s">
        <v>780</v>
      </c>
      <c r="B266" s="10">
        <v>53.0</v>
      </c>
      <c r="C266" s="10" t="s">
        <v>932</v>
      </c>
      <c r="D266" s="10" t="s">
        <v>933</v>
      </c>
      <c r="E266" s="10" t="s">
        <v>934</v>
      </c>
      <c r="F266" s="10" t="s">
        <v>43</v>
      </c>
      <c r="G266" s="10">
        <v>1122714.0</v>
      </c>
      <c r="H266" s="9"/>
      <c r="I266" s="10">
        <v>1122714.0</v>
      </c>
      <c r="J266" s="10">
        <v>2245428.0</v>
      </c>
      <c r="K266" s="9"/>
      <c r="L266" s="9"/>
      <c r="M266" s="9"/>
      <c r="N266" s="9"/>
      <c r="O266" s="10"/>
      <c r="P266" s="10">
        <v>1122714.0</v>
      </c>
      <c r="Q266" s="9"/>
      <c r="R266" s="10">
        <v>1122714.0</v>
      </c>
      <c r="S266" s="10">
        <v>2245428.0</v>
      </c>
      <c r="T266" s="10" t="s">
        <v>873</v>
      </c>
      <c r="U266" s="10" t="s">
        <v>163</v>
      </c>
      <c r="V266" s="9"/>
      <c r="W266" s="9"/>
      <c r="X266" s="9"/>
      <c r="Y266" s="9" t="str">
        <f t="shared" si="4"/>
        <v>29AAKFH4229C1ZG</v>
      </c>
      <c r="Z266" s="10" t="s">
        <v>784</v>
      </c>
      <c r="AA266" s="9"/>
    </row>
    <row r="267">
      <c r="A267" s="10" t="s">
        <v>780</v>
      </c>
      <c r="B267" s="10">
        <v>54.0</v>
      </c>
      <c r="C267" s="10" t="s">
        <v>935</v>
      </c>
      <c r="D267" s="10" t="s">
        <v>936</v>
      </c>
      <c r="E267" s="10" t="s">
        <v>937</v>
      </c>
      <c r="F267" s="10" t="s">
        <v>43</v>
      </c>
      <c r="G267" s="10">
        <v>20108.0</v>
      </c>
      <c r="H267" s="9"/>
      <c r="I267" s="10">
        <v>20000.0</v>
      </c>
      <c r="J267" s="10">
        <v>40108.0</v>
      </c>
      <c r="K267" s="9"/>
      <c r="L267" s="9"/>
      <c r="M267" s="9"/>
      <c r="N267" s="9"/>
      <c r="O267" s="10"/>
      <c r="P267" s="10">
        <v>20108.0</v>
      </c>
      <c r="Q267" s="9"/>
      <c r="R267" s="10">
        <v>20000.0</v>
      </c>
      <c r="S267" s="10">
        <v>40108.0</v>
      </c>
      <c r="T267" s="10" t="s">
        <v>873</v>
      </c>
      <c r="U267" s="10" t="s">
        <v>163</v>
      </c>
      <c r="V267" s="9"/>
      <c r="W267" s="9"/>
      <c r="X267" s="9"/>
      <c r="Y267" s="9" t="str">
        <f t="shared" si="4"/>
        <v>29FDHPK1466B1ZL</v>
      </c>
      <c r="Z267" s="10" t="s">
        <v>784</v>
      </c>
      <c r="AA267" s="9"/>
    </row>
    <row r="268">
      <c r="A268" s="10" t="s">
        <v>780</v>
      </c>
      <c r="B268" s="10">
        <v>55.0</v>
      </c>
      <c r="C268" s="10" t="s">
        <v>938</v>
      </c>
      <c r="D268" s="10" t="s">
        <v>939</v>
      </c>
      <c r="E268" s="10" t="s">
        <v>940</v>
      </c>
      <c r="F268" s="10" t="s">
        <v>43</v>
      </c>
      <c r="G268" s="10">
        <v>343950.0</v>
      </c>
      <c r="H268" s="9"/>
      <c r="I268" s="10">
        <v>53906.0</v>
      </c>
      <c r="J268" s="10">
        <v>397856.0</v>
      </c>
      <c r="K268" s="9"/>
      <c r="L268" s="9"/>
      <c r="M268" s="9"/>
      <c r="N268" s="9"/>
      <c r="O268" s="10"/>
      <c r="P268" s="10">
        <v>343950.0</v>
      </c>
      <c r="Q268" s="9"/>
      <c r="R268" s="10">
        <v>53906.0</v>
      </c>
      <c r="S268" s="10">
        <v>397856.0</v>
      </c>
      <c r="T268" s="10" t="s">
        <v>873</v>
      </c>
      <c r="U268" s="10" t="s">
        <v>163</v>
      </c>
      <c r="V268" s="9"/>
      <c r="W268" s="9"/>
      <c r="X268" s="9"/>
      <c r="Y268" s="9" t="str">
        <f t="shared" si="4"/>
        <v>29AAHFH3118H1ZF</v>
      </c>
      <c r="Z268" s="10" t="s">
        <v>784</v>
      </c>
      <c r="AA268" s="9"/>
    </row>
    <row r="269">
      <c r="A269" s="10" t="s">
        <v>780</v>
      </c>
      <c r="B269" s="10">
        <v>56.0</v>
      </c>
      <c r="C269" s="10" t="s">
        <v>941</v>
      </c>
      <c r="D269" s="10" t="s">
        <v>942</v>
      </c>
      <c r="E269" s="10" t="s">
        <v>943</v>
      </c>
      <c r="F269" s="10" t="s">
        <v>43</v>
      </c>
      <c r="G269" s="10">
        <v>542698.0</v>
      </c>
      <c r="H269" s="9"/>
      <c r="I269" s="10">
        <v>74200.0</v>
      </c>
      <c r="J269" s="10">
        <v>616898.0</v>
      </c>
      <c r="K269" s="9"/>
      <c r="L269" s="9"/>
      <c r="M269" s="9"/>
      <c r="N269" s="9"/>
      <c r="O269" s="10"/>
      <c r="P269" s="10">
        <v>542698.0</v>
      </c>
      <c r="Q269" s="9"/>
      <c r="R269" s="10">
        <v>74200.0</v>
      </c>
      <c r="S269" s="10">
        <v>616898.0</v>
      </c>
      <c r="T269" s="10" t="s">
        <v>873</v>
      </c>
      <c r="U269" s="10" t="s">
        <v>163</v>
      </c>
      <c r="V269" s="9"/>
      <c r="W269" s="9"/>
      <c r="X269" s="9"/>
      <c r="Y269" s="9" t="str">
        <f t="shared" si="4"/>
        <v>29BWSPA5258H1Z3</v>
      </c>
      <c r="Z269" s="10" t="s">
        <v>784</v>
      </c>
      <c r="AA269" s="9"/>
    </row>
    <row r="270">
      <c r="A270" s="10" t="s">
        <v>780</v>
      </c>
      <c r="B270" s="10">
        <v>57.0</v>
      </c>
      <c r="C270" s="10" t="s">
        <v>944</v>
      </c>
      <c r="D270" s="10" t="s">
        <v>945</v>
      </c>
      <c r="E270" s="10" t="s">
        <v>946</v>
      </c>
      <c r="F270" s="10" t="s">
        <v>43</v>
      </c>
      <c r="G270" s="10">
        <v>716833.0</v>
      </c>
      <c r="H270" s="10">
        <v>2014.0</v>
      </c>
      <c r="I270" s="10">
        <v>71684.0</v>
      </c>
      <c r="J270" s="10">
        <v>790531.0</v>
      </c>
      <c r="K270" s="9"/>
      <c r="L270" s="9"/>
      <c r="M270" s="9"/>
      <c r="N270" s="9"/>
      <c r="O270" s="10"/>
      <c r="P270" s="10">
        <v>716833.0</v>
      </c>
      <c r="Q270" s="10">
        <v>2014.0</v>
      </c>
      <c r="R270" s="10">
        <v>71684.0</v>
      </c>
      <c r="S270" s="10">
        <v>790531.0</v>
      </c>
      <c r="T270" s="10" t="s">
        <v>873</v>
      </c>
      <c r="U270" s="10" t="s">
        <v>163</v>
      </c>
      <c r="V270" s="9"/>
      <c r="W270" s="9"/>
      <c r="X270" s="9"/>
      <c r="Y270" s="9" t="str">
        <f t="shared" si="4"/>
        <v>29ACWPR2605Q1ZK</v>
      </c>
      <c r="Z270" s="10" t="s">
        <v>784</v>
      </c>
      <c r="AA270" s="9"/>
    </row>
    <row r="271">
      <c r="A271" s="10" t="s">
        <v>780</v>
      </c>
      <c r="B271" s="10">
        <v>58.0</v>
      </c>
      <c r="C271" s="10" t="s">
        <v>947</v>
      </c>
      <c r="D271" s="10" t="s">
        <v>948</v>
      </c>
      <c r="E271" s="10" t="s">
        <v>949</v>
      </c>
      <c r="F271" s="10" t="s">
        <v>43</v>
      </c>
      <c r="G271" s="10">
        <v>75574.0</v>
      </c>
      <c r="H271" s="9"/>
      <c r="I271" s="10">
        <v>80000.0</v>
      </c>
      <c r="J271" s="10">
        <v>155574.0</v>
      </c>
      <c r="K271" s="9"/>
      <c r="L271" s="9"/>
      <c r="M271" s="9"/>
      <c r="N271" s="9"/>
      <c r="O271" s="10"/>
      <c r="P271" s="10">
        <v>75574.0</v>
      </c>
      <c r="Q271" s="9"/>
      <c r="R271" s="10">
        <v>80000.0</v>
      </c>
      <c r="S271" s="10">
        <v>155574.0</v>
      </c>
      <c r="T271" s="10" t="s">
        <v>873</v>
      </c>
      <c r="U271" s="10" t="s">
        <v>163</v>
      </c>
      <c r="V271" s="9"/>
      <c r="W271" s="9"/>
      <c r="X271" s="9"/>
      <c r="Y271" s="9" t="str">
        <f t="shared" si="4"/>
        <v>29AAGFL2588N1ZJ</v>
      </c>
      <c r="Z271" s="10" t="s">
        <v>784</v>
      </c>
      <c r="AA271" s="9"/>
    </row>
    <row r="272">
      <c r="A272" s="10" t="s">
        <v>780</v>
      </c>
      <c r="B272" s="10">
        <v>59.0</v>
      </c>
      <c r="C272" s="10" t="s">
        <v>950</v>
      </c>
      <c r="D272" s="10" t="s">
        <v>951</v>
      </c>
      <c r="E272" s="10" t="s">
        <v>952</v>
      </c>
      <c r="F272" s="10" t="s">
        <v>43</v>
      </c>
      <c r="G272" s="10">
        <v>0.0</v>
      </c>
      <c r="H272" s="9"/>
      <c r="I272" s="10">
        <v>43052.0</v>
      </c>
      <c r="J272" s="10">
        <v>43052.0</v>
      </c>
      <c r="K272" s="9"/>
      <c r="L272" s="9"/>
      <c r="M272" s="9"/>
      <c r="N272" s="9"/>
      <c r="O272" s="10"/>
      <c r="P272" s="10">
        <v>0.0</v>
      </c>
      <c r="Q272" s="9"/>
      <c r="R272" s="10">
        <v>43052.0</v>
      </c>
      <c r="S272" s="10">
        <v>43052.0</v>
      </c>
      <c r="T272" s="10" t="s">
        <v>873</v>
      </c>
      <c r="U272" s="10" t="s">
        <v>163</v>
      </c>
      <c r="V272" s="9"/>
      <c r="W272" s="9"/>
      <c r="X272" s="9"/>
      <c r="Y272" s="9" t="str">
        <f t="shared" si="4"/>
        <v>29ABIPH2364M1ZA</v>
      </c>
      <c r="Z272" s="10" t="s">
        <v>784</v>
      </c>
      <c r="AA272" s="9"/>
    </row>
    <row r="273">
      <c r="A273" s="10" t="s">
        <v>780</v>
      </c>
      <c r="B273" s="10">
        <v>60.0</v>
      </c>
      <c r="C273" s="10" t="s">
        <v>953</v>
      </c>
      <c r="D273" s="10" t="s">
        <v>954</v>
      </c>
      <c r="E273" s="10" t="s">
        <v>955</v>
      </c>
      <c r="F273" s="10" t="s">
        <v>43</v>
      </c>
      <c r="G273" s="10">
        <v>410658.0</v>
      </c>
      <c r="H273" s="9"/>
      <c r="I273" s="10">
        <v>64820.0</v>
      </c>
      <c r="J273" s="10">
        <v>475478.0</v>
      </c>
      <c r="K273" s="9"/>
      <c r="L273" s="9"/>
      <c r="M273" s="9"/>
      <c r="N273" s="9"/>
      <c r="O273" s="10"/>
      <c r="P273" s="10">
        <v>410658.0</v>
      </c>
      <c r="Q273" s="9"/>
      <c r="R273" s="10">
        <v>64820.0</v>
      </c>
      <c r="S273" s="10">
        <v>475478.0</v>
      </c>
      <c r="T273" s="10" t="s">
        <v>873</v>
      </c>
      <c r="U273" s="10" t="s">
        <v>163</v>
      </c>
      <c r="V273" s="9"/>
      <c r="W273" s="9"/>
      <c r="X273" s="9"/>
      <c r="Y273" s="9" t="str">
        <f t="shared" si="4"/>
        <v>29CHOPR7773Q1ZT</v>
      </c>
      <c r="Z273" s="10" t="s">
        <v>784</v>
      </c>
      <c r="AA273" s="9"/>
    </row>
    <row r="274">
      <c r="A274" s="10" t="s">
        <v>780</v>
      </c>
      <c r="B274" s="10">
        <v>61.0</v>
      </c>
      <c r="C274" s="10" t="s">
        <v>956</v>
      </c>
      <c r="D274" s="10" t="s">
        <v>957</v>
      </c>
      <c r="E274" s="10" t="s">
        <v>958</v>
      </c>
      <c r="F274" s="10" t="s">
        <v>43</v>
      </c>
      <c r="G274" s="10">
        <v>481578.0</v>
      </c>
      <c r="H274" s="9"/>
      <c r="I274" s="10">
        <v>48158.0</v>
      </c>
      <c r="J274" s="10">
        <v>529736.0</v>
      </c>
      <c r="K274" s="9"/>
      <c r="L274" s="9"/>
      <c r="M274" s="9"/>
      <c r="N274" s="9"/>
      <c r="O274" s="10"/>
      <c r="P274" s="10">
        <v>481578.0</v>
      </c>
      <c r="Q274" s="9"/>
      <c r="R274" s="10">
        <v>48158.0</v>
      </c>
      <c r="S274" s="10">
        <v>529736.0</v>
      </c>
      <c r="T274" s="10" t="s">
        <v>873</v>
      </c>
      <c r="U274" s="10" t="s">
        <v>163</v>
      </c>
      <c r="V274" s="9"/>
      <c r="W274" s="9"/>
      <c r="X274" s="9"/>
      <c r="Y274" s="9" t="str">
        <f t="shared" si="4"/>
        <v>29AAATG6878L1ZW</v>
      </c>
      <c r="Z274" s="10" t="s">
        <v>784</v>
      </c>
      <c r="AA274" s="9"/>
    </row>
    <row r="275">
      <c r="A275" s="10" t="s">
        <v>780</v>
      </c>
      <c r="B275" s="10">
        <v>62.0</v>
      </c>
      <c r="C275" s="10" t="s">
        <v>959</v>
      </c>
      <c r="D275" s="10" t="s">
        <v>960</v>
      </c>
      <c r="E275" s="10" t="s">
        <v>961</v>
      </c>
      <c r="F275" s="10" t="s">
        <v>43</v>
      </c>
      <c r="G275" s="10">
        <v>1620313.0</v>
      </c>
      <c r="H275" s="9"/>
      <c r="I275" s="10">
        <v>162032.0</v>
      </c>
      <c r="J275" s="10">
        <v>1782345.0</v>
      </c>
      <c r="K275" s="9"/>
      <c r="L275" s="9"/>
      <c r="M275" s="9"/>
      <c r="N275" s="9"/>
      <c r="O275" s="10"/>
      <c r="P275" s="10">
        <v>1620313.0</v>
      </c>
      <c r="Q275" s="9"/>
      <c r="R275" s="10">
        <v>162032.0</v>
      </c>
      <c r="S275" s="10">
        <v>1782345.0</v>
      </c>
      <c r="T275" s="10" t="s">
        <v>873</v>
      </c>
      <c r="U275" s="10" t="s">
        <v>163</v>
      </c>
      <c r="V275" s="9"/>
      <c r="W275" s="9"/>
      <c r="X275" s="9"/>
      <c r="Y275" s="9" t="str">
        <f t="shared" si="4"/>
        <v>29AMLPR8355E1ZG</v>
      </c>
      <c r="Z275" s="10" t="s">
        <v>784</v>
      </c>
      <c r="AA275" s="9"/>
    </row>
    <row r="276">
      <c r="A276" s="10" t="s">
        <v>780</v>
      </c>
      <c r="B276" s="10">
        <v>63.0</v>
      </c>
      <c r="C276" s="10" t="s">
        <v>962</v>
      </c>
      <c r="D276" s="10" t="s">
        <v>963</v>
      </c>
      <c r="E276" s="10" t="s">
        <v>964</v>
      </c>
      <c r="F276" s="10" t="s">
        <v>43</v>
      </c>
      <c r="G276" s="10">
        <v>17548.0</v>
      </c>
      <c r="H276" s="9"/>
      <c r="I276" s="10">
        <v>17548.0</v>
      </c>
      <c r="J276" s="10">
        <v>35096.0</v>
      </c>
      <c r="K276" s="9"/>
      <c r="L276" s="9"/>
      <c r="M276" s="9"/>
      <c r="N276" s="9"/>
      <c r="O276" s="10"/>
      <c r="P276" s="10">
        <v>17548.0</v>
      </c>
      <c r="Q276" s="9"/>
      <c r="R276" s="10">
        <v>17548.0</v>
      </c>
      <c r="S276" s="10">
        <v>35096.0</v>
      </c>
      <c r="T276" s="10" t="s">
        <v>873</v>
      </c>
      <c r="U276" s="10" t="s">
        <v>163</v>
      </c>
      <c r="V276" s="9"/>
      <c r="W276" s="9"/>
      <c r="X276" s="9"/>
      <c r="Y276" s="9" t="str">
        <f t="shared" si="4"/>
        <v>29ACNPK9161H1Z2</v>
      </c>
      <c r="Z276" s="10" t="s">
        <v>784</v>
      </c>
      <c r="AA276" s="9"/>
    </row>
    <row r="277">
      <c r="A277" s="10" t="s">
        <v>780</v>
      </c>
      <c r="B277" s="10">
        <v>64.0</v>
      </c>
      <c r="C277" s="10" t="s">
        <v>965</v>
      </c>
      <c r="D277" s="10" t="s">
        <v>966</v>
      </c>
      <c r="E277" s="10" t="s">
        <v>967</v>
      </c>
      <c r="F277" s="10" t="s">
        <v>43</v>
      </c>
      <c r="G277" s="10">
        <v>3602.0</v>
      </c>
      <c r="H277" s="9"/>
      <c r="I277" s="10">
        <v>92650.0</v>
      </c>
      <c r="J277" s="10">
        <v>96252.0</v>
      </c>
      <c r="K277" s="9"/>
      <c r="L277" s="9"/>
      <c r="M277" s="9"/>
      <c r="N277" s="9"/>
      <c r="O277" s="10"/>
      <c r="P277" s="10">
        <v>3602.0</v>
      </c>
      <c r="Q277" s="9"/>
      <c r="R277" s="10">
        <v>92650.0</v>
      </c>
      <c r="S277" s="10">
        <v>96252.0</v>
      </c>
      <c r="T277" s="10" t="s">
        <v>873</v>
      </c>
      <c r="U277" s="10" t="s">
        <v>163</v>
      </c>
      <c r="V277" s="9"/>
      <c r="W277" s="9"/>
      <c r="X277" s="9"/>
      <c r="Y277" s="9" t="str">
        <f t="shared" si="4"/>
        <v>29AAMFK9692E1ZM</v>
      </c>
      <c r="Z277" s="10" t="s">
        <v>784</v>
      </c>
      <c r="AA277" s="9"/>
    </row>
    <row r="278">
      <c r="A278" s="10" t="s">
        <v>780</v>
      </c>
      <c r="B278" s="10">
        <v>65.0</v>
      </c>
      <c r="C278" s="10" t="s">
        <v>968</v>
      </c>
      <c r="D278" s="9"/>
      <c r="E278" s="10" t="s">
        <v>969</v>
      </c>
      <c r="F278" s="10" t="s">
        <v>970</v>
      </c>
      <c r="G278" s="10">
        <v>5390.0</v>
      </c>
      <c r="H278" s="9"/>
      <c r="I278" s="10">
        <v>5390.0</v>
      </c>
      <c r="J278" s="23">
        <v>10780.0</v>
      </c>
      <c r="K278" s="10">
        <v>0.0</v>
      </c>
      <c r="L278" s="10">
        <v>0.0</v>
      </c>
      <c r="M278" s="10">
        <v>0.0</v>
      </c>
      <c r="N278" s="10">
        <v>0.0</v>
      </c>
      <c r="O278" s="10"/>
      <c r="P278" s="10">
        <v>5390.0</v>
      </c>
      <c r="Q278" s="9"/>
      <c r="R278" s="10">
        <v>5390.0</v>
      </c>
      <c r="S278" s="23">
        <v>10780.0</v>
      </c>
      <c r="T278" s="10" t="s">
        <v>873</v>
      </c>
      <c r="U278" s="10" t="s">
        <v>163</v>
      </c>
      <c r="V278" s="9"/>
      <c r="W278" s="9"/>
      <c r="X278" s="9"/>
      <c r="Y278" s="9" t="str">
        <f t="shared" si="4"/>
        <v/>
      </c>
      <c r="Z278" s="10" t="s">
        <v>784</v>
      </c>
      <c r="AA278" s="9"/>
    </row>
    <row r="279">
      <c r="A279" s="10" t="s">
        <v>780</v>
      </c>
      <c r="B279" s="10">
        <v>66.0</v>
      </c>
      <c r="C279" s="10" t="s">
        <v>971</v>
      </c>
      <c r="D279" s="9"/>
      <c r="E279" s="10" t="s">
        <v>972</v>
      </c>
      <c r="F279" s="10" t="s">
        <v>48</v>
      </c>
      <c r="G279" s="10">
        <v>4618.0</v>
      </c>
      <c r="H279" s="9"/>
      <c r="I279" s="10">
        <v>4618.0</v>
      </c>
      <c r="J279" s="10">
        <v>9236.0</v>
      </c>
      <c r="K279" s="10">
        <v>0.0</v>
      </c>
      <c r="L279" s="10">
        <v>0.0</v>
      </c>
      <c r="M279" s="10">
        <v>0.0</v>
      </c>
      <c r="N279" s="10">
        <v>0.0</v>
      </c>
      <c r="O279" s="10"/>
      <c r="P279" s="10">
        <v>4618.0</v>
      </c>
      <c r="Q279" s="9"/>
      <c r="R279" s="10">
        <v>4618.0</v>
      </c>
      <c r="S279" s="10">
        <v>9236.0</v>
      </c>
      <c r="T279" s="10" t="s">
        <v>873</v>
      </c>
      <c r="U279" s="10" t="s">
        <v>280</v>
      </c>
      <c r="V279" s="9"/>
      <c r="W279" s="9"/>
      <c r="X279" s="9"/>
      <c r="Y279" s="9" t="str">
        <f t="shared" si="4"/>
        <v/>
      </c>
      <c r="Z279" s="10" t="s">
        <v>784</v>
      </c>
      <c r="AA279" s="9"/>
    </row>
    <row r="280">
      <c r="A280" s="10" t="s">
        <v>780</v>
      </c>
      <c r="B280" s="10">
        <v>67.0</v>
      </c>
      <c r="C280" s="10" t="s">
        <v>973</v>
      </c>
      <c r="D280" s="9"/>
      <c r="E280" s="10" t="s">
        <v>974</v>
      </c>
      <c r="F280" s="10" t="s">
        <v>48</v>
      </c>
      <c r="G280" s="10">
        <v>5758.0</v>
      </c>
      <c r="H280" s="9"/>
      <c r="I280" s="10">
        <v>5758.0</v>
      </c>
      <c r="J280" s="10">
        <v>11516.0</v>
      </c>
      <c r="K280" s="10">
        <v>0.0</v>
      </c>
      <c r="L280" s="10">
        <v>0.0</v>
      </c>
      <c r="M280" s="10">
        <v>0.0</v>
      </c>
      <c r="N280" s="10">
        <v>0.0</v>
      </c>
      <c r="O280" s="10"/>
      <c r="P280" s="10">
        <v>5758.0</v>
      </c>
      <c r="Q280" s="9"/>
      <c r="R280" s="10">
        <v>5758.0</v>
      </c>
      <c r="S280" s="10">
        <v>11516.0</v>
      </c>
      <c r="T280" s="10" t="s">
        <v>873</v>
      </c>
      <c r="U280" s="10" t="s">
        <v>280</v>
      </c>
      <c r="V280" s="9"/>
      <c r="W280" s="9"/>
      <c r="X280" s="9"/>
      <c r="Y280" s="9" t="str">
        <f t="shared" si="4"/>
        <v/>
      </c>
      <c r="Z280" s="10" t="s">
        <v>784</v>
      </c>
      <c r="AA280" s="9"/>
    </row>
    <row r="281">
      <c r="A281" s="10" t="s">
        <v>780</v>
      </c>
      <c r="B281" s="10">
        <v>68.0</v>
      </c>
      <c r="C281" s="10" t="s">
        <v>975</v>
      </c>
      <c r="D281" s="9"/>
      <c r="E281" s="10" t="s">
        <v>976</v>
      </c>
      <c r="F281" s="10" t="s">
        <v>31</v>
      </c>
      <c r="G281" s="10">
        <v>738288.0</v>
      </c>
      <c r="H281" s="9"/>
      <c r="I281" s="10">
        <v>738288.0</v>
      </c>
      <c r="J281" s="10">
        <v>1476576.0</v>
      </c>
      <c r="K281" s="10">
        <v>0.0</v>
      </c>
      <c r="L281" s="10">
        <v>0.0</v>
      </c>
      <c r="M281" s="10">
        <v>0.0</v>
      </c>
      <c r="N281" s="10">
        <v>0.0</v>
      </c>
      <c r="O281" s="10"/>
      <c r="P281" s="10">
        <v>738288.0</v>
      </c>
      <c r="Q281" s="9"/>
      <c r="R281" s="10">
        <v>738288.0</v>
      </c>
      <c r="S281" s="10">
        <v>1476576.0</v>
      </c>
      <c r="T281" s="10" t="s">
        <v>873</v>
      </c>
      <c r="U281" s="10" t="s">
        <v>280</v>
      </c>
      <c r="V281" s="9"/>
      <c r="W281" s="9"/>
      <c r="X281" s="9"/>
      <c r="Y281" s="9" t="str">
        <f t="shared" si="4"/>
        <v/>
      </c>
      <c r="Z281" s="10" t="s">
        <v>784</v>
      </c>
      <c r="AA281" s="9"/>
    </row>
    <row r="282">
      <c r="A282" s="10" t="s">
        <v>780</v>
      </c>
      <c r="B282" s="10">
        <v>69.0</v>
      </c>
      <c r="C282" s="10" t="s">
        <v>977</v>
      </c>
      <c r="D282" s="9"/>
      <c r="E282" s="10" t="s">
        <v>978</v>
      </c>
      <c r="F282" s="10" t="s">
        <v>31</v>
      </c>
      <c r="G282" s="10">
        <v>1377098.0</v>
      </c>
      <c r="H282" s="9"/>
      <c r="I282" s="10">
        <v>1377098.0</v>
      </c>
      <c r="J282" s="10">
        <v>2754196.0</v>
      </c>
      <c r="K282" s="10">
        <v>0.0</v>
      </c>
      <c r="L282" s="10">
        <v>0.0</v>
      </c>
      <c r="M282" s="10">
        <v>0.0</v>
      </c>
      <c r="N282" s="10">
        <v>0.0</v>
      </c>
      <c r="O282" s="10"/>
      <c r="P282" s="10">
        <v>1377098.0</v>
      </c>
      <c r="Q282" s="9"/>
      <c r="R282" s="10">
        <v>1377098.0</v>
      </c>
      <c r="S282" s="10">
        <v>2754196.0</v>
      </c>
      <c r="T282" s="10" t="s">
        <v>873</v>
      </c>
      <c r="U282" s="10" t="s">
        <v>280</v>
      </c>
      <c r="V282" s="9"/>
      <c r="W282" s="9"/>
      <c r="X282" s="9"/>
      <c r="Y282" s="9" t="str">
        <f t="shared" si="4"/>
        <v/>
      </c>
      <c r="Z282" s="10" t="s">
        <v>784</v>
      </c>
      <c r="AA282" s="9"/>
    </row>
    <row r="283">
      <c r="A283" s="10" t="s">
        <v>780</v>
      </c>
      <c r="B283" s="10">
        <v>70.0</v>
      </c>
      <c r="C283" s="10" t="s">
        <v>979</v>
      </c>
      <c r="D283" s="9"/>
      <c r="E283" s="10" t="s">
        <v>980</v>
      </c>
      <c r="F283" s="10" t="s">
        <v>981</v>
      </c>
      <c r="G283" s="10">
        <v>534304.0</v>
      </c>
      <c r="H283" s="9"/>
      <c r="I283" s="10">
        <v>53430.0</v>
      </c>
      <c r="J283" s="10">
        <v>587734.0</v>
      </c>
      <c r="K283" s="10">
        <v>0.0</v>
      </c>
      <c r="L283" s="10">
        <v>0.0</v>
      </c>
      <c r="M283" s="10">
        <v>0.0</v>
      </c>
      <c r="N283" s="10">
        <v>0.0</v>
      </c>
      <c r="O283" s="10"/>
      <c r="P283" s="10">
        <v>534304.0</v>
      </c>
      <c r="Q283" s="9"/>
      <c r="R283" s="10">
        <v>53430.0</v>
      </c>
      <c r="S283" s="10">
        <v>587734.0</v>
      </c>
      <c r="T283" s="10" t="s">
        <v>873</v>
      </c>
      <c r="U283" s="10" t="s">
        <v>280</v>
      </c>
      <c r="V283" s="9"/>
      <c r="W283" s="9"/>
      <c r="X283" s="9"/>
      <c r="Y283" s="9" t="str">
        <f t="shared" si="4"/>
        <v/>
      </c>
      <c r="Z283" s="10" t="s">
        <v>784</v>
      </c>
      <c r="AA283" s="9"/>
    </row>
    <row r="284">
      <c r="A284" s="10" t="s">
        <v>780</v>
      </c>
      <c r="B284" s="10">
        <v>71.0</v>
      </c>
      <c r="C284" s="10" t="s">
        <v>982</v>
      </c>
      <c r="D284" s="9"/>
      <c r="E284" s="10" t="s">
        <v>983</v>
      </c>
      <c r="F284" s="10" t="s">
        <v>984</v>
      </c>
      <c r="G284" s="10">
        <v>408866.0</v>
      </c>
      <c r="H284" s="9"/>
      <c r="I284" s="10">
        <v>408866.0</v>
      </c>
      <c r="J284" s="10">
        <v>817732.0</v>
      </c>
      <c r="K284" s="10">
        <v>0.0</v>
      </c>
      <c r="L284" s="10">
        <v>0.0</v>
      </c>
      <c r="M284" s="10">
        <v>0.0</v>
      </c>
      <c r="N284" s="10">
        <v>0.0</v>
      </c>
      <c r="O284" s="10"/>
      <c r="P284" s="10">
        <v>408866.0</v>
      </c>
      <c r="Q284" s="9"/>
      <c r="R284" s="10">
        <v>408866.0</v>
      </c>
      <c r="S284" s="10">
        <v>817732.0</v>
      </c>
      <c r="T284" s="10" t="s">
        <v>873</v>
      </c>
      <c r="U284" s="10" t="s">
        <v>280</v>
      </c>
      <c r="V284" s="9"/>
      <c r="W284" s="9"/>
      <c r="X284" s="9"/>
      <c r="Y284" s="9" t="str">
        <f t="shared" si="4"/>
        <v/>
      </c>
      <c r="Z284" s="10" t="s">
        <v>784</v>
      </c>
      <c r="AA284" s="9"/>
    </row>
    <row r="285">
      <c r="A285" s="10" t="s">
        <v>780</v>
      </c>
      <c r="B285" s="10">
        <v>72.0</v>
      </c>
      <c r="C285" s="10" t="s">
        <v>985</v>
      </c>
      <c r="D285" s="9"/>
      <c r="E285" s="10" t="s">
        <v>986</v>
      </c>
      <c r="F285" s="10" t="s">
        <v>981</v>
      </c>
      <c r="G285" s="10">
        <v>0.0</v>
      </c>
      <c r="H285" s="9"/>
      <c r="I285" s="10">
        <v>0.0</v>
      </c>
      <c r="J285" s="10">
        <v>0.0</v>
      </c>
      <c r="K285" s="10">
        <v>0.0</v>
      </c>
      <c r="L285" s="10">
        <v>0.0</v>
      </c>
      <c r="M285" s="10">
        <v>0.0</v>
      </c>
      <c r="N285" s="10">
        <v>0.0</v>
      </c>
      <c r="O285" s="10"/>
      <c r="P285" s="10">
        <v>0.0</v>
      </c>
      <c r="Q285" s="9"/>
      <c r="R285" s="10">
        <v>0.0</v>
      </c>
      <c r="S285" s="10">
        <v>0.0</v>
      </c>
      <c r="T285" s="10" t="s">
        <v>873</v>
      </c>
      <c r="U285" s="10" t="s">
        <v>280</v>
      </c>
      <c r="V285" s="9"/>
      <c r="W285" s="9"/>
      <c r="X285" s="9"/>
      <c r="Y285" s="9" t="str">
        <f t="shared" si="4"/>
        <v/>
      </c>
      <c r="Z285" s="10" t="s">
        <v>784</v>
      </c>
      <c r="AA285" s="9"/>
    </row>
    <row r="286">
      <c r="A286" s="10" t="s">
        <v>780</v>
      </c>
      <c r="B286" s="10">
        <v>73.0</v>
      </c>
      <c r="C286" s="10" t="s">
        <v>987</v>
      </c>
      <c r="D286" s="9"/>
      <c r="E286" s="10" t="s">
        <v>988</v>
      </c>
      <c r="F286" s="10" t="s">
        <v>31</v>
      </c>
      <c r="G286" s="10">
        <v>321086.0</v>
      </c>
      <c r="H286" s="9"/>
      <c r="I286" s="10">
        <v>321086.0</v>
      </c>
      <c r="J286" s="10">
        <v>642172.0</v>
      </c>
      <c r="K286" s="10">
        <v>0.0</v>
      </c>
      <c r="L286" s="10">
        <v>0.0</v>
      </c>
      <c r="M286" s="10">
        <v>0.0</v>
      </c>
      <c r="N286" s="10">
        <v>0.0</v>
      </c>
      <c r="O286" s="10"/>
      <c r="P286" s="10">
        <v>321086.0</v>
      </c>
      <c r="Q286" s="9"/>
      <c r="R286" s="10">
        <v>321086.0</v>
      </c>
      <c r="S286" s="10">
        <v>642172.0</v>
      </c>
      <c r="T286" s="10" t="s">
        <v>873</v>
      </c>
      <c r="U286" s="10" t="s">
        <v>280</v>
      </c>
      <c r="V286" s="9"/>
      <c r="W286" s="9"/>
      <c r="X286" s="9"/>
      <c r="Y286" s="9" t="str">
        <f t="shared" si="4"/>
        <v/>
      </c>
      <c r="Z286" s="10" t="s">
        <v>784</v>
      </c>
      <c r="AA286" s="9"/>
    </row>
    <row r="287">
      <c r="A287" s="10" t="s">
        <v>780</v>
      </c>
      <c r="B287" s="10">
        <v>74.0</v>
      </c>
      <c r="C287" s="10" t="s">
        <v>989</v>
      </c>
      <c r="D287" s="9"/>
      <c r="E287" s="10" t="s">
        <v>990</v>
      </c>
      <c r="F287" s="10" t="s">
        <v>31</v>
      </c>
      <c r="G287" s="10">
        <v>2500.0</v>
      </c>
      <c r="H287" s="9"/>
      <c r="I287" s="10">
        <v>2500.0</v>
      </c>
      <c r="J287" s="10">
        <v>5000.0</v>
      </c>
      <c r="K287" s="10">
        <v>0.0</v>
      </c>
      <c r="L287" s="10">
        <v>0.0</v>
      </c>
      <c r="M287" s="10">
        <v>0.0</v>
      </c>
      <c r="N287" s="10">
        <v>0.0</v>
      </c>
      <c r="O287" s="10"/>
      <c r="P287" s="10">
        <v>2500.0</v>
      </c>
      <c r="Q287" s="9"/>
      <c r="R287" s="10">
        <v>2500.0</v>
      </c>
      <c r="S287" s="10">
        <v>5000.0</v>
      </c>
      <c r="T287" s="10" t="s">
        <v>873</v>
      </c>
      <c r="U287" s="10" t="s">
        <v>280</v>
      </c>
      <c r="V287" s="9"/>
      <c r="W287" s="9"/>
      <c r="X287" s="9"/>
      <c r="Y287" s="9" t="str">
        <f t="shared" si="4"/>
        <v/>
      </c>
      <c r="Z287" s="10" t="s">
        <v>784</v>
      </c>
      <c r="AA287" s="9"/>
    </row>
    <row r="288">
      <c r="A288" s="10" t="s">
        <v>780</v>
      </c>
      <c r="B288" s="10">
        <v>75.0</v>
      </c>
      <c r="C288" s="10" t="s">
        <v>991</v>
      </c>
      <c r="D288" s="9"/>
      <c r="E288" s="10" t="s">
        <v>992</v>
      </c>
      <c r="F288" s="10" t="s">
        <v>993</v>
      </c>
      <c r="G288" s="10">
        <v>1522594.0</v>
      </c>
      <c r="H288" s="9"/>
      <c r="I288" s="10">
        <v>1522594.0</v>
      </c>
      <c r="J288" s="10">
        <v>3045188.0</v>
      </c>
      <c r="K288" s="10">
        <v>0.0</v>
      </c>
      <c r="L288" s="10">
        <v>0.0</v>
      </c>
      <c r="M288" s="10">
        <v>0.0</v>
      </c>
      <c r="N288" s="10">
        <v>0.0</v>
      </c>
      <c r="O288" s="10"/>
      <c r="P288" s="10">
        <v>1522594.0</v>
      </c>
      <c r="Q288" s="9"/>
      <c r="R288" s="10">
        <v>1522594.0</v>
      </c>
      <c r="S288" s="10">
        <v>3045188.0</v>
      </c>
      <c r="T288" s="10" t="s">
        <v>873</v>
      </c>
      <c r="U288" s="10" t="s">
        <v>280</v>
      </c>
      <c r="V288" s="9"/>
      <c r="W288" s="9"/>
      <c r="X288" s="9"/>
      <c r="Y288" s="9" t="str">
        <f t="shared" si="4"/>
        <v/>
      </c>
      <c r="Z288" s="10" t="s">
        <v>784</v>
      </c>
      <c r="AA288" s="9"/>
    </row>
    <row r="289">
      <c r="A289" s="10" t="s">
        <v>780</v>
      </c>
      <c r="B289" s="10">
        <v>76.0</v>
      </c>
      <c r="C289" s="10" t="s">
        <v>994</v>
      </c>
      <c r="D289" s="9"/>
      <c r="E289" s="10" t="s">
        <v>995</v>
      </c>
      <c r="F289" s="10" t="s">
        <v>996</v>
      </c>
      <c r="G289" s="10">
        <v>1013226.0</v>
      </c>
      <c r="H289" s="9"/>
      <c r="I289" s="10">
        <v>1013226.0</v>
      </c>
      <c r="J289" s="10">
        <v>2026452.0</v>
      </c>
      <c r="K289" s="10">
        <v>0.0</v>
      </c>
      <c r="L289" s="10">
        <v>0.0</v>
      </c>
      <c r="M289" s="10">
        <v>0.0</v>
      </c>
      <c r="N289" s="10">
        <v>0.0</v>
      </c>
      <c r="O289" s="10"/>
      <c r="P289" s="10">
        <v>1013226.0</v>
      </c>
      <c r="Q289" s="9"/>
      <c r="R289" s="10">
        <v>1013226.0</v>
      </c>
      <c r="S289" s="10">
        <v>2026452.0</v>
      </c>
      <c r="T289" s="10" t="s">
        <v>873</v>
      </c>
      <c r="U289" s="10" t="s">
        <v>280</v>
      </c>
      <c r="V289" s="9"/>
      <c r="W289" s="9"/>
      <c r="X289" s="9"/>
      <c r="Y289" s="9" t="str">
        <f t="shared" si="4"/>
        <v/>
      </c>
      <c r="Z289" s="10" t="s">
        <v>784</v>
      </c>
      <c r="AA289" s="9"/>
    </row>
    <row r="290">
      <c r="A290" s="10" t="s">
        <v>780</v>
      </c>
      <c r="B290" s="10">
        <v>77.0</v>
      </c>
      <c r="C290" s="10" t="s">
        <v>997</v>
      </c>
      <c r="D290" s="9"/>
      <c r="E290" s="10" t="s">
        <v>998</v>
      </c>
      <c r="F290" s="10" t="s">
        <v>31</v>
      </c>
      <c r="G290" s="10">
        <v>49472.0</v>
      </c>
      <c r="H290" s="9"/>
      <c r="I290" s="10">
        <v>49472.0</v>
      </c>
      <c r="J290" s="10">
        <v>98944.0</v>
      </c>
      <c r="K290" s="10">
        <v>0.0</v>
      </c>
      <c r="L290" s="10">
        <v>0.0</v>
      </c>
      <c r="M290" s="10">
        <v>0.0</v>
      </c>
      <c r="N290" s="10">
        <v>0.0</v>
      </c>
      <c r="O290" s="10"/>
      <c r="P290" s="10">
        <v>49472.0</v>
      </c>
      <c r="Q290" s="9"/>
      <c r="R290" s="10">
        <v>49472.0</v>
      </c>
      <c r="S290" s="10">
        <v>98944.0</v>
      </c>
      <c r="T290" s="10" t="s">
        <v>873</v>
      </c>
      <c r="U290" s="10" t="s">
        <v>280</v>
      </c>
      <c r="V290" s="9"/>
      <c r="W290" s="9"/>
      <c r="X290" s="9"/>
      <c r="Y290" s="9" t="str">
        <f t="shared" si="4"/>
        <v/>
      </c>
      <c r="Z290" s="10" t="s">
        <v>784</v>
      </c>
      <c r="AA290" s="9"/>
    </row>
    <row r="291">
      <c r="A291" s="10" t="s">
        <v>780</v>
      </c>
      <c r="B291" s="10">
        <v>78.0</v>
      </c>
      <c r="C291" s="10" t="s">
        <v>999</v>
      </c>
      <c r="D291" s="9"/>
      <c r="E291" s="10" t="s">
        <v>1000</v>
      </c>
      <c r="F291" s="10" t="s">
        <v>31</v>
      </c>
      <c r="G291" s="10">
        <v>241402.0</v>
      </c>
      <c r="H291" s="9"/>
      <c r="I291" s="10">
        <v>241402.0</v>
      </c>
      <c r="J291" s="10">
        <v>482804.0</v>
      </c>
      <c r="K291" s="10">
        <v>0.0</v>
      </c>
      <c r="L291" s="10">
        <v>0.0</v>
      </c>
      <c r="M291" s="10">
        <v>0.0</v>
      </c>
      <c r="N291" s="10">
        <v>0.0</v>
      </c>
      <c r="O291" s="10"/>
      <c r="P291" s="10">
        <v>241402.0</v>
      </c>
      <c r="Q291" s="9"/>
      <c r="R291" s="10">
        <v>241402.0</v>
      </c>
      <c r="S291" s="10">
        <v>482804.0</v>
      </c>
      <c r="T291" s="10" t="s">
        <v>873</v>
      </c>
      <c r="U291" s="10" t="s">
        <v>280</v>
      </c>
      <c r="V291" s="9"/>
      <c r="W291" s="9"/>
      <c r="X291" s="9"/>
      <c r="Y291" s="9" t="str">
        <f t="shared" si="4"/>
        <v/>
      </c>
      <c r="Z291" s="10" t="s">
        <v>784</v>
      </c>
      <c r="AA291" s="9"/>
    </row>
    <row r="292">
      <c r="A292" s="10" t="s">
        <v>780</v>
      </c>
      <c r="B292" s="10">
        <v>79.0</v>
      </c>
      <c r="C292" s="10" t="s">
        <v>1001</v>
      </c>
      <c r="D292" s="9"/>
      <c r="E292" s="10" t="s">
        <v>1002</v>
      </c>
      <c r="F292" s="10" t="s">
        <v>31</v>
      </c>
      <c r="G292" s="10">
        <v>0.0</v>
      </c>
      <c r="H292" s="9"/>
      <c r="I292" s="10">
        <v>649426.0</v>
      </c>
      <c r="J292" s="10">
        <v>649426.0</v>
      </c>
      <c r="K292" s="10">
        <v>0.0</v>
      </c>
      <c r="L292" s="10">
        <v>0.0</v>
      </c>
      <c r="M292" s="10">
        <v>0.0</v>
      </c>
      <c r="N292" s="10">
        <v>0.0</v>
      </c>
      <c r="O292" s="10"/>
      <c r="P292" s="10">
        <v>0.0</v>
      </c>
      <c r="Q292" s="9"/>
      <c r="R292" s="10">
        <v>649426.0</v>
      </c>
      <c r="S292" s="10">
        <v>649426.0</v>
      </c>
      <c r="T292" s="10" t="s">
        <v>873</v>
      </c>
      <c r="U292" s="10" t="s">
        <v>280</v>
      </c>
      <c r="V292" s="9"/>
      <c r="W292" s="9"/>
      <c r="X292" s="9"/>
      <c r="Y292" s="9" t="str">
        <f t="shared" si="4"/>
        <v/>
      </c>
      <c r="Z292" s="10" t="s">
        <v>784</v>
      </c>
      <c r="AA292" s="9"/>
    </row>
    <row r="293">
      <c r="A293" s="10" t="s">
        <v>780</v>
      </c>
      <c r="B293" s="10">
        <v>80.0</v>
      </c>
      <c r="C293" s="10" t="s">
        <v>1003</v>
      </c>
      <c r="D293" s="9"/>
      <c r="E293" s="10" t="s">
        <v>1004</v>
      </c>
      <c r="F293" s="10" t="s">
        <v>31</v>
      </c>
      <c r="G293" s="10">
        <v>159446.0</v>
      </c>
      <c r="H293" s="9"/>
      <c r="I293" s="10">
        <v>159446.0</v>
      </c>
      <c r="J293" s="10">
        <v>318892.0</v>
      </c>
      <c r="K293" s="10">
        <v>0.0</v>
      </c>
      <c r="L293" s="10">
        <v>0.0</v>
      </c>
      <c r="M293" s="10">
        <v>0.0</v>
      </c>
      <c r="N293" s="10">
        <v>0.0</v>
      </c>
      <c r="O293" s="10"/>
      <c r="P293" s="10">
        <v>159446.0</v>
      </c>
      <c r="Q293" s="9"/>
      <c r="R293" s="10">
        <v>159446.0</v>
      </c>
      <c r="S293" s="10">
        <v>318892.0</v>
      </c>
      <c r="T293" s="10" t="s">
        <v>873</v>
      </c>
      <c r="U293" s="10" t="s">
        <v>280</v>
      </c>
      <c r="V293" s="9"/>
      <c r="W293" s="9"/>
      <c r="X293" s="9"/>
      <c r="Y293" s="9" t="str">
        <f t="shared" si="4"/>
        <v/>
      </c>
      <c r="Z293" s="10" t="s">
        <v>784</v>
      </c>
      <c r="AA293" s="9"/>
    </row>
    <row r="294">
      <c r="A294" s="10" t="s">
        <v>780</v>
      </c>
      <c r="B294" s="10">
        <v>81.0</v>
      </c>
      <c r="C294" s="10" t="s">
        <v>1005</v>
      </c>
      <c r="D294" s="9"/>
      <c r="E294" s="10" t="s">
        <v>1006</v>
      </c>
      <c r="F294" s="10" t="s">
        <v>31</v>
      </c>
      <c r="G294" s="10">
        <v>103400.0</v>
      </c>
      <c r="H294" s="9"/>
      <c r="I294" s="10">
        <v>103400.0</v>
      </c>
      <c r="J294" s="10">
        <v>206800.0</v>
      </c>
      <c r="K294" s="10">
        <v>0.0</v>
      </c>
      <c r="L294" s="10">
        <v>0.0</v>
      </c>
      <c r="M294" s="10">
        <v>0.0</v>
      </c>
      <c r="N294" s="10">
        <v>0.0</v>
      </c>
      <c r="O294" s="10"/>
      <c r="P294" s="10">
        <v>103400.0</v>
      </c>
      <c r="Q294" s="9"/>
      <c r="R294" s="10">
        <v>103400.0</v>
      </c>
      <c r="S294" s="10">
        <v>206800.0</v>
      </c>
      <c r="T294" s="10" t="s">
        <v>873</v>
      </c>
      <c r="U294" s="10" t="s">
        <v>280</v>
      </c>
      <c r="V294" s="9"/>
      <c r="W294" s="9"/>
      <c r="X294" s="9"/>
      <c r="Y294" s="9" t="str">
        <f t="shared" si="4"/>
        <v/>
      </c>
      <c r="Z294" s="10" t="s">
        <v>784</v>
      </c>
      <c r="AA294" s="9"/>
    </row>
    <row r="295">
      <c r="A295" s="10" t="s">
        <v>780</v>
      </c>
      <c r="B295" s="10">
        <v>82.0</v>
      </c>
      <c r="C295" s="10" t="s">
        <v>1007</v>
      </c>
      <c r="D295" s="9"/>
      <c r="E295" s="10" t="s">
        <v>1008</v>
      </c>
      <c r="F295" s="10" t="s">
        <v>31</v>
      </c>
      <c r="G295" s="10">
        <v>29654.0</v>
      </c>
      <c r="H295" s="9"/>
      <c r="I295" s="10">
        <v>29654.0</v>
      </c>
      <c r="J295" s="10">
        <v>59308.0</v>
      </c>
      <c r="K295" s="10">
        <v>0.0</v>
      </c>
      <c r="L295" s="10">
        <v>0.0</v>
      </c>
      <c r="M295" s="10">
        <v>0.0</v>
      </c>
      <c r="N295" s="10">
        <v>0.0</v>
      </c>
      <c r="O295" s="10"/>
      <c r="P295" s="10">
        <v>29654.0</v>
      </c>
      <c r="Q295" s="9"/>
      <c r="R295" s="10">
        <v>29654.0</v>
      </c>
      <c r="S295" s="10">
        <v>59308.0</v>
      </c>
      <c r="T295" s="10" t="s">
        <v>873</v>
      </c>
      <c r="U295" s="10" t="s">
        <v>280</v>
      </c>
      <c r="V295" s="9"/>
      <c r="W295" s="9"/>
      <c r="X295" s="9"/>
      <c r="Y295" s="9" t="str">
        <f t="shared" si="4"/>
        <v/>
      </c>
      <c r="Z295" s="10" t="s">
        <v>784</v>
      </c>
      <c r="AA295" s="9"/>
    </row>
    <row r="296">
      <c r="A296" s="10" t="s">
        <v>780</v>
      </c>
      <c r="B296" s="10">
        <v>83.0</v>
      </c>
      <c r="C296" s="10" t="s">
        <v>1009</v>
      </c>
      <c r="D296" s="9"/>
      <c r="E296" s="10" t="s">
        <v>1010</v>
      </c>
      <c r="F296" s="10" t="s">
        <v>31</v>
      </c>
      <c r="G296" s="10">
        <v>916608.0</v>
      </c>
      <c r="H296" s="9"/>
      <c r="I296" s="10">
        <v>916608.0</v>
      </c>
      <c r="J296" s="10">
        <v>1833216.0</v>
      </c>
      <c r="K296" s="10">
        <v>0.0</v>
      </c>
      <c r="L296" s="10">
        <v>0.0</v>
      </c>
      <c r="M296" s="10">
        <v>0.0</v>
      </c>
      <c r="N296" s="10">
        <v>0.0</v>
      </c>
      <c r="O296" s="10"/>
      <c r="P296" s="10">
        <v>916608.0</v>
      </c>
      <c r="Q296" s="9"/>
      <c r="R296" s="10">
        <v>916608.0</v>
      </c>
      <c r="S296" s="10">
        <v>1833216.0</v>
      </c>
      <c r="T296" s="10" t="s">
        <v>873</v>
      </c>
      <c r="U296" s="10" t="s">
        <v>280</v>
      </c>
      <c r="V296" s="9"/>
      <c r="W296" s="9"/>
      <c r="X296" s="9"/>
      <c r="Y296" s="9" t="str">
        <f t="shared" si="4"/>
        <v/>
      </c>
      <c r="Z296" s="10" t="s">
        <v>784</v>
      </c>
      <c r="AA296" s="9"/>
    </row>
    <row r="297">
      <c r="A297" s="10" t="s">
        <v>780</v>
      </c>
      <c r="B297" s="10">
        <v>84.0</v>
      </c>
      <c r="C297" s="10" t="s">
        <v>1011</v>
      </c>
      <c r="D297" s="9"/>
      <c r="E297" s="10" t="s">
        <v>1012</v>
      </c>
      <c r="F297" s="10" t="s">
        <v>31</v>
      </c>
      <c r="G297" s="10">
        <v>57574.0</v>
      </c>
      <c r="H297" s="9"/>
      <c r="I297" s="10">
        <v>57574.0</v>
      </c>
      <c r="J297" s="10">
        <v>115148.0</v>
      </c>
      <c r="K297" s="10">
        <v>0.0</v>
      </c>
      <c r="L297" s="10">
        <v>0.0</v>
      </c>
      <c r="M297" s="10">
        <v>0.0</v>
      </c>
      <c r="N297" s="10">
        <v>0.0</v>
      </c>
      <c r="O297" s="10"/>
      <c r="P297" s="10">
        <v>57574.0</v>
      </c>
      <c r="Q297" s="9"/>
      <c r="R297" s="10">
        <v>57574.0</v>
      </c>
      <c r="S297" s="10">
        <v>115148.0</v>
      </c>
      <c r="T297" s="10" t="s">
        <v>873</v>
      </c>
      <c r="U297" s="10" t="s">
        <v>280</v>
      </c>
      <c r="V297" s="9"/>
      <c r="W297" s="9"/>
      <c r="X297" s="9"/>
      <c r="Y297" s="9" t="str">
        <f t="shared" si="4"/>
        <v/>
      </c>
      <c r="Z297" s="10" t="s">
        <v>784</v>
      </c>
      <c r="AA297" s="9"/>
    </row>
    <row r="298">
      <c r="A298" s="10" t="s">
        <v>780</v>
      </c>
      <c r="B298" s="10">
        <v>85.0</v>
      </c>
      <c r="C298" s="10" t="s">
        <v>1013</v>
      </c>
      <c r="D298" s="10" t="s">
        <v>1014</v>
      </c>
      <c r="E298" s="10" t="s">
        <v>1015</v>
      </c>
      <c r="F298" s="10" t="s">
        <v>43</v>
      </c>
      <c r="G298" s="10">
        <v>794081.0</v>
      </c>
      <c r="H298" s="9"/>
      <c r="I298" s="10">
        <v>794081.0</v>
      </c>
      <c r="J298" s="10">
        <v>1588162.0</v>
      </c>
      <c r="K298" s="10">
        <v>0.0</v>
      </c>
      <c r="L298" s="10">
        <v>0.0</v>
      </c>
      <c r="M298" s="10">
        <v>0.0</v>
      </c>
      <c r="N298" s="10">
        <v>0.0</v>
      </c>
      <c r="O298" s="10"/>
      <c r="P298" s="10">
        <v>794081.0</v>
      </c>
      <c r="Q298" s="9"/>
      <c r="R298" s="10">
        <v>794081.0</v>
      </c>
      <c r="S298" s="10">
        <v>1588162.0</v>
      </c>
      <c r="T298" s="10" t="s">
        <v>873</v>
      </c>
      <c r="U298" s="10" t="s">
        <v>382</v>
      </c>
      <c r="V298" s="9"/>
      <c r="W298" s="9"/>
      <c r="X298" s="9"/>
      <c r="Y298" s="9" t="str">
        <f t="shared" si="4"/>
        <v>29ECAPP7934J1Z0</v>
      </c>
      <c r="Z298" s="10" t="s">
        <v>784</v>
      </c>
      <c r="AA298" s="9"/>
    </row>
    <row r="299">
      <c r="A299" s="10" t="s">
        <v>780</v>
      </c>
      <c r="B299" s="10">
        <v>86.0</v>
      </c>
      <c r="C299" s="10" t="s">
        <v>1016</v>
      </c>
      <c r="D299" s="10" t="s">
        <v>1017</v>
      </c>
      <c r="E299" s="10" t="s">
        <v>1018</v>
      </c>
      <c r="F299" s="10" t="s">
        <v>43</v>
      </c>
      <c r="G299" s="10">
        <v>844720.0</v>
      </c>
      <c r="H299" s="9"/>
      <c r="I299" s="10">
        <v>844720.0</v>
      </c>
      <c r="J299" s="10">
        <v>1689440.0</v>
      </c>
      <c r="K299" s="10">
        <v>0.0</v>
      </c>
      <c r="L299" s="10">
        <v>0.0</v>
      </c>
      <c r="M299" s="10">
        <v>0.0</v>
      </c>
      <c r="N299" s="10">
        <v>0.0</v>
      </c>
      <c r="O299" s="10"/>
      <c r="P299" s="10">
        <v>844720.0</v>
      </c>
      <c r="Q299" s="9"/>
      <c r="R299" s="10">
        <v>844720.0</v>
      </c>
      <c r="S299" s="10">
        <v>1689440.0</v>
      </c>
      <c r="T299" s="10" t="s">
        <v>873</v>
      </c>
      <c r="U299" s="10" t="s">
        <v>382</v>
      </c>
      <c r="V299" s="9"/>
      <c r="W299" s="9"/>
      <c r="X299" s="9"/>
      <c r="Y299" s="9" t="str">
        <f t="shared" si="4"/>
        <v>29AAUCS5623C1Z1</v>
      </c>
      <c r="Z299" s="10" t="s">
        <v>784</v>
      </c>
      <c r="AA299" s="9"/>
    </row>
    <row r="300">
      <c r="A300" s="10" t="s">
        <v>780</v>
      </c>
      <c r="B300" s="10">
        <v>87.0</v>
      </c>
      <c r="C300" s="10" t="s">
        <v>1019</v>
      </c>
      <c r="D300" s="10" t="s">
        <v>1020</v>
      </c>
      <c r="E300" s="10" t="s">
        <v>1021</v>
      </c>
      <c r="F300" s="10" t="s">
        <v>43</v>
      </c>
      <c r="G300" s="23">
        <v>8892.0</v>
      </c>
      <c r="H300" s="9"/>
      <c r="I300" s="23">
        <v>8892.0</v>
      </c>
      <c r="J300" s="23">
        <v>17784.0</v>
      </c>
      <c r="K300" s="10">
        <v>0.0</v>
      </c>
      <c r="L300" s="10">
        <v>0.0</v>
      </c>
      <c r="M300" s="10">
        <v>0.0</v>
      </c>
      <c r="N300" s="10">
        <v>0.0</v>
      </c>
      <c r="O300" s="23"/>
      <c r="P300" s="23">
        <v>8892.0</v>
      </c>
      <c r="Q300" s="9"/>
      <c r="R300" s="23">
        <v>8892.0</v>
      </c>
      <c r="S300" s="23">
        <v>17784.0</v>
      </c>
      <c r="T300" s="10" t="s">
        <v>873</v>
      </c>
      <c r="U300" s="10" t="s">
        <v>382</v>
      </c>
      <c r="V300" s="9"/>
      <c r="W300" s="9"/>
      <c r="X300" s="9"/>
      <c r="Y300" s="9" t="str">
        <f t="shared" si="4"/>
        <v>29ABIFS8524L1ZG</v>
      </c>
      <c r="Z300" s="10" t="s">
        <v>784</v>
      </c>
      <c r="AA300" s="9"/>
    </row>
    <row r="301">
      <c r="A301" s="10" t="s">
        <v>780</v>
      </c>
      <c r="B301" s="10">
        <v>88.0</v>
      </c>
      <c r="C301" s="10" t="s">
        <v>1022</v>
      </c>
      <c r="D301" s="10" t="s">
        <v>1023</v>
      </c>
      <c r="E301" s="10" t="s">
        <v>1024</v>
      </c>
      <c r="F301" s="10" t="s">
        <v>43</v>
      </c>
      <c r="G301" s="10">
        <v>718731.0</v>
      </c>
      <c r="H301" s="10">
        <v>2159.0</v>
      </c>
      <c r="I301" s="10">
        <v>71873.0</v>
      </c>
      <c r="J301" s="10">
        <v>792763.0</v>
      </c>
      <c r="K301" s="10">
        <v>0.0</v>
      </c>
      <c r="L301" s="10">
        <v>0.0</v>
      </c>
      <c r="M301" s="10">
        <v>0.0</v>
      </c>
      <c r="N301" s="10">
        <v>0.0</v>
      </c>
      <c r="O301" s="10"/>
      <c r="P301" s="10">
        <v>718731.0</v>
      </c>
      <c r="Q301" s="9"/>
      <c r="R301" s="10">
        <v>74032.0</v>
      </c>
      <c r="S301" s="10">
        <v>792763.0</v>
      </c>
      <c r="T301" s="10" t="s">
        <v>873</v>
      </c>
      <c r="U301" s="10" t="s">
        <v>382</v>
      </c>
      <c r="V301" s="9"/>
      <c r="W301" s="9"/>
      <c r="X301" s="9"/>
      <c r="Y301" s="9" t="str">
        <f t="shared" si="4"/>
        <v>29AMBPT2786M1Z8</v>
      </c>
      <c r="Z301" s="10" t="s">
        <v>784</v>
      </c>
      <c r="AA301" s="9"/>
    </row>
    <row r="302">
      <c r="A302" s="10" t="s">
        <v>780</v>
      </c>
      <c r="B302" s="10">
        <v>89.0</v>
      </c>
      <c r="C302" s="10" t="s">
        <v>1025</v>
      </c>
      <c r="D302" s="10" t="s">
        <v>1026</v>
      </c>
      <c r="E302" s="10" t="s">
        <v>1027</v>
      </c>
      <c r="F302" s="10" t="s">
        <v>43</v>
      </c>
      <c r="G302" s="10">
        <v>214994.0</v>
      </c>
      <c r="H302" s="9"/>
      <c r="I302" s="23">
        <v>22900.0</v>
      </c>
      <c r="J302" s="10">
        <v>237894.0</v>
      </c>
      <c r="K302" s="10">
        <v>0.0</v>
      </c>
      <c r="L302" s="10">
        <v>0.0</v>
      </c>
      <c r="M302" s="10">
        <v>0.0</v>
      </c>
      <c r="N302" s="10">
        <v>0.0</v>
      </c>
      <c r="O302" s="10"/>
      <c r="P302" s="10">
        <v>214994.0</v>
      </c>
      <c r="Q302" s="9"/>
      <c r="R302" s="23">
        <v>22900.0</v>
      </c>
      <c r="S302" s="10">
        <v>237894.0</v>
      </c>
      <c r="T302" s="10" t="s">
        <v>1028</v>
      </c>
      <c r="U302" s="10" t="s">
        <v>382</v>
      </c>
      <c r="V302" s="9"/>
      <c r="W302" s="9"/>
      <c r="X302" s="9"/>
      <c r="Y302" s="9" t="str">
        <f t="shared" si="4"/>
        <v>29AZPPD1020R1Z1</v>
      </c>
      <c r="Z302" s="10" t="s">
        <v>784</v>
      </c>
      <c r="AA302" s="9"/>
    </row>
    <row r="303">
      <c r="A303" s="10" t="s">
        <v>780</v>
      </c>
      <c r="B303" s="10">
        <v>90.0</v>
      </c>
      <c r="C303" s="10" t="s">
        <v>1029</v>
      </c>
      <c r="D303" s="10" t="s">
        <v>1030</v>
      </c>
      <c r="E303" s="10" t="s">
        <v>1031</v>
      </c>
      <c r="F303" s="10" t="s">
        <v>43</v>
      </c>
      <c r="G303" s="10">
        <v>521300.0</v>
      </c>
      <c r="H303" s="9"/>
      <c r="I303" s="23">
        <v>56030.0</v>
      </c>
      <c r="J303" s="10">
        <v>577330.0</v>
      </c>
      <c r="K303" s="10">
        <v>0.0</v>
      </c>
      <c r="L303" s="10">
        <v>0.0</v>
      </c>
      <c r="M303" s="10">
        <v>0.0</v>
      </c>
      <c r="N303" s="10">
        <v>0.0</v>
      </c>
      <c r="O303" s="10"/>
      <c r="P303" s="10">
        <v>521300.0</v>
      </c>
      <c r="Q303" s="9"/>
      <c r="R303" s="23">
        <v>56030.0</v>
      </c>
      <c r="S303" s="10">
        <v>577330.0</v>
      </c>
      <c r="T303" s="10" t="s">
        <v>1032</v>
      </c>
      <c r="U303" s="10" t="s">
        <v>382</v>
      </c>
      <c r="V303" s="9"/>
      <c r="W303" s="9"/>
      <c r="X303" s="9"/>
      <c r="Y303" s="9" t="str">
        <f t="shared" si="4"/>
        <v>29AEGFS7307Q1Z7</v>
      </c>
      <c r="Z303" s="10" t="s">
        <v>784</v>
      </c>
      <c r="AA303" s="9"/>
    </row>
    <row r="304">
      <c r="A304" s="10" t="s">
        <v>780</v>
      </c>
      <c r="B304" s="10">
        <v>91.0</v>
      </c>
      <c r="C304" s="10" t="s">
        <v>1033</v>
      </c>
      <c r="D304" s="10" t="s">
        <v>1034</v>
      </c>
      <c r="E304" s="10" t="s">
        <v>1035</v>
      </c>
      <c r="F304" s="10" t="s">
        <v>43</v>
      </c>
      <c r="G304" s="10">
        <v>1400590.0</v>
      </c>
      <c r="H304" s="9"/>
      <c r="I304" s="10">
        <v>140259.0</v>
      </c>
      <c r="J304" s="10">
        <v>1540849.0</v>
      </c>
      <c r="K304" s="10">
        <v>0.0</v>
      </c>
      <c r="L304" s="10">
        <v>0.0</v>
      </c>
      <c r="M304" s="10">
        <v>0.0</v>
      </c>
      <c r="N304" s="10">
        <v>0.0</v>
      </c>
      <c r="O304" s="10"/>
      <c r="P304" s="10">
        <v>1400590.0</v>
      </c>
      <c r="Q304" s="9"/>
      <c r="R304" s="10">
        <v>140259.0</v>
      </c>
      <c r="S304" s="10">
        <v>1540849.0</v>
      </c>
      <c r="T304" s="10" t="s">
        <v>1036</v>
      </c>
      <c r="U304" s="10" t="s">
        <v>382</v>
      </c>
      <c r="V304" s="9"/>
      <c r="W304" s="9"/>
      <c r="X304" s="9"/>
      <c r="Y304" s="9" t="str">
        <f t="shared" si="4"/>
        <v>29BDBPC7993M1ZW</v>
      </c>
      <c r="Z304" s="10" t="s">
        <v>784</v>
      </c>
      <c r="AA304" s="9"/>
    </row>
    <row r="305">
      <c r="D305" s="24"/>
      <c r="E305" s="24"/>
    </row>
    <row r="306">
      <c r="D306" s="24"/>
      <c r="E306" s="24"/>
    </row>
    <row r="307">
      <c r="D307" s="24"/>
      <c r="E307" s="24"/>
    </row>
    <row r="308">
      <c r="D308" s="24"/>
      <c r="E308" s="24"/>
    </row>
    <row r="309">
      <c r="D309" s="24"/>
      <c r="E309" s="24"/>
    </row>
    <row r="310">
      <c r="D310" s="24"/>
      <c r="E310" s="24"/>
    </row>
    <row r="311">
      <c r="D311" s="24"/>
      <c r="E311" s="24"/>
    </row>
    <row r="312">
      <c r="D312" s="24"/>
      <c r="E312" s="24"/>
    </row>
    <row r="313">
      <c r="D313" s="24"/>
      <c r="E313" s="24"/>
    </row>
    <row r="314">
      <c r="D314" s="24"/>
      <c r="E314" s="24"/>
    </row>
    <row r="315">
      <c r="D315" s="24"/>
      <c r="E315" s="24"/>
    </row>
    <row r="316">
      <c r="D316" s="24"/>
      <c r="E316" s="24"/>
    </row>
    <row r="317">
      <c r="D317" s="24"/>
      <c r="E317" s="24"/>
    </row>
    <row r="318">
      <c r="D318" s="24"/>
      <c r="E318" s="24"/>
    </row>
    <row r="319">
      <c r="D319" s="24"/>
      <c r="E319" s="24"/>
    </row>
    <row r="320">
      <c r="D320" s="24"/>
      <c r="E320" s="24"/>
    </row>
    <row r="321">
      <c r="D321" s="24"/>
      <c r="E321" s="24"/>
    </row>
    <row r="322">
      <c r="D322" s="24"/>
      <c r="E322" s="24"/>
    </row>
    <row r="323">
      <c r="D323" s="24"/>
      <c r="E323" s="24"/>
    </row>
    <row r="324">
      <c r="D324" s="24"/>
      <c r="E324" s="24"/>
    </row>
    <row r="325">
      <c r="D325" s="24"/>
      <c r="E325" s="24"/>
    </row>
    <row r="326">
      <c r="D326" s="24"/>
      <c r="E326" s="24"/>
    </row>
    <row r="327">
      <c r="D327" s="24"/>
      <c r="E327" s="24"/>
    </row>
    <row r="328">
      <c r="D328" s="24"/>
      <c r="E328" s="24"/>
    </row>
    <row r="329">
      <c r="D329" s="24"/>
      <c r="E329" s="24"/>
    </row>
    <row r="330">
      <c r="D330" s="24"/>
      <c r="E330" s="24"/>
    </row>
    <row r="331">
      <c r="D331" s="24"/>
      <c r="E331" s="24"/>
    </row>
    <row r="332">
      <c r="D332" s="24"/>
      <c r="E332" s="24"/>
    </row>
    <row r="333">
      <c r="D333" s="24"/>
      <c r="E333" s="24"/>
    </row>
    <row r="334">
      <c r="D334" s="24"/>
      <c r="E334" s="24"/>
    </row>
    <row r="335">
      <c r="D335" s="24"/>
      <c r="E335" s="24"/>
    </row>
    <row r="336">
      <c r="D336" s="24"/>
      <c r="E336" s="24"/>
    </row>
    <row r="337">
      <c r="D337" s="24"/>
      <c r="E337" s="24"/>
    </row>
    <row r="338">
      <c r="D338" s="24"/>
      <c r="E338" s="24"/>
    </row>
    <row r="339">
      <c r="D339" s="24"/>
      <c r="E339" s="24"/>
    </row>
    <row r="340">
      <c r="D340" s="24"/>
      <c r="E340" s="24"/>
    </row>
    <row r="341">
      <c r="D341" s="24"/>
      <c r="E341" s="24"/>
    </row>
    <row r="342">
      <c r="D342" s="24"/>
      <c r="E342" s="24"/>
    </row>
    <row r="343">
      <c r="D343" s="24"/>
      <c r="E343" s="24"/>
    </row>
    <row r="344">
      <c r="D344" s="24"/>
      <c r="E344" s="24"/>
    </row>
    <row r="345">
      <c r="D345" s="24"/>
      <c r="E345" s="24"/>
    </row>
    <row r="346">
      <c r="D346" s="24"/>
      <c r="E346" s="24"/>
    </row>
    <row r="347">
      <c r="D347" s="24"/>
      <c r="E347" s="24"/>
    </row>
    <row r="348">
      <c r="D348" s="24"/>
      <c r="E348" s="24"/>
    </row>
    <row r="349">
      <c r="D349" s="24"/>
      <c r="E349" s="24"/>
    </row>
    <row r="350">
      <c r="D350" s="24"/>
      <c r="E350" s="24"/>
    </row>
    <row r="351">
      <c r="D351" s="24"/>
      <c r="E351" s="24"/>
    </row>
    <row r="352">
      <c r="D352" s="24"/>
      <c r="E352" s="24"/>
    </row>
    <row r="353">
      <c r="D353" s="24"/>
      <c r="E353" s="24"/>
    </row>
    <row r="354">
      <c r="D354" s="24"/>
      <c r="E354" s="24"/>
    </row>
    <row r="355">
      <c r="D355" s="24"/>
      <c r="E355" s="24"/>
    </row>
    <row r="356">
      <c r="D356" s="24"/>
      <c r="E356" s="24"/>
    </row>
    <row r="357">
      <c r="D357" s="24"/>
      <c r="E357" s="24"/>
    </row>
    <row r="358">
      <c r="D358" s="24"/>
      <c r="E358" s="24"/>
    </row>
    <row r="359">
      <c r="D359" s="24"/>
      <c r="E359" s="24"/>
    </row>
    <row r="360">
      <c r="D360" s="24"/>
      <c r="E360" s="24"/>
    </row>
    <row r="361">
      <c r="D361" s="24"/>
      <c r="E361" s="24"/>
    </row>
    <row r="362">
      <c r="D362" s="24"/>
      <c r="E362" s="24"/>
    </row>
    <row r="363">
      <c r="D363" s="24"/>
      <c r="E363" s="24"/>
    </row>
    <row r="364">
      <c r="D364" s="24"/>
      <c r="E364" s="24"/>
    </row>
    <row r="365">
      <c r="D365" s="24"/>
      <c r="E365" s="24"/>
    </row>
    <row r="366">
      <c r="D366" s="24"/>
      <c r="E366" s="24"/>
    </row>
    <row r="367">
      <c r="D367" s="24"/>
      <c r="E367" s="24"/>
    </row>
    <row r="368">
      <c r="D368" s="24"/>
      <c r="E368" s="24"/>
    </row>
    <row r="369">
      <c r="D369" s="24"/>
      <c r="E369" s="24"/>
    </row>
    <row r="370">
      <c r="D370" s="24"/>
      <c r="E370" s="24"/>
    </row>
    <row r="371">
      <c r="D371" s="24"/>
      <c r="E371" s="24"/>
    </row>
    <row r="372">
      <c r="D372" s="24"/>
      <c r="E372" s="24"/>
    </row>
    <row r="373">
      <c r="D373" s="24"/>
      <c r="E373" s="24"/>
    </row>
    <row r="374">
      <c r="D374" s="24"/>
      <c r="E374" s="24"/>
    </row>
    <row r="375">
      <c r="D375" s="24"/>
      <c r="E375" s="24"/>
    </row>
    <row r="376">
      <c r="D376" s="24"/>
      <c r="E376" s="24"/>
    </row>
    <row r="377">
      <c r="D377" s="24"/>
      <c r="E377" s="24"/>
    </row>
    <row r="378">
      <c r="D378" s="24"/>
      <c r="E378" s="24"/>
    </row>
    <row r="379">
      <c r="D379" s="24"/>
      <c r="E379" s="24"/>
    </row>
    <row r="380">
      <c r="D380" s="24"/>
      <c r="E380" s="24"/>
    </row>
    <row r="381">
      <c r="D381" s="24"/>
      <c r="E381" s="24"/>
    </row>
    <row r="382">
      <c r="D382" s="24"/>
      <c r="E382" s="24"/>
    </row>
    <row r="383">
      <c r="D383" s="24"/>
      <c r="E383" s="24"/>
    </row>
    <row r="384">
      <c r="D384" s="24"/>
      <c r="E384" s="24"/>
    </row>
    <row r="385">
      <c r="D385" s="24"/>
      <c r="E385" s="24"/>
    </row>
    <row r="386">
      <c r="D386" s="24"/>
      <c r="E386" s="24"/>
    </row>
    <row r="387">
      <c r="D387" s="24"/>
      <c r="E387" s="24"/>
    </row>
    <row r="388">
      <c r="D388" s="24"/>
      <c r="E388" s="24"/>
    </row>
    <row r="389">
      <c r="D389" s="24"/>
      <c r="E389" s="24"/>
    </row>
    <row r="390">
      <c r="D390" s="24"/>
      <c r="E390" s="24"/>
    </row>
    <row r="391">
      <c r="D391" s="24"/>
      <c r="E391" s="24"/>
    </row>
    <row r="392">
      <c r="D392" s="24"/>
      <c r="E392" s="24"/>
    </row>
    <row r="393">
      <c r="D393" s="24"/>
      <c r="E393" s="24"/>
    </row>
    <row r="394">
      <c r="D394" s="24"/>
      <c r="E394" s="24"/>
    </row>
    <row r="395">
      <c r="D395" s="24"/>
      <c r="E395" s="24"/>
    </row>
    <row r="396">
      <c r="D396" s="24"/>
      <c r="E396" s="24"/>
    </row>
    <row r="397">
      <c r="D397" s="24"/>
      <c r="E397" s="24"/>
    </row>
    <row r="398">
      <c r="D398" s="24"/>
      <c r="E398" s="24"/>
    </row>
    <row r="399">
      <c r="D399" s="24"/>
      <c r="E399" s="24"/>
    </row>
    <row r="400">
      <c r="D400" s="24"/>
      <c r="E400" s="24"/>
    </row>
    <row r="401">
      <c r="D401" s="24"/>
      <c r="E401" s="24"/>
    </row>
    <row r="402">
      <c r="D402" s="24"/>
      <c r="E402" s="24"/>
    </row>
    <row r="403">
      <c r="D403" s="24"/>
      <c r="E403" s="24"/>
    </row>
    <row r="404">
      <c r="D404" s="24"/>
      <c r="E404" s="24"/>
    </row>
    <row r="405">
      <c r="D405" s="24"/>
      <c r="E405" s="24"/>
    </row>
    <row r="406">
      <c r="D406" s="24"/>
      <c r="E406" s="24"/>
    </row>
    <row r="407">
      <c r="D407" s="24"/>
      <c r="E407" s="24"/>
    </row>
    <row r="408">
      <c r="D408" s="24"/>
      <c r="E408" s="24"/>
    </row>
    <row r="409">
      <c r="D409" s="24"/>
      <c r="E409" s="24"/>
    </row>
    <row r="410">
      <c r="D410" s="24"/>
      <c r="E410" s="24"/>
    </row>
    <row r="411">
      <c r="D411" s="24"/>
      <c r="E411" s="24"/>
    </row>
    <row r="412">
      <c r="D412" s="24"/>
      <c r="E412" s="24"/>
    </row>
    <row r="413">
      <c r="D413" s="24"/>
      <c r="E413" s="24"/>
    </row>
    <row r="414">
      <c r="D414" s="24"/>
      <c r="E414" s="24"/>
    </row>
    <row r="415">
      <c r="D415" s="24"/>
      <c r="E415" s="24"/>
    </row>
    <row r="416">
      <c r="D416" s="24"/>
      <c r="E416" s="24"/>
    </row>
    <row r="417">
      <c r="D417" s="24"/>
      <c r="E417" s="24"/>
    </row>
    <row r="418">
      <c r="D418" s="24"/>
      <c r="E418" s="24"/>
    </row>
    <row r="419">
      <c r="D419" s="24"/>
      <c r="E419" s="24"/>
    </row>
    <row r="420">
      <c r="D420" s="24"/>
      <c r="E420" s="24"/>
    </row>
    <row r="421">
      <c r="D421" s="24"/>
      <c r="E421" s="24"/>
    </row>
    <row r="422">
      <c r="D422" s="24"/>
      <c r="E422" s="24"/>
    </row>
    <row r="423">
      <c r="D423" s="24"/>
      <c r="E423" s="24"/>
    </row>
    <row r="424">
      <c r="D424" s="24"/>
      <c r="E424" s="24"/>
    </row>
    <row r="425">
      <c r="D425" s="24"/>
      <c r="E425" s="24"/>
    </row>
    <row r="426">
      <c r="D426" s="24"/>
      <c r="E426" s="24"/>
    </row>
    <row r="427">
      <c r="D427" s="24"/>
      <c r="E427" s="24"/>
    </row>
    <row r="428">
      <c r="D428" s="24"/>
      <c r="E428" s="24"/>
    </row>
    <row r="429">
      <c r="D429" s="24"/>
      <c r="E429" s="24"/>
    </row>
    <row r="430">
      <c r="D430" s="24"/>
      <c r="E430" s="24"/>
    </row>
    <row r="431">
      <c r="D431" s="24"/>
      <c r="E431" s="24"/>
    </row>
    <row r="432">
      <c r="D432" s="24"/>
      <c r="E432" s="24"/>
    </row>
    <row r="433">
      <c r="D433" s="24"/>
      <c r="E433" s="24"/>
    </row>
    <row r="434">
      <c r="D434" s="24"/>
      <c r="E434" s="24"/>
    </row>
    <row r="435">
      <c r="D435" s="24"/>
      <c r="E435" s="24"/>
    </row>
    <row r="436">
      <c r="D436" s="24"/>
      <c r="E436" s="24"/>
    </row>
    <row r="437">
      <c r="D437" s="24"/>
      <c r="E437" s="24"/>
    </row>
    <row r="438">
      <c r="D438" s="24"/>
      <c r="E438" s="24"/>
    </row>
    <row r="439">
      <c r="D439" s="24"/>
      <c r="E439" s="24"/>
    </row>
    <row r="440">
      <c r="D440" s="24"/>
      <c r="E440" s="24"/>
    </row>
    <row r="441">
      <c r="D441" s="24"/>
      <c r="E441" s="24"/>
    </row>
    <row r="442">
      <c r="D442" s="24"/>
      <c r="E442" s="24"/>
    </row>
    <row r="443">
      <c r="D443" s="24"/>
      <c r="E443" s="24"/>
    </row>
    <row r="444">
      <c r="D444" s="24"/>
      <c r="E444" s="24"/>
    </row>
    <row r="445">
      <c r="D445" s="24"/>
      <c r="E445" s="24"/>
    </row>
    <row r="446">
      <c r="D446" s="24"/>
      <c r="E446" s="24"/>
    </row>
    <row r="447">
      <c r="D447" s="24"/>
      <c r="E447" s="24"/>
    </row>
    <row r="448">
      <c r="D448" s="24"/>
      <c r="E448" s="24"/>
    </row>
    <row r="449">
      <c r="D449" s="24"/>
      <c r="E449" s="24"/>
    </row>
    <row r="450">
      <c r="D450" s="24"/>
      <c r="E450" s="24"/>
    </row>
    <row r="451">
      <c r="D451" s="24"/>
      <c r="E451" s="24"/>
    </row>
    <row r="452">
      <c r="D452" s="24"/>
      <c r="E452" s="24"/>
    </row>
    <row r="453">
      <c r="D453" s="24"/>
      <c r="E453" s="24"/>
    </row>
    <row r="454">
      <c r="D454" s="24"/>
      <c r="E454" s="24"/>
    </row>
    <row r="455">
      <c r="D455" s="24"/>
      <c r="E455" s="24"/>
    </row>
    <row r="456">
      <c r="D456" s="24"/>
      <c r="E456" s="24"/>
    </row>
    <row r="457">
      <c r="D457" s="24"/>
      <c r="E457" s="24"/>
    </row>
    <row r="458">
      <c r="D458" s="24"/>
      <c r="E458" s="24"/>
    </row>
    <row r="459">
      <c r="D459" s="24"/>
      <c r="E459" s="24"/>
    </row>
    <row r="460">
      <c r="D460" s="24"/>
      <c r="E460" s="24"/>
    </row>
    <row r="461">
      <c r="D461" s="24"/>
      <c r="E461" s="24"/>
    </row>
    <row r="462">
      <c r="D462" s="24"/>
      <c r="E462" s="24"/>
    </row>
    <row r="463">
      <c r="D463" s="24"/>
      <c r="E463" s="24"/>
    </row>
    <row r="464">
      <c r="D464" s="24"/>
      <c r="E464" s="24"/>
    </row>
    <row r="465">
      <c r="D465" s="24"/>
      <c r="E465" s="24"/>
    </row>
    <row r="466">
      <c r="D466" s="24"/>
      <c r="E466" s="24"/>
    </row>
    <row r="467">
      <c r="D467" s="24"/>
      <c r="E467" s="24"/>
    </row>
    <row r="468">
      <c r="D468" s="24"/>
      <c r="E468" s="24"/>
    </row>
    <row r="469">
      <c r="D469" s="24"/>
      <c r="E469" s="24"/>
    </row>
    <row r="470">
      <c r="D470" s="24"/>
      <c r="E470" s="24"/>
    </row>
    <row r="471">
      <c r="D471" s="24"/>
      <c r="E471" s="24"/>
    </row>
    <row r="472">
      <c r="D472" s="24"/>
      <c r="E472" s="24"/>
    </row>
    <row r="473">
      <c r="D473" s="24"/>
      <c r="E473" s="24"/>
    </row>
    <row r="474">
      <c r="D474" s="24"/>
      <c r="E474" s="24"/>
    </row>
    <row r="475">
      <c r="D475" s="24"/>
      <c r="E475" s="24"/>
    </row>
    <row r="476">
      <c r="D476" s="24"/>
      <c r="E476" s="24"/>
    </row>
    <row r="477">
      <c r="D477" s="24"/>
      <c r="E477" s="24"/>
    </row>
    <row r="478">
      <c r="D478" s="24"/>
      <c r="E478" s="24"/>
    </row>
    <row r="479">
      <c r="D479" s="24"/>
      <c r="E479" s="24"/>
    </row>
    <row r="480">
      <c r="D480" s="24"/>
      <c r="E480" s="24"/>
    </row>
    <row r="481">
      <c r="D481" s="24"/>
      <c r="E481" s="24"/>
    </row>
    <row r="482">
      <c r="D482" s="24"/>
      <c r="E482" s="24"/>
    </row>
    <row r="483">
      <c r="D483" s="24"/>
      <c r="E483" s="24"/>
    </row>
    <row r="484">
      <c r="D484" s="24"/>
      <c r="E484" s="24"/>
    </row>
    <row r="485">
      <c r="D485" s="24"/>
      <c r="E485" s="24"/>
    </row>
    <row r="486">
      <c r="D486" s="24"/>
      <c r="E486" s="24"/>
    </row>
    <row r="487">
      <c r="D487" s="24"/>
      <c r="E487" s="24"/>
    </row>
    <row r="488">
      <c r="D488" s="24"/>
      <c r="E488" s="24"/>
    </row>
    <row r="489">
      <c r="D489" s="24"/>
      <c r="E489" s="24"/>
    </row>
    <row r="490">
      <c r="D490" s="24"/>
      <c r="E490" s="24"/>
    </row>
    <row r="491">
      <c r="D491" s="24"/>
      <c r="E491" s="24"/>
    </row>
    <row r="492">
      <c r="D492" s="24"/>
      <c r="E492" s="24"/>
    </row>
    <row r="493">
      <c r="D493" s="24"/>
      <c r="E493" s="24"/>
    </row>
    <row r="494">
      <c r="D494" s="24"/>
      <c r="E494" s="24"/>
    </row>
    <row r="495">
      <c r="D495" s="24"/>
      <c r="E495" s="24"/>
    </row>
    <row r="496">
      <c r="D496" s="24"/>
      <c r="E496" s="24"/>
    </row>
    <row r="497">
      <c r="D497" s="24"/>
      <c r="E497" s="24"/>
    </row>
    <row r="498">
      <c r="D498" s="24"/>
      <c r="E498" s="24"/>
    </row>
    <row r="499">
      <c r="D499" s="24"/>
      <c r="E499" s="24"/>
    </row>
    <row r="500">
      <c r="D500" s="24"/>
      <c r="E500" s="24"/>
    </row>
    <row r="501">
      <c r="D501" s="24"/>
      <c r="E501" s="24"/>
    </row>
    <row r="502">
      <c r="D502" s="24"/>
      <c r="E502" s="24"/>
    </row>
    <row r="503">
      <c r="D503" s="24"/>
      <c r="E503" s="24"/>
    </row>
    <row r="504">
      <c r="D504" s="24"/>
      <c r="E504" s="24"/>
    </row>
    <row r="505">
      <c r="D505" s="24"/>
      <c r="E505" s="24"/>
    </row>
    <row r="506">
      <c r="D506" s="24"/>
      <c r="E506" s="24"/>
    </row>
    <row r="507">
      <c r="D507" s="24"/>
      <c r="E507" s="24"/>
    </row>
    <row r="508">
      <c r="D508" s="24"/>
      <c r="E508" s="24"/>
    </row>
    <row r="509">
      <c r="D509" s="24"/>
      <c r="E509" s="24"/>
    </row>
    <row r="510">
      <c r="D510" s="24"/>
      <c r="E510" s="24"/>
    </row>
    <row r="511">
      <c r="D511" s="24"/>
      <c r="E511" s="24"/>
    </row>
    <row r="512">
      <c r="D512" s="24"/>
      <c r="E512" s="24"/>
    </row>
    <row r="513">
      <c r="D513" s="24"/>
      <c r="E513" s="24"/>
    </row>
    <row r="514">
      <c r="D514" s="24"/>
      <c r="E514" s="24"/>
    </row>
    <row r="515">
      <c r="D515" s="24"/>
      <c r="E515" s="24"/>
    </row>
    <row r="516">
      <c r="D516" s="24"/>
      <c r="E516" s="24"/>
    </row>
    <row r="517">
      <c r="D517" s="24"/>
      <c r="E517" s="24"/>
    </row>
    <row r="518">
      <c r="D518" s="24"/>
      <c r="E518" s="24"/>
    </row>
    <row r="519">
      <c r="D519" s="24"/>
      <c r="E519" s="24"/>
    </row>
    <row r="520">
      <c r="D520" s="24"/>
      <c r="E520" s="24"/>
    </row>
    <row r="521">
      <c r="D521" s="24"/>
      <c r="E521" s="24"/>
    </row>
    <row r="522">
      <c r="D522" s="24"/>
      <c r="E522" s="24"/>
    </row>
    <row r="523">
      <c r="D523" s="24"/>
      <c r="E523" s="24"/>
    </row>
    <row r="524">
      <c r="D524" s="24"/>
      <c r="E524" s="24"/>
    </row>
    <row r="525">
      <c r="D525" s="24"/>
      <c r="E525" s="24"/>
    </row>
    <row r="526">
      <c r="D526" s="24"/>
      <c r="E526" s="24"/>
    </row>
    <row r="527">
      <c r="D527" s="24"/>
      <c r="E527" s="24"/>
    </row>
    <row r="528">
      <c r="D528" s="24"/>
      <c r="E528" s="24"/>
    </row>
    <row r="529">
      <c r="D529" s="24"/>
      <c r="E529" s="24"/>
    </row>
    <row r="530">
      <c r="D530" s="24"/>
      <c r="E530" s="24"/>
    </row>
    <row r="531">
      <c r="D531" s="24"/>
      <c r="E531" s="24"/>
    </row>
    <row r="532">
      <c r="D532" s="24"/>
      <c r="E532" s="24"/>
    </row>
    <row r="533">
      <c r="D533" s="24"/>
      <c r="E533" s="24"/>
    </row>
    <row r="534">
      <c r="D534" s="24"/>
      <c r="E534" s="24"/>
    </row>
    <row r="535">
      <c r="D535" s="24"/>
      <c r="E535" s="24"/>
    </row>
    <row r="536">
      <c r="D536" s="24"/>
      <c r="E536" s="24"/>
    </row>
    <row r="537">
      <c r="D537" s="24"/>
      <c r="E537" s="24"/>
    </row>
    <row r="538">
      <c r="D538" s="24"/>
      <c r="E538" s="24"/>
    </row>
    <row r="539">
      <c r="D539" s="24"/>
      <c r="E539" s="24"/>
    </row>
    <row r="540">
      <c r="D540" s="24"/>
      <c r="E540" s="24"/>
    </row>
    <row r="541">
      <c r="D541" s="24"/>
      <c r="E541" s="24"/>
    </row>
    <row r="542">
      <c r="D542" s="24"/>
      <c r="E542" s="24"/>
    </row>
    <row r="543">
      <c r="D543" s="24"/>
      <c r="E543" s="24"/>
    </row>
    <row r="544">
      <c r="D544" s="24"/>
      <c r="E544" s="24"/>
    </row>
    <row r="545">
      <c r="D545" s="24"/>
      <c r="E545" s="24"/>
    </row>
    <row r="546">
      <c r="D546" s="24"/>
      <c r="E546" s="24"/>
    </row>
    <row r="547">
      <c r="D547" s="24"/>
      <c r="E547" s="24"/>
    </row>
    <row r="548">
      <c r="D548" s="24"/>
      <c r="E548" s="24"/>
    </row>
    <row r="549">
      <c r="D549" s="24"/>
      <c r="E549" s="24"/>
    </row>
    <row r="550">
      <c r="D550" s="24"/>
      <c r="E550" s="24"/>
    </row>
    <row r="551">
      <c r="D551" s="24"/>
      <c r="E551" s="24"/>
    </row>
    <row r="552">
      <c r="D552" s="24"/>
      <c r="E552" s="24"/>
    </row>
    <row r="553">
      <c r="D553" s="24"/>
      <c r="E553" s="24"/>
    </row>
    <row r="554">
      <c r="D554" s="24"/>
      <c r="E554" s="24"/>
    </row>
    <row r="555">
      <c r="D555" s="24"/>
      <c r="E555" s="24"/>
    </row>
    <row r="556">
      <c r="D556" s="24"/>
      <c r="E556" s="24"/>
    </row>
    <row r="557">
      <c r="D557" s="24"/>
      <c r="E557" s="24"/>
    </row>
    <row r="558">
      <c r="D558" s="24"/>
      <c r="E558" s="24"/>
    </row>
    <row r="559">
      <c r="D559" s="24"/>
      <c r="E559" s="24"/>
    </row>
    <row r="560">
      <c r="D560" s="24"/>
      <c r="E560" s="24"/>
    </row>
    <row r="561">
      <c r="D561" s="24"/>
      <c r="E561" s="24"/>
    </row>
    <row r="562">
      <c r="D562" s="24"/>
      <c r="E562" s="24"/>
    </row>
    <row r="563">
      <c r="D563" s="24"/>
      <c r="E563" s="24"/>
    </row>
    <row r="564">
      <c r="D564" s="24"/>
      <c r="E564" s="24"/>
    </row>
    <row r="565">
      <c r="D565" s="24"/>
      <c r="E565" s="24"/>
    </row>
    <row r="566">
      <c r="D566" s="24"/>
      <c r="E566" s="24"/>
    </row>
    <row r="567">
      <c r="D567" s="24"/>
      <c r="E567" s="24"/>
    </row>
    <row r="568">
      <c r="D568" s="24"/>
      <c r="E568" s="24"/>
    </row>
    <row r="569">
      <c r="D569" s="24"/>
      <c r="E569" s="24"/>
    </row>
    <row r="570">
      <c r="D570" s="24"/>
      <c r="E570" s="24"/>
    </row>
    <row r="571">
      <c r="D571" s="24"/>
      <c r="E571" s="24"/>
    </row>
    <row r="572">
      <c r="D572" s="24"/>
      <c r="E572" s="24"/>
    </row>
    <row r="573">
      <c r="D573" s="24"/>
      <c r="E573" s="24"/>
    </row>
    <row r="574">
      <c r="D574" s="24"/>
      <c r="E574" s="24"/>
    </row>
    <row r="575">
      <c r="D575" s="24"/>
      <c r="E575" s="24"/>
    </row>
    <row r="576">
      <c r="D576" s="24"/>
      <c r="E576" s="24"/>
    </row>
    <row r="577">
      <c r="D577" s="24"/>
      <c r="E577" s="24"/>
    </row>
    <row r="578">
      <c r="D578" s="24"/>
      <c r="E578" s="24"/>
    </row>
    <row r="579">
      <c r="D579" s="24"/>
      <c r="E579" s="24"/>
    </row>
    <row r="580">
      <c r="D580" s="24"/>
      <c r="E580" s="24"/>
    </row>
    <row r="581">
      <c r="D581" s="24"/>
      <c r="E581" s="24"/>
    </row>
    <row r="582">
      <c r="D582" s="24"/>
      <c r="E582" s="24"/>
    </row>
    <row r="583">
      <c r="D583" s="24"/>
      <c r="E583" s="24"/>
    </row>
    <row r="584">
      <c r="D584" s="24"/>
      <c r="E584" s="24"/>
    </row>
    <row r="585">
      <c r="D585" s="24"/>
      <c r="E585" s="24"/>
    </row>
    <row r="586">
      <c r="D586" s="24"/>
      <c r="E586" s="24"/>
    </row>
    <row r="587">
      <c r="D587" s="24"/>
      <c r="E587" s="24"/>
    </row>
    <row r="588">
      <c r="D588" s="24"/>
      <c r="E588" s="24"/>
    </row>
    <row r="589">
      <c r="D589" s="24"/>
      <c r="E589" s="24"/>
    </row>
    <row r="590">
      <c r="D590" s="24"/>
      <c r="E590" s="24"/>
    </row>
    <row r="591">
      <c r="D591" s="24"/>
      <c r="E591" s="24"/>
    </row>
    <row r="592">
      <c r="D592" s="24"/>
      <c r="E592" s="24"/>
    </row>
    <row r="593">
      <c r="D593" s="24"/>
      <c r="E593" s="24"/>
    </row>
    <row r="594">
      <c r="D594" s="24"/>
      <c r="E594" s="24"/>
    </row>
    <row r="595">
      <c r="D595" s="24"/>
      <c r="E595" s="24"/>
    </row>
    <row r="596">
      <c r="D596" s="24"/>
      <c r="E596" s="24"/>
    </row>
    <row r="597">
      <c r="D597" s="24"/>
      <c r="E597" s="24"/>
    </row>
    <row r="598">
      <c r="D598" s="24"/>
      <c r="E598" s="24"/>
    </row>
    <row r="599">
      <c r="D599" s="24"/>
      <c r="E599" s="24"/>
    </row>
    <row r="600">
      <c r="D600" s="24"/>
      <c r="E600" s="24"/>
    </row>
    <row r="601">
      <c r="D601" s="24"/>
      <c r="E601" s="24"/>
    </row>
    <row r="602">
      <c r="D602" s="24"/>
      <c r="E602" s="24"/>
    </row>
    <row r="603">
      <c r="D603" s="24"/>
      <c r="E603" s="24"/>
    </row>
    <row r="604">
      <c r="D604" s="24"/>
      <c r="E604" s="24"/>
    </row>
    <row r="605">
      <c r="D605" s="24"/>
      <c r="E605" s="24"/>
    </row>
    <row r="606">
      <c r="D606" s="24"/>
      <c r="E606" s="24"/>
    </row>
    <row r="607">
      <c r="D607" s="24"/>
      <c r="E607" s="24"/>
    </row>
    <row r="608">
      <c r="D608" s="24"/>
      <c r="E608" s="24"/>
    </row>
    <row r="609">
      <c r="D609" s="24"/>
      <c r="E609" s="24"/>
    </row>
    <row r="610">
      <c r="D610" s="24"/>
      <c r="E610" s="24"/>
    </row>
    <row r="611">
      <c r="D611" s="24"/>
      <c r="E611" s="24"/>
    </row>
    <row r="612">
      <c r="D612" s="24"/>
      <c r="E612" s="24"/>
    </row>
    <row r="613">
      <c r="D613" s="24"/>
      <c r="E613" s="24"/>
    </row>
    <row r="614">
      <c r="D614" s="24"/>
      <c r="E614" s="24"/>
    </row>
    <row r="615">
      <c r="D615" s="24"/>
      <c r="E615" s="24"/>
    </row>
    <row r="616">
      <c r="D616" s="24"/>
      <c r="E616" s="24"/>
    </row>
    <row r="617">
      <c r="D617" s="24"/>
      <c r="E617" s="24"/>
    </row>
    <row r="618">
      <c r="D618" s="24"/>
      <c r="E618" s="24"/>
    </row>
    <row r="619">
      <c r="D619" s="24"/>
      <c r="E619" s="24"/>
    </row>
    <row r="620">
      <c r="D620" s="24"/>
      <c r="E620" s="24"/>
    </row>
    <row r="621">
      <c r="D621" s="24"/>
      <c r="E621" s="24"/>
    </row>
    <row r="622">
      <c r="D622" s="24"/>
      <c r="E622" s="24"/>
    </row>
    <row r="623">
      <c r="D623" s="24"/>
      <c r="E623" s="24"/>
    </row>
    <row r="624">
      <c r="D624" s="24"/>
      <c r="E624" s="24"/>
    </row>
    <row r="625">
      <c r="D625" s="24"/>
      <c r="E625" s="24"/>
    </row>
    <row r="626">
      <c r="D626" s="24"/>
      <c r="E626" s="24"/>
    </row>
    <row r="627">
      <c r="D627" s="24"/>
      <c r="E627" s="24"/>
    </row>
    <row r="628">
      <c r="D628" s="24"/>
      <c r="E628" s="24"/>
    </row>
    <row r="629">
      <c r="D629" s="24"/>
      <c r="E629" s="24"/>
    </row>
    <row r="630">
      <c r="D630" s="24"/>
      <c r="E630" s="24"/>
    </row>
    <row r="631">
      <c r="D631" s="24"/>
      <c r="E631" s="24"/>
    </row>
    <row r="632">
      <c r="D632" s="24"/>
      <c r="E632" s="24"/>
    </row>
    <row r="633">
      <c r="D633" s="24"/>
      <c r="E633" s="24"/>
    </row>
    <row r="634">
      <c r="D634" s="24"/>
      <c r="E634" s="24"/>
    </row>
    <row r="635">
      <c r="D635" s="24"/>
      <c r="E635" s="24"/>
    </row>
    <row r="636">
      <c r="D636" s="24"/>
      <c r="E636" s="24"/>
    </row>
    <row r="637">
      <c r="D637" s="24"/>
      <c r="E637" s="24"/>
    </row>
    <row r="638">
      <c r="D638" s="24"/>
      <c r="E638" s="24"/>
    </row>
    <row r="639">
      <c r="D639" s="24"/>
      <c r="E639" s="24"/>
    </row>
    <row r="640">
      <c r="D640" s="24"/>
      <c r="E640" s="24"/>
    </row>
    <row r="641">
      <c r="D641" s="24"/>
      <c r="E641" s="24"/>
    </row>
    <row r="642">
      <c r="D642" s="24"/>
      <c r="E642" s="24"/>
    </row>
    <row r="643">
      <c r="D643" s="24"/>
      <c r="E643" s="24"/>
    </row>
    <row r="644">
      <c r="D644" s="24"/>
      <c r="E644" s="24"/>
    </row>
    <row r="645">
      <c r="D645" s="24"/>
      <c r="E645" s="24"/>
    </row>
    <row r="646">
      <c r="D646" s="24"/>
      <c r="E646" s="24"/>
    </row>
    <row r="647">
      <c r="D647" s="24"/>
      <c r="E647" s="24"/>
    </row>
    <row r="648">
      <c r="D648" s="24"/>
      <c r="E648" s="24"/>
    </row>
    <row r="649">
      <c r="D649" s="24"/>
      <c r="E649" s="24"/>
    </row>
    <row r="650">
      <c r="D650" s="24"/>
      <c r="E650" s="24"/>
    </row>
    <row r="651">
      <c r="D651" s="24"/>
      <c r="E651" s="24"/>
    </row>
    <row r="652">
      <c r="D652" s="24"/>
      <c r="E652" s="24"/>
    </row>
    <row r="653">
      <c r="D653" s="24"/>
      <c r="E653" s="24"/>
    </row>
    <row r="654">
      <c r="D654" s="24"/>
      <c r="E654" s="24"/>
    </row>
    <row r="655">
      <c r="D655" s="24"/>
      <c r="E655" s="24"/>
    </row>
    <row r="656">
      <c r="D656" s="24"/>
      <c r="E656" s="24"/>
    </row>
    <row r="657">
      <c r="D657" s="24"/>
      <c r="E657" s="24"/>
    </row>
    <row r="658">
      <c r="D658" s="24"/>
      <c r="E658" s="24"/>
    </row>
    <row r="659">
      <c r="D659" s="24"/>
      <c r="E659" s="24"/>
    </row>
    <row r="660">
      <c r="D660" s="24"/>
      <c r="E660" s="24"/>
    </row>
    <row r="661">
      <c r="D661" s="24"/>
      <c r="E661" s="24"/>
    </row>
    <row r="662">
      <c r="D662" s="24"/>
      <c r="E662" s="24"/>
    </row>
    <row r="663">
      <c r="D663" s="24"/>
      <c r="E663" s="24"/>
    </row>
    <row r="664">
      <c r="D664" s="24"/>
      <c r="E664" s="24"/>
    </row>
    <row r="665">
      <c r="D665" s="24"/>
      <c r="E665" s="24"/>
    </row>
    <row r="666">
      <c r="D666" s="24"/>
      <c r="E666" s="24"/>
    </row>
    <row r="667">
      <c r="D667" s="24"/>
      <c r="E667" s="24"/>
    </row>
    <row r="668">
      <c r="D668" s="24"/>
      <c r="E668" s="24"/>
    </row>
    <row r="669">
      <c r="D669" s="24"/>
      <c r="E669" s="24"/>
    </row>
    <row r="670">
      <c r="D670" s="24"/>
      <c r="E670" s="24"/>
    </row>
    <row r="671">
      <c r="D671" s="24"/>
      <c r="E671" s="24"/>
    </row>
    <row r="672">
      <c r="D672" s="24"/>
      <c r="E672" s="24"/>
    </row>
    <row r="673">
      <c r="D673" s="24"/>
      <c r="E673" s="24"/>
    </row>
    <row r="674">
      <c r="D674" s="24"/>
      <c r="E674" s="24"/>
    </row>
    <row r="675">
      <c r="D675" s="24"/>
      <c r="E675" s="24"/>
    </row>
    <row r="676">
      <c r="D676" s="24"/>
      <c r="E676" s="24"/>
    </row>
    <row r="677">
      <c r="D677" s="24"/>
      <c r="E677" s="24"/>
    </row>
    <row r="678">
      <c r="D678" s="24"/>
      <c r="E678" s="24"/>
    </row>
    <row r="679">
      <c r="D679" s="24"/>
      <c r="E679" s="24"/>
    </row>
    <row r="680">
      <c r="D680" s="24"/>
      <c r="E680" s="24"/>
    </row>
    <row r="681">
      <c r="D681" s="24"/>
      <c r="E681" s="24"/>
    </row>
    <row r="682">
      <c r="D682" s="24"/>
      <c r="E682" s="24"/>
    </row>
    <row r="683">
      <c r="D683" s="24"/>
      <c r="E683" s="24"/>
    </row>
    <row r="684">
      <c r="D684" s="24"/>
      <c r="E684" s="24"/>
    </row>
    <row r="685">
      <c r="D685" s="24"/>
      <c r="E685" s="24"/>
    </row>
    <row r="686">
      <c r="D686" s="24"/>
      <c r="E686" s="24"/>
    </row>
    <row r="687">
      <c r="D687" s="24"/>
      <c r="E687" s="24"/>
    </row>
    <row r="688">
      <c r="D688" s="24"/>
      <c r="E688" s="24"/>
    </row>
    <row r="689">
      <c r="D689" s="24"/>
      <c r="E689" s="24"/>
    </row>
    <row r="690">
      <c r="D690" s="24"/>
      <c r="E690" s="24"/>
    </row>
    <row r="691">
      <c r="D691" s="24"/>
      <c r="E691" s="24"/>
    </row>
    <row r="692">
      <c r="D692" s="24"/>
      <c r="E692" s="24"/>
    </row>
    <row r="693">
      <c r="D693" s="24"/>
      <c r="E693" s="24"/>
    </row>
    <row r="694">
      <c r="D694" s="24"/>
      <c r="E694" s="24"/>
    </row>
    <row r="695">
      <c r="D695" s="24"/>
      <c r="E695" s="24"/>
    </row>
    <row r="696">
      <c r="D696" s="24"/>
      <c r="E696" s="24"/>
    </row>
    <row r="697">
      <c r="D697" s="24"/>
      <c r="E697" s="24"/>
    </row>
    <row r="698">
      <c r="D698" s="24"/>
      <c r="E698" s="24"/>
    </row>
    <row r="699">
      <c r="D699" s="24"/>
      <c r="E699" s="24"/>
    </row>
    <row r="700">
      <c r="D700" s="24"/>
      <c r="E700" s="24"/>
    </row>
    <row r="701">
      <c r="D701" s="24"/>
      <c r="E701" s="24"/>
    </row>
    <row r="702">
      <c r="D702" s="24"/>
      <c r="E702" s="24"/>
    </row>
    <row r="703">
      <c r="D703" s="24"/>
      <c r="E703" s="24"/>
    </row>
    <row r="704">
      <c r="D704" s="24"/>
      <c r="E704" s="24"/>
    </row>
    <row r="705">
      <c r="D705" s="24"/>
      <c r="E705" s="24"/>
    </row>
    <row r="706">
      <c r="D706" s="24"/>
      <c r="E706" s="24"/>
    </row>
    <row r="707">
      <c r="D707" s="24"/>
      <c r="E707" s="24"/>
    </row>
    <row r="708">
      <c r="D708" s="24"/>
      <c r="E708" s="24"/>
    </row>
    <row r="709">
      <c r="D709" s="24"/>
      <c r="E709" s="24"/>
    </row>
    <row r="710">
      <c r="D710" s="24"/>
      <c r="E710" s="24"/>
    </row>
    <row r="711">
      <c r="D711" s="24"/>
      <c r="E711" s="24"/>
    </row>
    <row r="712">
      <c r="D712" s="24"/>
      <c r="E712" s="24"/>
    </row>
    <row r="713">
      <c r="D713" s="24"/>
      <c r="E713" s="24"/>
    </row>
    <row r="714">
      <c r="D714" s="24"/>
      <c r="E714" s="24"/>
    </row>
    <row r="715">
      <c r="D715" s="24"/>
      <c r="E715" s="24"/>
    </row>
    <row r="716">
      <c r="D716" s="24"/>
      <c r="E716" s="24"/>
    </row>
    <row r="717">
      <c r="D717" s="24"/>
      <c r="E717" s="24"/>
    </row>
    <row r="718">
      <c r="D718" s="24"/>
      <c r="E718" s="24"/>
    </row>
    <row r="719">
      <c r="D719" s="24"/>
      <c r="E719" s="24"/>
    </row>
    <row r="720">
      <c r="D720" s="24"/>
      <c r="E720" s="24"/>
    </row>
    <row r="721">
      <c r="D721" s="24"/>
      <c r="E721" s="24"/>
    </row>
    <row r="722">
      <c r="D722" s="24"/>
      <c r="E722" s="24"/>
    </row>
    <row r="723">
      <c r="D723" s="24"/>
      <c r="E723" s="24"/>
    </row>
    <row r="724">
      <c r="D724" s="24"/>
      <c r="E724" s="24"/>
    </row>
    <row r="725">
      <c r="D725" s="24"/>
      <c r="E725" s="24"/>
    </row>
    <row r="726">
      <c r="D726" s="24"/>
      <c r="E726" s="24"/>
    </row>
    <row r="727">
      <c r="D727" s="24"/>
      <c r="E727" s="24"/>
    </row>
    <row r="728">
      <c r="D728" s="24"/>
      <c r="E728" s="24"/>
    </row>
    <row r="729">
      <c r="D729" s="24"/>
      <c r="E729" s="24"/>
    </row>
    <row r="730">
      <c r="D730" s="24"/>
      <c r="E730" s="24"/>
    </row>
    <row r="731">
      <c r="D731" s="24"/>
      <c r="E731" s="24"/>
    </row>
    <row r="732">
      <c r="D732" s="24"/>
      <c r="E732" s="24"/>
    </row>
    <row r="733">
      <c r="D733" s="24"/>
      <c r="E733" s="24"/>
    </row>
    <row r="734">
      <c r="D734" s="24"/>
      <c r="E734" s="24"/>
    </row>
    <row r="735">
      <c r="D735" s="24"/>
      <c r="E735" s="24"/>
    </row>
    <row r="736">
      <c r="D736" s="24"/>
      <c r="E736" s="24"/>
    </row>
    <row r="737">
      <c r="D737" s="24"/>
      <c r="E737" s="24"/>
    </row>
    <row r="738">
      <c r="D738" s="24"/>
      <c r="E738" s="24"/>
    </row>
    <row r="739">
      <c r="D739" s="24"/>
      <c r="E739" s="24"/>
    </row>
    <row r="740">
      <c r="D740" s="24"/>
      <c r="E740" s="24"/>
    </row>
    <row r="741">
      <c r="D741" s="24"/>
      <c r="E741" s="24"/>
    </row>
    <row r="742">
      <c r="D742" s="24"/>
      <c r="E742" s="24"/>
    </row>
    <row r="743">
      <c r="D743" s="24"/>
      <c r="E743" s="24"/>
    </row>
    <row r="744">
      <c r="D744" s="24"/>
      <c r="E744" s="24"/>
    </row>
    <row r="745">
      <c r="D745" s="24"/>
      <c r="E745" s="24"/>
    </row>
    <row r="746">
      <c r="D746" s="24"/>
      <c r="E746" s="24"/>
    </row>
    <row r="747">
      <c r="D747" s="24"/>
      <c r="E747" s="24"/>
    </row>
    <row r="748">
      <c r="D748" s="24"/>
      <c r="E748" s="24"/>
    </row>
    <row r="749">
      <c r="D749" s="24"/>
      <c r="E749" s="24"/>
    </row>
    <row r="750">
      <c r="D750" s="24"/>
      <c r="E750" s="24"/>
    </row>
    <row r="751">
      <c r="D751" s="24"/>
      <c r="E751" s="24"/>
    </row>
    <row r="752">
      <c r="D752" s="24"/>
      <c r="E752" s="24"/>
    </row>
    <row r="753">
      <c r="D753" s="24"/>
      <c r="E753" s="24"/>
    </row>
    <row r="754">
      <c r="D754" s="24"/>
      <c r="E754" s="24"/>
    </row>
    <row r="755">
      <c r="D755" s="24"/>
      <c r="E755" s="24"/>
    </row>
    <row r="756">
      <c r="D756" s="24"/>
      <c r="E756" s="24"/>
    </row>
    <row r="757">
      <c r="D757" s="24"/>
      <c r="E757" s="24"/>
    </row>
    <row r="758">
      <c r="D758" s="24"/>
      <c r="E758" s="24"/>
    </row>
    <row r="759">
      <c r="D759" s="24"/>
      <c r="E759" s="24"/>
    </row>
    <row r="760">
      <c r="D760" s="24"/>
      <c r="E760" s="24"/>
    </row>
    <row r="761">
      <c r="D761" s="24"/>
      <c r="E761" s="24"/>
    </row>
    <row r="762">
      <c r="D762" s="24"/>
      <c r="E762" s="24"/>
    </row>
    <row r="763">
      <c r="D763" s="24"/>
      <c r="E763" s="24"/>
    </row>
    <row r="764">
      <c r="D764" s="24"/>
      <c r="E764" s="24"/>
    </row>
    <row r="765">
      <c r="D765" s="24"/>
      <c r="E765" s="24"/>
    </row>
    <row r="766">
      <c r="D766" s="24"/>
      <c r="E766" s="24"/>
    </row>
    <row r="767">
      <c r="D767" s="24"/>
      <c r="E767" s="24"/>
    </row>
    <row r="768">
      <c r="D768" s="24"/>
      <c r="E768" s="24"/>
    </row>
    <row r="769">
      <c r="D769" s="24"/>
      <c r="E769" s="24"/>
    </row>
    <row r="770">
      <c r="D770" s="24"/>
      <c r="E770" s="24"/>
    </row>
    <row r="771">
      <c r="D771" s="24"/>
      <c r="E771" s="24"/>
    </row>
    <row r="772">
      <c r="D772" s="24"/>
      <c r="E772" s="24"/>
    </row>
    <row r="773">
      <c r="D773" s="24"/>
      <c r="E773" s="24"/>
    </row>
    <row r="774">
      <c r="D774" s="24"/>
      <c r="E774" s="24"/>
    </row>
    <row r="775">
      <c r="D775" s="24"/>
      <c r="E775" s="24"/>
    </row>
    <row r="776">
      <c r="D776" s="24"/>
      <c r="E776" s="24"/>
    </row>
    <row r="777">
      <c r="D777" s="24"/>
      <c r="E777" s="24"/>
    </row>
    <row r="778">
      <c r="D778" s="24"/>
      <c r="E778" s="24"/>
    </row>
    <row r="779">
      <c r="D779" s="24"/>
      <c r="E779" s="24"/>
    </row>
    <row r="780">
      <c r="D780" s="24"/>
      <c r="E780" s="24"/>
    </row>
    <row r="781">
      <c r="D781" s="24"/>
      <c r="E781" s="24"/>
    </row>
    <row r="782">
      <c r="D782" s="24"/>
      <c r="E782" s="24"/>
    </row>
    <row r="783">
      <c r="D783" s="24"/>
      <c r="E783" s="24"/>
    </row>
    <row r="784">
      <c r="D784" s="24"/>
      <c r="E784" s="24"/>
    </row>
    <row r="785">
      <c r="D785" s="24"/>
      <c r="E785" s="24"/>
    </row>
    <row r="786">
      <c r="D786" s="24"/>
      <c r="E786" s="24"/>
    </row>
    <row r="787">
      <c r="D787" s="24"/>
      <c r="E787" s="24"/>
    </row>
    <row r="788">
      <c r="D788" s="24"/>
      <c r="E788" s="24"/>
    </row>
    <row r="789">
      <c r="D789" s="24"/>
      <c r="E789" s="24"/>
    </row>
    <row r="790">
      <c r="D790" s="24"/>
      <c r="E790" s="24"/>
    </row>
    <row r="791">
      <c r="D791" s="24"/>
      <c r="E791" s="24"/>
    </row>
    <row r="792">
      <c r="D792" s="24"/>
      <c r="E792" s="24"/>
    </row>
    <row r="793">
      <c r="D793" s="24"/>
      <c r="E793" s="24"/>
    </row>
    <row r="794">
      <c r="D794" s="24"/>
      <c r="E794" s="24"/>
    </row>
    <row r="795">
      <c r="D795" s="24"/>
      <c r="E795" s="24"/>
    </row>
    <row r="796">
      <c r="D796" s="24"/>
      <c r="E796" s="24"/>
    </row>
    <row r="797">
      <c r="D797" s="24"/>
      <c r="E797" s="24"/>
    </row>
    <row r="798">
      <c r="D798" s="24"/>
      <c r="E798" s="24"/>
    </row>
    <row r="799">
      <c r="D799" s="24"/>
      <c r="E799" s="24"/>
    </row>
    <row r="800">
      <c r="D800" s="24"/>
      <c r="E800" s="24"/>
    </row>
    <row r="801">
      <c r="D801" s="24"/>
      <c r="E801" s="24"/>
    </row>
    <row r="802">
      <c r="D802" s="24"/>
      <c r="E802" s="24"/>
    </row>
    <row r="803">
      <c r="D803" s="24"/>
      <c r="E803" s="24"/>
    </row>
    <row r="804">
      <c r="D804" s="24"/>
      <c r="E804" s="24"/>
    </row>
    <row r="805">
      <c r="D805" s="24"/>
      <c r="E805" s="24"/>
    </row>
    <row r="806">
      <c r="D806" s="24"/>
      <c r="E806" s="24"/>
    </row>
    <row r="807">
      <c r="D807" s="24"/>
      <c r="E807" s="24"/>
    </row>
    <row r="808">
      <c r="D808" s="24"/>
      <c r="E808" s="24"/>
    </row>
    <row r="809">
      <c r="D809" s="24"/>
      <c r="E809" s="24"/>
    </row>
    <row r="810">
      <c r="D810" s="24"/>
      <c r="E810" s="24"/>
    </row>
    <row r="811">
      <c r="D811" s="24"/>
      <c r="E811" s="24"/>
    </row>
    <row r="812">
      <c r="D812" s="24"/>
      <c r="E812" s="24"/>
    </row>
    <row r="813">
      <c r="D813" s="24"/>
      <c r="E813" s="24"/>
    </row>
    <row r="814">
      <c r="D814" s="24"/>
      <c r="E814" s="24"/>
    </row>
    <row r="815">
      <c r="D815" s="24"/>
      <c r="E815" s="24"/>
    </row>
    <row r="816">
      <c r="D816" s="24"/>
      <c r="E816" s="24"/>
    </row>
    <row r="817">
      <c r="D817" s="24"/>
      <c r="E817" s="24"/>
    </row>
    <row r="818">
      <c r="D818" s="24"/>
      <c r="E818" s="24"/>
    </row>
    <row r="819">
      <c r="D819" s="24"/>
      <c r="E819" s="24"/>
    </row>
    <row r="820">
      <c r="D820" s="24"/>
      <c r="E820" s="24"/>
    </row>
    <row r="821">
      <c r="D821" s="24"/>
      <c r="E821" s="24"/>
    </row>
    <row r="822">
      <c r="D822" s="24"/>
      <c r="E822" s="24"/>
    </row>
    <row r="823">
      <c r="D823" s="24"/>
      <c r="E823" s="24"/>
    </row>
    <row r="824">
      <c r="D824" s="24"/>
      <c r="E824" s="24"/>
    </row>
    <row r="825">
      <c r="D825" s="24"/>
      <c r="E825" s="24"/>
    </row>
    <row r="826">
      <c r="D826" s="24"/>
      <c r="E826" s="24"/>
    </row>
    <row r="827">
      <c r="D827" s="24"/>
      <c r="E827" s="24"/>
    </row>
    <row r="828">
      <c r="D828" s="24"/>
      <c r="E828" s="24"/>
    </row>
    <row r="829">
      <c r="D829" s="24"/>
      <c r="E829" s="24"/>
    </row>
    <row r="830">
      <c r="D830" s="24"/>
      <c r="E830" s="24"/>
    </row>
    <row r="831">
      <c r="D831" s="24"/>
      <c r="E831" s="24"/>
    </row>
    <row r="832">
      <c r="D832" s="24"/>
      <c r="E832" s="24"/>
    </row>
    <row r="833">
      <c r="D833" s="24"/>
      <c r="E833" s="24"/>
    </row>
    <row r="834">
      <c r="D834" s="24"/>
      <c r="E834" s="24"/>
    </row>
    <row r="835">
      <c r="D835" s="24"/>
      <c r="E835" s="24"/>
    </row>
    <row r="836">
      <c r="D836" s="24"/>
      <c r="E836" s="24"/>
    </row>
    <row r="837">
      <c r="D837" s="24"/>
      <c r="E837" s="24"/>
    </row>
    <row r="838">
      <c r="D838" s="24"/>
      <c r="E838" s="24"/>
    </row>
    <row r="839">
      <c r="D839" s="24"/>
      <c r="E839" s="24"/>
    </row>
    <row r="840">
      <c r="D840" s="24"/>
      <c r="E840" s="24"/>
    </row>
    <row r="841">
      <c r="D841" s="24"/>
      <c r="E841" s="24"/>
    </row>
    <row r="842">
      <c r="D842" s="24"/>
      <c r="E842" s="24"/>
    </row>
    <row r="843">
      <c r="D843" s="24"/>
      <c r="E843" s="24"/>
    </row>
    <row r="844">
      <c r="D844" s="24"/>
      <c r="E844" s="24"/>
    </row>
    <row r="845">
      <c r="D845" s="24"/>
      <c r="E845" s="24"/>
    </row>
    <row r="846">
      <c r="D846" s="24"/>
      <c r="E846" s="24"/>
    </row>
    <row r="847">
      <c r="D847" s="24"/>
      <c r="E847" s="24"/>
    </row>
    <row r="848">
      <c r="D848" s="24"/>
      <c r="E848" s="24"/>
    </row>
    <row r="849">
      <c r="D849" s="24"/>
      <c r="E849" s="24"/>
    </row>
    <row r="850">
      <c r="D850" s="24"/>
      <c r="E850" s="24"/>
    </row>
    <row r="851">
      <c r="D851" s="24"/>
      <c r="E851" s="24"/>
    </row>
    <row r="852">
      <c r="D852" s="24"/>
      <c r="E852" s="24"/>
    </row>
    <row r="853">
      <c r="D853" s="24"/>
      <c r="E853" s="24"/>
    </row>
    <row r="854">
      <c r="D854" s="24"/>
      <c r="E854" s="24"/>
    </row>
    <row r="855">
      <c r="D855" s="24"/>
      <c r="E855" s="24"/>
    </row>
    <row r="856">
      <c r="D856" s="24"/>
      <c r="E856" s="24"/>
    </row>
    <row r="857">
      <c r="D857" s="24"/>
      <c r="E857" s="24"/>
    </row>
    <row r="858">
      <c r="D858" s="24"/>
      <c r="E858" s="24"/>
    </row>
    <row r="859">
      <c r="D859" s="24"/>
      <c r="E859" s="24"/>
    </row>
    <row r="860">
      <c r="D860" s="24"/>
      <c r="E860" s="24"/>
    </row>
    <row r="861">
      <c r="D861" s="24"/>
      <c r="E861" s="24"/>
    </row>
    <row r="862">
      <c r="D862" s="24"/>
      <c r="E862" s="24"/>
    </row>
    <row r="863">
      <c r="D863" s="24"/>
      <c r="E863" s="24"/>
    </row>
    <row r="864">
      <c r="D864" s="24"/>
      <c r="E864" s="24"/>
    </row>
    <row r="865">
      <c r="D865" s="24"/>
      <c r="E865" s="24"/>
    </row>
    <row r="866">
      <c r="D866" s="24"/>
      <c r="E866" s="24"/>
    </row>
    <row r="867">
      <c r="D867" s="24"/>
      <c r="E867" s="24"/>
    </row>
    <row r="868">
      <c r="D868" s="24"/>
      <c r="E868" s="24"/>
    </row>
    <row r="869">
      <c r="D869" s="24"/>
      <c r="E869" s="24"/>
    </row>
    <row r="870">
      <c r="D870" s="24"/>
      <c r="E870" s="24"/>
    </row>
    <row r="871">
      <c r="D871" s="24"/>
      <c r="E871" s="24"/>
    </row>
    <row r="872">
      <c r="D872" s="24"/>
      <c r="E872" s="24"/>
    </row>
    <row r="873">
      <c r="D873" s="24"/>
      <c r="E873" s="24"/>
    </row>
    <row r="874">
      <c r="D874" s="24"/>
      <c r="E874" s="24"/>
    </row>
    <row r="875">
      <c r="D875" s="24"/>
      <c r="E875" s="24"/>
    </row>
    <row r="876">
      <c r="D876" s="24"/>
      <c r="E876" s="24"/>
    </row>
    <row r="877">
      <c r="D877" s="24"/>
      <c r="E877" s="24"/>
    </row>
    <row r="878">
      <c r="D878" s="24"/>
      <c r="E878" s="24"/>
    </row>
    <row r="879">
      <c r="D879" s="24"/>
      <c r="E879" s="24"/>
    </row>
    <row r="880">
      <c r="D880" s="24"/>
      <c r="E880" s="24"/>
    </row>
    <row r="881">
      <c r="D881" s="24"/>
      <c r="E881" s="24"/>
    </row>
    <row r="882">
      <c r="D882" s="24"/>
      <c r="E882" s="24"/>
    </row>
    <row r="883">
      <c r="D883" s="24"/>
      <c r="E883" s="24"/>
    </row>
    <row r="884">
      <c r="D884" s="24"/>
      <c r="E884" s="24"/>
    </row>
    <row r="885">
      <c r="D885" s="24"/>
      <c r="E885" s="24"/>
    </row>
    <row r="886">
      <c r="D886" s="24"/>
      <c r="E886" s="24"/>
    </row>
    <row r="887">
      <c r="D887" s="24"/>
      <c r="E887" s="24"/>
    </row>
    <row r="888">
      <c r="D888" s="24"/>
      <c r="E888" s="24"/>
    </row>
    <row r="889">
      <c r="D889" s="24"/>
      <c r="E889" s="24"/>
    </row>
    <row r="890">
      <c r="D890" s="24"/>
      <c r="E890" s="24"/>
    </row>
    <row r="891">
      <c r="D891" s="24"/>
      <c r="E891" s="24"/>
    </row>
    <row r="892">
      <c r="D892" s="24"/>
      <c r="E892" s="24"/>
    </row>
    <row r="893">
      <c r="D893" s="24"/>
      <c r="E893" s="24"/>
    </row>
    <row r="894">
      <c r="D894" s="24"/>
      <c r="E894" s="24"/>
    </row>
    <row r="895">
      <c r="D895" s="24"/>
      <c r="E895" s="24"/>
    </row>
    <row r="896">
      <c r="D896" s="24"/>
      <c r="E896" s="24"/>
    </row>
    <row r="897">
      <c r="D897" s="24"/>
      <c r="E897" s="24"/>
    </row>
    <row r="898">
      <c r="D898" s="24"/>
      <c r="E898" s="24"/>
    </row>
    <row r="899">
      <c r="D899" s="24"/>
      <c r="E899" s="24"/>
    </row>
    <row r="900">
      <c r="D900" s="24"/>
      <c r="E900" s="24"/>
    </row>
    <row r="901">
      <c r="D901" s="24"/>
      <c r="E901" s="24"/>
    </row>
    <row r="902">
      <c r="D902" s="24"/>
      <c r="E902" s="24"/>
    </row>
    <row r="903">
      <c r="D903" s="24"/>
      <c r="E903" s="24"/>
    </row>
    <row r="904">
      <c r="D904" s="24"/>
      <c r="E904" s="24"/>
    </row>
    <row r="905">
      <c r="D905" s="24"/>
      <c r="E905" s="24"/>
    </row>
    <row r="906">
      <c r="D906" s="24"/>
      <c r="E906" s="24"/>
    </row>
    <row r="907">
      <c r="D907" s="24"/>
      <c r="E907" s="24"/>
    </row>
    <row r="908">
      <c r="D908" s="24"/>
      <c r="E908" s="24"/>
    </row>
    <row r="909">
      <c r="D909" s="24"/>
      <c r="E909" s="24"/>
    </row>
    <row r="910">
      <c r="D910" s="24"/>
      <c r="E910" s="24"/>
    </row>
    <row r="911">
      <c r="D911" s="24"/>
      <c r="E911" s="24"/>
    </row>
    <row r="912">
      <c r="D912" s="24"/>
      <c r="E912" s="24"/>
    </row>
    <row r="913">
      <c r="D913" s="24"/>
      <c r="E913" s="24"/>
    </row>
    <row r="914">
      <c r="D914" s="24"/>
      <c r="E914" s="24"/>
    </row>
    <row r="915">
      <c r="D915" s="24"/>
      <c r="E915" s="24"/>
    </row>
    <row r="916">
      <c r="D916" s="24"/>
      <c r="E916" s="24"/>
    </row>
    <row r="917">
      <c r="D917" s="24"/>
      <c r="E917" s="24"/>
    </row>
    <row r="918">
      <c r="D918" s="24"/>
      <c r="E918" s="24"/>
    </row>
    <row r="919">
      <c r="D919" s="24"/>
      <c r="E919" s="24"/>
    </row>
    <row r="920">
      <c r="D920" s="24"/>
      <c r="E920" s="24"/>
    </row>
    <row r="921">
      <c r="D921" s="24"/>
      <c r="E921" s="24"/>
    </row>
    <row r="922">
      <c r="D922" s="24"/>
      <c r="E922" s="24"/>
    </row>
    <row r="923">
      <c r="D923" s="24"/>
      <c r="E923" s="24"/>
    </row>
    <row r="924">
      <c r="D924" s="24"/>
      <c r="E924" s="24"/>
    </row>
    <row r="925">
      <c r="D925" s="24"/>
      <c r="E925" s="24"/>
    </row>
    <row r="926">
      <c r="D926" s="24"/>
      <c r="E926" s="24"/>
    </row>
    <row r="927">
      <c r="D927" s="24"/>
      <c r="E927" s="24"/>
    </row>
    <row r="928">
      <c r="D928" s="24"/>
      <c r="E928" s="24"/>
    </row>
    <row r="929">
      <c r="D929" s="24"/>
      <c r="E929" s="24"/>
    </row>
    <row r="930">
      <c r="D930" s="24"/>
      <c r="E930" s="24"/>
    </row>
    <row r="931">
      <c r="D931" s="24"/>
      <c r="E931" s="24"/>
    </row>
    <row r="932">
      <c r="D932" s="24"/>
      <c r="E932" s="24"/>
    </row>
    <row r="933">
      <c r="D933" s="24"/>
      <c r="E933" s="24"/>
    </row>
    <row r="934">
      <c r="D934" s="24"/>
      <c r="E934" s="24"/>
    </row>
    <row r="935">
      <c r="D935" s="24"/>
      <c r="E935" s="24"/>
    </row>
    <row r="936">
      <c r="D936" s="24"/>
      <c r="E936" s="24"/>
    </row>
    <row r="937">
      <c r="D937" s="24"/>
      <c r="E937" s="24"/>
    </row>
    <row r="938">
      <c r="D938" s="24"/>
      <c r="E938" s="24"/>
    </row>
    <row r="939">
      <c r="D939" s="24"/>
      <c r="E939" s="24"/>
    </row>
    <row r="940">
      <c r="D940" s="24"/>
      <c r="E940" s="24"/>
    </row>
    <row r="941">
      <c r="D941" s="24"/>
      <c r="E941" s="24"/>
    </row>
    <row r="942">
      <c r="D942" s="24"/>
      <c r="E942" s="24"/>
    </row>
    <row r="943">
      <c r="D943" s="24"/>
      <c r="E943" s="24"/>
    </row>
    <row r="944">
      <c r="D944" s="24"/>
      <c r="E944" s="24"/>
    </row>
    <row r="945">
      <c r="D945" s="24"/>
      <c r="E945" s="24"/>
    </row>
    <row r="946">
      <c r="D946" s="24"/>
      <c r="E946" s="24"/>
    </row>
    <row r="947">
      <c r="D947" s="24"/>
      <c r="E947" s="24"/>
    </row>
    <row r="948">
      <c r="D948" s="24"/>
      <c r="E948" s="24"/>
    </row>
    <row r="949">
      <c r="D949" s="24"/>
      <c r="E949" s="24"/>
    </row>
    <row r="950">
      <c r="D950" s="24"/>
      <c r="E950" s="24"/>
    </row>
    <row r="951">
      <c r="D951" s="24"/>
      <c r="E951" s="24"/>
    </row>
    <row r="952">
      <c r="D952" s="24"/>
      <c r="E952" s="24"/>
    </row>
    <row r="953">
      <c r="D953" s="24"/>
      <c r="E953" s="24"/>
    </row>
    <row r="954">
      <c r="D954" s="24"/>
      <c r="E954" s="24"/>
    </row>
    <row r="955">
      <c r="D955" s="24"/>
      <c r="E955" s="24"/>
    </row>
    <row r="956">
      <c r="D956" s="24"/>
      <c r="E956" s="24"/>
    </row>
    <row r="957">
      <c r="D957" s="24"/>
      <c r="E957" s="24"/>
    </row>
    <row r="958">
      <c r="D958" s="24"/>
      <c r="E958" s="24"/>
    </row>
    <row r="959">
      <c r="D959" s="24"/>
      <c r="E959" s="24"/>
    </row>
    <row r="960">
      <c r="D960" s="24"/>
      <c r="E960" s="24"/>
    </row>
    <row r="961">
      <c r="D961" s="24"/>
      <c r="E961" s="24"/>
    </row>
    <row r="962">
      <c r="D962" s="24"/>
      <c r="E962" s="24"/>
    </row>
    <row r="963">
      <c r="D963" s="24"/>
      <c r="E963" s="24"/>
    </row>
    <row r="964">
      <c r="D964" s="24"/>
      <c r="E964" s="24"/>
    </row>
    <row r="965">
      <c r="D965" s="24"/>
      <c r="E965" s="24"/>
    </row>
    <row r="966">
      <c r="D966" s="24"/>
      <c r="E966" s="24"/>
    </row>
    <row r="967">
      <c r="D967" s="24"/>
      <c r="E967" s="24"/>
    </row>
    <row r="968">
      <c r="D968" s="24"/>
      <c r="E968" s="24"/>
    </row>
    <row r="969">
      <c r="D969" s="24"/>
      <c r="E969" s="24"/>
    </row>
    <row r="970">
      <c r="D970" s="24"/>
      <c r="E970" s="24"/>
    </row>
    <row r="971">
      <c r="D971" s="24"/>
      <c r="E971" s="24"/>
    </row>
    <row r="972">
      <c r="D972" s="24"/>
      <c r="E972" s="24"/>
    </row>
    <row r="973">
      <c r="D973" s="24"/>
      <c r="E973" s="24"/>
    </row>
    <row r="974">
      <c r="D974" s="24"/>
      <c r="E974" s="24"/>
    </row>
    <row r="975">
      <c r="D975" s="24"/>
      <c r="E975" s="24"/>
    </row>
    <row r="976">
      <c r="D976" s="24"/>
      <c r="E976" s="24"/>
    </row>
    <row r="977">
      <c r="D977" s="24"/>
      <c r="E977" s="24"/>
    </row>
    <row r="978">
      <c r="D978" s="24"/>
      <c r="E978" s="24"/>
    </row>
    <row r="979">
      <c r="D979" s="24"/>
      <c r="E979" s="24"/>
    </row>
    <row r="980">
      <c r="D980" s="24"/>
      <c r="E980" s="24"/>
    </row>
    <row r="981">
      <c r="D981" s="24"/>
      <c r="E981" s="24"/>
    </row>
    <row r="982">
      <c r="D982" s="24"/>
      <c r="E982" s="24"/>
    </row>
    <row r="983">
      <c r="D983" s="24"/>
      <c r="E983" s="24"/>
    </row>
  </sheetData>
  <drawing r:id="rId1"/>
</worksheet>
</file>