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codes\Loop Ipynb\"/>
    </mc:Choice>
  </mc:AlternateContent>
  <xr:revisionPtr revIDLastSave="0" documentId="13_ncr:1_{EBBADB92-0583-4674-8B0F-4DBBF2B04517}" xr6:coauthVersionLast="47" xr6:coauthVersionMax="47" xr10:uidLastSave="{00000000-0000-0000-0000-000000000000}"/>
  <bookViews>
    <workbookView xWindow="-110" yWindow="-110" windowWidth="25820" windowHeight="15500" xr2:uid="{ACA2BB00-DC66-4196-976F-F966BC503C55}"/>
  </bookViews>
  <sheets>
    <sheet name="Loop Tasks" sheetId="1" r:id="rId1"/>
    <sheet name="Sheet1" sheetId="3" r:id="rId2"/>
    <sheet name="Sheet2" sheetId="4" r:id="rId3"/>
    <sheet name="Sheet3" sheetId="5" r:id="rId4"/>
    <sheet name="Sheet4" sheetId="6" r:id="rId5"/>
    <sheet name="Sprint Tasks" sheetId="2" r:id="rId6"/>
  </sheets>
  <calcPr calcId="191029"/>
  <pivotCaches>
    <pivotCache cacheId="4" r:id="rId7"/>
    <pivotCache cacheId="5" r:id="rId8"/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2" l="1"/>
  <c r="C85" i="2"/>
  <c r="D85" i="2"/>
  <c r="E85" i="2"/>
  <c r="F85" i="2"/>
  <c r="G85" i="2"/>
  <c r="H85" i="2"/>
  <c r="I85" i="2"/>
  <c r="J85" i="2"/>
</calcChain>
</file>

<file path=xl/sharedStrings.xml><?xml version="1.0" encoding="utf-8"?>
<sst xmlns="http://schemas.openxmlformats.org/spreadsheetml/2006/main" count="1295" uniqueCount="397">
  <si>
    <t>Resource Name</t>
  </si>
  <si>
    <t>Tasks List</t>
  </si>
  <si>
    <t>Date</t>
  </si>
  <si>
    <t>Sai Sampath</t>
  </si>
  <si>
    <t>Look into the revenue/charges sheet for Prime</t>
  </si>
  <si>
    <t>Done</t>
  </si>
  <si>
    <t xml:space="preserve">Cron job for IOC parser Darkeye </t>
  </si>
  <si>
    <t>Ajay</t>
  </si>
  <si>
    <t xml:space="preserve">Export functionality recent dates Pulse Demo, test today </t>
  </si>
  <si>
    <t>Social Media Design Development</t>
  </si>
  <si>
    <t>Mahesh</t>
  </si>
  <si>
    <t>Social media Data Visualization continue</t>
  </si>
  <si>
    <t>Somesh</t>
  </si>
  <si>
    <t>Social Media Production Code Merge con</t>
  </si>
  <si>
    <t>Varad</t>
  </si>
  <si>
    <t>Complete remaining Social Media Design</t>
  </si>
  <si>
    <t>Ritika</t>
  </si>
  <si>
    <t>Suyash</t>
  </si>
  <si>
    <t xml:space="preserve">Sys log Alerts filters on all sensors, mail Prime Team </t>
  </si>
  <si>
    <t>Achyut</t>
  </si>
  <si>
    <t xml:space="preserve">Pulse Deployment changes </t>
  </si>
  <si>
    <t>Gopal</t>
  </si>
  <si>
    <t xml:space="preserve">Kafka Monitoring integration with Graffana was done, blocker because performance, that's why reverted changes </t>
  </si>
  <si>
    <t>Change ThreatPrism Logo</t>
  </si>
  <si>
    <t xml:space="preserve">Scan ending, End points integration DarkEye </t>
  </si>
  <si>
    <t>Deploy Threat Prism Backend</t>
  </si>
  <si>
    <t xml:space="preserve">Pulse - EPSS and KEV Integration - Go over the blockers </t>
  </si>
  <si>
    <t>Naveen</t>
  </si>
  <si>
    <t xml:space="preserve">Fix Pulse demo date issue </t>
  </si>
  <si>
    <t xml:space="preserve">Create dummy data for Pulse demo </t>
  </si>
  <si>
    <t>Manoj</t>
  </si>
  <si>
    <t>Shrashti</t>
  </si>
  <si>
    <t xml:space="preserve">Test the Pulse demo date issue </t>
  </si>
  <si>
    <t>Sneha</t>
  </si>
  <si>
    <t>formflow.ai POC Questionnaire, Clarification call</t>
  </si>
  <si>
    <t>Thota</t>
  </si>
  <si>
    <t xml:space="preserve">change DNS servers Pulse; need confirmation who needs to execute it </t>
  </si>
  <si>
    <t>Send Data for Snort Alerts for Prime Prod and AVH prod to Palan</t>
  </si>
  <si>
    <t>Research on integration of matomo and mouseflow behavior analytics with Darkeye</t>
  </si>
  <si>
    <t xml:space="preserve">Darkeye VM Resize </t>
  </si>
  <si>
    <t>GIT PR Process to be implemented for dev and qa branches</t>
  </si>
  <si>
    <t>Send an Email for Approval for PROD Deployment</t>
  </si>
  <si>
    <t>Test the Darkeye PROD environment once the changes Deployed</t>
  </si>
  <si>
    <t xml:space="preserve">Please deploy backend &amp; frontend of ThreatPrism on https://threatprism.culinda.com/ instead of https://threatprismfrontend.z13.web.core.windows.net/ </t>
  </si>
  <si>
    <t>Verify the Revenue’s of Site from the UI</t>
  </si>
  <si>
    <t>Palan</t>
  </si>
  <si>
    <t xml:space="preserve">Reports Review </t>
  </si>
  <si>
    <t xml:space="preserve">Test the Pulse Demo - Date Issue </t>
  </si>
  <si>
    <t xml:space="preserve">Look into the revenue/charges sheet for Prime </t>
  </si>
  <si>
    <t xml:space="preserve">Social Media Design Development </t>
  </si>
  <si>
    <t>Social Media Production Code Merge continue</t>
  </si>
  <si>
    <t>Jatin</t>
  </si>
  <si>
    <t>Sys log, please get back to Nagraj</t>
  </si>
  <si>
    <t xml:space="preserve">Create Kafka Graffana Dashboards </t>
  </si>
  <si>
    <t xml:space="preserve">Make the ThreatPrism UI responsive </t>
  </si>
  <si>
    <t>Document Feedback review on Darkeye from Prime Team Demo</t>
  </si>
  <si>
    <t xml:space="preserve">Please send DARKEYE SPRINT report. </t>
  </si>
  <si>
    <t>Review Reports by Deena</t>
  </si>
  <si>
    <t xml:space="preserve">Test the Pulse Demo </t>
  </si>
  <si>
    <t xml:space="preserve">Send Updated asset inventory to Manoj for Pulse Demo </t>
  </si>
  <si>
    <t xml:space="preserve">Upload asset inventory to Pulse Demo </t>
  </si>
  <si>
    <t>Send meta data sheet to upload in pulse Demo to Naveen/Amitabh</t>
  </si>
  <si>
    <t xml:space="preserve">Pulse demo Online devices issues in GRID </t>
  </si>
  <si>
    <t xml:space="preserve">Pulse demo GRID view Risk score </t>
  </si>
  <si>
    <t xml:space="preserve">Add research papers to Threat Prism Vector DB </t>
  </si>
  <si>
    <t xml:space="preserve">GCP </t>
  </si>
  <si>
    <t>Raghu</t>
  </si>
  <si>
    <t xml:space="preserve">Social Media Production Code Merge continue </t>
  </si>
  <si>
    <t xml:space="preserve">Sys log, please get back to Nagraj </t>
  </si>
  <si>
    <t xml:space="preserve">Threat Prism Streaming response </t>
  </si>
  <si>
    <t>Saradhi</t>
  </si>
  <si>
    <t xml:space="preserve">Test Reports by Deena </t>
  </si>
  <si>
    <t xml:space="preserve">upload meta data on Pulse Demo </t>
  </si>
  <si>
    <t>Amitabh</t>
  </si>
  <si>
    <t xml:space="preserve">Pulse demo Add GRID view Risk$ and Likelihood </t>
  </si>
  <si>
    <t xml:space="preserve">Pulse Production Alerts missing from 4th March </t>
  </si>
  <si>
    <t xml:space="preserve">New features to persist domain Reputation score for every scan in db </t>
  </si>
  <si>
    <t>Working on creating documentation requested by Nikhil for architecture refinement</t>
  </si>
  <si>
    <t>Kishore</t>
  </si>
  <si>
    <t>Keycloak authentication mechanism for Azure functions to access webhook</t>
  </si>
  <si>
    <t>Review adding of KEV &amp; EPSS fields in Cassandra, confirmation on purging and creating new table</t>
  </si>
  <si>
    <t>Purge Data as we can fetch same Data from Tenable using existing daily batch job.</t>
  </si>
  <si>
    <t xml:space="preserve">Review of MouseFlow with Manoj, if it adds vulnerability to Darkeye - Went over Architecture and implementation, need to pentest application , please add a task to perform Pentest - I will take care </t>
  </si>
  <si>
    <t xml:space="preserve">Create Zone Transfer design and send for taking approval </t>
  </si>
  <si>
    <t xml:space="preserve">Fix new device widgets after inserting asset inventory data in demo Pulse </t>
  </si>
  <si>
    <t xml:space="preserve">Add dollar sign to Asset Value- Pulse demo </t>
  </si>
  <si>
    <t xml:space="preserve">Categories by VLAN not working- Pulse Demo </t>
  </si>
  <si>
    <t xml:space="preserve">Bubble view Sensor Mangement- Pulse Demo </t>
  </si>
  <si>
    <t xml:space="preserve">Camel Case, alerts by severity table- Pulse Demo </t>
  </si>
  <si>
    <t xml:space="preserve">Changing of Device Alerts Comparision Widget- Pulse Demo </t>
  </si>
  <si>
    <t xml:space="preserve">Risk by Data Values bar chart not showing correct Risk Values- Pulse Demo </t>
  </si>
  <si>
    <t xml:space="preserve">Online devices in Grid View not working-Pulse Demo </t>
  </si>
  <si>
    <t xml:space="preserve">New Devices in Grid View not working- Pulse Demo </t>
  </si>
  <si>
    <t>Extracting Vulnerabilities sample data</t>
  </si>
  <si>
    <t xml:space="preserve">Please provide the list of sensors to Raghu which are not receiving the Revenue data </t>
  </si>
  <si>
    <t xml:space="preserve">Social Media Production Code change in code for multiple hashtags continue </t>
  </si>
  <si>
    <t xml:space="preserve">Sys log, please get back to Nagraj, call with Prime Team today </t>
  </si>
  <si>
    <t xml:space="preserve">Scan ending, End points integration DarkEye - continue </t>
  </si>
  <si>
    <t xml:space="preserve">Pulse Production Alerts missing from 4th March- file beat configuration </t>
  </si>
  <si>
    <t xml:space="preserve">deliver/email to Nikhil- documentation of architecture </t>
  </si>
  <si>
    <t xml:space="preserve">Updates on Mouseflow after Pen testing </t>
  </si>
  <si>
    <t xml:space="preserve">Please provide design access (zone transfer) </t>
  </si>
  <si>
    <t xml:space="preserve">Severity Drill downs - Pulse Demo </t>
  </si>
  <si>
    <t xml:space="preserve">Linking CVEs with tenable page for information Pulse- Demo </t>
  </si>
  <si>
    <t xml:space="preserve">Re-order data to show inbound, graphs and other fields- Pulse Demo </t>
  </si>
  <si>
    <t xml:space="preserve">Re-order fields of CVE table to show IP &amp; MAC after CVE ID </t>
  </si>
  <si>
    <t xml:space="preserve">Dollar sign before the asset value &amp; risk fields- Pulse Demo </t>
  </si>
  <si>
    <t xml:space="preserve">Ask Pulse- please check for Medical Tag in inventory- Pulse Demo </t>
  </si>
  <si>
    <t xml:space="preserve">Merge NDR Alerts &amp; Alerts BY Severity Widgets-Pulse Demo </t>
  </si>
  <si>
    <t xml:space="preserve">Design Development, add handles, keywords etc. in Add domain- Darkeye </t>
  </si>
  <si>
    <t xml:space="preserve">Send snort alerts (5th march to 7th march) for AVH prod to Palan </t>
  </si>
  <si>
    <t xml:space="preserve">Test the Pulse Demo once the Changes Are Done which is suggested By Uma </t>
  </si>
  <si>
    <t xml:space="preserve">Make a list of tasks from the 1st March of all the Resources &amp; share with Shrashti </t>
  </si>
  <si>
    <t xml:space="preserve">Uploaded meta data for missing 2 fields in Pulse Demo </t>
  </si>
  <si>
    <t xml:space="preserve">Edit Meta data to fix email address in 4 fields and add 2 fields asset access &amp; communication Layer </t>
  </si>
  <si>
    <t xml:space="preserve">Upload meta data again to reflect changes- Pulse Demo </t>
  </si>
  <si>
    <t xml:space="preserve">Review Gopals GCP document </t>
  </si>
  <si>
    <t xml:space="preserve">Social Media Production Code change in code for multiple hashtags continue- SPRINTS TASK </t>
  </si>
  <si>
    <t xml:space="preserve">Updates on Mouseflow after adding CORS </t>
  </si>
  <si>
    <t xml:space="preserve">Help Somesh setup MongoDB on dev </t>
  </si>
  <si>
    <t xml:space="preserve">Adding CORS to Darkeye Research </t>
  </si>
  <si>
    <t xml:space="preserve">Provide the known_devices dump from Prime Pulse production to shrashti to less devices tasks </t>
  </si>
  <si>
    <t>Sys log 4 sensors pending</t>
  </si>
  <si>
    <t xml:space="preserve">Give threatPrism svg logo to Mahesh </t>
  </si>
  <si>
    <t xml:space="preserve">URL icon of Threat Prism is a robot currently, Please replace by Raghu's logo (svg given by Ritika) </t>
  </si>
  <si>
    <t xml:space="preserve">Test python cookies code for Linkedin </t>
  </si>
  <si>
    <t xml:space="preserve">Match of Devices (known_device) with IP subnets </t>
  </si>
  <si>
    <t>Provide access to the user as requested by Shashi &amp; Informed them over the email</t>
  </si>
  <si>
    <t xml:space="preserve">Send the All Vendor list to Thota for his review </t>
  </si>
  <si>
    <t xml:space="preserve">Compare the List provide by Arul (Are the domains are already in DB or not ?) </t>
  </si>
  <si>
    <t xml:space="preserve">Need to provide vendors list of Primehealthcare to Sneha </t>
  </si>
  <si>
    <t xml:space="preserve">Sys log 4 sensors pending </t>
  </si>
  <si>
    <t>URL icon of Threat Prism is a robot currently, Please replace by Raghu's logo (svg given by Ritika</t>
  </si>
  <si>
    <t xml:space="preserve">Match of Devices (known_device) with IP subnets from Shashi </t>
  </si>
  <si>
    <t xml:space="preserve">Match of Devices (known_device) with IP subnets from Uma for Data Centers </t>
  </si>
  <si>
    <t>Remaining domains have to fill missing details</t>
  </si>
  <si>
    <t xml:space="preserve">AVH bots arent running </t>
  </si>
  <si>
    <t xml:space="preserve">Look into the threatprism api end point </t>
  </si>
  <si>
    <t xml:space="preserve">Change Darkeye Passwords prod customers. common logins </t>
  </si>
  <si>
    <t xml:space="preserve">Change Password VRM Darkeye </t>
  </si>
  <si>
    <t xml:space="preserve">Pulse demo change passwords </t>
  </si>
  <si>
    <t xml:space="preserve">New design for User account handles- social media functionality </t>
  </si>
  <si>
    <t xml:space="preserve">Test the AVH bots again and confirm if they are working </t>
  </si>
  <si>
    <t xml:space="preserve">Please provide master vlan sheet to Shrashti </t>
  </si>
  <si>
    <t xml:space="preserve">Remaining domains have to fill missing details (org type &amp; service type, address). </t>
  </si>
  <si>
    <t xml:space="preserve">Get subnets &amp; IP addresses from Prime Team </t>
  </si>
  <si>
    <t xml:space="preserve">Onboard servers and analyse traffic </t>
  </si>
  <si>
    <t xml:space="preserve">SBOM follow up </t>
  </si>
  <si>
    <t xml:space="preserve">Deployment Testing- Darkeye </t>
  </si>
  <si>
    <t xml:space="preserve">Zone transfer response research </t>
  </si>
  <si>
    <t xml:space="preserve">NAICS Code help </t>
  </si>
  <si>
    <t>Create the list of users which need to be deleted from Darkeye &amp; Pulse PROD</t>
  </si>
  <si>
    <t>Initiate scan for bulk Upload- Darkeye</t>
  </si>
  <si>
    <t xml:space="preserve">SBOM backward compatibility issue </t>
  </si>
  <si>
    <t xml:space="preserve">Snorts logs- give to Palan to Review </t>
  </si>
  <si>
    <t xml:space="preserve">remove DNS Events in AVH- storage issues- approval </t>
  </si>
  <si>
    <t>Social Media provide VM</t>
  </si>
  <si>
    <t xml:space="preserve">LinkedIn login in Darkeye Dev </t>
  </si>
  <si>
    <t xml:space="preserve">Form Flow AI - Interaction with Vendor </t>
  </si>
  <si>
    <t xml:space="preserve">Setting up Social Media code in VM </t>
  </si>
  <si>
    <t xml:space="preserve">NAICS code/Write Api integration </t>
  </si>
  <si>
    <t xml:space="preserve">AVH logs storage issue- KT on procedure to clean up the tables every month to </t>
  </si>
  <si>
    <t xml:space="preserve">Prime snort logs - find the sensors with old rules and remove them </t>
  </si>
  <si>
    <t xml:space="preserve">Domain scan request Azul- to be discussed </t>
  </si>
  <si>
    <t xml:space="preserve">New domain scan request by Nagraj </t>
  </si>
  <si>
    <t xml:space="preserve">Cron job for IOC parser- moved to Sprint </t>
  </si>
  <si>
    <t xml:space="preserve">News feed- check for subscription </t>
  </si>
  <si>
    <t xml:space="preserve">Sys log 4 sensors issues </t>
  </si>
  <si>
    <t xml:space="preserve">Forms AI </t>
  </si>
  <si>
    <t>Onboarding 3 data centers-sensors, Zeek is working on 1 sensor now</t>
  </si>
  <si>
    <t xml:space="preserve">Scan domain add details for bulk upload template </t>
  </si>
  <si>
    <t xml:space="preserve">Zone transfer- Part of Sprint </t>
  </si>
  <si>
    <t xml:space="preserve">Rapid 7 AVH </t>
  </si>
  <si>
    <t xml:space="preserve">ProdSupport@culinda.com to add in all clients email </t>
  </si>
  <si>
    <t xml:space="preserve">upload vendor point of contact- Darkeye </t>
  </si>
  <si>
    <t xml:space="preserve">GCP meeting </t>
  </si>
  <si>
    <t>Review Gopals GCP document</t>
  </si>
  <si>
    <t xml:space="preserve">provide Snort Logs dump to Palan </t>
  </si>
  <si>
    <t xml:space="preserve">will work on Form apis </t>
  </si>
  <si>
    <t xml:space="preserve">Onboarding 3 data centers-sensors, Zeek is working on 1 sensor now </t>
  </si>
  <si>
    <t xml:space="preserve">Generate master_vlans.csv for new IP subnets </t>
  </si>
  <si>
    <t xml:space="preserve">provide NAICS categories and sub category dump to Shrashti </t>
  </si>
  <si>
    <t>Generate master_vlans.csv for new IP subnets recheck</t>
  </si>
  <si>
    <t xml:space="preserve">Debug google Analytics </t>
  </si>
  <si>
    <t xml:space="preserve">Send 27th March 2024 snort alerts of Prime prod to Palan </t>
  </si>
  <si>
    <t xml:space="preserve">Suricata- sys log issue </t>
  </si>
  <si>
    <t xml:space="preserve">Form apis </t>
  </si>
  <si>
    <t xml:space="preserve">Domain typo Squatting </t>
  </si>
  <si>
    <t xml:space="preserve">Fastapi bulk scan issue </t>
  </si>
  <si>
    <t xml:space="preserve">Cron Job for IOC parser docker deployment </t>
  </si>
  <si>
    <t xml:space="preserve">Analyse Industry and service type NAICS categories already in Darkeye </t>
  </si>
  <si>
    <t xml:space="preserve">Aggregate tables for Pulse, need daily count </t>
  </si>
  <si>
    <t>Test the Sprint Tasks</t>
  </si>
  <si>
    <t>Summary</t>
  </si>
  <si>
    <t>Issue key</t>
  </si>
  <si>
    <t>Issue Type</t>
  </si>
  <si>
    <t>Status</t>
  </si>
  <si>
    <t>Assignee</t>
  </si>
  <si>
    <t>Created</t>
  </si>
  <si>
    <t>Updated</t>
  </si>
  <si>
    <t>Last Viewed</t>
  </si>
  <si>
    <t>Sprint</t>
  </si>
  <si>
    <t>Bulk Upload &amp; Scanning of the Domain the list provide by Prime Team.</t>
  </si>
  <si>
    <t>DPI-104</t>
  </si>
  <si>
    <t>Task</t>
  </si>
  <si>
    <t>Sneha Sonyabapu Guthe</t>
  </si>
  <si>
    <t>Validated the News Feed using the Feedspot API with Darkeye PROD UI .</t>
  </si>
  <si>
    <t>DPI-103</t>
  </si>
  <si>
    <t>Add stricter rules of screen recording given by Mouse flow</t>
  </si>
  <si>
    <t>DPI-101</t>
  </si>
  <si>
    <t>Subtask</t>
  </si>
  <si>
    <t>Manoj Singh Rawat</t>
  </si>
  <si>
    <t>DarkEye Performance</t>
  </si>
  <si>
    <t>Add cookies for user consent for screen recording</t>
  </si>
  <si>
    <t>DPI-100</t>
  </si>
  <si>
    <t>SaradhiMuneendra Gundabattina</t>
  </si>
  <si>
    <t>Need to change scrip to get json output</t>
  </si>
  <si>
    <t>DPI-97</t>
  </si>
  <si>
    <t>Varad Balasaheb Bhalsing</t>
  </si>
  <si>
    <t>Create a scheduled job every 12:02 am IST</t>
  </si>
  <si>
    <t>DPI-95</t>
  </si>
  <si>
    <t>Ajay Kumar Devarakonda</t>
  </si>
  <si>
    <t>Store Sentiments received from the code to Mongo DB</t>
  </si>
  <si>
    <t>DPI-94</t>
  </si>
  <si>
    <t>Take data from Mongo DB and pass to Sentiment analysis Code</t>
  </si>
  <si>
    <t>DPI-93</t>
  </si>
  <si>
    <t>Create Sentiment Analysis Code</t>
  </si>
  <si>
    <t>DPI-92</t>
  </si>
  <si>
    <t>Somesh Fengade</t>
  </si>
  <si>
    <t>Create MYSQL table to store Client hashtags, handles, keywords</t>
  </si>
  <si>
    <t>DPI-91</t>
  </si>
  <si>
    <t>Kishore Aerravelly</t>
  </si>
  <si>
    <t>Take input from DB(per user) and pass to code</t>
  </si>
  <si>
    <t>DPI-90</t>
  </si>
  <si>
    <t>Take User Inputs of handles and pass to code/utility</t>
  </si>
  <si>
    <t>DPI-89</t>
  </si>
  <si>
    <t>Develop the designs to add handles</t>
  </si>
  <si>
    <t>DPI-88</t>
  </si>
  <si>
    <t>Create Design to add handles, accounts, hashtags and keywords</t>
  </si>
  <si>
    <t>DPI-87</t>
  </si>
  <si>
    <t>Integrate Mongo DB Queries to Frontend</t>
  </si>
  <si>
    <t>DPI-85</t>
  </si>
  <si>
    <t>Use json queries to create service layer queries to create Mongo DB queries for Widgets</t>
  </si>
  <si>
    <t>DPI-84</t>
  </si>
  <si>
    <t>Naveen Adusumilli</t>
  </si>
  <si>
    <t>Create json visualization queries for each widget</t>
  </si>
  <si>
    <t>DPI-83</t>
  </si>
  <si>
    <t>Purge extracted data from social media(json) to Mongo DB collections</t>
  </si>
  <si>
    <t>DPI-82</t>
  </si>
  <si>
    <t>Create Mongo DB Collections to store Social Media Extracted Data</t>
  </si>
  <si>
    <t>DPI-81</t>
  </si>
  <si>
    <t>Code to extract Social Media Posts</t>
  </si>
  <si>
    <t>DPI-80</t>
  </si>
  <si>
    <t>Develop Social Media Design Page</t>
  </si>
  <si>
    <t>DPI-79</t>
  </si>
  <si>
    <t>Mahesh Katti</t>
  </si>
  <si>
    <t>Design Social Media Design Page</t>
  </si>
  <si>
    <t>DPI-78</t>
  </si>
  <si>
    <t>Modify long running Azure functions to send scan data to a webhook (rest endpoint)</t>
  </si>
  <si>
    <t>DPI-76</t>
  </si>
  <si>
    <t>Palaniyappan Bala</t>
  </si>
  <si>
    <t>Darkeye Performance Enhancemen</t>
  </si>
  <si>
    <t>Darkeye Blocker Tasks</t>
  </si>
  <si>
    <t>Create a web-hook endpoint to receive the results of the scan.</t>
  </si>
  <si>
    <t>DPI-75</t>
  </si>
  <si>
    <t>Approval on the mouseflow javascript integration, that it doesn't add vulnerability to the application.</t>
  </si>
  <si>
    <t>DPI-74</t>
  </si>
  <si>
    <t>V Thota</t>
  </si>
  <si>
    <t>Integrating UBA scripts to frontend</t>
  </si>
  <si>
    <t>DPI-73</t>
  </si>
  <si>
    <t>Research on the User Behavior Analytics Products</t>
  </si>
  <si>
    <t>DPI-72</t>
  </si>
  <si>
    <t>Zone Transfer UI design creation</t>
  </si>
  <si>
    <t>DPI-70</t>
  </si>
  <si>
    <t>Zone Transfer UI Development</t>
  </si>
  <si>
    <t>DPI-69</t>
  </si>
  <si>
    <t>All Domains - Pagination is not working in the Table.</t>
  </si>
  <si>
    <t>DPI-49</t>
  </si>
  <si>
    <t>Bug</t>
  </si>
  <si>
    <t>Scan Notification trigger on new updates</t>
  </si>
  <si>
    <t>DPI-48</t>
  </si>
  <si>
    <t>Story</t>
  </si>
  <si>
    <t>Darkeye Performance Enhancem</t>
  </si>
  <si>
    <t>Allien Vault OTX integration with IOC</t>
  </si>
  <si>
    <t>DPI-47</t>
  </si>
  <si>
    <t>Show scan in progress for breaches accordion and in card</t>
  </si>
  <si>
    <t>DPI-45</t>
  </si>
  <si>
    <t>Update the email contents - use org name</t>
  </si>
  <si>
    <t>DPI-44</t>
  </si>
  <si>
    <t>Add logo to all email templates</t>
  </si>
  <si>
    <t>DPI-43</t>
  </si>
  <si>
    <t>Change color of Yara rule tab - yellow</t>
  </si>
  <si>
    <t>DPI-42</t>
  </si>
  <si>
    <t>Verify date of vulnerability</t>
  </si>
  <si>
    <t>DPI-41</t>
  </si>
  <si>
    <t>Pagination - The serial number doesnt get set while navigating to other pages</t>
  </si>
  <si>
    <t>DPI-39</t>
  </si>
  <si>
    <t>Sort Actively Exploited Vulnerabilities by number of attacks.</t>
  </si>
  <si>
    <t>DPI-37</t>
  </si>
  <si>
    <t>Threat Prism - Pagination problem, when moving to next pages, serial number doesn't get reset.</t>
  </si>
  <si>
    <t>DPI-36</t>
  </si>
  <si>
    <t>Threat Actor some dates are missing for the Last Updated Date.</t>
  </si>
  <si>
    <t>DPI-35</t>
  </si>
  <si>
    <t>Threat Prism renamed as the ThreatPrism</t>
  </si>
  <si>
    <t>DPI-34</t>
  </si>
  <si>
    <t>Performance of loading of widgets in Darkeye .</t>
  </si>
  <si>
    <t>DPI-33</t>
  </si>
  <si>
    <t>For the Huge Inventory Data the Cards are not showing the Update icon.</t>
  </si>
  <si>
    <t>DPI-32</t>
  </si>
  <si>
    <t>Amitabh Sharma</t>
  </si>
  <si>
    <t>Need Scan Completion email only when the entire Scan is completed.</t>
  </si>
  <si>
    <t>DPI-31</t>
  </si>
  <si>
    <t>Scan Logs - Selected Year - Add the Year 2024.</t>
  </si>
  <si>
    <t>DPI-30</t>
  </si>
  <si>
    <t>Self Assessment - All Domains - Unable to Scan all the domains At a time.</t>
  </si>
  <si>
    <t>DPI-29</t>
  </si>
  <si>
    <t>Associate Domain - Unable to Add the Vendor.</t>
  </si>
  <si>
    <t>DPI-26</t>
  </si>
  <si>
    <t>Paginations is not working.</t>
  </si>
  <si>
    <t>DPI-25</t>
  </si>
  <si>
    <t>Move the Scan Results from Third Party to Darkeyescan.com for the Primhealthcare Vendors.</t>
  </si>
  <si>
    <t>DPI-24</t>
  </si>
  <si>
    <t>Need to manage the Login Session in same browser. (Improve)</t>
  </si>
  <si>
    <t>DPI-23</t>
  </si>
  <si>
    <t>Threat Prism - Recently updated the Adversaries should be at the Top of the table.</t>
  </si>
  <si>
    <t>DPI-22</t>
  </si>
  <si>
    <t>Threat Prism - Hide the IOC which is having 0 IOC count.</t>
  </si>
  <si>
    <t>DPI-20</t>
  </si>
  <si>
    <t>Scan updates in DarkEye UI.</t>
  </si>
  <si>
    <t>DPI-17</t>
  </si>
  <si>
    <t>Scan Updates Notification</t>
  </si>
  <si>
    <t>DPI-16</t>
  </si>
  <si>
    <t>Email Notification Template - Customer User Onboarding.</t>
  </si>
  <si>
    <t>DPI-15</t>
  </si>
  <si>
    <t>Send an email to the added Prime User's by Support Email ID.</t>
  </si>
  <si>
    <t>DPI-14</t>
  </si>
  <si>
    <t>Added the List of Prime User to the Darkeye PROD.</t>
  </si>
  <si>
    <t>DPI-13</t>
  </si>
  <si>
    <t>Report Testing.</t>
  </si>
  <si>
    <t>DPI-12</t>
  </si>
  <si>
    <t>Breaches - Employee Leaks - Description - Need to remove the hyper link html tag.</t>
  </si>
  <si>
    <t>DPI-11</t>
  </si>
  <si>
    <t>Prime healthcare (ECFirst) client mapped to darkeyescan.com (DE PROD)</t>
  </si>
  <si>
    <t>DPI-10</t>
  </si>
  <si>
    <t>Vendor Assessment - Unable to add the Vendor.</t>
  </si>
  <si>
    <t>DPI-9</t>
  </si>
  <si>
    <t>Unable to see the left side navigation menu reported by Uma.</t>
  </si>
  <si>
    <t>DPI-8</t>
  </si>
  <si>
    <t>Have a loader /spinner Vendor assessment and dashboard while scanning.</t>
  </si>
  <si>
    <t>DPI-7</t>
  </si>
  <si>
    <t>Sunset the ECFirst.</t>
  </si>
  <si>
    <t>DPI-6</t>
  </si>
  <si>
    <t>Implementation of Key Cloak Forgot Password.</t>
  </si>
  <si>
    <t>DPI-5</t>
  </si>
  <si>
    <t>Email Templates and Notifications</t>
  </si>
  <si>
    <t>DPI-4</t>
  </si>
  <si>
    <t>Implement the Dehashed API.</t>
  </si>
  <si>
    <t>DPI-3</t>
  </si>
  <si>
    <t>Add the SIG Questionnaires for the Client.</t>
  </si>
  <si>
    <t>DPI-2</t>
  </si>
  <si>
    <t>Add Time Zone under the Email Templates.</t>
  </si>
  <si>
    <t>DPI-102</t>
  </si>
  <si>
    <t>To Do</t>
  </si>
  <si>
    <t>Swimlane Integrations</t>
  </si>
  <si>
    <t>DPI-99</t>
  </si>
  <si>
    <t>Add cron job to update IOC parser details regularly</t>
  </si>
  <si>
    <t>DPI-98</t>
  </si>
  <si>
    <t>Move To PROD</t>
  </si>
  <si>
    <t>Bulk Scan</t>
  </si>
  <si>
    <t>DPI-96</t>
  </si>
  <si>
    <t>DarkEye Bulk Automation</t>
  </si>
  <si>
    <t>Allow User to Add handles, accounts, hashtags and keyword Module to add domain</t>
  </si>
  <si>
    <t>DPI-86</t>
  </si>
  <si>
    <t>Add Client Social Media Sentiment Tracker Page to Darkeye</t>
  </si>
  <si>
    <t>DPI-77</t>
  </si>
  <si>
    <t>Zone Transfer Backend Integration</t>
  </si>
  <si>
    <t>DPI-71</t>
  </si>
  <si>
    <t>Not Required/Duplicate</t>
  </si>
  <si>
    <t>Reports Deployments</t>
  </si>
  <si>
    <t>DPI-68</t>
  </si>
  <si>
    <t>User Behaviors Analytics Integration Deployment</t>
  </si>
  <si>
    <t>DPI-67</t>
  </si>
  <si>
    <t>Zone Transfer Script Deployment</t>
  </si>
  <si>
    <t>DPI-65</t>
  </si>
  <si>
    <t>Unable to Delete the Associated Vendor .</t>
  </si>
  <si>
    <t>DPI-64</t>
  </si>
  <si>
    <t>Self Assessment - All Domains - Need the validation for if the domain is already added in the DB then need to have the info message box.</t>
  </si>
  <si>
    <t>DPI-50</t>
  </si>
  <si>
    <t>Scan Results are not populating same for the Breaches under the Different Org Details.</t>
  </si>
  <si>
    <t>DPI-27</t>
  </si>
  <si>
    <t>SBOM- Unable to Scan the Repo.</t>
  </si>
  <si>
    <t>DPI-1</t>
  </si>
  <si>
    <t>Count of Summary</t>
  </si>
  <si>
    <t>(blank)</t>
  </si>
  <si>
    <t>% Total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</si>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</sst>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3" fillId="0" borderId="0" xfId="1"/>
    <xf numFmtId="22" fontId="0" fillId="0" borderId="0" xfId="0" applyNumberFormat="1"/>
    <xf numFmtId="0" fontId="0" fillId="0" borderId="0" xfId="0" pivotButton="1"/>
    <xf numFmtId="1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List of March 2024 copy 1.xlsx]Sheet1!PivotTable6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Summary by Issue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Subtask</c:v>
                </c:pt>
                <c:pt idx="3">
                  <c:v>Task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9-4570-8126-4DA7B72B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792256"/>
        <c:axId val="252792736"/>
      </c:barChart>
      <c:catAx>
        <c:axId val="2527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2736"/>
        <c:crosses val="autoZero"/>
        <c:auto val="1"/>
        <c:lblAlgn val="ctr"/>
        <c:lblOffset val="100"/>
        <c:noMultiLvlLbl val="0"/>
      </c:catAx>
      <c:valAx>
        <c:axId val="2527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List of March 2024 copy 1.xlsx]Sheet2!PivotTable12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Summary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DarkEye Bulk Automation</c:v>
                </c:pt>
                <c:pt idx="1">
                  <c:v>DarkEye Performance</c:v>
                </c:pt>
                <c:pt idx="2">
                  <c:v>Darkeye Performance Enhancemen</c:v>
                </c:pt>
                <c:pt idx="3">
                  <c:v>(blank)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</c:v>
                </c:pt>
                <c:pt idx="1">
                  <c:v>31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7-43B4-9181-3C32C8EB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371504"/>
        <c:axId val="2760992"/>
      </c:barChart>
      <c:catAx>
        <c:axId val="2493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992"/>
        <c:crosses val="autoZero"/>
        <c:auto val="1"/>
        <c:lblAlgn val="ctr"/>
        <c:lblOffset val="100"/>
        <c:noMultiLvlLbl val="0"/>
      </c:catAx>
      <c:valAx>
        <c:axId val="27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5</xdr:row>
      <xdr:rowOff>41910</xdr:rowOff>
    </xdr:from>
    <xdr:to>
      <xdr:col>14</xdr:col>
      <xdr:colOff>68580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DC17E-2B1A-E126-EB8D-B70E00AD3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5</xdr:row>
      <xdr:rowOff>41910</xdr:rowOff>
    </xdr:from>
    <xdr:to>
      <xdr:col>12</xdr:col>
      <xdr:colOff>45720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35963-9498-09F9-783F-F266554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Sarda" refreshedDate="45386.713740740743" createdVersion="8" refreshedVersion="8" minRefreshableVersion="3" recordCount="83" xr:uid="{E3445F0C-5D7B-4F54-9F00-10B6AF2EE306}">
  <cacheSource type="worksheet">
    <worksheetSource ref="A1:J84" sheet="Sprint Tasks"/>
  </cacheSource>
  <cacheFields count="10">
    <cacheField name="Summary" numFmtId="0">
      <sharedItems/>
    </cacheField>
    <cacheField name="Issue key" numFmtId="0">
      <sharedItems/>
    </cacheField>
    <cacheField name="Issue Type" numFmtId="0">
      <sharedItems count="4">
        <s v="Task"/>
        <s v="Subtask"/>
        <s v="Story"/>
        <s v="Bug"/>
      </sharedItems>
    </cacheField>
    <cacheField name="Status" numFmtId="0">
      <sharedItems/>
    </cacheField>
    <cacheField name="Assignee" numFmtId="0">
      <sharedItems containsBlank="1"/>
    </cacheField>
    <cacheField name="Created" numFmtId="22">
      <sharedItems containsSemiMixedTypes="0" containsNonDate="0" containsDate="1" containsString="0" minDate="2024-02-15T04:28:00" maxDate="2024-03-27T23:35:00"/>
    </cacheField>
    <cacheField name="Updated" numFmtId="22">
      <sharedItems containsSemiMixedTypes="0" containsNonDate="0" containsDate="1" containsString="0" minDate="2024-02-15T04:33:00" maxDate="2024-04-03T00:26:00"/>
    </cacheField>
    <cacheField name="Last Viewed" numFmtId="22">
      <sharedItems containsSemiMixedTypes="0" containsNonDate="0" containsDate="1" containsString="0" minDate="2024-03-05T00:21:00" maxDate="2024-04-03T06:31:00"/>
    </cacheField>
    <cacheField name="Sprint" numFmtId="0">
      <sharedItems containsBlank="1"/>
    </cacheField>
    <cacheField name="Sprint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Sarda" refreshedDate="45386.713901967596" createdVersion="8" refreshedVersion="8" minRefreshableVersion="3" recordCount="83" xr:uid="{82934AEE-9C16-4B8D-A556-9B1574BD6911}">
  <cacheSource type="worksheet">
    <worksheetSource ref="A1:J84" sheet="Sprint Tasks"/>
  </cacheSource>
  <cacheFields count="10">
    <cacheField name="Summary" numFmtId="0">
      <sharedItems/>
    </cacheField>
    <cacheField name="Issue key" numFmtId="0">
      <sharedItems/>
    </cacheField>
    <cacheField name="Issue Type" numFmtId="0">
      <sharedItems/>
    </cacheField>
    <cacheField name="Status" numFmtId="0">
      <sharedItems/>
    </cacheField>
    <cacheField name="Assignee" numFmtId="0">
      <sharedItems containsBlank="1"/>
    </cacheField>
    <cacheField name="Created" numFmtId="22">
      <sharedItems containsSemiMixedTypes="0" containsNonDate="0" containsDate="1" containsString="0" minDate="2024-02-15T04:28:00" maxDate="2024-03-27T23:35:00"/>
    </cacheField>
    <cacheField name="Updated" numFmtId="22">
      <sharedItems containsSemiMixedTypes="0" containsNonDate="0" containsDate="1" containsString="0" minDate="2024-02-15T04:33:00" maxDate="2024-04-03T00:26:00"/>
    </cacheField>
    <cacheField name="Last Viewed" numFmtId="22">
      <sharedItems containsSemiMixedTypes="0" containsNonDate="0" containsDate="1" containsString="0" minDate="2024-03-05T00:21:00" maxDate="2024-04-03T06:31:00"/>
    </cacheField>
    <cacheField name="Sprint" numFmtId="0">
      <sharedItems containsBlank="1" count="4">
        <m/>
        <s v="DarkEye Performance"/>
        <s v="DarkEye Bulk Automation"/>
        <s v="Darkeye Performance Enhancemen"/>
      </sharedItems>
    </cacheField>
    <cacheField name="Sprint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Sarda" refreshedDate="45386.714511111109" createdVersion="8" refreshedVersion="8" minRefreshableVersion="3" recordCount="84" xr:uid="{9D7FDEF5-3BF1-44B0-8EC2-0FF617324E0F}">
  <cacheSource type="worksheet">
    <worksheetSource ref="A1:J85" sheet="Sprint Tasks"/>
  </cacheSource>
  <cacheFields count="10">
    <cacheField name="Summary" numFmtId="0">
      <sharedItems/>
    </cacheField>
    <cacheField name="Issue key" numFmtId="0">
      <sharedItems containsMixedTypes="1" containsNumber="1" containsInteger="1" minValue="0" maxValue="0"/>
    </cacheField>
    <cacheField name="Issue Type" numFmtId="0">
      <sharedItems containsMixedTypes="1" containsNumber="1" containsInteger="1" minValue="0" maxValue="0"/>
    </cacheField>
    <cacheField name="Status" numFmtId="0">
      <sharedItems containsMixedTypes="1" containsNumber="1" containsInteger="1" minValue="0" maxValue="0" count="5">
        <s v="Done"/>
        <s v="To Do"/>
        <s v="Move To PROD"/>
        <s v="Not Required/Duplicate"/>
        <n v="0"/>
      </sharedItems>
    </cacheField>
    <cacheField name="Assignee" numFmtId="0">
      <sharedItems containsBlank="1" containsMixedTypes="1" containsNumber="1" containsInteger="1" minValue="0" maxValue="0" count="15">
        <s v="Sneha Sonyabapu Guthe"/>
        <s v="Naveen Adusumilli"/>
        <s v="Manoj Singh Rawat"/>
        <s v="SaradhiMuneendra Gundabattina"/>
        <s v="Varad Balasaheb Bhalsing"/>
        <s v="Ajay Kumar Devarakonda"/>
        <s v="Somesh Fengade"/>
        <s v="Kishore Aerravelly"/>
        <s v="Ritika"/>
        <s v="Mahesh Katti"/>
        <s v="Palaniyappan Bala"/>
        <s v="V Thota"/>
        <m/>
        <s v="Amitabh Sharma"/>
        <n v="0"/>
      </sharedItems>
    </cacheField>
    <cacheField name="Created" numFmtId="0">
      <sharedItems containsSemiMixedTypes="0" containsDate="1" containsString="0" containsMixedTypes="1" minDate="2024-02-15T04:28:00" maxDate="1900-01-03T14:34:03"/>
    </cacheField>
    <cacheField name="Updated" numFmtId="0">
      <sharedItems containsSemiMixedTypes="0" containsDate="1" containsString="0" containsMixedTypes="1" minDate="2024-02-15T04:33:00" maxDate="1900-01-03T16:34:03" count="51">
        <d v="2024-03-28T09:52:00"/>
        <d v="2024-03-20T11:08:00"/>
        <d v="2024-04-03T00:26:00"/>
        <d v="2024-03-18T01:28:00"/>
        <d v="2024-03-29T06:50:00"/>
        <d v="2024-03-28T06:17:00"/>
        <d v="2024-04-02T02:34:00"/>
        <d v="2024-04-02T22:49:00"/>
        <d v="2024-04-02T22:48:00"/>
        <d v="2024-03-17T22:58:00"/>
        <d v="2024-03-18T22:48:00"/>
        <d v="2024-03-12T06:10:00"/>
        <d v="2024-04-02T08:50:00"/>
        <d v="2024-03-18T08:03:00"/>
        <d v="2024-03-11T23:05:00"/>
        <d v="2024-04-02T03:03:00"/>
        <d v="2024-03-20T05:29:00"/>
        <d v="2024-03-26T04:52:00"/>
        <d v="2024-03-27T06:00:00"/>
        <d v="2024-03-26T04:53:00"/>
        <d v="2024-04-02T02:53:00"/>
        <d v="2024-04-02T03:02:00"/>
        <d v="2024-04-02T08:51:00"/>
        <d v="2024-03-18T08:06:00"/>
        <d v="2024-02-28T01:37:00"/>
        <d v="2024-02-27T06:31:00"/>
        <d v="2024-03-05T21:40:00"/>
        <d v="2024-03-20T11:10:00"/>
        <d v="2024-03-20T03:12:00"/>
        <d v="2024-03-20T03:29:00"/>
        <d v="2024-03-20T04:21:00"/>
        <d v="2024-03-20T05:27:00"/>
        <d v="2024-03-07T23:43:00"/>
        <d v="2024-02-18T22:47:00"/>
        <d v="2024-02-28T01:36:00"/>
        <d v="2024-02-19T07:40:00"/>
        <d v="2024-02-20T05:04:00"/>
        <d v="2024-02-22T03:19:00"/>
        <d v="2024-03-20T04:19:00"/>
        <d v="2024-02-15T04:44:00"/>
        <d v="2024-02-27T09:47:00"/>
        <d v="2024-02-19T07:39:00"/>
        <d v="2024-02-15T04:42:00"/>
        <d v="2024-02-15T04:41:00"/>
        <d v="2024-02-15T04:40:00"/>
        <d v="2024-02-20T02:30:00"/>
        <d v="2024-02-15T04:36:00"/>
        <d v="2024-02-15T04:34:00"/>
        <d v="2024-02-15T04:33:00"/>
        <d v="2024-03-26T01:13:00"/>
        <n v="0.33334295325274316"/>
      </sharedItems>
    </cacheField>
    <cacheField name="Last Viewed" numFmtId="0">
      <sharedItems containsSemiMixedTypes="0" containsDate="1" containsString="0" containsMixedTypes="1" minDate="2024-03-05T00:21:00" maxDate="1900-01-03T17:34:03" count="34">
        <d v="2024-04-03T06:31:00"/>
        <d v="2024-03-27T23:35:00"/>
        <d v="2024-03-20T11:08:00"/>
        <d v="2024-04-02T22:49:00"/>
        <d v="2024-04-03T06:29:00"/>
        <d v="2024-04-02T22:48:00"/>
        <d v="2024-04-02T22:50:00"/>
        <d v="2024-03-16T10:10:00"/>
        <d v="2024-04-02T02:53:00"/>
        <d v="2024-03-26T04:57:00"/>
        <d v="2024-04-03T00:26:00"/>
        <d v="2024-03-05T01:45:00"/>
        <d v="2024-03-05T20:56:00"/>
        <d v="2024-03-05T01:40:00"/>
        <d v="2024-03-05T02:08:00"/>
        <d v="2024-03-05T01:39:00"/>
        <d v="2024-03-05T00:21:00"/>
        <d v="2024-03-20T11:09:00"/>
        <d v="2024-03-05T01:36:00"/>
        <d v="2024-03-05T04:04:00"/>
        <d v="2024-03-20T03:11:00"/>
        <d v="2024-03-05T02:24:00"/>
        <d v="2024-03-20T03:23:00"/>
        <d v="2024-03-20T04:21:00"/>
        <d v="2024-03-20T05:29:00"/>
        <d v="2024-03-05T01:33:00"/>
        <d v="2024-03-05T03:23:00"/>
        <d v="2024-03-07T09:07:00"/>
        <d v="2024-03-05T01:47:00"/>
        <d v="2024-03-20T05:27:00"/>
        <d v="2024-03-05T22:10:00"/>
        <d v="2024-03-20T04:17:00"/>
        <d v="2024-03-25T23:56:00"/>
        <n v="0.33343060852292367"/>
      </sharedItems>
    </cacheField>
    <cacheField name="Sprint" numFmtId="0">
      <sharedItems containsBlank="1" containsMixedTypes="1" containsNumber="1" containsInteger="1" minValue="0" maxValue="0" count="5">
        <m/>
        <s v="DarkEye Performance"/>
        <s v="DarkEye Bulk Automation"/>
        <s v="Darkeye Performance Enhancemen"/>
        <n v="0"/>
      </sharedItems>
    </cacheField>
    <cacheField name="Sprint2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Sarda" refreshedDate="45386.714957523145" createdVersion="8" refreshedVersion="8" minRefreshableVersion="3" recordCount="84" xr:uid="{DEE0C68E-51BB-4875-8BBD-7028E2B54074}">
  <cacheSource type="worksheet">
    <worksheetSource ref="A1:J85" sheet="Sprint Tasks"/>
  </cacheSource>
  <cacheFields count="10">
    <cacheField name="Summary" numFmtId="0">
      <sharedItems/>
    </cacheField>
    <cacheField name="Issue key" numFmtId="0">
      <sharedItems containsMixedTypes="1" containsNumber="1" containsInteger="1" minValue="0" maxValue="0"/>
    </cacheField>
    <cacheField name="Issue Type" numFmtId="0">
      <sharedItems containsMixedTypes="1" containsNumber="1" containsInteger="1" minValue="0" maxValue="0" count="5">
        <s v="Task"/>
        <s v="Subtask"/>
        <s v="Story"/>
        <s v="Bug"/>
        <n v="0"/>
      </sharedItems>
    </cacheField>
    <cacheField name="Status" numFmtId="0">
      <sharedItems containsMixedTypes="1" containsNumber="1" containsInteger="1" minValue="0" maxValue="0" count="5">
        <s v="Done"/>
        <s v="To Do"/>
        <s v="Move To PROD"/>
        <s v="Not Required/Duplicate"/>
        <n v="0"/>
      </sharedItems>
    </cacheField>
    <cacheField name="Assignee" numFmtId="0">
      <sharedItems containsBlank="1" containsMixedTypes="1" containsNumber="1" containsInteger="1" minValue="0" maxValue="0" count="15">
        <s v="Sneha Sonyabapu Guthe"/>
        <s v="Naveen Adusumilli"/>
        <s v="Manoj Singh Rawat"/>
        <s v="SaradhiMuneendra Gundabattina"/>
        <s v="Varad Balasaheb Bhalsing"/>
        <s v="Ajay Kumar Devarakonda"/>
        <s v="Somesh Fengade"/>
        <s v="Kishore Aerravelly"/>
        <s v="Ritika"/>
        <s v="Mahesh Katti"/>
        <s v="Palaniyappan Bala"/>
        <s v="V Thota"/>
        <m/>
        <s v="Amitabh Sharma"/>
        <n v="0"/>
      </sharedItems>
    </cacheField>
    <cacheField name="Created" numFmtId="0">
      <sharedItems containsSemiMixedTypes="0" containsDate="1" containsString="0" containsMixedTypes="1" minDate="2024-02-15T04:28:00" maxDate="1900-01-03T14:34:03" count="67">
        <d v="2024-03-27T23:35:00"/>
        <d v="2024-03-27T23:34:00"/>
        <d v="2024-03-20T11:08:00"/>
        <d v="2024-03-16T07:33:00"/>
        <d v="2024-03-15T00:10:00"/>
        <d v="2024-03-15T00:09:00"/>
        <d v="2024-03-11T23:21:00"/>
        <d v="2024-03-07T22:37:00"/>
        <d v="2024-03-07T08:42:00"/>
        <d v="2024-03-07T08:41:00"/>
        <d v="2024-03-07T08:38:00"/>
        <d v="2024-03-07T08:37:00"/>
        <d v="2024-03-07T08:31:00"/>
        <d v="2024-03-07T08:29:00"/>
        <d v="2024-03-07T08:26:00"/>
        <d v="2024-03-07T08:25:00"/>
        <d v="2024-03-07T08:24:00"/>
        <d v="2024-03-07T08:23:00"/>
        <d v="2024-03-07T08:21:00"/>
        <d v="2024-03-07T08:20:00"/>
        <d v="2024-03-07T08:19:00"/>
        <d v="2024-03-07T08:18:00"/>
        <d v="2024-03-07T08:16:00"/>
        <d v="2024-03-07T08:14:00"/>
        <d v="2024-03-07T03:29:00"/>
        <d v="2024-03-07T03:28:00"/>
        <d v="2024-03-07T02:41:00"/>
        <d v="2024-03-07T02:40:00"/>
        <d v="2024-03-07T02:38:00"/>
        <d v="2024-03-07T02:37:00"/>
        <d v="2024-03-06T01:39:00"/>
        <d v="2024-03-06T01:38:00"/>
        <d v="2024-03-05T01:45:00"/>
        <d v="2024-02-28T01:37:00"/>
        <d v="2024-02-27T06:29:00"/>
        <d v="2024-02-22T02:48:00"/>
        <d v="2024-02-21T03:52:00"/>
        <d v="2024-02-20T04:39:00"/>
        <d v="2024-02-20T04:38:00"/>
        <d v="2024-02-20T04:37:00"/>
        <d v="2024-02-20T04:35:00"/>
        <d v="2024-02-20T04:34:00"/>
        <d v="2024-02-20T04:32:00"/>
        <d v="2024-02-19T07:45:00"/>
        <d v="2024-02-19T07:44:00"/>
        <d v="2024-02-19T07:43:00"/>
        <d v="2024-02-19T07:42:00"/>
        <d v="2024-02-19T05:03:00"/>
        <d v="2024-02-19T04:58:00"/>
        <d v="2024-02-19T04:32:00"/>
        <d v="2024-02-18T22:53:00"/>
        <d v="2024-02-18T22:48:00"/>
        <d v="2024-02-18T22:44:00"/>
        <d v="2024-02-18T22:42:00"/>
        <d v="2024-02-15T21:38:00"/>
        <d v="2024-02-15T21:37:00"/>
        <d v="2024-02-15T04:45:00"/>
        <d v="2024-02-15T04:44:00"/>
        <d v="2024-02-15T04:43:00"/>
        <d v="2024-02-15T04:42:00"/>
        <d v="2024-02-15T04:41:00"/>
        <d v="2024-02-15T04:40:00"/>
        <d v="2024-02-15T04:39:00"/>
        <d v="2024-02-15T04:34:00"/>
        <d v="2024-02-15T04:33:00"/>
        <d v="2024-02-15T04:28:00"/>
        <n v="0.33322643822433345"/>
      </sharedItems>
    </cacheField>
    <cacheField name="Updated" numFmtId="0">
      <sharedItems containsSemiMixedTypes="0" containsDate="1" containsString="0" containsMixedTypes="1" minDate="2024-02-15T04:33:00" maxDate="1900-01-03T16:34:03" count="51">
        <d v="2024-03-28T09:52:00"/>
        <d v="2024-03-20T11:08:00"/>
        <d v="2024-04-03T00:26:00"/>
        <d v="2024-03-18T01:28:00"/>
        <d v="2024-03-29T06:50:00"/>
        <d v="2024-03-28T06:17:00"/>
        <d v="2024-04-02T02:34:00"/>
        <d v="2024-04-02T22:49:00"/>
        <d v="2024-04-02T22:48:00"/>
        <d v="2024-03-17T22:58:00"/>
        <d v="2024-03-18T22:48:00"/>
        <d v="2024-03-12T06:10:00"/>
        <d v="2024-04-02T08:50:00"/>
        <d v="2024-03-18T08:03:00"/>
        <d v="2024-03-11T23:05:00"/>
        <d v="2024-04-02T03:03:00"/>
        <d v="2024-03-20T05:29:00"/>
        <d v="2024-03-26T04:52:00"/>
        <d v="2024-03-27T06:00:00"/>
        <d v="2024-03-26T04:53:00"/>
        <d v="2024-04-02T02:53:00"/>
        <d v="2024-04-02T03:02:00"/>
        <d v="2024-04-02T08:51:00"/>
        <d v="2024-03-18T08:06:00"/>
        <d v="2024-02-28T01:37:00"/>
        <d v="2024-02-27T06:31:00"/>
        <d v="2024-03-05T21:40:00"/>
        <d v="2024-03-20T11:10:00"/>
        <d v="2024-03-20T03:12:00"/>
        <d v="2024-03-20T03:29:00"/>
        <d v="2024-03-20T04:21:00"/>
        <d v="2024-03-20T05:27:00"/>
        <d v="2024-03-07T23:43:00"/>
        <d v="2024-02-18T22:47:00"/>
        <d v="2024-02-28T01:36:00"/>
        <d v="2024-02-19T07:40:00"/>
        <d v="2024-02-20T05:04:00"/>
        <d v="2024-02-22T03:19:00"/>
        <d v="2024-03-20T04:19:00"/>
        <d v="2024-02-15T04:44:00"/>
        <d v="2024-02-27T09:47:00"/>
        <d v="2024-02-19T07:39:00"/>
        <d v="2024-02-15T04:42:00"/>
        <d v="2024-02-15T04:41:00"/>
        <d v="2024-02-15T04:40:00"/>
        <d v="2024-02-20T02:30:00"/>
        <d v="2024-02-15T04:36:00"/>
        <d v="2024-02-15T04:34:00"/>
        <d v="2024-02-15T04:33:00"/>
        <d v="2024-03-26T01:13:00"/>
        <n v="0.33334295325274316"/>
      </sharedItems>
    </cacheField>
    <cacheField name="Last Viewed" numFmtId="0">
      <sharedItems containsSemiMixedTypes="0" containsDate="1" containsString="0" containsMixedTypes="1" minDate="2024-03-05T00:21:00" maxDate="1900-01-03T17:34:03" count="34">
        <d v="2024-04-03T06:31:00"/>
        <d v="2024-03-27T23:35:00"/>
        <d v="2024-03-20T11:08:00"/>
        <d v="2024-04-02T22:49:00"/>
        <d v="2024-04-03T06:29:00"/>
        <d v="2024-04-02T22:48:00"/>
        <d v="2024-04-02T22:50:00"/>
        <d v="2024-03-16T10:10:00"/>
        <d v="2024-04-02T02:53:00"/>
        <d v="2024-03-26T04:57:00"/>
        <d v="2024-04-03T00:26:00"/>
        <d v="2024-03-05T01:45:00"/>
        <d v="2024-03-05T20:56:00"/>
        <d v="2024-03-05T01:40:00"/>
        <d v="2024-03-05T02:08:00"/>
        <d v="2024-03-05T01:39:00"/>
        <d v="2024-03-05T00:21:00"/>
        <d v="2024-03-20T11:09:00"/>
        <d v="2024-03-05T01:36:00"/>
        <d v="2024-03-05T04:04:00"/>
        <d v="2024-03-20T03:11:00"/>
        <d v="2024-03-05T02:24:00"/>
        <d v="2024-03-20T03:23:00"/>
        <d v="2024-03-20T04:21:00"/>
        <d v="2024-03-20T05:29:00"/>
        <d v="2024-03-05T01:33:00"/>
        <d v="2024-03-05T03:23:00"/>
        <d v="2024-03-07T09:07:00"/>
        <d v="2024-03-05T01:47:00"/>
        <d v="2024-03-20T05:27:00"/>
        <d v="2024-03-05T22:10:00"/>
        <d v="2024-03-20T04:17:00"/>
        <d v="2024-03-25T23:56:00"/>
        <n v="0.33343060852292367"/>
      </sharedItems>
    </cacheField>
    <cacheField name="Sprint" numFmtId="0">
      <sharedItems containsBlank="1" containsMixedTypes="1" containsNumber="1" containsInteger="1" minValue="0" maxValue="0"/>
    </cacheField>
    <cacheField name="Sprint2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Bulk Upload &amp; Scanning of the Domain the list provide by Prime Team."/>
    <s v="DPI-104"/>
    <x v="0"/>
    <s v="Done"/>
    <s v="Sneha Sonyabapu Guthe"/>
    <d v="2024-03-27T23:35:00"/>
    <d v="2024-03-28T09:52:00"/>
    <d v="2024-04-03T06:31:00"/>
    <m/>
    <m/>
  </r>
  <r>
    <s v="Validated the News Feed using the Feedspot API with Darkeye PROD UI ."/>
    <s v="DPI-103"/>
    <x v="0"/>
    <s v="Done"/>
    <s v="Sneha Sonyabapu Guthe"/>
    <d v="2024-03-27T23:34:00"/>
    <d v="2024-03-28T09:52:00"/>
    <d v="2024-03-27T23:35:00"/>
    <m/>
    <m/>
  </r>
  <r>
    <s v="Add Time Zone under the Email Templates."/>
    <s v="DPI-102"/>
    <x v="0"/>
    <s v="To Do"/>
    <s v="Naveen Adusumilli"/>
    <d v="2024-03-20T11:08:00"/>
    <d v="2024-03-20T11:08:00"/>
    <d v="2024-04-03T06:31:00"/>
    <m/>
    <m/>
  </r>
  <r>
    <s v="Add stricter rules of screen recording given by Mouse flow"/>
    <s v="DPI-101"/>
    <x v="1"/>
    <s v="Done"/>
    <s v="Manoj Singh Rawat"/>
    <d v="2024-03-16T07:33:00"/>
    <d v="2024-04-03T00:26:00"/>
    <d v="2024-04-03T06:31:00"/>
    <s v="DarkEye Performance"/>
    <m/>
  </r>
  <r>
    <s v="Add cookies for user consent for screen recording"/>
    <s v="DPI-100"/>
    <x v="1"/>
    <s v="Done"/>
    <s v="SaradhiMuneendra Gundabattina"/>
    <d v="2024-03-16T07:33:00"/>
    <d v="2024-04-03T00:26:00"/>
    <d v="2024-04-03T06:31:00"/>
    <s v="DarkEye Performance"/>
    <m/>
  </r>
  <r>
    <s v="Swimlane Integrations"/>
    <s v="DPI-99"/>
    <x v="0"/>
    <s v="To Do"/>
    <s v="Varad Balasaheb Bhalsing"/>
    <d v="2024-03-15T00:10:00"/>
    <d v="2024-03-18T01:28:00"/>
    <d v="2024-03-20T11:08:00"/>
    <m/>
    <m/>
  </r>
  <r>
    <s v="Add cron job to update IOC parser details regularly"/>
    <s v="DPI-98"/>
    <x v="0"/>
    <s v="Move To PROD"/>
    <s v="Ajay Kumar Devarakonda"/>
    <d v="2024-03-15T00:09:00"/>
    <d v="2024-03-29T06:50:00"/>
    <d v="2024-04-02T22:49:00"/>
    <s v="DarkEye Performance"/>
    <m/>
  </r>
  <r>
    <s v="Need to change scrip to get json output"/>
    <s v="DPI-97"/>
    <x v="1"/>
    <s v="Done"/>
    <s v="Varad Balasaheb Bhalsing"/>
    <d v="2024-03-11T23:21:00"/>
    <d v="2024-03-28T06:17:00"/>
    <d v="2024-04-03T06:31:00"/>
    <s v="DarkEye Performance"/>
    <m/>
  </r>
  <r>
    <s v="Bulk Scan"/>
    <s v="DPI-96"/>
    <x v="0"/>
    <s v="To Do"/>
    <s v="Naveen Adusumilli"/>
    <d v="2024-03-07T22:37:00"/>
    <d v="2024-04-02T02:34:00"/>
    <d v="2024-04-03T06:31:00"/>
    <s v="DarkEye Bulk Automation"/>
    <m/>
  </r>
  <r>
    <s v="Create a scheduled job every 12:02 am IST"/>
    <s v="DPI-95"/>
    <x v="1"/>
    <s v="Done"/>
    <s v="Ajay Kumar Devarakonda"/>
    <d v="2024-03-07T08:42:00"/>
    <d v="2024-04-02T22:49:00"/>
    <d v="2024-04-03T06:31:00"/>
    <s v="DarkEye Performance"/>
    <m/>
  </r>
  <r>
    <s v="Store Sentiments received from the code to Mongo DB"/>
    <s v="DPI-94"/>
    <x v="1"/>
    <s v="Done"/>
    <s v="Ajay Kumar Devarakonda"/>
    <d v="2024-03-07T08:41:00"/>
    <d v="2024-04-02T22:49:00"/>
    <d v="2024-04-03T06:31:00"/>
    <s v="DarkEye Performance"/>
    <m/>
  </r>
  <r>
    <s v="Take data from Mongo DB and pass to Sentiment analysis Code"/>
    <s v="DPI-93"/>
    <x v="1"/>
    <s v="Done"/>
    <s v="Ajay Kumar Devarakonda"/>
    <d v="2024-03-07T08:38:00"/>
    <d v="2024-04-02T22:49:00"/>
    <d v="2024-04-03T06:31:00"/>
    <s v="DarkEye Performance"/>
    <m/>
  </r>
  <r>
    <s v="Create Sentiment Analysis Code"/>
    <s v="DPI-92"/>
    <x v="1"/>
    <s v="Done"/>
    <s v="Somesh Fengade"/>
    <d v="2024-03-07T08:37:00"/>
    <d v="2024-04-02T22:48:00"/>
    <d v="2024-04-03T06:31:00"/>
    <s v="DarkEye Performance"/>
    <m/>
  </r>
  <r>
    <s v="Create MYSQL table to store Client hashtags, handles, keywords"/>
    <s v="DPI-91"/>
    <x v="1"/>
    <s v="Done"/>
    <s v="Kishore Aerravelly"/>
    <d v="2024-03-07T08:31:00"/>
    <d v="2024-03-17T22:58:00"/>
    <d v="2024-04-03T06:31:00"/>
    <s v="DarkEye Performance"/>
    <m/>
  </r>
  <r>
    <s v="Take input from DB(per user) and pass to code"/>
    <s v="DPI-90"/>
    <x v="1"/>
    <s v="Done"/>
    <s v="Ajay Kumar Devarakonda"/>
    <d v="2024-03-07T08:29:00"/>
    <d v="2024-04-02T22:49:00"/>
    <d v="2024-04-03T06:31:00"/>
    <s v="DarkEye Performance"/>
    <m/>
  </r>
  <r>
    <s v="Take User Inputs of handles and pass to code/utility"/>
    <s v="DPI-89"/>
    <x v="1"/>
    <s v="Done"/>
    <s v="Kishore Aerravelly"/>
    <d v="2024-03-07T08:26:00"/>
    <d v="2024-04-02T22:49:00"/>
    <d v="2024-04-03T06:31:00"/>
    <s v="DarkEye Performance"/>
    <m/>
  </r>
  <r>
    <s v="Develop the designs to add handles"/>
    <s v="DPI-88"/>
    <x v="1"/>
    <s v="Done"/>
    <s v="SaradhiMuneendra Gundabattina"/>
    <d v="2024-03-07T08:25:00"/>
    <d v="2024-03-18T22:48:00"/>
    <d v="2024-04-03T06:31:00"/>
    <s v="DarkEye Performance"/>
    <m/>
  </r>
  <r>
    <s v="Create Design to add handles, accounts, hashtags and keywords"/>
    <s v="DPI-87"/>
    <x v="1"/>
    <s v="Done"/>
    <s v="Ritika"/>
    <d v="2024-03-07T08:25:00"/>
    <d v="2024-03-12T06:10:00"/>
    <d v="2024-04-03T06:31:00"/>
    <s v="DarkEye Performance"/>
    <m/>
  </r>
  <r>
    <s v="Allow User to Add handles, accounts, hashtags and keyword Module to add domain"/>
    <s v="DPI-86"/>
    <x v="2"/>
    <s v="Move To PROD"/>
    <s v="SaradhiMuneendra Gundabattina"/>
    <d v="2024-03-07T08:24:00"/>
    <d v="2024-04-02T08:50:00"/>
    <d v="2024-04-03T06:29:00"/>
    <s v="DarkEye Performance"/>
    <m/>
  </r>
  <r>
    <s v="Integrate Mongo DB Queries to Frontend"/>
    <s v="DPI-85"/>
    <x v="1"/>
    <s v="Done"/>
    <s v="SaradhiMuneendra Gundabattina"/>
    <d v="2024-03-07T08:23:00"/>
    <d v="2024-04-02T22:49:00"/>
    <d v="2024-04-03T06:31:00"/>
    <s v="DarkEye Performance"/>
    <m/>
  </r>
  <r>
    <s v="Use json queries to create service layer queries to create Mongo DB queries for Widgets"/>
    <s v="DPI-84"/>
    <x v="1"/>
    <s v="Done"/>
    <s v="Naveen Adusumilli"/>
    <d v="2024-03-07T08:21:00"/>
    <d v="2024-04-02T22:49:00"/>
    <d v="2024-04-03T06:31:00"/>
    <s v="DarkEye Performance"/>
    <m/>
  </r>
  <r>
    <s v="Create json visualization queries for each widget"/>
    <s v="DPI-83"/>
    <x v="1"/>
    <s v="Done"/>
    <s v="Somesh Fengade"/>
    <d v="2024-03-07T08:20:00"/>
    <d v="2024-04-02T22:49:00"/>
    <d v="2024-04-03T06:31:00"/>
    <s v="DarkEye Performance"/>
    <m/>
  </r>
  <r>
    <s v="Purge extracted data from social media(json) to Mongo DB collections"/>
    <s v="DPI-82"/>
    <x v="1"/>
    <s v="Done"/>
    <s v="Manoj Singh Rawat"/>
    <d v="2024-03-07T08:20:00"/>
    <d v="2024-04-02T22:48:00"/>
    <d v="2024-04-03T06:31:00"/>
    <s v="DarkEye Performance"/>
    <m/>
  </r>
  <r>
    <s v="Create Mongo DB Collections to store Social Media Extracted Data"/>
    <s v="DPI-81"/>
    <x v="1"/>
    <s v="Done"/>
    <s v="Manoj Singh Rawat"/>
    <d v="2024-03-07T08:19:00"/>
    <d v="2024-04-02T22:48:00"/>
    <d v="2024-04-03T06:31:00"/>
    <s v="DarkEye Performance"/>
    <m/>
  </r>
  <r>
    <s v="Code to extract Social Media Posts"/>
    <s v="DPI-80"/>
    <x v="1"/>
    <s v="Done"/>
    <s v="Varad Balasaheb Bhalsing"/>
    <d v="2024-03-07T08:18:00"/>
    <d v="2024-03-18T08:03:00"/>
    <d v="2024-04-03T06:31:00"/>
    <s v="DarkEye Performance"/>
    <m/>
  </r>
  <r>
    <s v="Develop Social Media Design Page"/>
    <s v="DPI-79"/>
    <x v="1"/>
    <s v="Done"/>
    <s v="Mahesh Katti"/>
    <d v="2024-03-07T08:16:00"/>
    <d v="2024-04-02T22:48:00"/>
    <d v="2024-04-03T06:31:00"/>
    <s v="DarkEye Performance"/>
    <m/>
  </r>
  <r>
    <s v="Design Social Media Design Page"/>
    <s v="DPI-78"/>
    <x v="1"/>
    <s v="Done"/>
    <s v="Ritika"/>
    <d v="2024-03-07T08:16:00"/>
    <d v="2024-03-11T23:05:00"/>
    <d v="2024-04-03T06:31:00"/>
    <s v="DarkEye Performance"/>
    <m/>
  </r>
  <r>
    <s v="Add Client Social Media Sentiment Tracker Page to Darkeye"/>
    <s v="DPI-77"/>
    <x v="2"/>
    <s v="Move To PROD"/>
    <s v="SaradhiMuneendra Gundabattina"/>
    <d v="2024-03-07T08:14:00"/>
    <d v="2024-04-02T03:03:00"/>
    <d v="2024-04-02T22:48:00"/>
    <s v="DarkEye Performance"/>
    <m/>
  </r>
  <r>
    <s v="Modify long running Azure functions to send scan data to a webhook (rest endpoint)"/>
    <s v="DPI-76"/>
    <x v="1"/>
    <s v="Done"/>
    <s v="Palaniyappan Bala"/>
    <d v="2024-03-07T03:29:00"/>
    <d v="2024-03-20T05:29:00"/>
    <d v="2024-04-03T06:31:00"/>
    <s v="Darkeye Performance Enhancemen"/>
    <s v="Darkeye Blocker Tasks"/>
  </r>
  <r>
    <s v="Create a web-hook endpoint to receive the results of the scan."/>
    <s v="DPI-75"/>
    <x v="1"/>
    <s v="Done"/>
    <s v="Naveen Adusumilli"/>
    <d v="2024-03-07T03:28:00"/>
    <d v="2024-03-20T05:29:00"/>
    <d v="2024-04-03T06:31:00"/>
    <s v="Darkeye Performance Enhancemen"/>
    <s v="Darkeye Blocker Tasks"/>
  </r>
  <r>
    <s v="Approval on the mouseflow javascript integration, that it doesn't add vulnerability to the application."/>
    <s v="DPI-74"/>
    <x v="1"/>
    <s v="Done"/>
    <s v="V Thota"/>
    <d v="2024-03-07T02:41:00"/>
    <d v="2024-04-03T00:26:00"/>
    <d v="2024-04-02T22:50:00"/>
    <s v="DarkEye Performance"/>
    <m/>
  </r>
  <r>
    <s v="Integrating UBA scripts to frontend"/>
    <s v="DPI-73"/>
    <x v="1"/>
    <s v="Done"/>
    <s v="SaradhiMuneendra Gundabattina"/>
    <d v="2024-03-07T02:41:00"/>
    <d v="2024-04-02T22:49:00"/>
    <d v="2024-04-03T06:31:00"/>
    <s v="DarkEye Performance"/>
    <m/>
  </r>
  <r>
    <s v="Research on the User Behavior Analytics Products"/>
    <s v="DPI-72"/>
    <x v="1"/>
    <s v="Done"/>
    <s v="Manoj Singh Rawat"/>
    <d v="2024-03-07T02:40:00"/>
    <d v="2024-03-26T04:52:00"/>
    <d v="2024-04-03T06:31:00"/>
    <s v="DarkEye Performance"/>
    <m/>
  </r>
  <r>
    <s v="Zone Transfer Backend Integration"/>
    <s v="DPI-71"/>
    <x v="1"/>
    <s v="Not Required/Duplicate"/>
    <s v="Naveen Adusumilli"/>
    <d v="2024-03-07T02:38:00"/>
    <d v="2024-03-27T06:00:00"/>
    <d v="2024-03-16T10:10:00"/>
    <s v="DarkEye Performance"/>
    <m/>
  </r>
  <r>
    <s v="Zone Transfer UI design creation"/>
    <s v="DPI-70"/>
    <x v="1"/>
    <s v="Done"/>
    <s v="Ritika"/>
    <d v="2024-03-07T02:37:00"/>
    <d v="2024-03-26T04:53:00"/>
    <d v="2024-04-03T06:31:00"/>
    <s v="DarkEye Performance"/>
    <m/>
  </r>
  <r>
    <s v="Zone Transfer UI Development"/>
    <s v="DPI-69"/>
    <x v="1"/>
    <s v="Done"/>
    <s v="Sneha Sonyabapu Guthe"/>
    <d v="2024-03-07T02:37:00"/>
    <d v="2024-04-02T02:53:00"/>
    <d v="2024-04-02T02:53:00"/>
    <s v="DarkEye Performance"/>
    <m/>
  </r>
  <r>
    <s v="Reports Deployments"/>
    <s v="DPI-68"/>
    <x v="0"/>
    <s v="To Do"/>
    <s v="Naveen Adusumilli"/>
    <d v="2024-03-06T01:39:00"/>
    <d v="2024-04-02T22:48:00"/>
    <d v="2024-03-26T04:57:00"/>
    <m/>
    <m/>
  </r>
  <r>
    <s v="User Behaviors Analytics Integration Deployment"/>
    <s v="DPI-67"/>
    <x v="0"/>
    <s v="Move To PROD"/>
    <s v="SaradhiMuneendra Gundabattina"/>
    <d v="2024-03-06T01:39:00"/>
    <d v="2024-04-02T03:02:00"/>
    <d v="2024-04-03T00:26:00"/>
    <s v="DarkEye Performance"/>
    <m/>
  </r>
  <r>
    <s v="Zone Transfer Script Deployment"/>
    <s v="DPI-65"/>
    <x v="0"/>
    <s v="Move To PROD"/>
    <s v="SaradhiMuneendra Gundabattina"/>
    <d v="2024-03-06T01:38:00"/>
    <d v="2024-04-02T08:51:00"/>
    <d v="2024-04-02T22:49:00"/>
    <s v="DarkEye Performance"/>
    <m/>
  </r>
  <r>
    <s v="Unable to Delete the Associated Vendor ."/>
    <s v="DPI-64"/>
    <x v="3"/>
    <s v="To Do"/>
    <s v="Naveen Adusumilli"/>
    <d v="2024-03-05T01:45:00"/>
    <d v="2024-03-18T08:06:00"/>
    <d v="2024-03-05T01:45:00"/>
    <m/>
    <m/>
  </r>
  <r>
    <s v="Self Assessment - All Domains - Need the validation for if the domain is already added in the DB then need to have the info message box."/>
    <s v="DPI-50"/>
    <x v="3"/>
    <s v="To Do"/>
    <s v="SaradhiMuneendra Gundabattina"/>
    <d v="2024-02-28T01:37:00"/>
    <d v="2024-02-28T01:37:00"/>
    <d v="2024-04-03T06:31:00"/>
    <m/>
    <m/>
  </r>
  <r>
    <s v="All Domains - Pagination is not working in the Table."/>
    <s v="DPI-49"/>
    <x v="3"/>
    <s v="Done"/>
    <m/>
    <d v="2024-02-27T06:29:00"/>
    <d v="2024-02-27T06:31:00"/>
    <d v="2024-04-03T06:31:00"/>
    <m/>
    <m/>
  </r>
  <r>
    <s v="Scan Notification trigger on new updates"/>
    <s v="DPI-48"/>
    <x v="2"/>
    <s v="Done"/>
    <s v="Kishore Aerravelly"/>
    <d v="2024-02-22T02:48:00"/>
    <d v="2024-03-05T21:40:00"/>
    <d v="2024-03-05T20:56:00"/>
    <s v="Darkeye Performance Enhancemen"/>
    <s v="Darkeye Performance Enhancem"/>
  </r>
  <r>
    <s v="Allien Vault OTX integration with IOC"/>
    <s v="DPI-47"/>
    <x v="0"/>
    <s v="Done"/>
    <s v="Ajay Kumar Devarakonda"/>
    <d v="2024-02-21T03:52:00"/>
    <d v="2024-03-05T21:40:00"/>
    <d v="2024-03-05T01:40:00"/>
    <s v="Darkeye Performance Enhancemen"/>
    <s v="Darkeye Performance Enhancem"/>
  </r>
  <r>
    <s v="Show scan in progress for breaches accordion and in card"/>
    <s v="DPI-45"/>
    <x v="0"/>
    <s v="Done"/>
    <s v="SaradhiMuneendra Gundabattina"/>
    <d v="2024-02-20T04:39:00"/>
    <d v="2024-03-05T21:40:00"/>
    <d v="2024-03-05T02:08:00"/>
    <s v="Darkeye Performance Enhancemen"/>
    <s v="Darkeye Performance Enhancem"/>
  </r>
  <r>
    <s v="Update the email contents - use org name"/>
    <s v="DPI-44"/>
    <x v="0"/>
    <s v="Done"/>
    <s v="Manoj Singh Rawat"/>
    <d v="2024-02-20T04:38:00"/>
    <d v="2024-03-05T21:40:00"/>
    <d v="2024-03-05T20:56:00"/>
    <s v="Darkeye Performance Enhancemen"/>
    <s v="Darkeye Performance Enhancem"/>
  </r>
  <r>
    <s v="Add logo to all email templates"/>
    <s v="DPI-43"/>
    <x v="0"/>
    <s v="Done"/>
    <s v="Manoj Singh Rawat"/>
    <d v="2024-02-20T04:37:00"/>
    <d v="2024-03-05T21:40:00"/>
    <d v="2024-03-05T01:39:00"/>
    <s v="Darkeye Performance Enhancemen"/>
    <s v="Darkeye Performance Enhancem"/>
  </r>
  <r>
    <s v="Change color of Yara rule tab - yellow"/>
    <s v="DPI-42"/>
    <x v="0"/>
    <s v="Done"/>
    <s v="SaradhiMuneendra Gundabattina"/>
    <d v="2024-02-20T04:35:00"/>
    <d v="2024-03-05T21:40:00"/>
    <d v="2024-03-05T01:39:00"/>
    <s v="Darkeye Performance Enhancemen"/>
    <s v="Darkeye Performance Enhancem"/>
  </r>
  <r>
    <s v="Verify date of vulnerability"/>
    <s v="DPI-41"/>
    <x v="3"/>
    <s v="Done"/>
    <s v="Ajay Kumar Devarakonda"/>
    <d v="2024-02-20T04:34:00"/>
    <d v="2024-03-05T21:40:00"/>
    <d v="2024-03-05T00:21:00"/>
    <s v="Darkeye Performance Enhancemen"/>
    <s v="Darkeye Performance Enhancem"/>
  </r>
  <r>
    <s v="Pagination - The serial number doesnt get set while navigating to other pages"/>
    <s v="DPI-39"/>
    <x v="3"/>
    <s v="Done"/>
    <s v="SaradhiMuneendra Gundabattina"/>
    <d v="2024-02-20T04:32:00"/>
    <d v="2024-03-20T11:10:00"/>
    <d v="2024-03-20T11:09:00"/>
    <m/>
    <m/>
  </r>
  <r>
    <s v="Sort Actively Exploited Vulnerabilities by number of attacks."/>
    <s v="DPI-37"/>
    <x v="0"/>
    <s v="Done"/>
    <s v="Naveen Adusumilli"/>
    <d v="2024-02-19T07:45:00"/>
    <d v="2024-03-05T21:40:00"/>
    <d v="2024-03-05T01:36:00"/>
    <s v="Darkeye Performance Enhancemen"/>
    <s v="Darkeye Performance Enhancem"/>
  </r>
  <r>
    <s v="Threat Prism - Pagination problem, when moving to next pages, serial number doesn't get reset."/>
    <s v="DPI-36"/>
    <x v="3"/>
    <s v="Done"/>
    <s v="SaradhiMuneendra Gundabattina"/>
    <d v="2024-02-19T07:44:00"/>
    <d v="2024-03-05T21:40:00"/>
    <d v="2024-03-05T04:04:00"/>
    <s v="Darkeye Performance Enhancemen"/>
    <s v="Darkeye Performance Enhancem"/>
  </r>
  <r>
    <s v="Threat Actor some dates are missing for the Last Updated Date."/>
    <s v="DPI-35"/>
    <x v="3"/>
    <s v="Done"/>
    <s v="Ajay Kumar Devarakonda"/>
    <d v="2024-02-19T07:43:00"/>
    <d v="2024-03-20T03:12:00"/>
    <d v="2024-03-20T03:11:00"/>
    <s v="Darkeye Performance Enhancemen"/>
    <s v="Darkeye Blocker Tasks"/>
  </r>
  <r>
    <s v="Threat Prism renamed as the ThreatPrism"/>
    <s v="DPI-34"/>
    <x v="0"/>
    <s v="Done"/>
    <s v="SaradhiMuneendra Gundabattina"/>
    <d v="2024-02-19T07:43:00"/>
    <d v="2024-03-05T21:40:00"/>
    <d v="2024-03-05T02:24:00"/>
    <s v="Darkeye Performance Enhancemen"/>
    <s v="Darkeye Performance Enhancem"/>
  </r>
  <r>
    <s v="Performance of loading of widgets in Darkeye ."/>
    <s v="DPI-33"/>
    <x v="3"/>
    <s v="Done"/>
    <s v="Naveen Adusumilli"/>
    <d v="2024-02-19T07:42:00"/>
    <d v="2024-03-20T03:29:00"/>
    <d v="2024-03-20T03:23:00"/>
    <s v="Darkeye Performance Enhancemen"/>
    <s v="Darkeye Blocker Tasks"/>
  </r>
  <r>
    <s v="For the Huge Inventory Data the Cards are not showing the Update icon."/>
    <s v="DPI-32"/>
    <x v="3"/>
    <s v="Done"/>
    <s v="Amitabh Sharma"/>
    <d v="2024-02-19T05:03:00"/>
    <d v="2024-03-20T04:21:00"/>
    <d v="2024-03-20T04:21:00"/>
    <s v="Darkeye Performance Enhancemen"/>
    <s v="Darkeye Blocker Tasks"/>
  </r>
  <r>
    <s v="Need Scan Completion email only when the entire Scan is completed."/>
    <s v="DPI-31"/>
    <x v="0"/>
    <s v="Done"/>
    <s v="Manoj Singh Rawat"/>
    <d v="2024-02-19T04:58:00"/>
    <d v="2024-03-20T05:27:00"/>
    <d v="2024-03-20T05:29:00"/>
    <s v="Darkeye Performance Enhancemen"/>
    <s v="Darkeye Blocker Tasks"/>
  </r>
  <r>
    <s v="Scan Logs - Selected Year - Add the Year 2024."/>
    <s v="DPI-30"/>
    <x v="3"/>
    <s v="Done"/>
    <s v="SaradhiMuneendra Gundabattina"/>
    <d v="2024-02-19T04:32:00"/>
    <d v="2024-03-05T21:40:00"/>
    <d v="2024-03-05T01:33:00"/>
    <s v="Darkeye Performance Enhancemen"/>
    <s v="Darkeye Performance Enhancem"/>
  </r>
  <r>
    <s v="Self Assessment - All Domains - Unable to Scan all the domains At a time."/>
    <s v="DPI-29"/>
    <x v="3"/>
    <s v="Done"/>
    <s v="Naveen Adusumilli"/>
    <d v="2024-02-18T22:53:00"/>
    <d v="2024-03-05T21:40:00"/>
    <d v="2024-03-05T03:23:00"/>
    <s v="Darkeye Performance Enhancemen"/>
    <s v="Darkeye Performance Enhancem"/>
  </r>
  <r>
    <s v="Scan Results are not populating same for the Breaches under the Different Org Details."/>
    <s v="DPI-27"/>
    <x v="3"/>
    <s v="To Do"/>
    <s v="Varad Balasaheb Bhalsing"/>
    <d v="2024-02-18T22:48:00"/>
    <d v="2024-03-07T23:43:00"/>
    <d v="2024-03-07T09:07:00"/>
    <s v="Darkeye Performance Enhancemen"/>
    <m/>
  </r>
  <r>
    <s v="Associate Domain - Unable to Add the Vendor."/>
    <s v="DPI-26"/>
    <x v="3"/>
    <s v="Done"/>
    <s v="SaradhiMuneendra Gundabattina"/>
    <d v="2024-02-18T22:44:00"/>
    <d v="2024-03-05T21:40:00"/>
    <d v="2024-03-05T01:47:00"/>
    <s v="Darkeye Performance Enhancemen"/>
    <s v="Darkeye Performance Enhancem"/>
  </r>
  <r>
    <s v="Paginations is not working."/>
    <s v="DPI-25"/>
    <x v="3"/>
    <s v="Done"/>
    <s v="Sneha Sonyabapu Guthe"/>
    <d v="2024-02-18T22:42:00"/>
    <d v="2024-02-18T22:47:00"/>
    <d v="2024-04-03T06:31:00"/>
    <m/>
    <m/>
  </r>
  <r>
    <s v="Move the Scan Results from Third Party to Darkeyescan.com for the Primhealthcare Vendors."/>
    <s v="DPI-24"/>
    <x v="0"/>
    <s v="Done"/>
    <s v="Naveen Adusumilli"/>
    <d v="2024-02-18T22:42:00"/>
    <d v="2024-03-20T05:29:00"/>
    <d v="2024-03-20T05:27:00"/>
    <s v="Darkeye Performance Enhancemen"/>
    <s v="Darkeye Blocker Tasks"/>
  </r>
  <r>
    <s v="Need to manage the Login Session in same browser. (Improve)"/>
    <s v="DPI-23"/>
    <x v="0"/>
    <s v="Done"/>
    <s v="SaradhiMuneendra Gundabattina"/>
    <d v="2024-02-15T21:38:00"/>
    <d v="2024-03-20T05:29:00"/>
    <d v="2024-03-20T05:27:00"/>
    <s v="Darkeye Performance Enhancemen"/>
    <s v="Darkeye Blocker Tasks"/>
  </r>
  <r>
    <s v="Threat Prism - Recently updated the Adversaries should be at the Top of the table."/>
    <s v="DPI-22"/>
    <x v="3"/>
    <s v="Done"/>
    <s v="Sneha Sonyabapu Guthe"/>
    <d v="2024-02-15T21:38:00"/>
    <d v="2024-02-28T01:36:00"/>
    <d v="2024-04-03T06:31:00"/>
    <m/>
    <m/>
  </r>
  <r>
    <s v="Threat Prism - Hide the IOC which is having 0 IOC count."/>
    <s v="DPI-20"/>
    <x v="3"/>
    <s v="Done"/>
    <s v="Sneha Sonyabapu Guthe"/>
    <d v="2024-02-15T21:37:00"/>
    <d v="2024-02-19T07:40:00"/>
    <d v="2024-04-03T06:31:00"/>
    <m/>
    <m/>
  </r>
  <r>
    <s v="Scan updates in DarkEye UI."/>
    <s v="DPI-17"/>
    <x v="0"/>
    <s v="Done"/>
    <m/>
    <d v="2024-02-15T04:45:00"/>
    <d v="2024-02-20T05:04:00"/>
    <d v="2024-04-03T06:31:00"/>
    <m/>
    <m/>
  </r>
  <r>
    <s v="Scan Updates Notification"/>
    <s v="DPI-16"/>
    <x v="0"/>
    <s v="Done"/>
    <m/>
    <d v="2024-02-15T04:45:00"/>
    <d v="2024-02-22T03:19:00"/>
    <d v="2024-03-05T22:10:00"/>
    <m/>
    <m/>
  </r>
  <r>
    <s v="Email Notification Template - Customer User Onboarding."/>
    <s v="DPI-15"/>
    <x v="3"/>
    <s v="Done"/>
    <s v="Naveen Adusumilli"/>
    <d v="2024-02-15T04:45:00"/>
    <d v="2024-03-20T04:19:00"/>
    <d v="2024-03-20T04:17:00"/>
    <s v="Darkeye Performance Enhancemen"/>
    <s v="Darkeye Blocker Tasks"/>
  </r>
  <r>
    <s v="Send an email to the added Prime User's by Support Email ID."/>
    <s v="DPI-14"/>
    <x v="0"/>
    <s v="Done"/>
    <m/>
    <d v="2024-02-15T04:44:00"/>
    <d v="2024-02-15T04:44:00"/>
    <d v="2024-04-03T06:31:00"/>
    <m/>
    <m/>
  </r>
  <r>
    <s v="Added the List of Prime User to the Darkeye PROD."/>
    <s v="DPI-13"/>
    <x v="0"/>
    <s v="Done"/>
    <m/>
    <d v="2024-02-15T04:44:00"/>
    <d v="2024-02-15T04:44:00"/>
    <d v="2024-04-03T06:31:00"/>
    <m/>
    <m/>
  </r>
  <r>
    <s v="Report Testing."/>
    <s v="DPI-12"/>
    <x v="0"/>
    <s v="Done"/>
    <s v="Sneha Sonyabapu Guthe"/>
    <d v="2024-02-15T04:44:00"/>
    <d v="2024-02-27T09:47:00"/>
    <d v="2024-04-03T06:31:00"/>
    <m/>
    <m/>
  </r>
  <r>
    <s v="Breaches - Employee Leaks - Description - Need to remove the hyper link html tag."/>
    <s v="DPI-11"/>
    <x v="0"/>
    <s v="Done"/>
    <s v="Sneha Sonyabapu Guthe"/>
    <d v="2024-02-15T04:43:00"/>
    <d v="2024-02-19T07:39:00"/>
    <d v="2024-04-03T06:31:00"/>
    <m/>
    <m/>
  </r>
  <r>
    <s v="Prime healthcare (ECFirst) client mapped to darkeyescan.com (DE PROD)"/>
    <s v="DPI-10"/>
    <x v="0"/>
    <s v="Done"/>
    <m/>
    <d v="2024-02-15T04:42:00"/>
    <d v="2024-02-15T04:42:00"/>
    <d v="2024-04-03T06:31:00"/>
    <m/>
    <m/>
  </r>
  <r>
    <s v="Vendor Assessment - Unable to add the Vendor."/>
    <s v="DPI-9"/>
    <x v="3"/>
    <s v="Done"/>
    <m/>
    <d v="2024-02-15T04:41:00"/>
    <d v="2024-02-15T04:42:00"/>
    <d v="2024-04-03T06:31:00"/>
    <m/>
    <m/>
  </r>
  <r>
    <s v="Unable to see the left side navigation menu reported by Uma."/>
    <s v="DPI-8"/>
    <x v="3"/>
    <s v="Done"/>
    <m/>
    <d v="2024-02-15T04:41:00"/>
    <d v="2024-02-15T04:41:00"/>
    <d v="2024-04-03T06:31:00"/>
    <m/>
    <m/>
  </r>
  <r>
    <s v="Have a loader /spinner Vendor assessment and dashboard while scanning."/>
    <s v="DPI-7"/>
    <x v="0"/>
    <s v="Done"/>
    <m/>
    <d v="2024-02-15T04:40:00"/>
    <d v="2024-02-15T04:40:00"/>
    <d v="2024-04-03T06:31:00"/>
    <m/>
    <m/>
  </r>
  <r>
    <s v="Sunset the ECFirst."/>
    <s v="DPI-6"/>
    <x v="0"/>
    <s v="Done"/>
    <m/>
    <d v="2024-02-15T04:40:00"/>
    <d v="2024-02-15T04:40:00"/>
    <d v="2024-04-03T06:31:00"/>
    <m/>
    <m/>
  </r>
  <r>
    <s v="Implementation of Key Cloak Forgot Password."/>
    <s v="DPI-5"/>
    <x v="0"/>
    <s v="Done"/>
    <m/>
    <d v="2024-02-15T04:39:00"/>
    <d v="2024-02-20T02:30:00"/>
    <d v="2024-04-03T06:31:00"/>
    <m/>
    <m/>
  </r>
  <r>
    <s v="Email Templates and Notifications"/>
    <s v="DPI-4"/>
    <x v="0"/>
    <s v="Done"/>
    <m/>
    <d v="2024-02-15T04:34:00"/>
    <d v="2024-02-15T04:36:00"/>
    <d v="2024-04-03T06:31:00"/>
    <m/>
    <m/>
  </r>
  <r>
    <s v="Implement the Dehashed API."/>
    <s v="DPI-3"/>
    <x v="0"/>
    <s v="Done"/>
    <m/>
    <d v="2024-02-15T04:34:00"/>
    <d v="2024-02-15T04:34:00"/>
    <d v="2024-04-03T06:31:00"/>
    <m/>
    <m/>
  </r>
  <r>
    <s v="Add the SIG Questionnaires for the Client."/>
    <s v="DPI-2"/>
    <x v="0"/>
    <s v="Done"/>
    <m/>
    <d v="2024-02-15T04:33:00"/>
    <d v="2024-02-15T04:33:00"/>
    <d v="2024-04-03T06:31:00"/>
    <m/>
    <m/>
  </r>
  <r>
    <s v="SBOM- Unable to Scan the Repo."/>
    <s v="DPI-1"/>
    <x v="3"/>
    <s v="Move To PROD"/>
    <s v="Naveen Adusumilli"/>
    <d v="2024-02-15T04:28:00"/>
    <d v="2024-03-26T01:13:00"/>
    <d v="2024-03-25T23:56:00"/>
    <s v="Darkeye Performance Enhancemen"/>
    <s v="DarkEye Performanc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Bulk Upload &amp; Scanning of the Domain the list provide by Prime Team."/>
    <s v="DPI-104"/>
    <s v="Task"/>
    <s v="Done"/>
    <s v="Sneha Sonyabapu Guthe"/>
    <d v="2024-03-27T23:35:00"/>
    <d v="2024-03-28T09:52:00"/>
    <d v="2024-04-03T06:31:00"/>
    <x v="0"/>
    <m/>
  </r>
  <r>
    <s v="Validated the News Feed using the Feedspot API with Darkeye PROD UI ."/>
    <s v="DPI-103"/>
    <s v="Task"/>
    <s v="Done"/>
    <s v="Sneha Sonyabapu Guthe"/>
    <d v="2024-03-27T23:34:00"/>
    <d v="2024-03-28T09:52:00"/>
    <d v="2024-03-27T23:35:00"/>
    <x v="0"/>
    <m/>
  </r>
  <r>
    <s v="Add Time Zone under the Email Templates."/>
    <s v="DPI-102"/>
    <s v="Task"/>
    <s v="To Do"/>
    <s v="Naveen Adusumilli"/>
    <d v="2024-03-20T11:08:00"/>
    <d v="2024-03-20T11:08:00"/>
    <d v="2024-04-03T06:31:00"/>
    <x v="0"/>
    <m/>
  </r>
  <r>
    <s v="Add stricter rules of screen recording given by Mouse flow"/>
    <s v="DPI-101"/>
    <s v="Subtask"/>
    <s v="Done"/>
    <s v="Manoj Singh Rawat"/>
    <d v="2024-03-16T07:33:00"/>
    <d v="2024-04-03T00:26:00"/>
    <d v="2024-04-03T06:31:00"/>
    <x v="1"/>
    <m/>
  </r>
  <r>
    <s v="Add cookies for user consent for screen recording"/>
    <s v="DPI-100"/>
    <s v="Subtask"/>
    <s v="Done"/>
    <s v="SaradhiMuneendra Gundabattina"/>
    <d v="2024-03-16T07:33:00"/>
    <d v="2024-04-03T00:26:00"/>
    <d v="2024-04-03T06:31:00"/>
    <x v="1"/>
    <m/>
  </r>
  <r>
    <s v="Swimlane Integrations"/>
    <s v="DPI-99"/>
    <s v="Task"/>
    <s v="To Do"/>
    <s v="Varad Balasaheb Bhalsing"/>
    <d v="2024-03-15T00:10:00"/>
    <d v="2024-03-18T01:28:00"/>
    <d v="2024-03-20T11:08:00"/>
    <x v="0"/>
    <m/>
  </r>
  <r>
    <s v="Add cron job to update IOC parser details regularly"/>
    <s v="DPI-98"/>
    <s v="Task"/>
    <s v="Move To PROD"/>
    <s v="Ajay Kumar Devarakonda"/>
    <d v="2024-03-15T00:09:00"/>
    <d v="2024-03-29T06:50:00"/>
    <d v="2024-04-02T22:49:00"/>
    <x v="1"/>
    <m/>
  </r>
  <r>
    <s v="Need to change scrip to get json output"/>
    <s v="DPI-97"/>
    <s v="Subtask"/>
    <s v="Done"/>
    <s v="Varad Balasaheb Bhalsing"/>
    <d v="2024-03-11T23:21:00"/>
    <d v="2024-03-28T06:17:00"/>
    <d v="2024-04-03T06:31:00"/>
    <x v="1"/>
    <m/>
  </r>
  <r>
    <s v="Bulk Scan"/>
    <s v="DPI-96"/>
    <s v="Task"/>
    <s v="To Do"/>
    <s v="Naveen Adusumilli"/>
    <d v="2024-03-07T22:37:00"/>
    <d v="2024-04-02T02:34:00"/>
    <d v="2024-04-03T06:31:00"/>
    <x v="2"/>
    <m/>
  </r>
  <r>
    <s v="Create a scheduled job every 12:02 am IST"/>
    <s v="DPI-95"/>
    <s v="Subtask"/>
    <s v="Done"/>
    <s v="Ajay Kumar Devarakonda"/>
    <d v="2024-03-07T08:42:00"/>
    <d v="2024-04-02T22:49:00"/>
    <d v="2024-04-03T06:31:00"/>
    <x v="1"/>
    <m/>
  </r>
  <r>
    <s v="Store Sentiments received from the code to Mongo DB"/>
    <s v="DPI-94"/>
    <s v="Subtask"/>
    <s v="Done"/>
    <s v="Ajay Kumar Devarakonda"/>
    <d v="2024-03-07T08:41:00"/>
    <d v="2024-04-02T22:49:00"/>
    <d v="2024-04-03T06:31:00"/>
    <x v="1"/>
    <m/>
  </r>
  <r>
    <s v="Take data from Mongo DB and pass to Sentiment analysis Code"/>
    <s v="DPI-93"/>
    <s v="Subtask"/>
    <s v="Done"/>
    <s v="Ajay Kumar Devarakonda"/>
    <d v="2024-03-07T08:38:00"/>
    <d v="2024-04-02T22:49:00"/>
    <d v="2024-04-03T06:31:00"/>
    <x v="1"/>
    <m/>
  </r>
  <r>
    <s v="Create Sentiment Analysis Code"/>
    <s v="DPI-92"/>
    <s v="Subtask"/>
    <s v="Done"/>
    <s v="Somesh Fengade"/>
    <d v="2024-03-07T08:37:00"/>
    <d v="2024-04-02T22:48:00"/>
    <d v="2024-04-03T06:31:00"/>
    <x v="1"/>
    <m/>
  </r>
  <r>
    <s v="Create MYSQL table to store Client hashtags, handles, keywords"/>
    <s v="DPI-91"/>
    <s v="Subtask"/>
    <s v="Done"/>
    <s v="Kishore Aerravelly"/>
    <d v="2024-03-07T08:31:00"/>
    <d v="2024-03-17T22:58:00"/>
    <d v="2024-04-03T06:31:00"/>
    <x v="1"/>
    <m/>
  </r>
  <r>
    <s v="Take input from DB(per user) and pass to code"/>
    <s v="DPI-90"/>
    <s v="Subtask"/>
    <s v="Done"/>
    <s v="Ajay Kumar Devarakonda"/>
    <d v="2024-03-07T08:29:00"/>
    <d v="2024-04-02T22:49:00"/>
    <d v="2024-04-03T06:31:00"/>
    <x v="1"/>
    <m/>
  </r>
  <r>
    <s v="Take User Inputs of handles and pass to code/utility"/>
    <s v="DPI-89"/>
    <s v="Subtask"/>
    <s v="Done"/>
    <s v="Kishore Aerravelly"/>
    <d v="2024-03-07T08:26:00"/>
    <d v="2024-04-02T22:49:00"/>
    <d v="2024-04-03T06:31:00"/>
    <x v="1"/>
    <m/>
  </r>
  <r>
    <s v="Develop the designs to add handles"/>
    <s v="DPI-88"/>
    <s v="Subtask"/>
    <s v="Done"/>
    <s v="SaradhiMuneendra Gundabattina"/>
    <d v="2024-03-07T08:25:00"/>
    <d v="2024-03-18T22:48:00"/>
    <d v="2024-04-03T06:31:00"/>
    <x v="1"/>
    <m/>
  </r>
  <r>
    <s v="Create Design to add handles, accounts, hashtags and keywords"/>
    <s v="DPI-87"/>
    <s v="Subtask"/>
    <s v="Done"/>
    <s v="Ritika"/>
    <d v="2024-03-07T08:25:00"/>
    <d v="2024-03-12T06:10:00"/>
    <d v="2024-04-03T06:31:00"/>
    <x v="1"/>
    <m/>
  </r>
  <r>
    <s v="Allow User to Add handles, accounts, hashtags and keyword Module to add domain"/>
    <s v="DPI-86"/>
    <s v="Story"/>
    <s v="Move To PROD"/>
    <s v="SaradhiMuneendra Gundabattina"/>
    <d v="2024-03-07T08:24:00"/>
    <d v="2024-04-02T08:50:00"/>
    <d v="2024-04-03T06:29:00"/>
    <x v="1"/>
    <m/>
  </r>
  <r>
    <s v="Integrate Mongo DB Queries to Frontend"/>
    <s v="DPI-85"/>
    <s v="Subtask"/>
    <s v="Done"/>
    <s v="SaradhiMuneendra Gundabattina"/>
    <d v="2024-03-07T08:23:00"/>
    <d v="2024-04-02T22:49:00"/>
    <d v="2024-04-03T06:31:00"/>
    <x v="1"/>
    <m/>
  </r>
  <r>
    <s v="Use json queries to create service layer queries to create Mongo DB queries for Widgets"/>
    <s v="DPI-84"/>
    <s v="Subtask"/>
    <s v="Done"/>
    <s v="Naveen Adusumilli"/>
    <d v="2024-03-07T08:21:00"/>
    <d v="2024-04-02T22:49:00"/>
    <d v="2024-04-03T06:31:00"/>
    <x v="1"/>
    <m/>
  </r>
  <r>
    <s v="Create json visualization queries for each widget"/>
    <s v="DPI-83"/>
    <s v="Subtask"/>
    <s v="Done"/>
    <s v="Somesh Fengade"/>
    <d v="2024-03-07T08:20:00"/>
    <d v="2024-04-02T22:49:00"/>
    <d v="2024-04-03T06:31:00"/>
    <x v="1"/>
    <m/>
  </r>
  <r>
    <s v="Purge extracted data from social media(json) to Mongo DB collections"/>
    <s v="DPI-82"/>
    <s v="Subtask"/>
    <s v="Done"/>
    <s v="Manoj Singh Rawat"/>
    <d v="2024-03-07T08:20:00"/>
    <d v="2024-04-02T22:48:00"/>
    <d v="2024-04-03T06:31:00"/>
    <x v="1"/>
    <m/>
  </r>
  <r>
    <s v="Create Mongo DB Collections to store Social Media Extracted Data"/>
    <s v="DPI-81"/>
    <s v="Subtask"/>
    <s v="Done"/>
    <s v="Manoj Singh Rawat"/>
    <d v="2024-03-07T08:19:00"/>
    <d v="2024-04-02T22:48:00"/>
    <d v="2024-04-03T06:31:00"/>
    <x v="1"/>
    <m/>
  </r>
  <r>
    <s v="Code to extract Social Media Posts"/>
    <s v="DPI-80"/>
    <s v="Subtask"/>
    <s v="Done"/>
    <s v="Varad Balasaheb Bhalsing"/>
    <d v="2024-03-07T08:18:00"/>
    <d v="2024-03-18T08:03:00"/>
    <d v="2024-04-03T06:31:00"/>
    <x v="1"/>
    <m/>
  </r>
  <r>
    <s v="Develop Social Media Design Page"/>
    <s v="DPI-79"/>
    <s v="Subtask"/>
    <s v="Done"/>
    <s v="Mahesh Katti"/>
    <d v="2024-03-07T08:16:00"/>
    <d v="2024-04-02T22:48:00"/>
    <d v="2024-04-03T06:31:00"/>
    <x v="1"/>
    <m/>
  </r>
  <r>
    <s v="Design Social Media Design Page"/>
    <s v="DPI-78"/>
    <s v="Subtask"/>
    <s v="Done"/>
    <s v="Ritika"/>
    <d v="2024-03-07T08:16:00"/>
    <d v="2024-03-11T23:05:00"/>
    <d v="2024-04-03T06:31:00"/>
    <x v="1"/>
    <m/>
  </r>
  <r>
    <s v="Add Client Social Media Sentiment Tracker Page to Darkeye"/>
    <s v="DPI-77"/>
    <s v="Story"/>
    <s v="Move To PROD"/>
    <s v="SaradhiMuneendra Gundabattina"/>
    <d v="2024-03-07T08:14:00"/>
    <d v="2024-04-02T03:03:00"/>
    <d v="2024-04-02T22:48:00"/>
    <x v="1"/>
    <m/>
  </r>
  <r>
    <s v="Modify long running Azure functions to send scan data to a webhook (rest endpoint)"/>
    <s v="DPI-76"/>
    <s v="Subtask"/>
    <s v="Done"/>
    <s v="Palaniyappan Bala"/>
    <d v="2024-03-07T03:29:00"/>
    <d v="2024-03-20T05:29:00"/>
    <d v="2024-04-03T06:31:00"/>
    <x v="3"/>
    <s v="Darkeye Blocker Tasks"/>
  </r>
  <r>
    <s v="Create a web-hook endpoint to receive the results of the scan."/>
    <s v="DPI-75"/>
    <s v="Subtask"/>
    <s v="Done"/>
    <s v="Naveen Adusumilli"/>
    <d v="2024-03-07T03:28:00"/>
    <d v="2024-03-20T05:29:00"/>
    <d v="2024-04-03T06:31:00"/>
    <x v="3"/>
    <s v="Darkeye Blocker Tasks"/>
  </r>
  <r>
    <s v="Approval on the mouseflow javascript integration, that it doesn't add vulnerability to the application."/>
    <s v="DPI-74"/>
    <s v="Subtask"/>
    <s v="Done"/>
    <s v="V Thota"/>
    <d v="2024-03-07T02:41:00"/>
    <d v="2024-04-03T00:26:00"/>
    <d v="2024-04-02T22:50:00"/>
    <x v="1"/>
    <m/>
  </r>
  <r>
    <s v="Integrating UBA scripts to frontend"/>
    <s v="DPI-73"/>
    <s v="Subtask"/>
    <s v="Done"/>
    <s v="SaradhiMuneendra Gundabattina"/>
    <d v="2024-03-07T02:41:00"/>
    <d v="2024-04-02T22:49:00"/>
    <d v="2024-04-03T06:31:00"/>
    <x v="1"/>
    <m/>
  </r>
  <r>
    <s v="Research on the User Behavior Analytics Products"/>
    <s v="DPI-72"/>
    <s v="Subtask"/>
    <s v="Done"/>
    <s v="Manoj Singh Rawat"/>
    <d v="2024-03-07T02:40:00"/>
    <d v="2024-03-26T04:52:00"/>
    <d v="2024-04-03T06:31:00"/>
    <x v="1"/>
    <m/>
  </r>
  <r>
    <s v="Zone Transfer Backend Integration"/>
    <s v="DPI-71"/>
    <s v="Subtask"/>
    <s v="Not Required/Duplicate"/>
    <s v="Naveen Adusumilli"/>
    <d v="2024-03-07T02:38:00"/>
    <d v="2024-03-27T06:00:00"/>
    <d v="2024-03-16T10:10:00"/>
    <x v="1"/>
    <m/>
  </r>
  <r>
    <s v="Zone Transfer UI design creation"/>
    <s v="DPI-70"/>
    <s v="Subtask"/>
    <s v="Done"/>
    <s v="Ritika"/>
    <d v="2024-03-07T02:37:00"/>
    <d v="2024-03-26T04:53:00"/>
    <d v="2024-04-03T06:31:00"/>
    <x v="1"/>
    <m/>
  </r>
  <r>
    <s v="Zone Transfer UI Development"/>
    <s v="DPI-69"/>
    <s v="Subtask"/>
    <s v="Done"/>
    <s v="Sneha Sonyabapu Guthe"/>
    <d v="2024-03-07T02:37:00"/>
    <d v="2024-04-02T02:53:00"/>
    <d v="2024-04-02T02:53:00"/>
    <x v="1"/>
    <m/>
  </r>
  <r>
    <s v="Reports Deployments"/>
    <s v="DPI-68"/>
    <s v="Task"/>
    <s v="To Do"/>
    <s v="Naveen Adusumilli"/>
    <d v="2024-03-06T01:39:00"/>
    <d v="2024-04-02T22:48:00"/>
    <d v="2024-03-26T04:57:00"/>
    <x v="0"/>
    <m/>
  </r>
  <r>
    <s v="User Behaviors Analytics Integration Deployment"/>
    <s v="DPI-67"/>
    <s v="Task"/>
    <s v="Move To PROD"/>
    <s v="SaradhiMuneendra Gundabattina"/>
    <d v="2024-03-06T01:39:00"/>
    <d v="2024-04-02T03:02:00"/>
    <d v="2024-04-03T00:26:00"/>
    <x v="1"/>
    <m/>
  </r>
  <r>
    <s v="Zone Transfer Script Deployment"/>
    <s v="DPI-65"/>
    <s v="Task"/>
    <s v="Move To PROD"/>
    <s v="SaradhiMuneendra Gundabattina"/>
    <d v="2024-03-06T01:38:00"/>
    <d v="2024-04-02T08:51:00"/>
    <d v="2024-04-02T22:49:00"/>
    <x v="1"/>
    <m/>
  </r>
  <r>
    <s v="Unable to Delete the Associated Vendor ."/>
    <s v="DPI-64"/>
    <s v="Bug"/>
    <s v="To Do"/>
    <s v="Naveen Adusumilli"/>
    <d v="2024-03-05T01:45:00"/>
    <d v="2024-03-18T08:06:00"/>
    <d v="2024-03-05T01:45:00"/>
    <x v="0"/>
    <m/>
  </r>
  <r>
    <s v="Self Assessment - All Domains - Need the validation for if the domain is already added in the DB then need to have the info message box."/>
    <s v="DPI-50"/>
    <s v="Bug"/>
    <s v="To Do"/>
    <s v="SaradhiMuneendra Gundabattina"/>
    <d v="2024-02-28T01:37:00"/>
    <d v="2024-02-28T01:37:00"/>
    <d v="2024-04-03T06:31:00"/>
    <x v="0"/>
    <m/>
  </r>
  <r>
    <s v="All Domains - Pagination is not working in the Table."/>
    <s v="DPI-49"/>
    <s v="Bug"/>
    <s v="Done"/>
    <m/>
    <d v="2024-02-27T06:29:00"/>
    <d v="2024-02-27T06:31:00"/>
    <d v="2024-04-03T06:31:00"/>
    <x v="0"/>
    <m/>
  </r>
  <r>
    <s v="Scan Notification trigger on new updates"/>
    <s v="DPI-48"/>
    <s v="Story"/>
    <s v="Done"/>
    <s v="Kishore Aerravelly"/>
    <d v="2024-02-22T02:48:00"/>
    <d v="2024-03-05T21:40:00"/>
    <d v="2024-03-05T20:56:00"/>
    <x v="3"/>
    <s v="Darkeye Performance Enhancem"/>
  </r>
  <r>
    <s v="Allien Vault OTX integration with IOC"/>
    <s v="DPI-47"/>
    <s v="Task"/>
    <s v="Done"/>
    <s v="Ajay Kumar Devarakonda"/>
    <d v="2024-02-21T03:52:00"/>
    <d v="2024-03-05T21:40:00"/>
    <d v="2024-03-05T01:40:00"/>
    <x v="3"/>
    <s v="Darkeye Performance Enhancem"/>
  </r>
  <r>
    <s v="Show scan in progress for breaches accordion and in card"/>
    <s v="DPI-45"/>
    <s v="Task"/>
    <s v="Done"/>
    <s v="SaradhiMuneendra Gundabattina"/>
    <d v="2024-02-20T04:39:00"/>
    <d v="2024-03-05T21:40:00"/>
    <d v="2024-03-05T02:08:00"/>
    <x v="3"/>
    <s v="Darkeye Performance Enhancem"/>
  </r>
  <r>
    <s v="Update the email contents - use org name"/>
    <s v="DPI-44"/>
    <s v="Task"/>
    <s v="Done"/>
    <s v="Manoj Singh Rawat"/>
    <d v="2024-02-20T04:38:00"/>
    <d v="2024-03-05T21:40:00"/>
    <d v="2024-03-05T20:56:00"/>
    <x v="3"/>
    <s v="Darkeye Performance Enhancem"/>
  </r>
  <r>
    <s v="Add logo to all email templates"/>
    <s v="DPI-43"/>
    <s v="Task"/>
    <s v="Done"/>
    <s v="Manoj Singh Rawat"/>
    <d v="2024-02-20T04:37:00"/>
    <d v="2024-03-05T21:40:00"/>
    <d v="2024-03-05T01:39:00"/>
    <x v="3"/>
    <s v="Darkeye Performance Enhancem"/>
  </r>
  <r>
    <s v="Change color of Yara rule tab - yellow"/>
    <s v="DPI-42"/>
    <s v="Task"/>
    <s v="Done"/>
    <s v="SaradhiMuneendra Gundabattina"/>
    <d v="2024-02-20T04:35:00"/>
    <d v="2024-03-05T21:40:00"/>
    <d v="2024-03-05T01:39:00"/>
    <x v="3"/>
    <s v="Darkeye Performance Enhancem"/>
  </r>
  <r>
    <s v="Verify date of vulnerability"/>
    <s v="DPI-41"/>
    <s v="Bug"/>
    <s v="Done"/>
    <s v="Ajay Kumar Devarakonda"/>
    <d v="2024-02-20T04:34:00"/>
    <d v="2024-03-05T21:40:00"/>
    <d v="2024-03-05T00:21:00"/>
    <x v="3"/>
    <s v="Darkeye Performance Enhancem"/>
  </r>
  <r>
    <s v="Pagination - The serial number doesnt get set while navigating to other pages"/>
    <s v="DPI-39"/>
    <s v="Bug"/>
    <s v="Done"/>
    <s v="SaradhiMuneendra Gundabattina"/>
    <d v="2024-02-20T04:32:00"/>
    <d v="2024-03-20T11:10:00"/>
    <d v="2024-03-20T11:09:00"/>
    <x v="0"/>
    <m/>
  </r>
  <r>
    <s v="Sort Actively Exploited Vulnerabilities by number of attacks."/>
    <s v="DPI-37"/>
    <s v="Task"/>
    <s v="Done"/>
    <s v="Naveen Adusumilli"/>
    <d v="2024-02-19T07:45:00"/>
    <d v="2024-03-05T21:40:00"/>
    <d v="2024-03-05T01:36:00"/>
    <x v="3"/>
    <s v="Darkeye Performance Enhancem"/>
  </r>
  <r>
    <s v="Threat Prism - Pagination problem, when moving to next pages, serial number doesn't get reset."/>
    <s v="DPI-36"/>
    <s v="Bug"/>
    <s v="Done"/>
    <s v="SaradhiMuneendra Gundabattina"/>
    <d v="2024-02-19T07:44:00"/>
    <d v="2024-03-05T21:40:00"/>
    <d v="2024-03-05T04:04:00"/>
    <x v="3"/>
    <s v="Darkeye Performance Enhancem"/>
  </r>
  <r>
    <s v="Threat Actor some dates are missing for the Last Updated Date."/>
    <s v="DPI-35"/>
    <s v="Bug"/>
    <s v="Done"/>
    <s v="Ajay Kumar Devarakonda"/>
    <d v="2024-02-19T07:43:00"/>
    <d v="2024-03-20T03:12:00"/>
    <d v="2024-03-20T03:11:00"/>
    <x v="3"/>
    <s v="Darkeye Blocker Tasks"/>
  </r>
  <r>
    <s v="Threat Prism renamed as the ThreatPrism"/>
    <s v="DPI-34"/>
    <s v="Task"/>
    <s v="Done"/>
    <s v="SaradhiMuneendra Gundabattina"/>
    <d v="2024-02-19T07:43:00"/>
    <d v="2024-03-05T21:40:00"/>
    <d v="2024-03-05T02:24:00"/>
    <x v="3"/>
    <s v="Darkeye Performance Enhancem"/>
  </r>
  <r>
    <s v="Performance of loading of widgets in Darkeye ."/>
    <s v="DPI-33"/>
    <s v="Bug"/>
    <s v="Done"/>
    <s v="Naveen Adusumilli"/>
    <d v="2024-02-19T07:42:00"/>
    <d v="2024-03-20T03:29:00"/>
    <d v="2024-03-20T03:23:00"/>
    <x v="3"/>
    <s v="Darkeye Blocker Tasks"/>
  </r>
  <r>
    <s v="For the Huge Inventory Data the Cards are not showing the Update icon."/>
    <s v="DPI-32"/>
    <s v="Bug"/>
    <s v="Done"/>
    <s v="Amitabh Sharma"/>
    <d v="2024-02-19T05:03:00"/>
    <d v="2024-03-20T04:21:00"/>
    <d v="2024-03-20T04:21:00"/>
    <x v="3"/>
    <s v="Darkeye Blocker Tasks"/>
  </r>
  <r>
    <s v="Need Scan Completion email only when the entire Scan is completed."/>
    <s v="DPI-31"/>
    <s v="Task"/>
    <s v="Done"/>
    <s v="Manoj Singh Rawat"/>
    <d v="2024-02-19T04:58:00"/>
    <d v="2024-03-20T05:27:00"/>
    <d v="2024-03-20T05:29:00"/>
    <x v="3"/>
    <s v="Darkeye Blocker Tasks"/>
  </r>
  <r>
    <s v="Scan Logs - Selected Year - Add the Year 2024."/>
    <s v="DPI-30"/>
    <s v="Bug"/>
    <s v="Done"/>
    <s v="SaradhiMuneendra Gundabattina"/>
    <d v="2024-02-19T04:32:00"/>
    <d v="2024-03-05T21:40:00"/>
    <d v="2024-03-05T01:33:00"/>
    <x v="3"/>
    <s v="Darkeye Performance Enhancem"/>
  </r>
  <r>
    <s v="Self Assessment - All Domains - Unable to Scan all the domains At a time."/>
    <s v="DPI-29"/>
    <s v="Bug"/>
    <s v="Done"/>
    <s v="Naveen Adusumilli"/>
    <d v="2024-02-18T22:53:00"/>
    <d v="2024-03-05T21:40:00"/>
    <d v="2024-03-05T03:23:00"/>
    <x v="3"/>
    <s v="Darkeye Performance Enhancem"/>
  </r>
  <r>
    <s v="Scan Results are not populating same for the Breaches under the Different Org Details."/>
    <s v="DPI-27"/>
    <s v="Bug"/>
    <s v="To Do"/>
    <s v="Varad Balasaheb Bhalsing"/>
    <d v="2024-02-18T22:48:00"/>
    <d v="2024-03-07T23:43:00"/>
    <d v="2024-03-07T09:07:00"/>
    <x v="3"/>
    <m/>
  </r>
  <r>
    <s v="Associate Domain - Unable to Add the Vendor."/>
    <s v="DPI-26"/>
    <s v="Bug"/>
    <s v="Done"/>
    <s v="SaradhiMuneendra Gundabattina"/>
    <d v="2024-02-18T22:44:00"/>
    <d v="2024-03-05T21:40:00"/>
    <d v="2024-03-05T01:47:00"/>
    <x v="3"/>
    <s v="Darkeye Performance Enhancem"/>
  </r>
  <r>
    <s v="Paginations is not working."/>
    <s v="DPI-25"/>
    <s v="Bug"/>
    <s v="Done"/>
    <s v="Sneha Sonyabapu Guthe"/>
    <d v="2024-02-18T22:42:00"/>
    <d v="2024-02-18T22:47:00"/>
    <d v="2024-04-03T06:31:00"/>
    <x v="0"/>
    <m/>
  </r>
  <r>
    <s v="Move the Scan Results from Third Party to Darkeyescan.com for the Primhealthcare Vendors."/>
    <s v="DPI-24"/>
    <s v="Task"/>
    <s v="Done"/>
    <s v="Naveen Adusumilli"/>
    <d v="2024-02-18T22:42:00"/>
    <d v="2024-03-20T05:29:00"/>
    <d v="2024-03-20T05:27:00"/>
    <x v="3"/>
    <s v="Darkeye Blocker Tasks"/>
  </r>
  <r>
    <s v="Need to manage the Login Session in same browser. (Improve)"/>
    <s v="DPI-23"/>
    <s v="Task"/>
    <s v="Done"/>
    <s v="SaradhiMuneendra Gundabattina"/>
    <d v="2024-02-15T21:38:00"/>
    <d v="2024-03-20T05:29:00"/>
    <d v="2024-03-20T05:27:00"/>
    <x v="3"/>
    <s v="Darkeye Blocker Tasks"/>
  </r>
  <r>
    <s v="Threat Prism - Recently updated the Adversaries should be at the Top of the table."/>
    <s v="DPI-22"/>
    <s v="Bug"/>
    <s v="Done"/>
    <s v="Sneha Sonyabapu Guthe"/>
    <d v="2024-02-15T21:38:00"/>
    <d v="2024-02-28T01:36:00"/>
    <d v="2024-04-03T06:31:00"/>
    <x v="0"/>
    <m/>
  </r>
  <r>
    <s v="Threat Prism - Hide the IOC which is having 0 IOC count."/>
    <s v="DPI-20"/>
    <s v="Bug"/>
    <s v="Done"/>
    <s v="Sneha Sonyabapu Guthe"/>
    <d v="2024-02-15T21:37:00"/>
    <d v="2024-02-19T07:40:00"/>
    <d v="2024-04-03T06:31:00"/>
    <x v="0"/>
    <m/>
  </r>
  <r>
    <s v="Scan updates in DarkEye UI."/>
    <s v="DPI-17"/>
    <s v="Task"/>
    <s v="Done"/>
    <m/>
    <d v="2024-02-15T04:45:00"/>
    <d v="2024-02-20T05:04:00"/>
    <d v="2024-04-03T06:31:00"/>
    <x v="0"/>
    <m/>
  </r>
  <r>
    <s v="Scan Updates Notification"/>
    <s v="DPI-16"/>
    <s v="Task"/>
    <s v="Done"/>
    <m/>
    <d v="2024-02-15T04:45:00"/>
    <d v="2024-02-22T03:19:00"/>
    <d v="2024-03-05T22:10:00"/>
    <x v="0"/>
    <m/>
  </r>
  <r>
    <s v="Email Notification Template - Customer User Onboarding."/>
    <s v="DPI-15"/>
    <s v="Bug"/>
    <s v="Done"/>
    <s v="Naveen Adusumilli"/>
    <d v="2024-02-15T04:45:00"/>
    <d v="2024-03-20T04:19:00"/>
    <d v="2024-03-20T04:17:00"/>
    <x v="3"/>
    <s v="Darkeye Blocker Tasks"/>
  </r>
  <r>
    <s v="Send an email to the added Prime User's by Support Email ID."/>
    <s v="DPI-14"/>
    <s v="Task"/>
    <s v="Done"/>
    <m/>
    <d v="2024-02-15T04:44:00"/>
    <d v="2024-02-15T04:44:00"/>
    <d v="2024-04-03T06:31:00"/>
    <x v="0"/>
    <m/>
  </r>
  <r>
    <s v="Added the List of Prime User to the Darkeye PROD."/>
    <s v="DPI-13"/>
    <s v="Task"/>
    <s v="Done"/>
    <m/>
    <d v="2024-02-15T04:44:00"/>
    <d v="2024-02-15T04:44:00"/>
    <d v="2024-04-03T06:31:00"/>
    <x v="0"/>
    <m/>
  </r>
  <r>
    <s v="Report Testing."/>
    <s v="DPI-12"/>
    <s v="Task"/>
    <s v="Done"/>
    <s v="Sneha Sonyabapu Guthe"/>
    <d v="2024-02-15T04:44:00"/>
    <d v="2024-02-27T09:47:00"/>
    <d v="2024-04-03T06:31:00"/>
    <x v="0"/>
    <m/>
  </r>
  <r>
    <s v="Breaches - Employee Leaks - Description - Need to remove the hyper link html tag."/>
    <s v="DPI-11"/>
    <s v="Task"/>
    <s v="Done"/>
    <s v="Sneha Sonyabapu Guthe"/>
    <d v="2024-02-15T04:43:00"/>
    <d v="2024-02-19T07:39:00"/>
    <d v="2024-04-03T06:31:00"/>
    <x v="0"/>
    <m/>
  </r>
  <r>
    <s v="Prime healthcare (ECFirst) client mapped to darkeyescan.com (DE PROD)"/>
    <s v="DPI-10"/>
    <s v="Task"/>
    <s v="Done"/>
    <m/>
    <d v="2024-02-15T04:42:00"/>
    <d v="2024-02-15T04:42:00"/>
    <d v="2024-04-03T06:31:00"/>
    <x v="0"/>
    <m/>
  </r>
  <r>
    <s v="Vendor Assessment - Unable to add the Vendor."/>
    <s v="DPI-9"/>
    <s v="Bug"/>
    <s v="Done"/>
    <m/>
    <d v="2024-02-15T04:41:00"/>
    <d v="2024-02-15T04:42:00"/>
    <d v="2024-04-03T06:31:00"/>
    <x v="0"/>
    <m/>
  </r>
  <r>
    <s v="Unable to see the left side navigation menu reported by Uma."/>
    <s v="DPI-8"/>
    <s v="Bug"/>
    <s v="Done"/>
    <m/>
    <d v="2024-02-15T04:41:00"/>
    <d v="2024-02-15T04:41:00"/>
    <d v="2024-04-03T06:31:00"/>
    <x v="0"/>
    <m/>
  </r>
  <r>
    <s v="Have a loader /spinner Vendor assessment and dashboard while scanning."/>
    <s v="DPI-7"/>
    <s v="Task"/>
    <s v="Done"/>
    <m/>
    <d v="2024-02-15T04:40:00"/>
    <d v="2024-02-15T04:40:00"/>
    <d v="2024-04-03T06:31:00"/>
    <x v="0"/>
    <m/>
  </r>
  <r>
    <s v="Sunset the ECFirst."/>
    <s v="DPI-6"/>
    <s v="Task"/>
    <s v="Done"/>
    <m/>
    <d v="2024-02-15T04:40:00"/>
    <d v="2024-02-15T04:40:00"/>
    <d v="2024-04-03T06:31:00"/>
    <x v="0"/>
    <m/>
  </r>
  <r>
    <s v="Implementation of Key Cloak Forgot Password."/>
    <s v="DPI-5"/>
    <s v="Task"/>
    <s v="Done"/>
    <m/>
    <d v="2024-02-15T04:39:00"/>
    <d v="2024-02-20T02:30:00"/>
    <d v="2024-04-03T06:31:00"/>
    <x v="0"/>
    <m/>
  </r>
  <r>
    <s v="Email Templates and Notifications"/>
    <s v="DPI-4"/>
    <s v="Task"/>
    <s v="Done"/>
    <m/>
    <d v="2024-02-15T04:34:00"/>
    <d v="2024-02-15T04:36:00"/>
    <d v="2024-04-03T06:31:00"/>
    <x v="0"/>
    <m/>
  </r>
  <r>
    <s v="Implement the Dehashed API."/>
    <s v="DPI-3"/>
    <s v="Task"/>
    <s v="Done"/>
    <m/>
    <d v="2024-02-15T04:34:00"/>
    <d v="2024-02-15T04:34:00"/>
    <d v="2024-04-03T06:31:00"/>
    <x v="0"/>
    <m/>
  </r>
  <r>
    <s v="Add the SIG Questionnaires for the Client."/>
    <s v="DPI-2"/>
    <s v="Task"/>
    <s v="Done"/>
    <m/>
    <d v="2024-02-15T04:33:00"/>
    <d v="2024-02-15T04:33:00"/>
    <d v="2024-04-03T06:31:00"/>
    <x v="0"/>
    <m/>
  </r>
  <r>
    <s v="SBOM- Unable to Scan the Repo."/>
    <s v="DPI-1"/>
    <s v="Bug"/>
    <s v="Move To PROD"/>
    <s v="Naveen Adusumilli"/>
    <d v="2024-02-15T04:28:00"/>
    <d v="2024-03-26T01:13:00"/>
    <d v="2024-03-25T23:56:00"/>
    <x v="3"/>
    <s v="DarkEye Performanc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Bulk Upload &amp; Scanning of the Domain the list provide by Prime Team."/>
    <s v="DPI-104"/>
    <s v="Task"/>
    <x v="0"/>
    <x v="0"/>
    <d v="2024-03-27T23:35:00"/>
    <x v="0"/>
    <x v="0"/>
    <x v="0"/>
    <m/>
  </r>
  <r>
    <s v="Validated the News Feed using the Feedspot API with Darkeye PROD UI ."/>
    <s v="DPI-103"/>
    <s v="Task"/>
    <x v="0"/>
    <x v="0"/>
    <d v="2024-03-27T23:34:00"/>
    <x v="0"/>
    <x v="1"/>
    <x v="0"/>
    <m/>
  </r>
  <r>
    <s v="Add Time Zone under the Email Templates."/>
    <s v="DPI-102"/>
    <s v="Task"/>
    <x v="1"/>
    <x v="1"/>
    <d v="2024-03-20T11:08:00"/>
    <x v="1"/>
    <x v="0"/>
    <x v="0"/>
    <m/>
  </r>
  <r>
    <s v="Add stricter rules of screen recording given by Mouse flow"/>
    <s v="DPI-101"/>
    <s v="Subtask"/>
    <x v="0"/>
    <x v="2"/>
    <d v="2024-03-16T07:33:00"/>
    <x v="2"/>
    <x v="0"/>
    <x v="1"/>
    <m/>
  </r>
  <r>
    <s v="Add cookies for user consent for screen recording"/>
    <s v="DPI-100"/>
    <s v="Subtask"/>
    <x v="0"/>
    <x v="3"/>
    <d v="2024-03-16T07:33:00"/>
    <x v="2"/>
    <x v="0"/>
    <x v="1"/>
    <m/>
  </r>
  <r>
    <s v="Swimlane Integrations"/>
    <s v="DPI-99"/>
    <s v="Task"/>
    <x v="1"/>
    <x v="4"/>
    <d v="2024-03-15T00:10:00"/>
    <x v="3"/>
    <x v="2"/>
    <x v="0"/>
    <m/>
  </r>
  <r>
    <s v="Add cron job to update IOC parser details regularly"/>
    <s v="DPI-98"/>
    <s v="Task"/>
    <x v="2"/>
    <x v="5"/>
    <d v="2024-03-15T00:09:00"/>
    <x v="4"/>
    <x v="3"/>
    <x v="1"/>
    <m/>
  </r>
  <r>
    <s v="Need to change scrip to get json output"/>
    <s v="DPI-97"/>
    <s v="Subtask"/>
    <x v="0"/>
    <x v="4"/>
    <d v="2024-03-11T23:21:00"/>
    <x v="5"/>
    <x v="0"/>
    <x v="1"/>
    <m/>
  </r>
  <r>
    <s v="Bulk Scan"/>
    <s v="DPI-96"/>
    <s v="Task"/>
    <x v="1"/>
    <x v="1"/>
    <d v="2024-03-07T22:37:00"/>
    <x v="6"/>
    <x v="0"/>
    <x v="2"/>
    <m/>
  </r>
  <r>
    <s v="Create a scheduled job every 12:02 am IST"/>
    <s v="DPI-95"/>
    <s v="Subtask"/>
    <x v="0"/>
    <x v="5"/>
    <d v="2024-03-07T08:42:00"/>
    <x v="7"/>
    <x v="0"/>
    <x v="1"/>
    <m/>
  </r>
  <r>
    <s v="Store Sentiments received from the code to Mongo DB"/>
    <s v="DPI-94"/>
    <s v="Subtask"/>
    <x v="0"/>
    <x v="5"/>
    <d v="2024-03-07T08:41:00"/>
    <x v="7"/>
    <x v="0"/>
    <x v="1"/>
    <m/>
  </r>
  <r>
    <s v="Take data from Mongo DB and pass to Sentiment analysis Code"/>
    <s v="DPI-93"/>
    <s v="Subtask"/>
    <x v="0"/>
    <x v="5"/>
    <d v="2024-03-07T08:38:00"/>
    <x v="7"/>
    <x v="0"/>
    <x v="1"/>
    <m/>
  </r>
  <r>
    <s v="Create Sentiment Analysis Code"/>
    <s v="DPI-92"/>
    <s v="Subtask"/>
    <x v="0"/>
    <x v="6"/>
    <d v="2024-03-07T08:37:00"/>
    <x v="8"/>
    <x v="0"/>
    <x v="1"/>
    <m/>
  </r>
  <r>
    <s v="Create MYSQL table to store Client hashtags, handles, keywords"/>
    <s v="DPI-91"/>
    <s v="Subtask"/>
    <x v="0"/>
    <x v="7"/>
    <d v="2024-03-07T08:31:00"/>
    <x v="9"/>
    <x v="0"/>
    <x v="1"/>
    <m/>
  </r>
  <r>
    <s v="Take input from DB(per user) and pass to code"/>
    <s v="DPI-90"/>
    <s v="Subtask"/>
    <x v="0"/>
    <x v="5"/>
    <d v="2024-03-07T08:29:00"/>
    <x v="7"/>
    <x v="0"/>
    <x v="1"/>
    <m/>
  </r>
  <r>
    <s v="Take User Inputs of handles and pass to code/utility"/>
    <s v="DPI-89"/>
    <s v="Subtask"/>
    <x v="0"/>
    <x v="7"/>
    <d v="2024-03-07T08:26:00"/>
    <x v="7"/>
    <x v="0"/>
    <x v="1"/>
    <m/>
  </r>
  <r>
    <s v="Develop the designs to add handles"/>
    <s v="DPI-88"/>
    <s v="Subtask"/>
    <x v="0"/>
    <x v="3"/>
    <d v="2024-03-07T08:25:00"/>
    <x v="10"/>
    <x v="0"/>
    <x v="1"/>
    <m/>
  </r>
  <r>
    <s v="Create Design to add handles, accounts, hashtags and keywords"/>
    <s v="DPI-87"/>
    <s v="Subtask"/>
    <x v="0"/>
    <x v="8"/>
    <d v="2024-03-07T08:25:00"/>
    <x v="11"/>
    <x v="0"/>
    <x v="1"/>
    <m/>
  </r>
  <r>
    <s v="Allow User to Add handles, accounts, hashtags and keyword Module to add domain"/>
    <s v="DPI-86"/>
    <s v="Story"/>
    <x v="2"/>
    <x v="3"/>
    <d v="2024-03-07T08:24:00"/>
    <x v="12"/>
    <x v="4"/>
    <x v="1"/>
    <m/>
  </r>
  <r>
    <s v="Integrate Mongo DB Queries to Frontend"/>
    <s v="DPI-85"/>
    <s v="Subtask"/>
    <x v="0"/>
    <x v="3"/>
    <d v="2024-03-07T08:23:00"/>
    <x v="7"/>
    <x v="0"/>
    <x v="1"/>
    <m/>
  </r>
  <r>
    <s v="Use json queries to create service layer queries to create Mongo DB queries for Widgets"/>
    <s v="DPI-84"/>
    <s v="Subtask"/>
    <x v="0"/>
    <x v="1"/>
    <d v="2024-03-07T08:21:00"/>
    <x v="7"/>
    <x v="0"/>
    <x v="1"/>
    <m/>
  </r>
  <r>
    <s v="Create json visualization queries for each widget"/>
    <s v="DPI-83"/>
    <s v="Subtask"/>
    <x v="0"/>
    <x v="6"/>
    <d v="2024-03-07T08:20:00"/>
    <x v="7"/>
    <x v="0"/>
    <x v="1"/>
    <m/>
  </r>
  <r>
    <s v="Purge extracted data from social media(json) to Mongo DB collections"/>
    <s v="DPI-82"/>
    <s v="Subtask"/>
    <x v="0"/>
    <x v="2"/>
    <d v="2024-03-07T08:20:00"/>
    <x v="8"/>
    <x v="0"/>
    <x v="1"/>
    <m/>
  </r>
  <r>
    <s v="Create Mongo DB Collections to store Social Media Extracted Data"/>
    <s v="DPI-81"/>
    <s v="Subtask"/>
    <x v="0"/>
    <x v="2"/>
    <d v="2024-03-07T08:19:00"/>
    <x v="8"/>
    <x v="0"/>
    <x v="1"/>
    <m/>
  </r>
  <r>
    <s v="Code to extract Social Media Posts"/>
    <s v="DPI-80"/>
    <s v="Subtask"/>
    <x v="0"/>
    <x v="4"/>
    <d v="2024-03-07T08:18:00"/>
    <x v="13"/>
    <x v="0"/>
    <x v="1"/>
    <m/>
  </r>
  <r>
    <s v="Develop Social Media Design Page"/>
    <s v="DPI-79"/>
    <s v="Subtask"/>
    <x v="0"/>
    <x v="9"/>
    <d v="2024-03-07T08:16:00"/>
    <x v="8"/>
    <x v="0"/>
    <x v="1"/>
    <m/>
  </r>
  <r>
    <s v="Design Social Media Design Page"/>
    <s v="DPI-78"/>
    <s v="Subtask"/>
    <x v="0"/>
    <x v="8"/>
    <d v="2024-03-07T08:16:00"/>
    <x v="14"/>
    <x v="0"/>
    <x v="1"/>
    <m/>
  </r>
  <r>
    <s v="Add Client Social Media Sentiment Tracker Page to Darkeye"/>
    <s v="DPI-77"/>
    <s v="Story"/>
    <x v="2"/>
    <x v="3"/>
    <d v="2024-03-07T08:14:00"/>
    <x v="15"/>
    <x v="5"/>
    <x v="1"/>
    <m/>
  </r>
  <r>
    <s v="Modify long running Azure functions to send scan data to a webhook (rest endpoint)"/>
    <s v="DPI-76"/>
    <s v="Subtask"/>
    <x v="0"/>
    <x v="10"/>
    <d v="2024-03-07T03:29:00"/>
    <x v="16"/>
    <x v="0"/>
    <x v="3"/>
    <s v="Darkeye Blocker Tasks"/>
  </r>
  <r>
    <s v="Create a web-hook endpoint to receive the results of the scan."/>
    <s v="DPI-75"/>
    <s v="Subtask"/>
    <x v="0"/>
    <x v="1"/>
    <d v="2024-03-07T03:28:00"/>
    <x v="16"/>
    <x v="0"/>
    <x v="3"/>
    <s v="Darkeye Blocker Tasks"/>
  </r>
  <r>
    <s v="Approval on the mouseflow javascript integration, that it doesn't add vulnerability to the application."/>
    <s v="DPI-74"/>
    <s v="Subtask"/>
    <x v="0"/>
    <x v="11"/>
    <d v="2024-03-07T02:41:00"/>
    <x v="2"/>
    <x v="6"/>
    <x v="1"/>
    <m/>
  </r>
  <r>
    <s v="Integrating UBA scripts to frontend"/>
    <s v="DPI-73"/>
    <s v="Subtask"/>
    <x v="0"/>
    <x v="3"/>
    <d v="2024-03-07T02:41:00"/>
    <x v="7"/>
    <x v="0"/>
    <x v="1"/>
    <m/>
  </r>
  <r>
    <s v="Research on the User Behavior Analytics Products"/>
    <s v="DPI-72"/>
    <s v="Subtask"/>
    <x v="0"/>
    <x v="2"/>
    <d v="2024-03-07T02:40:00"/>
    <x v="17"/>
    <x v="0"/>
    <x v="1"/>
    <m/>
  </r>
  <r>
    <s v="Zone Transfer Backend Integration"/>
    <s v="DPI-71"/>
    <s v="Subtask"/>
    <x v="3"/>
    <x v="1"/>
    <d v="2024-03-07T02:38:00"/>
    <x v="18"/>
    <x v="7"/>
    <x v="1"/>
    <m/>
  </r>
  <r>
    <s v="Zone Transfer UI design creation"/>
    <s v="DPI-70"/>
    <s v="Subtask"/>
    <x v="0"/>
    <x v="8"/>
    <d v="2024-03-07T02:37:00"/>
    <x v="19"/>
    <x v="0"/>
    <x v="1"/>
    <m/>
  </r>
  <r>
    <s v="Zone Transfer UI Development"/>
    <s v="DPI-69"/>
    <s v="Subtask"/>
    <x v="0"/>
    <x v="0"/>
    <d v="2024-03-07T02:37:00"/>
    <x v="20"/>
    <x v="8"/>
    <x v="1"/>
    <m/>
  </r>
  <r>
    <s v="Reports Deployments"/>
    <s v="DPI-68"/>
    <s v="Task"/>
    <x v="1"/>
    <x v="1"/>
    <d v="2024-03-06T01:39:00"/>
    <x v="8"/>
    <x v="9"/>
    <x v="0"/>
    <m/>
  </r>
  <r>
    <s v="User Behaviors Analytics Integration Deployment"/>
    <s v="DPI-67"/>
    <s v="Task"/>
    <x v="2"/>
    <x v="3"/>
    <d v="2024-03-06T01:39:00"/>
    <x v="21"/>
    <x v="10"/>
    <x v="1"/>
    <m/>
  </r>
  <r>
    <s v="Zone Transfer Script Deployment"/>
    <s v="DPI-65"/>
    <s v="Task"/>
    <x v="2"/>
    <x v="3"/>
    <d v="2024-03-06T01:38:00"/>
    <x v="22"/>
    <x v="3"/>
    <x v="1"/>
    <m/>
  </r>
  <r>
    <s v="Unable to Delete the Associated Vendor ."/>
    <s v="DPI-64"/>
    <s v="Bug"/>
    <x v="1"/>
    <x v="1"/>
    <d v="2024-03-05T01:45:00"/>
    <x v="23"/>
    <x v="11"/>
    <x v="0"/>
    <m/>
  </r>
  <r>
    <s v="Self Assessment - All Domains - Need the validation for if the domain is already added in the DB then need to have the info message box."/>
    <s v="DPI-50"/>
    <s v="Bug"/>
    <x v="1"/>
    <x v="3"/>
    <d v="2024-02-28T01:37:00"/>
    <x v="24"/>
    <x v="0"/>
    <x v="0"/>
    <m/>
  </r>
  <r>
    <s v="All Domains - Pagination is not working in the Table."/>
    <s v="DPI-49"/>
    <s v="Bug"/>
    <x v="0"/>
    <x v="12"/>
    <d v="2024-02-27T06:29:00"/>
    <x v="25"/>
    <x v="0"/>
    <x v="0"/>
    <m/>
  </r>
  <r>
    <s v="Scan Notification trigger on new updates"/>
    <s v="DPI-48"/>
    <s v="Story"/>
    <x v="0"/>
    <x v="7"/>
    <d v="2024-02-22T02:48:00"/>
    <x v="26"/>
    <x v="12"/>
    <x v="3"/>
    <s v="Darkeye Performance Enhancem"/>
  </r>
  <r>
    <s v="Allien Vault OTX integration with IOC"/>
    <s v="DPI-47"/>
    <s v="Task"/>
    <x v="0"/>
    <x v="5"/>
    <d v="2024-02-21T03:52:00"/>
    <x v="26"/>
    <x v="13"/>
    <x v="3"/>
    <s v="Darkeye Performance Enhancem"/>
  </r>
  <r>
    <s v="Show scan in progress for breaches accordion and in card"/>
    <s v="DPI-45"/>
    <s v="Task"/>
    <x v="0"/>
    <x v="3"/>
    <d v="2024-02-20T04:39:00"/>
    <x v="26"/>
    <x v="14"/>
    <x v="3"/>
    <s v="Darkeye Performance Enhancem"/>
  </r>
  <r>
    <s v="Update the email contents - use org name"/>
    <s v="DPI-44"/>
    <s v="Task"/>
    <x v="0"/>
    <x v="2"/>
    <d v="2024-02-20T04:38:00"/>
    <x v="26"/>
    <x v="12"/>
    <x v="3"/>
    <s v="Darkeye Performance Enhancem"/>
  </r>
  <r>
    <s v="Add logo to all email templates"/>
    <s v="DPI-43"/>
    <s v="Task"/>
    <x v="0"/>
    <x v="2"/>
    <d v="2024-02-20T04:37:00"/>
    <x v="26"/>
    <x v="15"/>
    <x v="3"/>
    <s v="Darkeye Performance Enhancem"/>
  </r>
  <r>
    <s v="Change color of Yara rule tab - yellow"/>
    <s v="DPI-42"/>
    <s v="Task"/>
    <x v="0"/>
    <x v="3"/>
    <d v="2024-02-20T04:35:00"/>
    <x v="26"/>
    <x v="15"/>
    <x v="3"/>
    <s v="Darkeye Performance Enhancem"/>
  </r>
  <r>
    <s v="Verify date of vulnerability"/>
    <s v="DPI-41"/>
    <s v="Bug"/>
    <x v="0"/>
    <x v="5"/>
    <d v="2024-02-20T04:34:00"/>
    <x v="26"/>
    <x v="16"/>
    <x v="3"/>
    <s v="Darkeye Performance Enhancem"/>
  </r>
  <r>
    <s v="Pagination - The serial number doesnt get set while navigating to other pages"/>
    <s v="DPI-39"/>
    <s v="Bug"/>
    <x v="0"/>
    <x v="3"/>
    <d v="2024-02-20T04:32:00"/>
    <x v="27"/>
    <x v="17"/>
    <x v="0"/>
    <m/>
  </r>
  <r>
    <s v="Sort Actively Exploited Vulnerabilities by number of attacks."/>
    <s v="DPI-37"/>
    <s v="Task"/>
    <x v="0"/>
    <x v="1"/>
    <d v="2024-02-19T07:45:00"/>
    <x v="26"/>
    <x v="18"/>
    <x v="3"/>
    <s v="Darkeye Performance Enhancem"/>
  </r>
  <r>
    <s v="Threat Prism - Pagination problem, when moving to next pages, serial number doesn't get reset."/>
    <s v="DPI-36"/>
    <s v="Bug"/>
    <x v="0"/>
    <x v="3"/>
    <d v="2024-02-19T07:44:00"/>
    <x v="26"/>
    <x v="19"/>
    <x v="3"/>
    <s v="Darkeye Performance Enhancem"/>
  </r>
  <r>
    <s v="Threat Actor some dates are missing for the Last Updated Date."/>
    <s v="DPI-35"/>
    <s v="Bug"/>
    <x v="0"/>
    <x v="5"/>
    <d v="2024-02-19T07:43:00"/>
    <x v="28"/>
    <x v="20"/>
    <x v="3"/>
    <s v="Darkeye Blocker Tasks"/>
  </r>
  <r>
    <s v="Threat Prism renamed as the ThreatPrism"/>
    <s v="DPI-34"/>
    <s v="Task"/>
    <x v="0"/>
    <x v="3"/>
    <d v="2024-02-19T07:43:00"/>
    <x v="26"/>
    <x v="21"/>
    <x v="3"/>
    <s v="Darkeye Performance Enhancem"/>
  </r>
  <r>
    <s v="Performance of loading of widgets in Darkeye ."/>
    <s v="DPI-33"/>
    <s v="Bug"/>
    <x v="0"/>
    <x v="1"/>
    <d v="2024-02-19T07:42:00"/>
    <x v="29"/>
    <x v="22"/>
    <x v="3"/>
    <s v="Darkeye Blocker Tasks"/>
  </r>
  <r>
    <s v="For the Huge Inventory Data the Cards are not showing the Update icon."/>
    <s v="DPI-32"/>
    <s v="Bug"/>
    <x v="0"/>
    <x v="13"/>
    <d v="2024-02-19T05:03:00"/>
    <x v="30"/>
    <x v="23"/>
    <x v="3"/>
    <s v="Darkeye Blocker Tasks"/>
  </r>
  <r>
    <s v="Need Scan Completion email only when the entire Scan is completed."/>
    <s v="DPI-31"/>
    <s v="Task"/>
    <x v="0"/>
    <x v="2"/>
    <d v="2024-02-19T04:58:00"/>
    <x v="31"/>
    <x v="24"/>
    <x v="3"/>
    <s v="Darkeye Blocker Tasks"/>
  </r>
  <r>
    <s v="Scan Logs - Selected Year - Add the Year 2024."/>
    <s v="DPI-30"/>
    <s v="Bug"/>
    <x v="0"/>
    <x v="3"/>
    <d v="2024-02-19T04:32:00"/>
    <x v="26"/>
    <x v="25"/>
    <x v="3"/>
    <s v="Darkeye Performance Enhancem"/>
  </r>
  <r>
    <s v="Self Assessment - All Domains - Unable to Scan all the domains At a time."/>
    <s v="DPI-29"/>
    <s v="Bug"/>
    <x v="0"/>
    <x v="1"/>
    <d v="2024-02-18T22:53:00"/>
    <x v="26"/>
    <x v="26"/>
    <x v="3"/>
    <s v="Darkeye Performance Enhancem"/>
  </r>
  <r>
    <s v="Scan Results are not populating same for the Breaches under the Different Org Details."/>
    <s v="DPI-27"/>
    <s v="Bug"/>
    <x v="1"/>
    <x v="4"/>
    <d v="2024-02-18T22:48:00"/>
    <x v="32"/>
    <x v="27"/>
    <x v="3"/>
    <m/>
  </r>
  <r>
    <s v="Associate Domain - Unable to Add the Vendor."/>
    <s v="DPI-26"/>
    <s v="Bug"/>
    <x v="0"/>
    <x v="3"/>
    <d v="2024-02-18T22:44:00"/>
    <x v="26"/>
    <x v="28"/>
    <x v="3"/>
    <s v="Darkeye Performance Enhancem"/>
  </r>
  <r>
    <s v="Paginations is not working."/>
    <s v="DPI-25"/>
    <s v="Bug"/>
    <x v="0"/>
    <x v="0"/>
    <d v="2024-02-18T22:42:00"/>
    <x v="33"/>
    <x v="0"/>
    <x v="0"/>
    <m/>
  </r>
  <r>
    <s v="Move the Scan Results from Third Party to Darkeyescan.com for the Primhealthcare Vendors."/>
    <s v="DPI-24"/>
    <s v="Task"/>
    <x v="0"/>
    <x v="1"/>
    <d v="2024-02-18T22:42:00"/>
    <x v="16"/>
    <x v="29"/>
    <x v="3"/>
    <s v="Darkeye Blocker Tasks"/>
  </r>
  <r>
    <s v="Need to manage the Login Session in same browser. (Improve)"/>
    <s v="DPI-23"/>
    <s v="Task"/>
    <x v="0"/>
    <x v="3"/>
    <d v="2024-02-15T21:38:00"/>
    <x v="16"/>
    <x v="29"/>
    <x v="3"/>
    <s v="Darkeye Blocker Tasks"/>
  </r>
  <r>
    <s v="Threat Prism - Recently updated the Adversaries should be at the Top of the table."/>
    <s v="DPI-22"/>
    <s v="Bug"/>
    <x v="0"/>
    <x v="0"/>
    <d v="2024-02-15T21:38:00"/>
    <x v="34"/>
    <x v="0"/>
    <x v="0"/>
    <m/>
  </r>
  <r>
    <s v="Threat Prism - Hide the IOC which is having 0 IOC count."/>
    <s v="DPI-20"/>
    <s v="Bug"/>
    <x v="0"/>
    <x v="0"/>
    <d v="2024-02-15T21:37:00"/>
    <x v="35"/>
    <x v="0"/>
    <x v="0"/>
    <m/>
  </r>
  <r>
    <s v="Scan updates in DarkEye UI."/>
    <s v="DPI-17"/>
    <s v="Task"/>
    <x v="0"/>
    <x v="12"/>
    <d v="2024-02-15T04:45:00"/>
    <x v="36"/>
    <x v="0"/>
    <x v="0"/>
    <m/>
  </r>
  <r>
    <s v="Scan Updates Notification"/>
    <s v="DPI-16"/>
    <s v="Task"/>
    <x v="0"/>
    <x v="12"/>
    <d v="2024-02-15T04:45:00"/>
    <x v="37"/>
    <x v="30"/>
    <x v="0"/>
    <m/>
  </r>
  <r>
    <s v="Email Notification Template - Customer User Onboarding."/>
    <s v="DPI-15"/>
    <s v="Bug"/>
    <x v="0"/>
    <x v="1"/>
    <d v="2024-02-15T04:45:00"/>
    <x v="38"/>
    <x v="31"/>
    <x v="3"/>
    <s v="Darkeye Blocker Tasks"/>
  </r>
  <r>
    <s v="Send an email to the added Prime User's by Support Email ID."/>
    <s v="DPI-14"/>
    <s v="Task"/>
    <x v="0"/>
    <x v="12"/>
    <d v="2024-02-15T04:44:00"/>
    <x v="39"/>
    <x v="0"/>
    <x v="0"/>
    <m/>
  </r>
  <r>
    <s v="Added the List of Prime User to the Darkeye PROD."/>
    <s v="DPI-13"/>
    <s v="Task"/>
    <x v="0"/>
    <x v="12"/>
    <d v="2024-02-15T04:44:00"/>
    <x v="39"/>
    <x v="0"/>
    <x v="0"/>
    <m/>
  </r>
  <r>
    <s v="Report Testing."/>
    <s v="DPI-12"/>
    <s v="Task"/>
    <x v="0"/>
    <x v="0"/>
    <d v="2024-02-15T04:44:00"/>
    <x v="40"/>
    <x v="0"/>
    <x v="0"/>
    <m/>
  </r>
  <r>
    <s v="Breaches - Employee Leaks - Description - Need to remove the hyper link html tag."/>
    <s v="DPI-11"/>
    <s v="Task"/>
    <x v="0"/>
    <x v="0"/>
    <d v="2024-02-15T04:43:00"/>
    <x v="41"/>
    <x v="0"/>
    <x v="0"/>
    <m/>
  </r>
  <r>
    <s v="Prime healthcare (ECFirst) client mapped to darkeyescan.com (DE PROD)"/>
    <s v="DPI-10"/>
    <s v="Task"/>
    <x v="0"/>
    <x v="12"/>
    <d v="2024-02-15T04:42:00"/>
    <x v="42"/>
    <x v="0"/>
    <x v="0"/>
    <m/>
  </r>
  <r>
    <s v="Vendor Assessment - Unable to add the Vendor."/>
    <s v="DPI-9"/>
    <s v="Bug"/>
    <x v="0"/>
    <x v="12"/>
    <d v="2024-02-15T04:41:00"/>
    <x v="42"/>
    <x v="0"/>
    <x v="0"/>
    <m/>
  </r>
  <r>
    <s v="Unable to see the left side navigation menu reported by Uma."/>
    <s v="DPI-8"/>
    <s v="Bug"/>
    <x v="0"/>
    <x v="12"/>
    <d v="2024-02-15T04:41:00"/>
    <x v="43"/>
    <x v="0"/>
    <x v="0"/>
    <m/>
  </r>
  <r>
    <s v="Have a loader /spinner Vendor assessment and dashboard while scanning."/>
    <s v="DPI-7"/>
    <s v="Task"/>
    <x v="0"/>
    <x v="12"/>
    <d v="2024-02-15T04:40:00"/>
    <x v="44"/>
    <x v="0"/>
    <x v="0"/>
    <m/>
  </r>
  <r>
    <s v="Sunset the ECFirst."/>
    <s v="DPI-6"/>
    <s v="Task"/>
    <x v="0"/>
    <x v="12"/>
    <d v="2024-02-15T04:40:00"/>
    <x v="44"/>
    <x v="0"/>
    <x v="0"/>
    <m/>
  </r>
  <r>
    <s v="Implementation of Key Cloak Forgot Password."/>
    <s v="DPI-5"/>
    <s v="Task"/>
    <x v="0"/>
    <x v="12"/>
    <d v="2024-02-15T04:39:00"/>
    <x v="45"/>
    <x v="0"/>
    <x v="0"/>
    <m/>
  </r>
  <r>
    <s v="Email Templates and Notifications"/>
    <s v="DPI-4"/>
    <s v="Task"/>
    <x v="0"/>
    <x v="12"/>
    <d v="2024-02-15T04:34:00"/>
    <x v="46"/>
    <x v="0"/>
    <x v="0"/>
    <m/>
  </r>
  <r>
    <s v="Implement the Dehashed API."/>
    <s v="DPI-3"/>
    <s v="Task"/>
    <x v="0"/>
    <x v="12"/>
    <d v="2024-02-15T04:34:00"/>
    <x v="47"/>
    <x v="0"/>
    <x v="0"/>
    <m/>
  </r>
  <r>
    <s v="Add the SIG Questionnaires for the Client."/>
    <s v="DPI-2"/>
    <s v="Task"/>
    <x v="0"/>
    <x v="12"/>
    <d v="2024-02-15T04:33:00"/>
    <x v="48"/>
    <x v="0"/>
    <x v="0"/>
    <m/>
  </r>
  <r>
    <s v="SBOM- Unable to Scan the Repo."/>
    <s v="DPI-1"/>
    <s v="Bug"/>
    <x v="2"/>
    <x v="1"/>
    <d v="2024-02-15T04:28:00"/>
    <x v="49"/>
    <x v="32"/>
    <x v="3"/>
    <s v="DarkEye Performance"/>
  </r>
  <r>
    <s v="% Total"/>
    <n v="0"/>
    <n v="0"/>
    <x v="4"/>
    <x v="14"/>
    <n v="0.33322643822433345"/>
    <x v="50"/>
    <x v="33"/>
    <x v="4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Bulk Upload &amp; Scanning of the Domain the list provide by Prime Team."/>
    <s v="DPI-104"/>
    <x v="0"/>
    <x v="0"/>
    <x v="0"/>
    <x v="0"/>
    <x v="0"/>
    <x v="0"/>
    <m/>
    <m/>
  </r>
  <r>
    <s v="Validated the News Feed using the Feedspot API with Darkeye PROD UI ."/>
    <s v="DPI-103"/>
    <x v="0"/>
    <x v="0"/>
    <x v="0"/>
    <x v="1"/>
    <x v="0"/>
    <x v="1"/>
    <m/>
    <m/>
  </r>
  <r>
    <s v="Add Time Zone under the Email Templates."/>
    <s v="DPI-102"/>
    <x v="0"/>
    <x v="1"/>
    <x v="1"/>
    <x v="2"/>
    <x v="1"/>
    <x v="0"/>
    <m/>
    <m/>
  </r>
  <r>
    <s v="Add stricter rules of screen recording given by Mouse flow"/>
    <s v="DPI-101"/>
    <x v="1"/>
    <x v="0"/>
    <x v="2"/>
    <x v="3"/>
    <x v="2"/>
    <x v="0"/>
    <s v="DarkEye Performance"/>
    <m/>
  </r>
  <r>
    <s v="Add cookies for user consent for screen recording"/>
    <s v="DPI-100"/>
    <x v="1"/>
    <x v="0"/>
    <x v="3"/>
    <x v="3"/>
    <x v="2"/>
    <x v="0"/>
    <s v="DarkEye Performance"/>
    <m/>
  </r>
  <r>
    <s v="Swimlane Integrations"/>
    <s v="DPI-99"/>
    <x v="0"/>
    <x v="1"/>
    <x v="4"/>
    <x v="4"/>
    <x v="3"/>
    <x v="2"/>
    <m/>
    <m/>
  </r>
  <r>
    <s v="Add cron job to update IOC parser details regularly"/>
    <s v="DPI-98"/>
    <x v="0"/>
    <x v="2"/>
    <x v="5"/>
    <x v="5"/>
    <x v="4"/>
    <x v="3"/>
    <s v="DarkEye Performance"/>
    <m/>
  </r>
  <r>
    <s v="Need to change scrip to get json output"/>
    <s v="DPI-97"/>
    <x v="1"/>
    <x v="0"/>
    <x v="4"/>
    <x v="6"/>
    <x v="5"/>
    <x v="0"/>
    <s v="DarkEye Performance"/>
    <m/>
  </r>
  <r>
    <s v="Bulk Scan"/>
    <s v="DPI-96"/>
    <x v="0"/>
    <x v="1"/>
    <x v="1"/>
    <x v="7"/>
    <x v="6"/>
    <x v="0"/>
    <s v="DarkEye Bulk Automation"/>
    <m/>
  </r>
  <r>
    <s v="Create a scheduled job every 12:02 am IST"/>
    <s v="DPI-95"/>
    <x v="1"/>
    <x v="0"/>
    <x v="5"/>
    <x v="8"/>
    <x v="7"/>
    <x v="0"/>
    <s v="DarkEye Performance"/>
    <m/>
  </r>
  <r>
    <s v="Store Sentiments received from the code to Mongo DB"/>
    <s v="DPI-94"/>
    <x v="1"/>
    <x v="0"/>
    <x v="5"/>
    <x v="9"/>
    <x v="7"/>
    <x v="0"/>
    <s v="DarkEye Performance"/>
    <m/>
  </r>
  <r>
    <s v="Take data from Mongo DB and pass to Sentiment analysis Code"/>
    <s v="DPI-93"/>
    <x v="1"/>
    <x v="0"/>
    <x v="5"/>
    <x v="10"/>
    <x v="7"/>
    <x v="0"/>
    <s v="DarkEye Performance"/>
    <m/>
  </r>
  <r>
    <s v="Create Sentiment Analysis Code"/>
    <s v="DPI-92"/>
    <x v="1"/>
    <x v="0"/>
    <x v="6"/>
    <x v="11"/>
    <x v="8"/>
    <x v="0"/>
    <s v="DarkEye Performance"/>
    <m/>
  </r>
  <r>
    <s v="Create MYSQL table to store Client hashtags, handles, keywords"/>
    <s v="DPI-91"/>
    <x v="1"/>
    <x v="0"/>
    <x v="7"/>
    <x v="12"/>
    <x v="9"/>
    <x v="0"/>
    <s v="DarkEye Performance"/>
    <m/>
  </r>
  <r>
    <s v="Take input from DB(per user) and pass to code"/>
    <s v="DPI-90"/>
    <x v="1"/>
    <x v="0"/>
    <x v="5"/>
    <x v="13"/>
    <x v="7"/>
    <x v="0"/>
    <s v="DarkEye Performance"/>
    <m/>
  </r>
  <r>
    <s v="Take User Inputs of handles and pass to code/utility"/>
    <s v="DPI-89"/>
    <x v="1"/>
    <x v="0"/>
    <x v="7"/>
    <x v="14"/>
    <x v="7"/>
    <x v="0"/>
    <s v="DarkEye Performance"/>
    <m/>
  </r>
  <r>
    <s v="Develop the designs to add handles"/>
    <s v="DPI-88"/>
    <x v="1"/>
    <x v="0"/>
    <x v="3"/>
    <x v="15"/>
    <x v="10"/>
    <x v="0"/>
    <s v="DarkEye Performance"/>
    <m/>
  </r>
  <r>
    <s v="Create Design to add handles, accounts, hashtags and keywords"/>
    <s v="DPI-87"/>
    <x v="1"/>
    <x v="0"/>
    <x v="8"/>
    <x v="15"/>
    <x v="11"/>
    <x v="0"/>
    <s v="DarkEye Performance"/>
    <m/>
  </r>
  <r>
    <s v="Allow User to Add handles, accounts, hashtags and keyword Module to add domain"/>
    <s v="DPI-86"/>
    <x v="2"/>
    <x v="2"/>
    <x v="3"/>
    <x v="16"/>
    <x v="12"/>
    <x v="4"/>
    <s v="DarkEye Performance"/>
    <m/>
  </r>
  <r>
    <s v="Integrate Mongo DB Queries to Frontend"/>
    <s v="DPI-85"/>
    <x v="1"/>
    <x v="0"/>
    <x v="3"/>
    <x v="17"/>
    <x v="7"/>
    <x v="0"/>
    <s v="DarkEye Performance"/>
    <m/>
  </r>
  <r>
    <s v="Use json queries to create service layer queries to create Mongo DB queries for Widgets"/>
    <s v="DPI-84"/>
    <x v="1"/>
    <x v="0"/>
    <x v="1"/>
    <x v="18"/>
    <x v="7"/>
    <x v="0"/>
    <s v="DarkEye Performance"/>
    <m/>
  </r>
  <r>
    <s v="Create json visualization queries for each widget"/>
    <s v="DPI-83"/>
    <x v="1"/>
    <x v="0"/>
    <x v="6"/>
    <x v="19"/>
    <x v="7"/>
    <x v="0"/>
    <s v="DarkEye Performance"/>
    <m/>
  </r>
  <r>
    <s v="Purge extracted data from social media(json) to Mongo DB collections"/>
    <s v="DPI-82"/>
    <x v="1"/>
    <x v="0"/>
    <x v="2"/>
    <x v="19"/>
    <x v="8"/>
    <x v="0"/>
    <s v="DarkEye Performance"/>
    <m/>
  </r>
  <r>
    <s v="Create Mongo DB Collections to store Social Media Extracted Data"/>
    <s v="DPI-81"/>
    <x v="1"/>
    <x v="0"/>
    <x v="2"/>
    <x v="20"/>
    <x v="8"/>
    <x v="0"/>
    <s v="DarkEye Performance"/>
    <m/>
  </r>
  <r>
    <s v="Code to extract Social Media Posts"/>
    <s v="DPI-80"/>
    <x v="1"/>
    <x v="0"/>
    <x v="4"/>
    <x v="21"/>
    <x v="13"/>
    <x v="0"/>
    <s v="DarkEye Performance"/>
    <m/>
  </r>
  <r>
    <s v="Develop Social Media Design Page"/>
    <s v="DPI-79"/>
    <x v="1"/>
    <x v="0"/>
    <x v="9"/>
    <x v="22"/>
    <x v="8"/>
    <x v="0"/>
    <s v="DarkEye Performance"/>
    <m/>
  </r>
  <r>
    <s v="Design Social Media Design Page"/>
    <s v="DPI-78"/>
    <x v="1"/>
    <x v="0"/>
    <x v="8"/>
    <x v="22"/>
    <x v="14"/>
    <x v="0"/>
    <s v="DarkEye Performance"/>
    <m/>
  </r>
  <r>
    <s v="Add Client Social Media Sentiment Tracker Page to Darkeye"/>
    <s v="DPI-77"/>
    <x v="2"/>
    <x v="2"/>
    <x v="3"/>
    <x v="23"/>
    <x v="15"/>
    <x v="5"/>
    <s v="DarkEye Performance"/>
    <m/>
  </r>
  <r>
    <s v="Modify long running Azure functions to send scan data to a webhook (rest endpoint)"/>
    <s v="DPI-76"/>
    <x v="1"/>
    <x v="0"/>
    <x v="10"/>
    <x v="24"/>
    <x v="16"/>
    <x v="0"/>
    <s v="Darkeye Performance Enhancemen"/>
    <s v="Darkeye Blocker Tasks"/>
  </r>
  <r>
    <s v="Create a web-hook endpoint to receive the results of the scan."/>
    <s v="DPI-75"/>
    <x v="1"/>
    <x v="0"/>
    <x v="1"/>
    <x v="25"/>
    <x v="16"/>
    <x v="0"/>
    <s v="Darkeye Performance Enhancemen"/>
    <s v="Darkeye Blocker Tasks"/>
  </r>
  <r>
    <s v="Approval on the mouseflow javascript integration, that it doesn't add vulnerability to the application."/>
    <s v="DPI-74"/>
    <x v="1"/>
    <x v="0"/>
    <x v="11"/>
    <x v="26"/>
    <x v="2"/>
    <x v="6"/>
    <s v="DarkEye Performance"/>
    <m/>
  </r>
  <r>
    <s v="Integrating UBA scripts to frontend"/>
    <s v="DPI-73"/>
    <x v="1"/>
    <x v="0"/>
    <x v="3"/>
    <x v="26"/>
    <x v="7"/>
    <x v="0"/>
    <s v="DarkEye Performance"/>
    <m/>
  </r>
  <r>
    <s v="Research on the User Behavior Analytics Products"/>
    <s v="DPI-72"/>
    <x v="1"/>
    <x v="0"/>
    <x v="2"/>
    <x v="27"/>
    <x v="17"/>
    <x v="0"/>
    <s v="DarkEye Performance"/>
    <m/>
  </r>
  <r>
    <s v="Zone Transfer Backend Integration"/>
    <s v="DPI-71"/>
    <x v="1"/>
    <x v="3"/>
    <x v="1"/>
    <x v="28"/>
    <x v="18"/>
    <x v="7"/>
    <s v="DarkEye Performance"/>
    <m/>
  </r>
  <r>
    <s v="Zone Transfer UI design creation"/>
    <s v="DPI-70"/>
    <x v="1"/>
    <x v="0"/>
    <x v="8"/>
    <x v="29"/>
    <x v="19"/>
    <x v="0"/>
    <s v="DarkEye Performance"/>
    <m/>
  </r>
  <r>
    <s v="Zone Transfer UI Development"/>
    <s v="DPI-69"/>
    <x v="1"/>
    <x v="0"/>
    <x v="0"/>
    <x v="29"/>
    <x v="20"/>
    <x v="8"/>
    <s v="DarkEye Performance"/>
    <m/>
  </r>
  <r>
    <s v="Reports Deployments"/>
    <s v="DPI-68"/>
    <x v="0"/>
    <x v="1"/>
    <x v="1"/>
    <x v="30"/>
    <x v="8"/>
    <x v="9"/>
    <m/>
    <m/>
  </r>
  <r>
    <s v="User Behaviors Analytics Integration Deployment"/>
    <s v="DPI-67"/>
    <x v="0"/>
    <x v="2"/>
    <x v="3"/>
    <x v="30"/>
    <x v="21"/>
    <x v="10"/>
    <s v="DarkEye Performance"/>
    <m/>
  </r>
  <r>
    <s v="Zone Transfer Script Deployment"/>
    <s v="DPI-65"/>
    <x v="0"/>
    <x v="2"/>
    <x v="3"/>
    <x v="31"/>
    <x v="22"/>
    <x v="3"/>
    <s v="DarkEye Performance"/>
    <m/>
  </r>
  <r>
    <s v="Unable to Delete the Associated Vendor ."/>
    <s v="DPI-64"/>
    <x v="3"/>
    <x v="1"/>
    <x v="1"/>
    <x v="32"/>
    <x v="23"/>
    <x v="11"/>
    <m/>
    <m/>
  </r>
  <r>
    <s v="Self Assessment - All Domains - Need the validation for if the domain is already added in the DB then need to have the info message box."/>
    <s v="DPI-50"/>
    <x v="3"/>
    <x v="1"/>
    <x v="3"/>
    <x v="33"/>
    <x v="24"/>
    <x v="0"/>
    <m/>
    <m/>
  </r>
  <r>
    <s v="All Domains - Pagination is not working in the Table."/>
    <s v="DPI-49"/>
    <x v="3"/>
    <x v="0"/>
    <x v="12"/>
    <x v="34"/>
    <x v="25"/>
    <x v="0"/>
    <m/>
    <m/>
  </r>
  <r>
    <s v="Scan Notification trigger on new updates"/>
    <s v="DPI-48"/>
    <x v="2"/>
    <x v="0"/>
    <x v="7"/>
    <x v="35"/>
    <x v="26"/>
    <x v="12"/>
    <s v="Darkeye Performance Enhancemen"/>
    <s v="Darkeye Performance Enhancem"/>
  </r>
  <r>
    <s v="Allien Vault OTX integration with IOC"/>
    <s v="DPI-47"/>
    <x v="0"/>
    <x v="0"/>
    <x v="5"/>
    <x v="36"/>
    <x v="26"/>
    <x v="13"/>
    <s v="Darkeye Performance Enhancemen"/>
    <s v="Darkeye Performance Enhancem"/>
  </r>
  <r>
    <s v="Show scan in progress for breaches accordion and in card"/>
    <s v="DPI-45"/>
    <x v="0"/>
    <x v="0"/>
    <x v="3"/>
    <x v="37"/>
    <x v="26"/>
    <x v="14"/>
    <s v="Darkeye Performance Enhancemen"/>
    <s v="Darkeye Performance Enhancem"/>
  </r>
  <r>
    <s v="Update the email contents - use org name"/>
    <s v="DPI-44"/>
    <x v="0"/>
    <x v="0"/>
    <x v="2"/>
    <x v="38"/>
    <x v="26"/>
    <x v="12"/>
    <s v="Darkeye Performance Enhancemen"/>
    <s v="Darkeye Performance Enhancem"/>
  </r>
  <r>
    <s v="Add logo to all email templates"/>
    <s v="DPI-43"/>
    <x v="0"/>
    <x v="0"/>
    <x v="2"/>
    <x v="39"/>
    <x v="26"/>
    <x v="15"/>
    <s v="Darkeye Performance Enhancemen"/>
    <s v="Darkeye Performance Enhancem"/>
  </r>
  <r>
    <s v="Change color of Yara rule tab - yellow"/>
    <s v="DPI-42"/>
    <x v="0"/>
    <x v="0"/>
    <x v="3"/>
    <x v="40"/>
    <x v="26"/>
    <x v="15"/>
    <s v="Darkeye Performance Enhancemen"/>
    <s v="Darkeye Performance Enhancem"/>
  </r>
  <r>
    <s v="Verify date of vulnerability"/>
    <s v="DPI-41"/>
    <x v="3"/>
    <x v="0"/>
    <x v="5"/>
    <x v="41"/>
    <x v="26"/>
    <x v="16"/>
    <s v="Darkeye Performance Enhancemen"/>
    <s v="Darkeye Performance Enhancem"/>
  </r>
  <r>
    <s v="Pagination - The serial number doesnt get set while navigating to other pages"/>
    <s v="DPI-39"/>
    <x v="3"/>
    <x v="0"/>
    <x v="3"/>
    <x v="42"/>
    <x v="27"/>
    <x v="17"/>
    <m/>
    <m/>
  </r>
  <r>
    <s v="Sort Actively Exploited Vulnerabilities by number of attacks."/>
    <s v="DPI-37"/>
    <x v="0"/>
    <x v="0"/>
    <x v="1"/>
    <x v="43"/>
    <x v="26"/>
    <x v="18"/>
    <s v="Darkeye Performance Enhancemen"/>
    <s v="Darkeye Performance Enhancem"/>
  </r>
  <r>
    <s v="Threat Prism - Pagination problem, when moving to next pages, serial number doesn't get reset."/>
    <s v="DPI-36"/>
    <x v="3"/>
    <x v="0"/>
    <x v="3"/>
    <x v="44"/>
    <x v="26"/>
    <x v="19"/>
    <s v="Darkeye Performance Enhancemen"/>
    <s v="Darkeye Performance Enhancem"/>
  </r>
  <r>
    <s v="Threat Actor some dates are missing for the Last Updated Date."/>
    <s v="DPI-35"/>
    <x v="3"/>
    <x v="0"/>
    <x v="5"/>
    <x v="45"/>
    <x v="28"/>
    <x v="20"/>
    <s v="Darkeye Performance Enhancemen"/>
    <s v="Darkeye Blocker Tasks"/>
  </r>
  <r>
    <s v="Threat Prism renamed as the ThreatPrism"/>
    <s v="DPI-34"/>
    <x v="0"/>
    <x v="0"/>
    <x v="3"/>
    <x v="45"/>
    <x v="26"/>
    <x v="21"/>
    <s v="Darkeye Performance Enhancemen"/>
    <s v="Darkeye Performance Enhancem"/>
  </r>
  <r>
    <s v="Performance of loading of widgets in Darkeye ."/>
    <s v="DPI-33"/>
    <x v="3"/>
    <x v="0"/>
    <x v="1"/>
    <x v="46"/>
    <x v="29"/>
    <x v="22"/>
    <s v="Darkeye Performance Enhancemen"/>
    <s v="Darkeye Blocker Tasks"/>
  </r>
  <r>
    <s v="For the Huge Inventory Data the Cards are not showing the Update icon."/>
    <s v="DPI-32"/>
    <x v="3"/>
    <x v="0"/>
    <x v="13"/>
    <x v="47"/>
    <x v="30"/>
    <x v="23"/>
    <s v="Darkeye Performance Enhancemen"/>
    <s v="Darkeye Blocker Tasks"/>
  </r>
  <r>
    <s v="Need Scan Completion email only when the entire Scan is completed."/>
    <s v="DPI-31"/>
    <x v="0"/>
    <x v="0"/>
    <x v="2"/>
    <x v="48"/>
    <x v="31"/>
    <x v="24"/>
    <s v="Darkeye Performance Enhancemen"/>
    <s v="Darkeye Blocker Tasks"/>
  </r>
  <r>
    <s v="Scan Logs - Selected Year - Add the Year 2024."/>
    <s v="DPI-30"/>
    <x v="3"/>
    <x v="0"/>
    <x v="3"/>
    <x v="49"/>
    <x v="26"/>
    <x v="25"/>
    <s v="Darkeye Performance Enhancemen"/>
    <s v="Darkeye Performance Enhancem"/>
  </r>
  <r>
    <s v="Self Assessment - All Domains - Unable to Scan all the domains At a time."/>
    <s v="DPI-29"/>
    <x v="3"/>
    <x v="0"/>
    <x v="1"/>
    <x v="50"/>
    <x v="26"/>
    <x v="26"/>
    <s v="Darkeye Performance Enhancemen"/>
    <s v="Darkeye Performance Enhancem"/>
  </r>
  <r>
    <s v="Scan Results are not populating same for the Breaches under the Different Org Details."/>
    <s v="DPI-27"/>
    <x v="3"/>
    <x v="1"/>
    <x v="4"/>
    <x v="51"/>
    <x v="32"/>
    <x v="27"/>
    <s v="Darkeye Performance Enhancemen"/>
    <m/>
  </r>
  <r>
    <s v="Associate Domain - Unable to Add the Vendor."/>
    <s v="DPI-26"/>
    <x v="3"/>
    <x v="0"/>
    <x v="3"/>
    <x v="52"/>
    <x v="26"/>
    <x v="28"/>
    <s v="Darkeye Performance Enhancemen"/>
    <s v="Darkeye Performance Enhancem"/>
  </r>
  <r>
    <s v="Paginations is not working."/>
    <s v="DPI-25"/>
    <x v="3"/>
    <x v="0"/>
    <x v="0"/>
    <x v="53"/>
    <x v="33"/>
    <x v="0"/>
    <m/>
    <m/>
  </r>
  <r>
    <s v="Move the Scan Results from Third Party to Darkeyescan.com for the Primhealthcare Vendors."/>
    <s v="DPI-24"/>
    <x v="0"/>
    <x v="0"/>
    <x v="1"/>
    <x v="53"/>
    <x v="16"/>
    <x v="29"/>
    <s v="Darkeye Performance Enhancemen"/>
    <s v="Darkeye Blocker Tasks"/>
  </r>
  <r>
    <s v="Need to manage the Login Session in same browser. (Improve)"/>
    <s v="DPI-23"/>
    <x v="0"/>
    <x v="0"/>
    <x v="3"/>
    <x v="54"/>
    <x v="16"/>
    <x v="29"/>
    <s v="Darkeye Performance Enhancemen"/>
    <s v="Darkeye Blocker Tasks"/>
  </r>
  <r>
    <s v="Threat Prism - Recently updated the Adversaries should be at the Top of the table."/>
    <s v="DPI-22"/>
    <x v="3"/>
    <x v="0"/>
    <x v="0"/>
    <x v="54"/>
    <x v="34"/>
    <x v="0"/>
    <m/>
    <m/>
  </r>
  <r>
    <s v="Threat Prism - Hide the IOC which is having 0 IOC count."/>
    <s v="DPI-20"/>
    <x v="3"/>
    <x v="0"/>
    <x v="0"/>
    <x v="55"/>
    <x v="35"/>
    <x v="0"/>
    <m/>
    <m/>
  </r>
  <r>
    <s v="Scan updates in DarkEye UI."/>
    <s v="DPI-17"/>
    <x v="0"/>
    <x v="0"/>
    <x v="12"/>
    <x v="56"/>
    <x v="36"/>
    <x v="0"/>
    <m/>
    <m/>
  </r>
  <r>
    <s v="Scan Updates Notification"/>
    <s v="DPI-16"/>
    <x v="0"/>
    <x v="0"/>
    <x v="12"/>
    <x v="56"/>
    <x v="37"/>
    <x v="30"/>
    <m/>
    <m/>
  </r>
  <r>
    <s v="Email Notification Template - Customer User Onboarding."/>
    <s v="DPI-15"/>
    <x v="3"/>
    <x v="0"/>
    <x v="1"/>
    <x v="56"/>
    <x v="38"/>
    <x v="31"/>
    <s v="Darkeye Performance Enhancemen"/>
    <s v="Darkeye Blocker Tasks"/>
  </r>
  <r>
    <s v="Send an email to the added Prime User's by Support Email ID."/>
    <s v="DPI-14"/>
    <x v="0"/>
    <x v="0"/>
    <x v="12"/>
    <x v="57"/>
    <x v="39"/>
    <x v="0"/>
    <m/>
    <m/>
  </r>
  <r>
    <s v="Added the List of Prime User to the Darkeye PROD."/>
    <s v="DPI-13"/>
    <x v="0"/>
    <x v="0"/>
    <x v="12"/>
    <x v="57"/>
    <x v="39"/>
    <x v="0"/>
    <m/>
    <m/>
  </r>
  <r>
    <s v="Report Testing."/>
    <s v="DPI-12"/>
    <x v="0"/>
    <x v="0"/>
    <x v="0"/>
    <x v="57"/>
    <x v="40"/>
    <x v="0"/>
    <m/>
    <m/>
  </r>
  <r>
    <s v="Breaches - Employee Leaks - Description - Need to remove the hyper link html tag."/>
    <s v="DPI-11"/>
    <x v="0"/>
    <x v="0"/>
    <x v="0"/>
    <x v="58"/>
    <x v="41"/>
    <x v="0"/>
    <m/>
    <m/>
  </r>
  <r>
    <s v="Prime healthcare (ECFirst) client mapped to darkeyescan.com (DE PROD)"/>
    <s v="DPI-10"/>
    <x v="0"/>
    <x v="0"/>
    <x v="12"/>
    <x v="59"/>
    <x v="42"/>
    <x v="0"/>
    <m/>
    <m/>
  </r>
  <r>
    <s v="Vendor Assessment - Unable to add the Vendor."/>
    <s v="DPI-9"/>
    <x v="3"/>
    <x v="0"/>
    <x v="12"/>
    <x v="60"/>
    <x v="42"/>
    <x v="0"/>
    <m/>
    <m/>
  </r>
  <r>
    <s v="Unable to see the left side navigation menu reported by Uma."/>
    <s v="DPI-8"/>
    <x v="3"/>
    <x v="0"/>
    <x v="12"/>
    <x v="60"/>
    <x v="43"/>
    <x v="0"/>
    <m/>
    <m/>
  </r>
  <r>
    <s v="Have a loader /spinner Vendor assessment and dashboard while scanning."/>
    <s v="DPI-7"/>
    <x v="0"/>
    <x v="0"/>
    <x v="12"/>
    <x v="61"/>
    <x v="44"/>
    <x v="0"/>
    <m/>
    <m/>
  </r>
  <r>
    <s v="Sunset the ECFirst."/>
    <s v="DPI-6"/>
    <x v="0"/>
    <x v="0"/>
    <x v="12"/>
    <x v="61"/>
    <x v="44"/>
    <x v="0"/>
    <m/>
    <m/>
  </r>
  <r>
    <s v="Implementation of Key Cloak Forgot Password."/>
    <s v="DPI-5"/>
    <x v="0"/>
    <x v="0"/>
    <x v="12"/>
    <x v="62"/>
    <x v="45"/>
    <x v="0"/>
    <m/>
    <m/>
  </r>
  <r>
    <s v="Email Templates and Notifications"/>
    <s v="DPI-4"/>
    <x v="0"/>
    <x v="0"/>
    <x v="12"/>
    <x v="63"/>
    <x v="46"/>
    <x v="0"/>
    <m/>
    <m/>
  </r>
  <r>
    <s v="Implement the Dehashed API."/>
    <s v="DPI-3"/>
    <x v="0"/>
    <x v="0"/>
    <x v="12"/>
    <x v="63"/>
    <x v="47"/>
    <x v="0"/>
    <m/>
    <m/>
  </r>
  <r>
    <s v="Add the SIG Questionnaires for the Client."/>
    <s v="DPI-2"/>
    <x v="0"/>
    <x v="0"/>
    <x v="12"/>
    <x v="64"/>
    <x v="48"/>
    <x v="0"/>
    <m/>
    <m/>
  </r>
  <r>
    <s v="SBOM- Unable to Scan the Repo."/>
    <s v="DPI-1"/>
    <x v="3"/>
    <x v="2"/>
    <x v="1"/>
    <x v="65"/>
    <x v="49"/>
    <x v="32"/>
    <s v="Darkeye Performance Enhancemen"/>
    <s v="DarkEye Performance"/>
  </r>
  <r>
    <s v="% Total"/>
    <n v="0"/>
    <x v="4"/>
    <x v="4"/>
    <x v="14"/>
    <x v="66"/>
    <x v="50"/>
    <x v="3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4D9CD-4382-436B-95BB-AC6DC8FCF8D3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umma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3F391-4060-499A-8360-EFEBB0470FA0}" name="PivotTable1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umma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799E5-618B-43CD-AB8B-AF599A78EF20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0">
    <pivotField dataField="1"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axis="axisRow" showAll="0">
      <items count="16">
        <item x="14"/>
        <item x="5"/>
        <item x="13"/>
        <item x="7"/>
        <item x="9"/>
        <item x="2"/>
        <item x="1"/>
        <item x="10"/>
        <item x="8"/>
        <item x="3"/>
        <item x="0"/>
        <item x="6"/>
        <item x="11"/>
        <item x="4"/>
        <item x="12"/>
        <item t="default"/>
      </items>
    </pivotField>
    <pivotField showAll="0"/>
    <pivotField showAll="0">
      <items count="52">
        <item x="50"/>
        <item x="48"/>
        <item x="47"/>
        <item x="46"/>
        <item x="44"/>
        <item x="43"/>
        <item x="42"/>
        <item x="39"/>
        <item x="33"/>
        <item x="41"/>
        <item x="35"/>
        <item x="45"/>
        <item x="36"/>
        <item x="37"/>
        <item x="25"/>
        <item x="40"/>
        <item x="34"/>
        <item x="24"/>
        <item x="26"/>
        <item x="32"/>
        <item x="14"/>
        <item x="11"/>
        <item x="9"/>
        <item x="3"/>
        <item x="13"/>
        <item x="23"/>
        <item x="10"/>
        <item x="28"/>
        <item x="29"/>
        <item x="38"/>
        <item x="30"/>
        <item x="31"/>
        <item x="16"/>
        <item x="1"/>
        <item x="27"/>
        <item x="49"/>
        <item x="17"/>
        <item x="19"/>
        <item x="18"/>
        <item x="5"/>
        <item x="0"/>
        <item x="4"/>
        <item x="6"/>
        <item x="20"/>
        <item x="21"/>
        <item x="15"/>
        <item x="12"/>
        <item x="22"/>
        <item x="8"/>
        <item x="7"/>
        <item x="2"/>
        <item t="default"/>
      </items>
    </pivotField>
    <pivotField showAll="0">
      <items count="35">
        <item x="33"/>
        <item x="16"/>
        <item x="25"/>
        <item x="18"/>
        <item x="15"/>
        <item x="13"/>
        <item x="11"/>
        <item x="28"/>
        <item x="14"/>
        <item x="21"/>
        <item x="26"/>
        <item x="19"/>
        <item x="12"/>
        <item x="30"/>
        <item x="27"/>
        <item x="7"/>
        <item x="20"/>
        <item x="22"/>
        <item x="31"/>
        <item x="23"/>
        <item x="29"/>
        <item x="24"/>
        <item x="2"/>
        <item x="17"/>
        <item x="32"/>
        <item x="9"/>
        <item x="1"/>
        <item x="8"/>
        <item x="5"/>
        <item x="3"/>
        <item x="6"/>
        <item x="10"/>
        <item x="4"/>
        <item x="0"/>
        <item t="default"/>
      </items>
    </pivotField>
    <pivotField showAll="0">
      <items count="6">
        <item x="4"/>
        <item x="2"/>
        <item x="1"/>
        <item x="3"/>
        <item x="0"/>
        <item t="default"/>
      </items>
    </pivotField>
    <pivotField showAll="0"/>
  </pivotFields>
  <rowFields count="2">
    <field x="3"/>
    <field x="4"/>
  </rowFields>
  <rowItems count="28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 v="1"/>
    </i>
    <i r="1">
      <x v="6"/>
    </i>
    <i r="1">
      <x v="9"/>
    </i>
    <i>
      <x v="3"/>
    </i>
    <i r="1">
      <x v="6"/>
    </i>
    <i>
      <x v="4"/>
    </i>
    <i r="1">
      <x v="6"/>
    </i>
    <i r="1">
      <x v="9"/>
    </i>
    <i r="1">
      <x v="13"/>
    </i>
    <i t="grand">
      <x/>
    </i>
  </rowItems>
  <colItems count="1">
    <i/>
  </colItems>
  <dataFields count="1">
    <dataField name="Count of Summ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DB3EE-3B58-4BA1-8166-AD83B078205F}" name="PivotTable1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10">
    <pivotField dataField="1" showAll="0"/>
    <pivotField showAll="0"/>
    <pivotField showAll="0">
      <items count="6">
        <item x="4"/>
        <item x="3"/>
        <item x="2"/>
        <item x="1"/>
        <item x="0"/>
        <item t="default"/>
      </items>
    </pivotField>
    <pivotField axis="axisRow" showAll="0">
      <items count="6">
        <item x="4"/>
        <item x="0"/>
        <item x="2"/>
        <item x="3"/>
        <item x="1"/>
        <item t="default"/>
      </items>
    </pivotField>
    <pivotField axis="axisRow" showAll="0">
      <items count="16">
        <item x="14"/>
        <item x="5"/>
        <item x="13"/>
        <item x="7"/>
        <item x="9"/>
        <item x="2"/>
        <item x="1"/>
        <item x="10"/>
        <item x="8"/>
        <item x="3"/>
        <item x="0"/>
        <item x="6"/>
        <item x="11"/>
        <item x="4"/>
        <item x="12"/>
        <item t="default"/>
      </items>
    </pivotField>
    <pivotField showAll="0">
      <items count="68"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52">
        <item x="50"/>
        <item x="48"/>
        <item x="47"/>
        <item x="46"/>
        <item x="44"/>
        <item x="43"/>
        <item x="42"/>
        <item x="39"/>
        <item x="33"/>
        <item x="41"/>
        <item x="35"/>
        <item x="45"/>
        <item x="36"/>
        <item x="37"/>
        <item x="25"/>
        <item x="40"/>
        <item x="34"/>
        <item x="24"/>
        <item x="26"/>
        <item x="32"/>
        <item x="14"/>
        <item x="11"/>
        <item x="9"/>
        <item x="3"/>
        <item x="13"/>
        <item x="23"/>
        <item x="10"/>
        <item x="28"/>
        <item x="29"/>
        <item x="38"/>
        <item x="30"/>
        <item x="31"/>
        <item x="16"/>
        <item x="1"/>
        <item x="27"/>
        <item x="49"/>
        <item x="17"/>
        <item x="19"/>
        <item x="18"/>
        <item x="5"/>
        <item x="0"/>
        <item x="4"/>
        <item x="6"/>
        <item x="20"/>
        <item x="21"/>
        <item x="15"/>
        <item x="12"/>
        <item x="22"/>
        <item x="8"/>
        <item x="7"/>
        <item x="2"/>
        <item t="default"/>
      </items>
    </pivotField>
    <pivotField showAll="0">
      <items count="35">
        <item x="33"/>
        <item x="16"/>
        <item x="25"/>
        <item x="18"/>
        <item x="15"/>
        <item x="13"/>
        <item x="11"/>
        <item x="28"/>
        <item x="14"/>
        <item x="21"/>
        <item x="26"/>
        <item x="19"/>
        <item x="12"/>
        <item x="30"/>
        <item x="27"/>
        <item x="7"/>
        <item x="20"/>
        <item x="22"/>
        <item x="31"/>
        <item x="23"/>
        <item x="29"/>
        <item x="24"/>
        <item x="2"/>
        <item x="17"/>
        <item x="32"/>
        <item x="9"/>
        <item x="1"/>
        <item x="8"/>
        <item x="5"/>
        <item x="3"/>
        <item x="6"/>
        <item x="10"/>
        <item x="4"/>
        <item x="0"/>
        <item t="default"/>
      </items>
    </pivotField>
    <pivotField showAll="0"/>
    <pivotField showAll="0"/>
  </pivotFields>
  <rowFields count="2">
    <field x="4"/>
    <field x="3"/>
  </rowFields>
  <rowItems count="38">
    <i>
      <x/>
    </i>
    <i r="1">
      <x/>
    </i>
    <i>
      <x v="1"/>
    </i>
    <i r="1">
      <x v="1"/>
    </i>
    <i r="1">
      <x v="2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>
      <x v="8"/>
    </i>
    <i r="1">
      <x v="1"/>
    </i>
    <i>
      <x v="9"/>
    </i>
    <i r="1">
      <x v="1"/>
    </i>
    <i r="1">
      <x v="2"/>
    </i>
    <i r="1">
      <x v="4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r="1">
      <x v="4"/>
    </i>
    <i>
      <x v="14"/>
    </i>
    <i r="1">
      <x v="1"/>
    </i>
    <i t="grand">
      <x/>
    </i>
  </rowItems>
  <colItems count="1">
    <i/>
  </colItems>
  <dataFields count="1">
    <dataField name="Count of Summ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ormflow.a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A7FA-A000-44A9-BF03-C73B51C8A007}">
  <dimension ref="A1:D290"/>
  <sheetViews>
    <sheetView tabSelected="1" topLeftCell="B1" workbookViewId="0">
      <pane ySplit="1" topLeftCell="A92" activePane="bottomLeft" state="frozen"/>
      <selection pane="bottomLeft" activeCell="G96" sqref="G96"/>
    </sheetView>
  </sheetViews>
  <sheetFormatPr defaultRowHeight="14.5" x14ac:dyDescent="0.35"/>
  <cols>
    <col min="1" max="1" width="14.1796875" bestFit="1" customWidth="1"/>
    <col min="2" max="2" width="111.36328125" customWidth="1"/>
    <col min="3" max="3" width="6.6328125" bestFit="1" customWidth="1"/>
    <col min="4" max="4" width="10.36328125" customWidth="1"/>
  </cols>
  <sheetData>
    <row r="1" spans="1:4" x14ac:dyDescent="0.35">
      <c r="A1" s="1" t="s">
        <v>0</v>
      </c>
      <c r="B1" s="2" t="s">
        <v>1</v>
      </c>
      <c r="C1" s="1" t="s">
        <v>196</v>
      </c>
      <c r="D1" s="1" t="s">
        <v>2</v>
      </c>
    </row>
    <row r="2" spans="1:4" x14ac:dyDescent="0.35">
      <c r="A2" t="s">
        <v>3</v>
      </c>
      <c r="B2" t="s">
        <v>4</v>
      </c>
      <c r="C2" t="s">
        <v>5</v>
      </c>
      <c r="D2" s="4">
        <v>45356</v>
      </c>
    </row>
    <row r="3" spans="1:4" x14ac:dyDescent="0.35">
      <c r="A3" t="s">
        <v>7</v>
      </c>
      <c r="B3" t="s">
        <v>6</v>
      </c>
      <c r="D3" s="4">
        <v>45356</v>
      </c>
    </row>
    <row r="4" spans="1:4" x14ac:dyDescent="0.35">
      <c r="A4" t="s">
        <v>7</v>
      </c>
      <c r="B4" t="s">
        <v>8</v>
      </c>
      <c r="D4" s="4">
        <v>45356</v>
      </c>
    </row>
    <row r="5" spans="1:4" x14ac:dyDescent="0.35">
      <c r="A5" t="s">
        <v>10</v>
      </c>
      <c r="B5" t="s">
        <v>9</v>
      </c>
      <c r="D5" s="4">
        <v>45356</v>
      </c>
    </row>
    <row r="6" spans="1:4" x14ac:dyDescent="0.35">
      <c r="A6" t="s">
        <v>12</v>
      </c>
      <c r="B6" t="s">
        <v>11</v>
      </c>
      <c r="C6" t="s">
        <v>5</v>
      </c>
      <c r="D6" s="4">
        <v>45356</v>
      </c>
    </row>
    <row r="7" spans="1:4" x14ac:dyDescent="0.35">
      <c r="A7" t="s">
        <v>14</v>
      </c>
      <c r="B7" t="s">
        <v>13</v>
      </c>
      <c r="C7" t="s">
        <v>5</v>
      </c>
      <c r="D7" s="4">
        <v>45356</v>
      </c>
    </row>
    <row r="8" spans="1:4" x14ac:dyDescent="0.35">
      <c r="A8" t="s">
        <v>16</v>
      </c>
      <c r="B8" t="s">
        <v>15</v>
      </c>
      <c r="C8" t="s">
        <v>5</v>
      </c>
      <c r="D8" s="4">
        <v>45356</v>
      </c>
    </row>
    <row r="9" spans="1:4" x14ac:dyDescent="0.35">
      <c r="A9" t="s">
        <v>17</v>
      </c>
      <c r="B9" t="s">
        <v>15</v>
      </c>
      <c r="C9" t="s">
        <v>5</v>
      </c>
      <c r="D9" s="4">
        <v>45356</v>
      </c>
    </row>
    <row r="10" spans="1:4" x14ac:dyDescent="0.35">
      <c r="A10" t="s">
        <v>19</v>
      </c>
      <c r="B10" t="s">
        <v>18</v>
      </c>
      <c r="C10" t="s">
        <v>5</v>
      </c>
      <c r="D10" s="4">
        <v>45356</v>
      </c>
    </row>
    <row r="11" spans="1:4" x14ac:dyDescent="0.35">
      <c r="A11" t="s">
        <v>21</v>
      </c>
      <c r="B11" t="s">
        <v>20</v>
      </c>
      <c r="C11" t="s">
        <v>5</v>
      </c>
      <c r="D11" s="4">
        <v>45356</v>
      </c>
    </row>
    <row r="12" spans="1:4" x14ac:dyDescent="0.35">
      <c r="A12" t="s">
        <v>21</v>
      </c>
      <c r="B12" t="s">
        <v>22</v>
      </c>
      <c r="D12" s="4">
        <v>45356</v>
      </c>
    </row>
    <row r="13" spans="1:4" x14ac:dyDescent="0.35">
      <c r="A13" t="s">
        <v>10</v>
      </c>
      <c r="B13" t="s">
        <v>23</v>
      </c>
      <c r="D13" s="4">
        <v>45356</v>
      </c>
    </row>
    <row r="14" spans="1:4" x14ac:dyDescent="0.35">
      <c r="A14" t="s">
        <v>7</v>
      </c>
      <c r="B14" t="s">
        <v>24</v>
      </c>
      <c r="D14" s="4">
        <v>45356</v>
      </c>
    </row>
    <row r="15" spans="1:4" x14ac:dyDescent="0.35">
      <c r="A15" t="s">
        <v>14</v>
      </c>
      <c r="B15" t="s">
        <v>24</v>
      </c>
      <c r="D15" s="4">
        <v>45356</v>
      </c>
    </row>
    <row r="16" spans="1:4" x14ac:dyDescent="0.35">
      <c r="A16" t="s">
        <v>21</v>
      </c>
      <c r="B16" t="s">
        <v>25</v>
      </c>
      <c r="C16" t="s">
        <v>5</v>
      </c>
      <c r="D16" s="4">
        <v>45356</v>
      </c>
    </row>
    <row r="17" spans="1:4" x14ac:dyDescent="0.35">
      <c r="A17" t="s">
        <v>27</v>
      </c>
      <c r="B17" t="s">
        <v>26</v>
      </c>
      <c r="D17" s="4">
        <v>45356</v>
      </c>
    </row>
    <row r="18" spans="1:4" x14ac:dyDescent="0.35">
      <c r="A18" t="s">
        <v>10</v>
      </c>
      <c r="B18" t="s">
        <v>28</v>
      </c>
      <c r="C18" t="s">
        <v>5</v>
      </c>
      <c r="D18" s="4">
        <v>45356</v>
      </c>
    </row>
    <row r="19" spans="1:4" x14ac:dyDescent="0.35">
      <c r="A19" t="s">
        <v>33</v>
      </c>
      <c r="B19" t="s">
        <v>32</v>
      </c>
      <c r="C19" t="s">
        <v>5</v>
      </c>
      <c r="D19" s="4">
        <v>45356</v>
      </c>
    </row>
    <row r="20" spans="1:4" x14ac:dyDescent="0.35">
      <c r="A20" t="s">
        <v>30</v>
      </c>
      <c r="B20" t="s">
        <v>29</v>
      </c>
      <c r="D20" s="4">
        <v>45356</v>
      </c>
    </row>
    <row r="21" spans="1:4" x14ac:dyDescent="0.35">
      <c r="A21" t="s">
        <v>31</v>
      </c>
      <c r="B21" t="s">
        <v>29</v>
      </c>
      <c r="D21" s="4">
        <v>45356</v>
      </c>
    </row>
    <row r="22" spans="1:4" x14ac:dyDescent="0.35">
      <c r="A22" t="s">
        <v>21</v>
      </c>
      <c r="B22" s="5" t="s">
        <v>34</v>
      </c>
      <c r="D22" s="4">
        <v>45356</v>
      </c>
    </row>
    <row r="23" spans="1:4" x14ac:dyDescent="0.35">
      <c r="A23" t="s">
        <v>35</v>
      </c>
      <c r="B23" t="s">
        <v>36</v>
      </c>
      <c r="D23" s="4">
        <v>45356</v>
      </c>
    </row>
    <row r="24" spans="1:4" x14ac:dyDescent="0.35">
      <c r="A24" t="s">
        <v>30</v>
      </c>
      <c r="B24" t="s">
        <v>37</v>
      </c>
      <c r="C24" t="s">
        <v>5</v>
      </c>
      <c r="D24" s="4">
        <v>45356</v>
      </c>
    </row>
    <row r="25" spans="1:4" x14ac:dyDescent="0.35">
      <c r="A25" t="s">
        <v>30</v>
      </c>
      <c r="B25" t="s">
        <v>38</v>
      </c>
      <c r="D25" s="4">
        <v>45356</v>
      </c>
    </row>
    <row r="26" spans="1:4" x14ac:dyDescent="0.35">
      <c r="A26" t="s">
        <v>21</v>
      </c>
      <c r="B26" t="s">
        <v>39</v>
      </c>
      <c r="C26" t="s">
        <v>5</v>
      </c>
      <c r="D26" s="4">
        <v>45356</v>
      </c>
    </row>
    <row r="27" spans="1:4" x14ac:dyDescent="0.35">
      <c r="A27" t="s">
        <v>21</v>
      </c>
      <c r="B27" t="s">
        <v>40</v>
      </c>
      <c r="C27" t="s">
        <v>5</v>
      </c>
      <c r="D27" s="4">
        <v>45356</v>
      </c>
    </row>
    <row r="28" spans="1:4" x14ac:dyDescent="0.35">
      <c r="A28" t="s">
        <v>33</v>
      </c>
      <c r="B28" t="s">
        <v>41</v>
      </c>
      <c r="C28" t="s">
        <v>5</v>
      </c>
      <c r="D28" s="4">
        <v>45356</v>
      </c>
    </row>
    <row r="29" spans="1:4" x14ac:dyDescent="0.35">
      <c r="A29" t="s">
        <v>33</v>
      </c>
      <c r="B29" t="s">
        <v>42</v>
      </c>
      <c r="C29" t="s">
        <v>5</v>
      </c>
      <c r="D29" s="4">
        <v>45356</v>
      </c>
    </row>
    <row r="30" spans="1:4" x14ac:dyDescent="0.35">
      <c r="A30" t="s">
        <v>19</v>
      </c>
      <c r="B30" t="s">
        <v>43</v>
      </c>
      <c r="C30" t="s">
        <v>5</v>
      </c>
      <c r="D30" s="4">
        <v>45356</v>
      </c>
    </row>
    <row r="31" spans="1:4" x14ac:dyDescent="0.35">
      <c r="A31" t="s">
        <v>33</v>
      </c>
      <c r="B31" t="s">
        <v>44</v>
      </c>
      <c r="C31" t="s">
        <v>5</v>
      </c>
      <c r="D31" s="4">
        <v>45356</v>
      </c>
    </row>
    <row r="32" spans="1:4" x14ac:dyDescent="0.35">
      <c r="A32" t="s">
        <v>45</v>
      </c>
      <c r="B32" t="s">
        <v>46</v>
      </c>
      <c r="D32" s="4">
        <v>45356</v>
      </c>
    </row>
    <row r="33" spans="1:4" x14ac:dyDescent="0.35">
      <c r="A33" t="s">
        <v>33</v>
      </c>
      <c r="B33" t="s">
        <v>47</v>
      </c>
      <c r="C33" t="s">
        <v>5</v>
      </c>
      <c r="D33" s="4">
        <v>45356</v>
      </c>
    </row>
    <row r="34" spans="1:4" x14ac:dyDescent="0.35">
      <c r="A34" t="s">
        <v>3</v>
      </c>
      <c r="B34" t="s">
        <v>48</v>
      </c>
      <c r="D34" s="4">
        <v>45357</v>
      </c>
    </row>
    <row r="35" spans="1:4" x14ac:dyDescent="0.35">
      <c r="A35" t="s">
        <v>19</v>
      </c>
      <c r="B35" t="s">
        <v>48</v>
      </c>
      <c r="D35" s="4">
        <v>45357</v>
      </c>
    </row>
    <row r="36" spans="1:4" x14ac:dyDescent="0.35">
      <c r="A36" t="s">
        <v>7</v>
      </c>
      <c r="B36" t="s">
        <v>6</v>
      </c>
      <c r="D36" s="4">
        <v>45357</v>
      </c>
    </row>
    <row r="37" spans="1:4" x14ac:dyDescent="0.35">
      <c r="A37" t="s">
        <v>10</v>
      </c>
      <c r="B37" t="s">
        <v>49</v>
      </c>
      <c r="D37" s="4">
        <v>45357</v>
      </c>
    </row>
    <row r="38" spans="1:4" x14ac:dyDescent="0.35">
      <c r="A38" t="s">
        <v>14</v>
      </c>
      <c r="B38" t="s">
        <v>50</v>
      </c>
      <c r="D38" s="4">
        <v>45357</v>
      </c>
    </row>
    <row r="39" spans="1:4" x14ac:dyDescent="0.35">
      <c r="A39" t="s">
        <v>51</v>
      </c>
      <c r="B39" t="s">
        <v>50</v>
      </c>
      <c r="D39" s="4">
        <v>45357</v>
      </c>
    </row>
    <row r="40" spans="1:4" x14ac:dyDescent="0.35">
      <c r="A40" t="s">
        <v>19</v>
      </c>
      <c r="B40" t="s">
        <v>52</v>
      </c>
      <c r="D40" s="4">
        <v>45357</v>
      </c>
    </row>
    <row r="41" spans="1:4" x14ac:dyDescent="0.35">
      <c r="A41" t="s">
        <v>21</v>
      </c>
      <c r="B41" t="s">
        <v>22</v>
      </c>
      <c r="D41" s="4">
        <v>45357</v>
      </c>
    </row>
    <row r="42" spans="1:4" x14ac:dyDescent="0.35">
      <c r="A42" t="s">
        <v>19</v>
      </c>
      <c r="B42" t="s">
        <v>53</v>
      </c>
      <c r="D42" s="4">
        <v>45357</v>
      </c>
    </row>
    <row r="43" spans="1:4" x14ac:dyDescent="0.35">
      <c r="A43" t="s">
        <v>10</v>
      </c>
      <c r="B43" t="s">
        <v>23</v>
      </c>
      <c r="C43" t="s">
        <v>5</v>
      </c>
      <c r="D43" s="4">
        <v>45357</v>
      </c>
    </row>
    <row r="44" spans="1:4" x14ac:dyDescent="0.35">
      <c r="A44" t="s">
        <v>10</v>
      </c>
      <c r="B44" t="s">
        <v>54</v>
      </c>
      <c r="D44" s="4">
        <v>45357</v>
      </c>
    </row>
    <row r="45" spans="1:4" x14ac:dyDescent="0.35">
      <c r="A45" t="s">
        <v>45</v>
      </c>
      <c r="B45" t="s">
        <v>24</v>
      </c>
      <c r="D45" s="4">
        <v>45357</v>
      </c>
    </row>
    <row r="46" spans="1:4" x14ac:dyDescent="0.35">
      <c r="A46" t="s">
        <v>33</v>
      </c>
      <c r="B46" t="s">
        <v>55</v>
      </c>
      <c r="C46" t="s">
        <v>5</v>
      </c>
      <c r="D46" s="4">
        <v>45357</v>
      </c>
    </row>
    <row r="47" spans="1:4" x14ac:dyDescent="0.35">
      <c r="A47" t="s">
        <v>30</v>
      </c>
      <c r="B47" t="s">
        <v>38</v>
      </c>
      <c r="C47" t="s">
        <v>5</v>
      </c>
      <c r="D47" s="4">
        <v>45357</v>
      </c>
    </row>
    <row r="48" spans="1:4" x14ac:dyDescent="0.35">
      <c r="A48" t="s">
        <v>33</v>
      </c>
      <c r="B48" t="s">
        <v>56</v>
      </c>
      <c r="C48" t="s">
        <v>5</v>
      </c>
      <c r="D48" s="4">
        <v>45357</v>
      </c>
    </row>
    <row r="49" spans="1:4" x14ac:dyDescent="0.35">
      <c r="A49" t="s">
        <v>45</v>
      </c>
      <c r="B49" t="s">
        <v>57</v>
      </c>
      <c r="C49" t="s">
        <v>5</v>
      </c>
      <c r="D49" s="4">
        <v>45357</v>
      </c>
    </row>
    <row r="50" spans="1:4" x14ac:dyDescent="0.35">
      <c r="A50" t="s">
        <v>33</v>
      </c>
      <c r="B50" t="s">
        <v>58</v>
      </c>
      <c r="C50" t="s">
        <v>5</v>
      </c>
      <c r="D50" s="4">
        <v>45357</v>
      </c>
    </row>
    <row r="51" spans="1:4" x14ac:dyDescent="0.35">
      <c r="A51" t="s">
        <v>31</v>
      </c>
      <c r="B51" t="s">
        <v>59</v>
      </c>
      <c r="C51" t="s">
        <v>5</v>
      </c>
      <c r="D51" s="4">
        <v>45357</v>
      </c>
    </row>
    <row r="52" spans="1:4" x14ac:dyDescent="0.35">
      <c r="A52" t="s">
        <v>30</v>
      </c>
      <c r="B52" t="s">
        <v>60</v>
      </c>
      <c r="C52" t="s">
        <v>5</v>
      </c>
      <c r="D52" s="4">
        <v>45357</v>
      </c>
    </row>
    <row r="53" spans="1:4" x14ac:dyDescent="0.35">
      <c r="A53" t="s">
        <v>31</v>
      </c>
      <c r="B53" t="s">
        <v>61</v>
      </c>
      <c r="C53" t="s">
        <v>5</v>
      </c>
      <c r="D53" s="4">
        <v>45357</v>
      </c>
    </row>
    <row r="54" spans="1:4" x14ac:dyDescent="0.35">
      <c r="A54" t="s">
        <v>7</v>
      </c>
      <c r="B54" t="s">
        <v>62</v>
      </c>
      <c r="C54" t="s">
        <v>5</v>
      </c>
      <c r="D54" s="4">
        <v>45357</v>
      </c>
    </row>
    <row r="55" spans="1:4" x14ac:dyDescent="0.35">
      <c r="A55" t="s">
        <v>7</v>
      </c>
      <c r="B55" t="s">
        <v>63</v>
      </c>
      <c r="D55" s="4">
        <v>45357</v>
      </c>
    </row>
    <row r="56" spans="1:4" x14ac:dyDescent="0.35">
      <c r="A56" t="s">
        <v>12</v>
      </c>
      <c r="B56" t="s">
        <v>64</v>
      </c>
      <c r="C56" t="s">
        <v>5</v>
      </c>
      <c r="D56" s="4">
        <v>45357</v>
      </c>
    </row>
    <row r="57" spans="1:4" x14ac:dyDescent="0.35">
      <c r="A57" t="s">
        <v>21</v>
      </c>
      <c r="B57" t="s">
        <v>65</v>
      </c>
      <c r="D57" s="4">
        <v>45358</v>
      </c>
    </row>
    <row r="58" spans="1:4" x14ac:dyDescent="0.35">
      <c r="A58" t="s">
        <v>66</v>
      </c>
      <c r="B58" t="s">
        <v>48</v>
      </c>
      <c r="D58" s="4">
        <v>45358</v>
      </c>
    </row>
    <row r="59" spans="1:4" x14ac:dyDescent="0.35">
      <c r="A59" t="s">
        <v>14</v>
      </c>
      <c r="B59" t="s">
        <v>67</v>
      </c>
      <c r="C59" t="s">
        <v>5</v>
      </c>
      <c r="D59" s="4">
        <v>45358</v>
      </c>
    </row>
    <row r="60" spans="1:4" x14ac:dyDescent="0.35">
      <c r="A60" t="s">
        <v>51</v>
      </c>
      <c r="B60" t="s">
        <v>67</v>
      </c>
      <c r="C60" t="s">
        <v>5</v>
      </c>
      <c r="D60" s="4">
        <v>45358</v>
      </c>
    </row>
    <row r="61" spans="1:4" x14ac:dyDescent="0.35">
      <c r="A61" t="s">
        <v>19</v>
      </c>
      <c r="B61" t="s">
        <v>68</v>
      </c>
      <c r="C61" t="s">
        <v>5</v>
      </c>
      <c r="D61" s="4">
        <v>45358</v>
      </c>
    </row>
    <row r="62" spans="1:4" x14ac:dyDescent="0.35">
      <c r="A62" t="s">
        <v>10</v>
      </c>
      <c r="B62" t="s">
        <v>54</v>
      </c>
      <c r="D62" s="4">
        <v>45358</v>
      </c>
    </row>
    <row r="63" spans="1:4" x14ac:dyDescent="0.35">
      <c r="A63" t="s">
        <v>70</v>
      </c>
      <c r="B63" t="s">
        <v>69</v>
      </c>
      <c r="D63" s="4">
        <v>45358</v>
      </c>
    </row>
    <row r="64" spans="1:4" x14ac:dyDescent="0.35">
      <c r="A64" t="s">
        <v>12</v>
      </c>
      <c r="B64" t="s">
        <v>69</v>
      </c>
      <c r="D64" s="4">
        <v>45358</v>
      </c>
    </row>
    <row r="65" spans="1:4" x14ac:dyDescent="0.35">
      <c r="A65" t="s">
        <v>45</v>
      </c>
      <c r="B65" t="s">
        <v>24</v>
      </c>
      <c r="D65" s="4">
        <v>45358</v>
      </c>
    </row>
    <row r="66" spans="1:4" x14ac:dyDescent="0.35">
      <c r="A66" t="s">
        <v>7</v>
      </c>
      <c r="B66" t="s">
        <v>24</v>
      </c>
      <c r="D66" s="4">
        <v>45358</v>
      </c>
    </row>
    <row r="67" spans="1:4" x14ac:dyDescent="0.35">
      <c r="A67" t="s">
        <v>33</v>
      </c>
      <c r="B67" t="s">
        <v>71</v>
      </c>
      <c r="D67" s="4">
        <v>45358</v>
      </c>
    </row>
    <row r="68" spans="1:4" x14ac:dyDescent="0.35">
      <c r="A68" t="s">
        <v>33</v>
      </c>
      <c r="B68" t="s">
        <v>58</v>
      </c>
      <c r="C68" t="s">
        <v>5</v>
      </c>
      <c r="D68" s="4">
        <v>45358</v>
      </c>
    </row>
    <row r="69" spans="1:4" x14ac:dyDescent="0.35">
      <c r="A69" t="s">
        <v>31</v>
      </c>
      <c r="B69" t="s">
        <v>58</v>
      </c>
      <c r="C69" t="s">
        <v>5</v>
      </c>
      <c r="D69" s="4">
        <v>45358</v>
      </c>
    </row>
    <row r="70" spans="1:4" x14ac:dyDescent="0.35">
      <c r="A70" t="s">
        <v>27</v>
      </c>
      <c r="B70" t="s">
        <v>72</v>
      </c>
      <c r="C70" t="s">
        <v>5</v>
      </c>
      <c r="D70" s="4">
        <v>45358</v>
      </c>
    </row>
    <row r="71" spans="1:4" x14ac:dyDescent="0.35">
      <c r="A71" t="s">
        <v>73</v>
      </c>
      <c r="B71" t="s">
        <v>72</v>
      </c>
      <c r="C71" t="s">
        <v>5</v>
      </c>
      <c r="D71" s="4">
        <v>45358</v>
      </c>
    </row>
    <row r="72" spans="1:4" x14ac:dyDescent="0.35">
      <c r="A72" t="s">
        <v>7</v>
      </c>
      <c r="B72" t="s">
        <v>74</v>
      </c>
      <c r="C72" t="s">
        <v>5</v>
      </c>
      <c r="D72" s="4">
        <v>45358</v>
      </c>
    </row>
    <row r="73" spans="1:4" x14ac:dyDescent="0.35">
      <c r="A73" t="s">
        <v>70</v>
      </c>
      <c r="B73" t="s">
        <v>74</v>
      </c>
      <c r="C73" t="s">
        <v>5</v>
      </c>
      <c r="D73" s="4">
        <v>45358</v>
      </c>
    </row>
    <row r="74" spans="1:4" x14ac:dyDescent="0.35">
      <c r="A74" t="s">
        <v>19</v>
      </c>
      <c r="B74" t="s">
        <v>75</v>
      </c>
      <c r="D74" s="4">
        <v>45358</v>
      </c>
    </row>
    <row r="75" spans="1:4" x14ac:dyDescent="0.35">
      <c r="A75" t="s">
        <v>45</v>
      </c>
      <c r="B75" t="s">
        <v>75</v>
      </c>
      <c r="D75" s="4">
        <v>45358</v>
      </c>
    </row>
    <row r="76" spans="1:4" x14ac:dyDescent="0.35">
      <c r="A76" t="s">
        <v>73</v>
      </c>
      <c r="B76" t="s">
        <v>76</v>
      </c>
      <c r="C76" t="s">
        <v>5</v>
      </c>
      <c r="D76" s="4">
        <v>45358</v>
      </c>
    </row>
    <row r="77" spans="1:4" x14ac:dyDescent="0.35">
      <c r="A77" t="s">
        <v>78</v>
      </c>
      <c r="B77" t="s">
        <v>77</v>
      </c>
      <c r="C77" t="s">
        <v>5</v>
      </c>
      <c r="D77" s="4">
        <v>45358</v>
      </c>
    </row>
    <row r="78" spans="1:4" x14ac:dyDescent="0.35">
      <c r="A78" t="s">
        <v>78</v>
      </c>
      <c r="B78" t="s">
        <v>79</v>
      </c>
      <c r="D78" s="4">
        <v>45358</v>
      </c>
    </row>
    <row r="79" spans="1:4" x14ac:dyDescent="0.35">
      <c r="A79" t="s">
        <v>35</v>
      </c>
      <c r="B79" t="s">
        <v>80</v>
      </c>
      <c r="C79" t="s">
        <v>5</v>
      </c>
      <c r="D79" s="4">
        <v>45358</v>
      </c>
    </row>
    <row r="80" spans="1:4" x14ac:dyDescent="0.35">
      <c r="A80" t="s">
        <v>35</v>
      </c>
      <c r="B80" t="s">
        <v>81</v>
      </c>
      <c r="C80" t="s">
        <v>5</v>
      </c>
      <c r="D80" s="4">
        <v>45358</v>
      </c>
    </row>
    <row r="81" spans="1:4" x14ac:dyDescent="0.35">
      <c r="A81" t="s">
        <v>35</v>
      </c>
      <c r="B81" t="s">
        <v>82</v>
      </c>
      <c r="C81" t="s">
        <v>5</v>
      </c>
      <c r="D81" s="4">
        <v>45358</v>
      </c>
    </row>
    <row r="82" spans="1:4" x14ac:dyDescent="0.35">
      <c r="A82" t="s">
        <v>16</v>
      </c>
      <c r="B82" t="s">
        <v>83</v>
      </c>
      <c r="C82" t="s">
        <v>5</v>
      </c>
      <c r="D82" s="4">
        <v>45358</v>
      </c>
    </row>
    <row r="83" spans="1:4" x14ac:dyDescent="0.35">
      <c r="A83" t="s">
        <v>7</v>
      </c>
      <c r="B83" t="s">
        <v>84</v>
      </c>
      <c r="D83" s="4">
        <v>45358</v>
      </c>
    </row>
    <row r="84" spans="1:4" x14ac:dyDescent="0.35">
      <c r="A84" t="s">
        <v>10</v>
      </c>
      <c r="B84" t="s">
        <v>85</v>
      </c>
      <c r="C84" t="s">
        <v>5</v>
      </c>
      <c r="D84" s="4">
        <v>45358</v>
      </c>
    </row>
    <row r="85" spans="1:4" x14ac:dyDescent="0.35">
      <c r="A85" t="s">
        <v>7</v>
      </c>
      <c r="B85" t="s">
        <v>86</v>
      </c>
      <c r="C85" t="s">
        <v>5</v>
      </c>
      <c r="D85" s="4">
        <v>45358</v>
      </c>
    </row>
    <row r="86" spans="1:4" x14ac:dyDescent="0.35">
      <c r="A86" t="s">
        <v>7</v>
      </c>
      <c r="B86" t="s">
        <v>87</v>
      </c>
      <c r="C86" t="s">
        <v>5</v>
      </c>
      <c r="D86" s="4">
        <v>45358</v>
      </c>
    </row>
    <row r="87" spans="1:4" x14ac:dyDescent="0.35">
      <c r="A87" t="s">
        <v>10</v>
      </c>
      <c r="B87" t="s">
        <v>87</v>
      </c>
      <c r="C87" t="s">
        <v>5</v>
      </c>
      <c r="D87" s="4">
        <v>45358</v>
      </c>
    </row>
    <row r="88" spans="1:4" x14ac:dyDescent="0.35">
      <c r="A88" t="s">
        <v>10</v>
      </c>
      <c r="B88" t="s">
        <v>88</v>
      </c>
      <c r="C88" t="s">
        <v>5</v>
      </c>
      <c r="D88" s="4">
        <v>45358</v>
      </c>
    </row>
    <row r="89" spans="1:4" x14ac:dyDescent="0.35">
      <c r="A89" t="s">
        <v>10</v>
      </c>
      <c r="B89" t="s">
        <v>89</v>
      </c>
      <c r="C89" t="s">
        <v>5</v>
      </c>
      <c r="D89" s="4">
        <v>45358</v>
      </c>
    </row>
    <row r="90" spans="1:4" x14ac:dyDescent="0.35">
      <c r="A90" t="s">
        <v>7</v>
      </c>
      <c r="B90" t="s">
        <v>90</v>
      </c>
      <c r="C90" t="s">
        <v>5</v>
      </c>
      <c r="D90" s="4">
        <v>45358</v>
      </c>
    </row>
    <row r="91" spans="1:4" x14ac:dyDescent="0.35">
      <c r="A91" t="s">
        <v>70</v>
      </c>
      <c r="B91" t="s">
        <v>90</v>
      </c>
      <c r="C91" t="s">
        <v>5</v>
      </c>
      <c r="D91" s="4">
        <v>45358</v>
      </c>
    </row>
    <row r="92" spans="1:4" x14ac:dyDescent="0.35">
      <c r="A92" t="s">
        <v>7</v>
      </c>
      <c r="B92" t="s">
        <v>91</v>
      </c>
      <c r="C92" t="s">
        <v>5</v>
      </c>
      <c r="D92" s="4">
        <v>45358</v>
      </c>
    </row>
    <row r="93" spans="1:4" x14ac:dyDescent="0.35">
      <c r="A93" t="s">
        <v>7</v>
      </c>
      <c r="B93" t="s">
        <v>92</v>
      </c>
      <c r="C93" t="s">
        <v>5</v>
      </c>
      <c r="D93" s="4">
        <v>45358</v>
      </c>
    </row>
    <row r="94" spans="1:4" x14ac:dyDescent="0.35">
      <c r="A94" t="s">
        <v>35</v>
      </c>
      <c r="B94" t="s">
        <v>93</v>
      </c>
      <c r="C94" t="s">
        <v>5</v>
      </c>
      <c r="D94" s="4">
        <v>45358</v>
      </c>
    </row>
    <row r="95" spans="1:4" x14ac:dyDescent="0.35">
      <c r="A95" t="s">
        <v>27</v>
      </c>
      <c r="B95" t="s">
        <v>93</v>
      </c>
      <c r="C95" t="s">
        <v>5</v>
      </c>
      <c r="D95" s="4">
        <v>45358</v>
      </c>
    </row>
    <row r="96" spans="1:4" x14ac:dyDescent="0.35">
      <c r="A96" t="s">
        <v>19</v>
      </c>
      <c r="B96" t="s">
        <v>94</v>
      </c>
      <c r="C96" t="s">
        <v>5</v>
      </c>
      <c r="D96" s="4">
        <v>45359</v>
      </c>
    </row>
    <row r="97" spans="1:4" x14ac:dyDescent="0.35">
      <c r="A97" t="s">
        <v>66</v>
      </c>
      <c r="B97" t="s">
        <v>94</v>
      </c>
      <c r="C97" t="s">
        <v>5</v>
      </c>
      <c r="D97" s="4">
        <v>45359</v>
      </c>
    </row>
    <row r="98" spans="1:4" x14ac:dyDescent="0.35">
      <c r="A98" t="s">
        <v>21</v>
      </c>
      <c r="B98" t="s">
        <v>65</v>
      </c>
      <c r="D98" s="4">
        <v>45359</v>
      </c>
    </row>
    <row r="99" spans="1:4" x14ac:dyDescent="0.35">
      <c r="A99" t="s">
        <v>14</v>
      </c>
      <c r="B99" t="s">
        <v>95</v>
      </c>
      <c r="D99" s="4">
        <v>45359</v>
      </c>
    </row>
    <row r="100" spans="1:4" x14ac:dyDescent="0.35">
      <c r="A100" t="s">
        <v>51</v>
      </c>
      <c r="B100" t="s">
        <v>95</v>
      </c>
      <c r="D100" s="4">
        <v>45359</v>
      </c>
    </row>
    <row r="101" spans="1:4" x14ac:dyDescent="0.35">
      <c r="A101" t="s">
        <v>19</v>
      </c>
      <c r="B101" t="s">
        <v>96</v>
      </c>
      <c r="D101" s="4">
        <v>45359</v>
      </c>
    </row>
    <row r="102" spans="1:4" x14ac:dyDescent="0.35">
      <c r="A102" t="s">
        <v>21</v>
      </c>
      <c r="B102" t="s">
        <v>69</v>
      </c>
      <c r="C102" t="s">
        <v>5</v>
      </c>
      <c r="D102" s="4">
        <v>45359</v>
      </c>
    </row>
    <row r="103" spans="1:4" x14ac:dyDescent="0.35">
      <c r="A103" t="s">
        <v>70</v>
      </c>
      <c r="B103" t="s">
        <v>69</v>
      </c>
      <c r="C103" t="s">
        <v>5</v>
      </c>
      <c r="D103" s="4">
        <v>45359</v>
      </c>
    </row>
    <row r="104" spans="1:4" x14ac:dyDescent="0.35">
      <c r="A104" t="s">
        <v>10</v>
      </c>
      <c r="B104" t="s">
        <v>69</v>
      </c>
      <c r="C104" t="s">
        <v>5</v>
      </c>
      <c r="D104" s="4">
        <v>45359</v>
      </c>
    </row>
    <row r="105" spans="1:4" x14ac:dyDescent="0.35">
      <c r="A105" t="s">
        <v>45</v>
      </c>
      <c r="B105" t="s">
        <v>97</v>
      </c>
      <c r="D105" s="4">
        <v>45359</v>
      </c>
    </row>
    <row r="106" spans="1:4" x14ac:dyDescent="0.35">
      <c r="A106" t="s">
        <v>27</v>
      </c>
      <c r="B106" t="s">
        <v>97</v>
      </c>
      <c r="D106" s="4">
        <v>45359</v>
      </c>
    </row>
    <row r="107" spans="1:4" x14ac:dyDescent="0.35">
      <c r="A107" t="s">
        <v>33</v>
      </c>
      <c r="B107" t="s">
        <v>71</v>
      </c>
      <c r="D107" s="4">
        <v>45359</v>
      </c>
    </row>
    <row r="108" spans="1:4" x14ac:dyDescent="0.35">
      <c r="A108" t="s">
        <v>19</v>
      </c>
      <c r="B108" t="s">
        <v>98</v>
      </c>
      <c r="D108" s="4">
        <v>45359</v>
      </c>
    </row>
    <row r="109" spans="1:4" x14ac:dyDescent="0.35">
      <c r="A109" t="s">
        <v>78</v>
      </c>
      <c r="B109" t="s">
        <v>99</v>
      </c>
      <c r="D109" s="4">
        <v>45359</v>
      </c>
    </row>
    <row r="110" spans="1:4" x14ac:dyDescent="0.35">
      <c r="A110" t="s">
        <v>78</v>
      </c>
      <c r="B110" t="s">
        <v>79</v>
      </c>
      <c r="D110" s="4">
        <v>45359</v>
      </c>
    </row>
    <row r="111" spans="1:4" x14ac:dyDescent="0.35">
      <c r="A111" t="s">
        <v>35</v>
      </c>
      <c r="B111" t="s">
        <v>100</v>
      </c>
      <c r="D111" s="4">
        <v>45359</v>
      </c>
    </row>
    <row r="112" spans="1:4" x14ac:dyDescent="0.35">
      <c r="A112" t="s">
        <v>16</v>
      </c>
      <c r="B112" t="s">
        <v>101</v>
      </c>
      <c r="C112" t="s">
        <v>5</v>
      </c>
      <c r="D112" s="4">
        <v>45359</v>
      </c>
    </row>
    <row r="113" spans="1:4" x14ac:dyDescent="0.35">
      <c r="A113" t="s">
        <v>70</v>
      </c>
      <c r="B113" t="s">
        <v>102</v>
      </c>
      <c r="C113" t="s">
        <v>5</v>
      </c>
      <c r="D113" s="4">
        <v>45359</v>
      </c>
    </row>
    <row r="114" spans="1:4" x14ac:dyDescent="0.35">
      <c r="A114" t="s">
        <v>7</v>
      </c>
      <c r="B114" t="s">
        <v>103</v>
      </c>
      <c r="C114" t="s">
        <v>5</v>
      </c>
      <c r="D114" s="4">
        <v>45359</v>
      </c>
    </row>
    <row r="115" spans="1:4" x14ac:dyDescent="0.35">
      <c r="A115" t="s">
        <v>7</v>
      </c>
      <c r="B115" t="s">
        <v>104</v>
      </c>
      <c r="C115" t="s">
        <v>5</v>
      </c>
      <c r="D115" s="4">
        <v>45359</v>
      </c>
    </row>
    <row r="116" spans="1:4" x14ac:dyDescent="0.35">
      <c r="A116" t="s">
        <v>70</v>
      </c>
      <c r="B116" t="s">
        <v>105</v>
      </c>
      <c r="C116" t="s">
        <v>5</v>
      </c>
      <c r="D116" s="4">
        <v>45359</v>
      </c>
    </row>
    <row r="117" spans="1:4" x14ac:dyDescent="0.35">
      <c r="A117" t="s">
        <v>70</v>
      </c>
      <c r="B117" t="s">
        <v>106</v>
      </c>
      <c r="C117" t="s">
        <v>5</v>
      </c>
      <c r="D117" s="4">
        <v>45359</v>
      </c>
    </row>
    <row r="118" spans="1:4" x14ac:dyDescent="0.35">
      <c r="A118" t="s">
        <v>7</v>
      </c>
      <c r="B118" t="s">
        <v>107</v>
      </c>
      <c r="D118" s="4">
        <v>45359</v>
      </c>
    </row>
    <row r="119" spans="1:4" x14ac:dyDescent="0.35">
      <c r="A119" t="s">
        <v>70</v>
      </c>
      <c r="B119" t="s">
        <v>108</v>
      </c>
      <c r="C119" t="s">
        <v>5</v>
      </c>
      <c r="D119" s="4">
        <v>45359</v>
      </c>
    </row>
    <row r="120" spans="1:4" x14ac:dyDescent="0.35">
      <c r="A120" t="s">
        <v>16</v>
      </c>
      <c r="B120" t="s">
        <v>109</v>
      </c>
      <c r="D120" s="4">
        <v>45359</v>
      </c>
    </row>
    <row r="121" spans="1:4" x14ac:dyDescent="0.35">
      <c r="A121" t="s">
        <v>17</v>
      </c>
      <c r="B121" t="s">
        <v>109</v>
      </c>
      <c r="D121" s="4">
        <v>45359</v>
      </c>
    </row>
    <row r="122" spans="1:4" x14ac:dyDescent="0.35">
      <c r="A122" t="s">
        <v>30</v>
      </c>
      <c r="B122" t="s">
        <v>110</v>
      </c>
      <c r="C122" t="s">
        <v>5</v>
      </c>
      <c r="D122" s="4">
        <v>45359</v>
      </c>
    </row>
    <row r="123" spans="1:4" x14ac:dyDescent="0.35">
      <c r="A123" t="s">
        <v>33</v>
      </c>
      <c r="B123" t="s">
        <v>111</v>
      </c>
      <c r="C123" t="s">
        <v>5</v>
      </c>
      <c r="D123" s="4">
        <v>45359</v>
      </c>
    </row>
    <row r="124" spans="1:4" x14ac:dyDescent="0.35">
      <c r="A124" t="s">
        <v>33</v>
      </c>
      <c r="B124" t="s">
        <v>112</v>
      </c>
      <c r="C124" t="s">
        <v>5</v>
      </c>
      <c r="D124" s="4">
        <v>45359</v>
      </c>
    </row>
    <row r="125" spans="1:4" x14ac:dyDescent="0.35">
      <c r="A125" t="s">
        <v>27</v>
      </c>
      <c r="B125" t="s">
        <v>113</v>
      </c>
      <c r="C125" t="s">
        <v>5</v>
      </c>
      <c r="D125" s="4">
        <v>45359</v>
      </c>
    </row>
    <row r="126" spans="1:4" x14ac:dyDescent="0.35">
      <c r="A126" t="s">
        <v>73</v>
      </c>
      <c r="B126" t="s">
        <v>113</v>
      </c>
      <c r="C126" t="s">
        <v>5</v>
      </c>
      <c r="D126" s="4">
        <v>45359</v>
      </c>
    </row>
    <row r="127" spans="1:4" x14ac:dyDescent="0.35">
      <c r="A127" t="s">
        <v>31</v>
      </c>
      <c r="B127" t="s">
        <v>114</v>
      </c>
      <c r="C127" t="s">
        <v>5</v>
      </c>
      <c r="D127" s="4">
        <v>45359</v>
      </c>
    </row>
    <row r="128" spans="1:4" x14ac:dyDescent="0.35">
      <c r="A128" t="s">
        <v>27</v>
      </c>
      <c r="B128" t="s">
        <v>115</v>
      </c>
      <c r="C128" t="s">
        <v>5</v>
      </c>
      <c r="D128" s="4">
        <v>45359</v>
      </c>
    </row>
    <row r="129" spans="1:4" x14ac:dyDescent="0.35">
      <c r="A129" t="s">
        <v>73</v>
      </c>
      <c r="B129" t="s">
        <v>115</v>
      </c>
      <c r="C129" t="s">
        <v>5</v>
      </c>
      <c r="D129" s="4">
        <v>45359</v>
      </c>
    </row>
    <row r="130" spans="1:4" x14ac:dyDescent="0.35">
      <c r="A130" t="s">
        <v>35</v>
      </c>
      <c r="B130" t="s">
        <v>116</v>
      </c>
      <c r="D130" s="4">
        <v>45362</v>
      </c>
    </row>
    <row r="131" spans="1:4" x14ac:dyDescent="0.35">
      <c r="A131" t="s">
        <v>19</v>
      </c>
      <c r="B131" t="s">
        <v>98</v>
      </c>
      <c r="D131" s="4">
        <v>45362</v>
      </c>
    </row>
    <row r="132" spans="1:4" x14ac:dyDescent="0.35">
      <c r="A132" t="s">
        <v>45</v>
      </c>
      <c r="B132" t="s">
        <v>98</v>
      </c>
      <c r="D132" s="4">
        <v>45362</v>
      </c>
    </row>
    <row r="133" spans="1:4" x14ac:dyDescent="0.35">
      <c r="A133" t="s">
        <v>14</v>
      </c>
      <c r="B133" t="s">
        <v>117</v>
      </c>
      <c r="C133" t="s">
        <v>5</v>
      </c>
      <c r="D133" s="4">
        <v>45362</v>
      </c>
    </row>
    <row r="134" spans="1:4" x14ac:dyDescent="0.35">
      <c r="A134" t="s">
        <v>51</v>
      </c>
      <c r="B134" t="s">
        <v>117</v>
      </c>
      <c r="C134" t="s">
        <v>5</v>
      </c>
      <c r="D134" s="4">
        <v>45362</v>
      </c>
    </row>
    <row r="135" spans="1:4" x14ac:dyDescent="0.35">
      <c r="A135" t="s">
        <v>21</v>
      </c>
      <c r="B135" t="s">
        <v>96</v>
      </c>
      <c r="D135" s="4">
        <v>45362</v>
      </c>
    </row>
    <row r="136" spans="1:4" x14ac:dyDescent="0.35">
      <c r="A136" t="s">
        <v>45</v>
      </c>
      <c r="B136" t="s">
        <v>97</v>
      </c>
      <c r="D136" s="4">
        <v>45362</v>
      </c>
    </row>
    <row r="137" spans="1:4" x14ac:dyDescent="0.35">
      <c r="A137" t="s">
        <v>33</v>
      </c>
      <c r="B137" t="s">
        <v>71</v>
      </c>
      <c r="D137" s="4">
        <v>45362</v>
      </c>
    </row>
    <row r="138" spans="1:4" x14ac:dyDescent="0.35">
      <c r="A138" t="s">
        <v>78</v>
      </c>
      <c r="B138" t="s">
        <v>99</v>
      </c>
      <c r="C138" t="s">
        <v>5</v>
      </c>
      <c r="D138" s="4">
        <v>45362</v>
      </c>
    </row>
    <row r="139" spans="1:4" x14ac:dyDescent="0.35">
      <c r="A139" t="s">
        <v>78</v>
      </c>
      <c r="B139" t="s">
        <v>79</v>
      </c>
      <c r="C139" t="s">
        <v>5</v>
      </c>
      <c r="D139" s="4">
        <v>45362</v>
      </c>
    </row>
    <row r="140" spans="1:4" x14ac:dyDescent="0.35">
      <c r="A140" t="s">
        <v>35</v>
      </c>
      <c r="B140" t="s">
        <v>100</v>
      </c>
      <c r="D140" s="4">
        <v>45362</v>
      </c>
    </row>
    <row r="141" spans="1:4" x14ac:dyDescent="0.35">
      <c r="A141" t="s">
        <v>35</v>
      </c>
      <c r="B141" t="s">
        <v>116</v>
      </c>
      <c r="D141" s="4">
        <v>45363</v>
      </c>
    </row>
    <row r="142" spans="1:4" x14ac:dyDescent="0.35">
      <c r="A142" t="s">
        <v>19</v>
      </c>
      <c r="B142" t="s">
        <v>98</v>
      </c>
      <c r="D142" s="4">
        <v>45363</v>
      </c>
    </row>
    <row r="143" spans="1:4" x14ac:dyDescent="0.35">
      <c r="A143" t="s">
        <v>45</v>
      </c>
      <c r="B143" t="s">
        <v>98</v>
      </c>
      <c r="D143" s="4">
        <v>45363</v>
      </c>
    </row>
    <row r="144" spans="1:4" x14ac:dyDescent="0.35">
      <c r="A144" t="s">
        <v>21</v>
      </c>
      <c r="B144" t="s">
        <v>96</v>
      </c>
      <c r="D144" s="4">
        <v>45363</v>
      </c>
    </row>
    <row r="145" spans="1:4" x14ac:dyDescent="0.35">
      <c r="A145" t="s">
        <v>45</v>
      </c>
      <c r="B145" t="s">
        <v>97</v>
      </c>
      <c r="C145" t="s">
        <v>5</v>
      </c>
      <c r="D145" s="4">
        <v>45363</v>
      </c>
    </row>
    <row r="146" spans="1:4" x14ac:dyDescent="0.35">
      <c r="A146" t="s">
        <v>14</v>
      </c>
      <c r="B146" t="s">
        <v>97</v>
      </c>
      <c r="C146" t="s">
        <v>5</v>
      </c>
      <c r="D146" s="4">
        <v>45363</v>
      </c>
    </row>
    <row r="147" spans="1:4" x14ac:dyDescent="0.35">
      <c r="A147" t="s">
        <v>27</v>
      </c>
      <c r="B147" t="s">
        <v>97</v>
      </c>
      <c r="C147" t="s">
        <v>5</v>
      </c>
      <c r="D147" s="4">
        <v>45363</v>
      </c>
    </row>
    <row r="148" spans="1:4" x14ac:dyDescent="0.35">
      <c r="A148" t="s">
        <v>21</v>
      </c>
      <c r="B148" t="s">
        <v>118</v>
      </c>
      <c r="D148" s="4">
        <v>45363</v>
      </c>
    </row>
    <row r="149" spans="1:4" x14ac:dyDescent="0.35">
      <c r="A149" t="s">
        <v>30</v>
      </c>
      <c r="B149" t="s">
        <v>119</v>
      </c>
      <c r="C149" t="s">
        <v>5</v>
      </c>
      <c r="D149" s="4">
        <v>45363</v>
      </c>
    </row>
    <row r="150" spans="1:4" x14ac:dyDescent="0.35">
      <c r="A150" t="s">
        <v>19</v>
      </c>
      <c r="B150" t="s">
        <v>119</v>
      </c>
      <c r="C150" t="s">
        <v>5</v>
      </c>
      <c r="D150" s="4">
        <v>45363</v>
      </c>
    </row>
    <row r="151" spans="1:4" x14ac:dyDescent="0.35">
      <c r="A151" t="s">
        <v>35</v>
      </c>
      <c r="B151" t="s">
        <v>116</v>
      </c>
      <c r="D151" s="4">
        <v>45364</v>
      </c>
    </row>
    <row r="152" spans="1:4" x14ac:dyDescent="0.35">
      <c r="A152" t="s">
        <v>19</v>
      </c>
      <c r="B152" t="s">
        <v>98</v>
      </c>
      <c r="C152" t="s">
        <v>5</v>
      </c>
      <c r="D152" s="4">
        <v>45364</v>
      </c>
    </row>
    <row r="153" spans="1:4" x14ac:dyDescent="0.35">
      <c r="A153" t="s">
        <v>27</v>
      </c>
      <c r="B153" t="s">
        <v>98</v>
      </c>
      <c r="C153" t="s">
        <v>5</v>
      </c>
      <c r="D153" s="4">
        <v>45364</v>
      </c>
    </row>
    <row r="154" spans="1:4" x14ac:dyDescent="0.35">
      <c r="A154" t="s">
        <v>21</v>
      </c>
      <c r="B154" t="s">
        <v>96</v>
      </c>
      <c r="D154" s="4">
        <v>45364</v>
      </c>
    </row>
    <row r="155" spans="1:4" x14ac:dyDescent="0.35">
      <c r="A155" t="s">
        <v>21</v>
      </c>
      <c r="B155" t="s">
        <v>120</v>
      </c>
      <c r="C155" t="s">
        <v>5</v>
      </c>
      <c r="D155" s="4">
        <v>45364</v>
      </c>
    </row>
    <row r="156" spans="1:4" x14ac:dyDescent="0.35">
      <c r="A156" t="s">
        <v>19</v>
      </c>
      <c r="B156" t="s">
        <v>68</v>
      </c>
      <c r="D156" s="4">
        <v>45365</v>
      </c>
    </row>
    <row r="157" spans="1:4" x14ac:dyDescent="0.35">
      <c r="A157" t="s">
        <v>21</v>
      </c>
      <c r="B157" t="s">
        <v>68</v>
      </c>
      <c r="D157" s="4">
        <v>45365</v>
      </c>
    </row>
    <row r="158" spans="1:4" x14ac:dyDescent="0.35">
      <c r="A158" t="s">
        <v>19</v>
      </c>
      <c r="B158" t="s">
        <v>121</v>
      </c>
      <c r="C158" t="s">
        <v>5</v>
      </c>
      <c r="D158" s="4">
        <v>45365</v>
      </c>
    </row>
    <row r="159" spans="1:4" x14ac:dyDescent="0.35">
      <c r="A159" t="s">
        <v>10</v>
      </c>
      <c r="B159" t="s">
        <v>54</v>
      </c>
      <c r="D159" s="4">
        <v>45365</v>
      </c>
    </row>
    <row r="160" spans="1:4" x14ac:dyDescent="0.35">
      <c r="A160" t="s">
        <v>19</v>
      </c>
      <c r="B160" t="s">
        <v>122</v>
      </c>
      <c r="D160" s="4">
        <v>45366</v>
      </c>
    </row>
    <row r="161" spans="1:4" x14ac:dyDescent="0.35">
      <c r="A161" t="s">
        <v>16</v>
      </c>
      <c r="B161" t="s">
        <v>123</v>
      </c>
      <c r="C161" t="s">
        <v>5</v>
      </c>
      <c r="D161" s="4">
        <v>45366</v>
      </c>
    </row>
    <row r="162" spans="1:4" x14ac:dyDescent="0.35">
      <c r="A162" t="s">
        <v>10</v>
      </c>
      <c r="B162" t="s">
        <v>124</v>
      </c>
      <c r="D162" s="4">
        <v>45366</v>
      </c>
    </row>
    <row r="163" spans="1:4" x14ac:dyDescent="0.35">
      <c r="A163" t="s">
        <v>33</v>
      </c>
      <c r="B163" t="s">
        <v>125</v>
      </c>
      <c r="C163" t="s">
        <v>5</v>
      </c>
      <c r="D163" s="4">
        <v>45366</v>
      </c>
    </row>
    <row r="164" spans="1:4" x14ac:dyDescent="0.35">
      <c r="A164" t="s">
        <v>31</v>
      </c>
      <c r="B164" t="s">
        <v>126</v>
      </c>
      <c r="D164" s="4">
        <v>45366</v>
      </c>
    </row>
    <row r="165" spans="1:4" x14ac:dyDescent="0.35">
      <c r="A165" t="s">
        <v>33</v>
      </c>
      <c r="B165" t="s">
        <v>127</v>
      </c>
      <c r="C165" t="s">
        <v>5</v>
      </c>
      <c r="D165" s="4">
        <v>45366</v>
      </c>
    </row>
    <row r="166" spans="1:4" x14ac:dyDescent="0.35">
      <c r="A166" t="s">
        <v>33</v>
      </c>
      <c r="B166" t="s">
        <v>128</v>
      </c>
      <c r="C166" t="s">
        <v>5</v>
      </c>
      <c r="D166" s="4">
        <v>45366</v>
      </c>
    </row>
    <row r="167" spans="1:4" x14ac:dyDescent="0.35">
      <c r="A167" t="s">
        <v>33</v>
      </c>
      <c r="B167" t="s">
        <v>129</v>
      </c>
      <c r="C167" t="s">
        <v>5</v>
      </c>
      <c r="D167" s="4">
        <v>45366</v>
      </c>
    </row>
    <row r="168" spans="1:4" x14ac:dyDescent="0.35">
      <c r="A168" t="s">
        <v>30</v>
      </c>
      <c r="B168" t="s">
        <v>130</v>
      </c>
      <c r="C168" t="s">
        <v>5</v>
      </c>
      <c r="D168" s="4">
        <v>45366</v>
      </c>
    </row>
    <row r="169" spans="1:4" x14ac:dyDescent="0.35">
      <c r="A169" t="s">
        <v>19</v>
      </c>
      <c r="B169" t="s">
        <v>131</v>
      </c>
      <c r="D169" s="4">
        <v>45369</v>
      </c>
    </row>
    <row r="170" spans="1:4" x14ac:dyDescent="0.35">
      <c r="A170" t="s">
        <v>21</v>
      </c>
      <c r="B170" t="s">
        <v>131</v>
      </c>
      <c r="D170" s="4">
        <v>45369</v>
      </c>
    </row>
    <row r="171" spans="1:4" x14ac:dyDescent="0.35">
      <c r="A171" t="s">
        <v>10</v>
      </c>
      <c r="B171" t="s">
        <v>132</v>
      </c>
      <c r="C171" t="s">
        <v>5</v>
      </c>
      <c r="D171" s="4">
        <v>45369</v>
      </c>
    </row>
    <row r="172" spans="1:4" x14ac:dyDescent="0.35">
      <c r="A172" t="s">
        <v>51</v>
      </c>
      <c r="B172" t="s">
        <v>125</v>
      </c>
      <c r="C172" t="s">
        <v>5</v>
      </c>
      <c r="D172" s="4">
        <v>45369</v>
      </c>
    </row>
    <row r="173" spans="1:4" x14ac:dyDescent="0.35">
      <c r="A173" t="s">
        <v>31</v>
      </c>
      <c r="B173" t="s">
        <v>133</v>
      </c>
      <c r="C173" t="s">
        <v>5</v>
      </c>
      <c r="D173" s="4">
        <v>45369</v>
      </c>
    </row>
    <row r="174" spans="1:4" x14ac:dyDescent="0.35">
      <c r="A174" t="s">
        <v>78</v>
      </c>
      <c r="B174" t="s">
        <v>134</v>
      </c>
      <c r="D174" s="4">
        <v>45369</v>
      </c>
    </row>
    <row r="175" spans="1:4" x14ac:dyDescent="0.35">
      <c r="A175" t="s">
        <v>33</v>
      </c>
      <c r="B175" t="s">
        <v>135</v>
      </c>
      <c r="D175" s="4">
        <v>45369</v>
      </c>
    </row>
    <row r="176" spans="1:4" x14ac:dyDescent="0.35">
      <c r="A176" t="s">
        <v>31</v>
      </c>
      <c r="B176" t="s">
        <v>135</v>
      </c>
      <c r="D176" s="4">
        <v>45369</v>
      </c>
    </row>
    <row r="177" spans="1:4" x14ac:dyDescent="0.35">
      <c r="A177" t="s">
        <v>19</v>
      </c>
      <c r="B177" t="s">
        <v>136</v>
      </c>
      <c r="C177" t="s">
        <v>5</v>
      </c>
      <c r="D177" s="4">
        <v>45369</v>
      </c>
    </row>
    <row r="178" spans="1:4" x14ac:dyDescent="0.35">
      <c r="A178" t="s">
        <v>21</v>
      </c>
      <c r="B178" t="s">
        <v>137</v>
      </c>
      <c r="D178" s="4">
        <v>45369</v>
      </c>
    </row>
    <row r="179" spans="1:4" x14ac:dyDescent="0.35">
      <c r="A179" t="s">
        <v>12</v>
      </c>
      <c r="B179" t="s">
        <v>137</v>
      </c>
      <c r="D179" s="4">
        <v>45369</v>
      </c>
    </row>
    <row r="180" spans="1:4" x14ac:dyDescent="0.35">
      <c r="A180" t="s">
        <v>30</v>
      </c>
      <c r="B180" t="s">
        <v>138</v>
      </c>
      <c r="C180" t="s">
        <v>5</v>
      </c>
      <c r="D180" s="4">
        <v>45369</v>
      </c>
    </row>
    <row r="181" spans="1:4" x14ac:dyDescent="0.35">
      <c r="A181" t="s">
        <v>30</v>
      </c>
      <c r="B181" t="s">
        <v>139</v>
      </c>
      <c r="C181" t="s">
        <v>5</v>
      </c>
      <c r="D181" s="4">
        <v>45369</v>
      </c>
    </row>
    <row r="182" spans="1:4" x14ac:dyDescent="0.35">
      <c r="A182" t="s">
        <v>7</v>
      </c>
      <c r="B182" t="s">
        <v>140</v>
      </c>
      <c r="C182" t="s">
        <v>5</v>
      </c>
      <c r="D182" s="4">
        <v>45369</v>
      </c>
    </row>
    <row r="183" spans="1:4" x14ac:dyDescent="0.35">
      <c r="A183" t="s">
        <v>16</v>
      </c>
      <c r="B183" t="s">
        <v>141</v>
      </c>
      <c r="D183" s="4">
        <v>45369</v>
      </c>
    </row>
    <row r="184" spans="1:4" x14ac:dyDescent="0.35">
      <c r="A184" t="s">
        <v>17</v>
      </c>
      <c r="B184" t="s">
        <v>141</v>
      </c>
      <c r="D184" s="4">
        <v>45369</v>
      </c>
    </row>
    <row r="185" spans="1:4" x14ac:dyDescent="0.35">
      <c r="A185" t="s">
        <v>30</v>
      </c>
      <c r="B185" t="s">
        <v>142</v>
      </c>
      <c r="C185" t="s">
        <v>5</v>
      </c>
      <c r="D185" s="4">
        <v>45369</v>
      </c>
    </row>
    <row r="186" spans="1:4" x14ac:dyDescent="0.35">
      <c r="A186" t="s">
        <v>19</v>
      </c>
      <c r="B186" t="s">
        <v>143</v>
      </c>
      <c r="C186" t="s">
        <v>5</v>
      </c>
      <c r="D186" s="4">
        <v>45369</v>
      </c>
    </row>
    <row r="187" spans="1:4" x14ac:dyDescent="0.35">
      <c r="A187" t="s">
        <v>12</v>
      </c>
      <c r="B187" t="s">
        <v>143</v>
      </c>
      <c r="C187" t="s">
        <v>5</v>
      </c>
      <c r="D187" s="4">
        <v>45369</v>
      </c>
    </row>
    <row r="188" spans="1:4" x14ac:dyDescent="0.35">
      <c r="A188" t="s">
        <v>21</v>
      </c>
      <c r="B188" t="s">
        <v>131</v>
      </c>
      <c r="D188" s="4">
        <v>45370</v>
      </c>
    </row>
    <row r="189" spans="1:4" x14ac:dyDescent="0.35">
      <c r="A189" t="s">
        <v>78</v>
      </c>
      <c r="B189" t="s">
        <v>131</v>
      </c>
      <c r="D189" s="4">
        <v>45370</v>
      </c>
    </row>
    <row r="190" spans="1:4" x14ac:dyDescent="0.35">
      <c r="A190" t="s">
        <v>35</v>
      </c>
      <c r="B190" t="s">
        <v>131</v>
      </c>
      <c r="D190" s="4">
        <v>45370</v>
      </c>
    </row>
    <row r="191" spans="1:4" x14ac:dyDescent="0.35">
      <c r="A191" t="s">
        <v>33</v>
      </c>
      <c r="B191" t="s">
        <v>144</v>
      </c>
      <c r="D191" s="4">
        <v>45370</v>
      </c>
    </row>
    <row r="192" spans="1:4" x14ac:dyDescent="0.35">
      <c r="A192" t="s">
        <v>78</v>
      </c>
      <c r="B192" t="s">
        <v>134</v>
      </c>
      <c r="D192" s="4">
        <v>45370</v>
      </c>
    </row>
    <row r="193" spans="1:4" x14ac:dyDescent="0.35">
      <c r="A193" t="s">
        <v>12</v>
      </c>
      <c r="B193" t="s">
        <v>137</v>
      </c>
      <c r="C193" t="s">
        <v>5</v>
      </c>
      <c r="D193" s="4">
        <v>45370</v>
      </c>
    </row>
    <row r="194" spans="1:4" x14ac:dyDescent="0.35">
      <c r="A194" t="s">
        <v>16</v>
      </c>
      <c r="B194" t="s">
        <v>141</v>
      </c>
      <c r="D194" s="4">
        <v>45370</v>
      </c>
    </row>
    <row r="195" spans="1:4" x14ac:dyDescent="0.35">
      <c r="A195" t="s">
        <v>17</v>
      </c>
      <c r="B195" t="s">
        <v>141</v>
      </c>
      <c r="D195" s="4">
        <v>45370</v>
      </c>
    </row>
    <row r="196" spans="1:4" x14ac:dyDescent="0.35">
      <c r="A196" t="s">
        <v>31</v>
      </c>
      <c r="B196" t="s">
        <v>145</v>
      </c>
      <c r="D196" s="4">
        <v>45370</v>
      </c>
    </row>
    <row r="197" spans="1:4" x14ac:dyDescent="0.35">
      <c r="A197" t="s">
        <v>78</v>
      </c>
      <c r="B197" t="s">
        <v>146</v>
      </c>
      <c r="D197" s="4">
        <v>45370</v>
      </c>
    </row>
    <row r="198" spans="1:4" x14ac:dyDescent="0.35">
      <c r="A198" t="s">
        <v>19</v>
      </c>
      <c r="B198" t="s">
        <v>146</v>
      </c>
      <c r="D198" s="4">
        <v>45370</v>
      </c>
    </row>
    <row r="199" spans="1:4" x14ac:dyDescent="0.35">
      <c r="A199" t="s">
        <v>21</v>
      </c>
      <c r="B199" t="s">
        <v>131</v>
      </c>
      <c r="D199" s="4">
        <v>45371</v>
      </c>
    </row>
    <row r="200" spans="1:4" x14ac:dyDescent="0.35">
      <c r="A200" t="s">
        <v>33</v>
      </c>
      <c r="B200" t="s">
        <v>144</v>
      </c>
      <c r="C200" t="s">
        <v>5</v>
      </c>
      <c r="D200" s="4">
        <v>45371</v>
      </c>
    </row>
    <row r="201" spans="1:4" x14ac:dyDescent="0.35">
      <c r="A201" t="s">
        <v>78</v>
      </c>
      <c r="B201" t="s">
        <v>134</v>
      </c>
      <c r="D201" s="4">
        <v>45371</v>
      </c>
    </row>
    <row r="202" spans="1:4" x14ac:dyDescent="0.35">
      <c r="A202" t="s">
        <v>12</v>
      </c>
      <c r="B202" t="s">
        <v>137</v>
      </c>
      <c r="D202" s="4">
        <v>45371</v>
      </c>
    </row>
    <row r="203" spans="1:4" x14ac:dyDescent="0.35">
      <c r="A203" t="s">
        <v>16</v>
      </c>
      <c r="B203" t="s">
        <v>141</v>
      </c>
      <c r="D203" s="4">
        <v>45371</v>
      </c>
    </row>
    <row r="204" spans="1:4" x14ac:dyDescent="0.35">
      <c r="A204" t="s">
        <v>17</v>
      </c>
      <c r="B204" t="s">
        <v>141</v>
      </c>
      <c r="D204" s="4">
        <v>45371</v>
      </c>
    </row>
    <row r="205" spans="1:4" x14ac:dyDescent="0.35">
      <c r="A205" t="s">
        <v>31</v>
      </c>
      <c r="B205" t="s">
        <v>145</v>
      </c>
      <c r="D205" s="4">
        <v>45371</v>
      </c>
    </row>
    <row r="206" spans="1:4" x14ac:dyDescent="0.35">
      <c r="A206" t="s">
        <v>78</v>
      </c>
      <c r="B206" t="s">
        <v>146</v>
      </c>
      <c r="D206" s="4">
        <v>45371</v>
      </c>
    </row>
    <row r="207" spans="1:4" x14ac:dyDescent="0.35">
      <c r="A207" t="s">
        <v>19</v>
      </c>
      <c r="B207" t="s">
        <v>146</v>
      </c>
      <c r="D207" s="4">
        <v>45371</v>
      </c>
    </row>
    <row r="208" spans="1:4" x14ac:dyDescent="0.35">
      <c r="A208" t="s">
        <v>78</v>
      </c>
      <c r="B208" t="s">
        <v>147</v>
      </c>
      <c r="D208" s="4">
        <v>45371</v>
      </c>
    </row>
    <row r="209" spans="1:4" x14ac:dyDescent="0.35">
      <c r="A209" t="s">
        <v>21</v>
      </c>
      <c r="B209" t="s">
        <v>147</v>
      </c>
      <c r="D209" s="4">
        <v>45371</v>
      </c>
    </row>
    <row r="210" spans="1:4" x14ac:dyDescent="0.35">
      <c r="A210" t="s">
        <v>33</v>
      </c>
      <c r="B210" t="s">
        <v>148</v>
      </c>
      <c r="C210" t="s">
        <v>5</v>
      </c>
      <c r="D210" s="4">
        <v>45371</v>
      </c>
    </row>
    <row r="211" spans="1:4" x14ac:dyDescent="0.35">
      <c r="A211" t="s">
        <v>14</v>
      </c>
      <c r="B211" t="s">
        <v>149</v>
      </c>
      <c r="D211" s="4">
        <v>45371</v>
      </c>
    </row>
    <row r="212" spans="1:4" x14ac:dyDescent="0.35">
      <c r="A212" t="s">
        <v>12</v>
      </c>
      <c r="B212" t="s">
        <v>150</v>
      </c>
      <c r="D212" s="4">
        <v>45371</v>
      </c>
    </row>
    <row r="213" spans="1:4" x14ac:dyDescent="0.35">
      <c r="A213" t="s">
        <v>33</v>
      </c>
      <c r="B213" t="s">
        <v>151</v>
      </c>
      <c r="C213" t="s">
        <v>5</v>
      </c>
      <c r="D213" s="4">
        <v>45371</v>
      </c>
    </row>
    <row r="214" spans="1:4" x14ac:dyDescent="0.35">
      <c r="A214" t="s">
        <v>21</v>
      </c>
      <c r="B214" t="s">
        <v>131</v>
      </c>
      <c r="D214" s="4">
        <v>45372</v>
      </c>
    </row>
    <row r="215" spans="1:4" x14ac:dyDescent="0.35">
      <c r="A215" t="s">
        <v>33</v>
      </c>
      <c r="B215" t="s">
        <v>152</v>
      </c>
      <c r="D215" s="4">
        <v>45372</v>
      </c>
    </row>
    <row r="216" spans="1:4" x14ac:dyDescent="0.35">
      <c r="A216" t="s">
        <v>27</v>
      </c>
      <c r="B216" t="s">
        <v>152</v>
      </c>
      <c r="D216" s="4">
        <v>45372</v>
      </c>
    </row>
    <row r="217" spans="1:4" x14ac:dyDescent="0.35">
      <c r="A217" t="s">
        <v>78</v>
      </c>
      <c r="B217" t="s">
        <v>134</v>
      </c>
      <c r="D217" s="4">
        <v>45372</v>
      </c>
    </row>
    <row r="218" spans="1:4" x14ac:dyDescent="0.35">
      <c r="A218" t="s">
        <v>78</v>
      </c>
      <c r="B218" t="s">
        <v>153</v>
      </c>
      <c r="D218" s="4">
        <v>45372</v>
      </c>
    </row>
    <row r="219" spans="1:4" x14ac:dyDescent="0.35">
      <c r="A219" t="s">
        <v>27</v>
      </c>
      <c r="B219" t="s">
        <v>153</v>
      </c>
      <c r="D219" s="4">
        <v>45372</v>
      </c>
    </row>
    <row r="220" spans="1:4" x14ac:dyDescent="0.35">
      <c r="A220" t="s">
        <v>14</v>
      </c>
      <c r="B220" t="s">
        <v>149</v>
      </c>
      <c r="C220" t="s">
        <v>5</v>
      </c>
      <c r="D220" s="4">
        <v>45372</v>
      </c>
    </row>
    <row r="221" spans="1:4" x14ac:dyDescent="0.35">
      <c r="A221" t="s">
        <v>45</v>
      </c>
      <c r="B221" t="s">
        <v>149</v>
      </c>
      <c r="C221" t="s">
        <v>5</v>
      </c>
      <c r="D221" s="4">
        <v>45372</v>
      </c>
    </row>
    <row r="222" spans="1:4" x14ac:dyDescent="0.35">
      <c r="A222" t="s">
        <v>12</v>
      </c>
      <c r="B222" t="s">
        <v>150</v>
      </c>
      <c r="C222" t="s">
        <v>5</v>
      </c>
      <c r="D222" s="4">
        <v>45372</v>
      </c>
    </row>
    <row r="223" spans="1:4" x14ac:dyDescent="0.35">
      <c r="A223" t="s">
        <v>27</v>
      </c>
      <c r="B223" t="s">
        <v>152</v>
      </c>
      <c r="D223" s="4">
        <v>45373</v>
      </c>
    </row>
    <row r="224" spans="1:4" x14ac:dyDescent="0.35">
      <c r="A224" t="s">
        <v>78</v>
      </c>
      <c r="B224" t="s">
        <v>134</v>
      </c>
      <c r="D224" s="4">
        <v>45373</v>
      </c>
    </row>
    <row r="225" spans="1:4" x14ac:dyDescent="0.35">
      <c r="A225" t="s">
        <v>78</v>
      </c>
      <c r="B225" t="s">
        <v>153</v>
      </c>
      <c r="C225" t="s">
        <v>5</v>
      </c>
      <c r="D225" s="4">
        <v>45373</v>
      </c>
    </row>
    <row r="226" spans="1:4" x14ac:dyDescent="0.35">
      <c r="A226" t="s">
        <v>27</v>
      </c>
      <c r="B226" t="s">
        <v>153</v>
      </c>
      <c r="C226" t="s">
        <v>5</v>
      </c>
      <c r="D226" s="4">
        <v>45373</v>
      </c>
    </row>
    <row r="227" spans="1:4" x14ac:dyDescent="0.35">
      <c r="A227" t="s">
        <v>14</v>
      </c>
      <c r="B227" t="s">
        <v>149</v>
      </c>
      <c r="D227" s="4">
        <v>45373</v>
      </c>
    </row>
    <row r="228" spans="1:4" x14ac:dyDescent="0.35">
      <c r="A228" t="s">
        <v>45</v>
      </c>
      <c r="B228" t="s">
        <v>149</v>
      </c>
      <c r="D228" s="4">
        <v>45373</v>
      </c>
    </row>
    <row r="229" spans="1:4" x14ac:dyDescent="0.35">
      <c r="A229" t="s">
        <v>12</v>
      </c>
      <c r="B229" t="s">
        <v>150</v>
      </c>
      <c r="D229" s="4">
        <v>45373</v>
      </c>
    </row>
    <row r="230" spans="1:4" x14ac:dyDescent="0.35">
      <c r="A230" t="s">
        <v>30</v>
      </c>
      <c r="B230" t="s">
        <v>154</v>
      </c>
      <c r="C230" t="s">
        <v>5</v>
      </c>
      <c r="D230" s="4">
        <v>45373</v>
      </c>
    </row>
    <row r="231" spans="1:4" x14ac:dyDescent="0.35">
      <c r="A231" t="s">
        <v>31</v>
      </c>
      <c r="B231" t="s">
        <v>155</v>
      </c>
      <c r="C231" t="s">
        <v>5</v>
      </c>
      <c r="D231" s="4">
        <v>45373</v>
      </c>
    </row>
    <row r="232" spans="1:4" x14ac:dyDescent="0.35">
      <c r="A232" t="s">
        <v>21</v>
      </c>
      <c r="B232" t="s">
        <v>156</v>
      </c>
      <c r="D232" s="4">
        <v>45373</v>
      </c>
    </row>
    <row r="233" spans="1:4" x14ac:dyDescent="0.35">
      <c r="A233" t="s">
        <v>21</v>
      </c>
      <c r="B233" t="s">
        <v>157</v>
      </c>
      <c r="D233" s="4">
        <v>45373</v>
      </c>
    </row>
    <row r="234" spans="1:4" x14ac:dyDescent="0.35">
      <c r="A234" t="s">
        <v>21</v>
      </c>
      <c r="B234" t="s">
        <v>158</v>
      </c>
      <c r="C234" t="s">
        <v>5</v>
      </c>
      <c r="D234" s="4">
        <v>45373</v>
      </c>
    </row>
    <row r="235" spans="1:4" x14ac:dyDescent="0.35">
      <c r="A235" t="s">
        <v>14</v>
      </c>
      <c r="B235" t="s">
        <v>159</v>
      </c>
      <c r="C235" t="s">
        <v>5</v>
      </c>
      <c r="D235" s="4">
        <v>45373</v>
      </c>
    </row>
    <row r="236" spans="1:4" x14ac:dyDescent="0.35">
      <c r="A236" t="s">
        <v>12</v>
      </c>
      <c r="B236" t="s">
        <v>159</v>
      </c>
      <c r="C236" t="s">
        <v>5</v>
      </c>
      <c r="D236" s="4">
        <v>45373</v>
      </c>
    </row>
    <row r="237" spans="1:4" x14ac:dyDescent="0.35">
      <c r="A237" t="s">
        <v>12</v>
      </c>
      <c r="B237" t="s">
        <v>160</v>
      </c>
      <c r="C237" t="s">
        <v>5</v>
      </c>
      <c r="D237" s="4">
        <v>45377</v>
      </c>
    </row>
    <row r="238" spans="1:4" x14ac:dyDescent="0.35">
      <c r="A238" t="s">
        <v>19</v>
      </c>
      <c r="B238" t="s">
        <v>161</v>
      </c>
      <c r="C238" t="s">
        <v>5</v>
      </c>
      <c r="D238" s="4">
        <v>45377</v>
      </c>
    </row>
    <row r="239" spans="1:4" x14ac:dyDescent="0.35">
      <c r="A239" t="s">
        <v>78</v>
      </c>
      <c r="B239" t="s">
        <v>161</v>
      </c>
      <c r="C239" t="s">
        <v>5</v>
      </c>
      <c r="D239" s="4">
        <v>45377</v>
      </c>
    </row>
    <row r="240" spans="1:4" x14ac:dyDescent="0.35">
      <c r="A240" t="s">
        <v>30</v>
      </c>
      <c r="B240" t="s">
        <v>161</v>
      </c>
      <c r="C240" t="s">
        <v>5</v>
      </c>
      <c r="D240" s="4">
        <v>45377</v>
      </c>
    </row>
    <row r="241" spans="1:4" x14ac:dyDescent="0.35">
      <c r="A241" t="s">
        <v>19</v>
      </c>
      <c r="B241" t="s">
        <v>162</v>
      </c>
      <c r="C241" t="s">
        <v>5</v>
      </c>
      <c r="D241" s="4">
        <v>45377</v>
      </c>
    </row>
    <row r="242" spans="1:4" x14ac:dyDescent="0.35">
      <c r="A242" t="s">
        <v>27</v>
      </c>
      <c r="B242" t="s">
        <v>163</v>
      </c>
      <c r="C242" t="s">
        <v>5</v>
      </c>
      <c r="D242" s="4">
        <v>45377</v>
      </c>
    </row>
    <row r="243" spans="1:4" x14ac:dyDescent="0.35">
      <c r="A243" t="s">
        <v>35</v>
      </c>
      <c r="B243" t="s">
        <v>163</v>
      </c>
      <c r="C243" t="s">
        <v>5</v>
      </c>
      <c r="D243" s="4">
        <v>45377</v>
      </c>
    </row>
    <row r="244" spans="1:4" x14ac:dyDescent="0.35">
      <c r="A244" t="s">
        <v>30</v>
      </c>
      <c r="B244" t="s">
        <v>164</v>
      </c>
      <c r="C244" t="s">
        <v>5</v>
      </c>
      <c r="D244" s="4">
        <v>45377</v>
      </c>
    </row>
    <row r="245" spans="1:4" x14ac:dyDescent="0.35">
      <c r="A245" t="s">
        <v>7</v>
      </c>
      <c r="B245" t="s">
        <v>165</v>
      </c>
      <c r="C245" t="s">
        <v>5</v>
      </c>
      <c r="D245" s="4">
        <v>45377</v>
      </c>
    </row>
    <row r="246" spans="1:4" x14ac:dyDescent="0.35">
      <c r="A246" t="s">
        <v>14</v>
      </c>
      <c r="B246" t="s">
        <v>166</v>
      </c>
      <c r="C246" t="s">
        <v>5</v>
      </c>
      <c r="D246" s="4">
        <v>45377</v>
      </c>
    </row>
    <row r="247" spans="1:4" x14ac:dyDescent="0.35">
      <c r="A247" t="s">
        <v>21</v>
      </c>
      <c r="B247" t="s">
        <v>167</v>
      </c>
      <c r="D247" s="4">
        <v>45377</v>
      </c>
    </row>
    <row r="248" spans="1:4" x14ac:dyDescent="0.35">
      <c r="A248" t="s">
        <v>21</v>
      </c>
      <c r="B248" t="s">
        <v>168</v>
      </c>
      <c r="C248" t="s">
        <v>5</v>
      </c>
      <c r="D248" s="4">
        <v>45377</v>
      </c>
    </row>
    <row r="249" spans="1:4" x14ac:dyDescent="0.35">
      <c r="A249" t="s">
        <v>21</v>
      </c>
      <c r="B249" t="s">
        <v>169</v>
      </c>
      <c r="D249" s="4">
        <v>45377</v>
      </c>
    </row>
    <row r="250" spans="1:4" x14ac:dyDescent="0.35">
      <c r="A250" t="s">
        <v>33</v>
      </c>
      <c r="B250" t="s">
        <v>170</v>
      </c>
      <c r="C250" t="s">
        <v>5</v>
      </c>
      <c r="D250" s="4">
        <v>45377</v>
      </c>
    </row>
    <row r="251" spans="1:4" x14ac:dyDescent="0.35">
      <c r="A251" t="s">
        <v>30</v>
      </c>
      <c r="B251" t="s">
        <v>170</v>
      </c>
      <c r="C251" t="s">
        <v>5</v>
      </c>
      <c r="D251" s="4">
        <v>45377</v>
      </c>
    </row>
    <row r="252" spans="1:4" x14ac:dyDescent="0.35">
      <c r="A252" t="s">
        <v>70</v>
      </c>
      <c r="B252" t="s">
        <v>171</v>
      </c>
      <c r="C252" t="s">
        <v>5</v>
      </c>
      <c r="D252" s="4">
        <v>45377</v>
      </c>
    </row>
    <row r="253" spans="1:4" x14ac:dyDescent="0.35">
      <c r="A253" t="s">
        <v>27</v>
      </c>
      <c r="B253" t="s">
        <v>172</v>
      </c>
      <c r="D253" s="4">
        <v>45377</v>
      </c>
    </row>
    <row r="254" spans="1:4" x14ac:dyDescent="0.35">
      <c r="A254" t="s">
        <v>31</v>
      </c>
      <c r="B254" t="s">
        <v>173</v>
      </c>
      <c r="D254" s="4">
        <v>45377</v>
      </c>
    </row>
    <row r="255" spans="1:4" x14ac:dyDescent="0.35">
      <c r="A255" t="s">
        <v>27</v>
      </c>
      <c r="B255" t="s">
        <v>174</v>
      </c>
      <c r="D255" s="4">
        <v>45377</v>
      </c>
    </row>
    <row r="256" spans="1:4" x14ac:dyDescent="0.35">
      <c r="A256" t="s">
        <v>21</v>
      </c>
      <c r="B256" t="s">
        <v>175</v>
      </c>
      <c r="C256" t="s">
        <v>5</v>
      </c>
      <c r="D256" s="4">
        <v>45377</v>
      </c>
    </row>
    <row r="257" spans="1:4" x14ac:dyDescent="0.35">
      <c r="A257" t="s">
        <v>35</v>
      </c>
      <c r="B257" t="s">
        <v>175</v>
      </c>
      <c r="C257" t="s">
        <v>5</v>
      </c>
      <c r="D257" s="4">
        <v>45377</v>
      </c>
    </row>
    <row r="258" spans="1:4" x14ac:dyDescent="0.35">
      <c r="A258" t="s">
        <v>35</v>
      </c>
      <c r="B258" t="s">
        <v>176</v>
      </c>
      <c r="C258" t="s">
        <v>5</v>
      </c>
      <c r="D258" s="4">
        <v>45377</v>
      </c>
    </row>
    <row r="259" spans="1:4" x14ac:dyDescent="0.35">
      <c r="A259" t="s">
        <v>30</v>
      </c>
      <c r="B259" t="s">
        <v>177</v>
      </c>
      <c r="C259" t="s">
        <v>5</v>
      </c>
      <c r="D259" s="4">
        <v>45378</v>
      </c>
    </row>
    <row r="260" spans="1:4" x14ac:dyDescent="0.35">
      <c r="A260" t="s">
        <v>21</v>
      </c>
      <c r="B260" t="s">
        <v>178</v>
      </c>
      <c r="D260" s="4">
        <v>45378</v>
      </c>
    </row>
    <row r="261" spans="1:4" x14ac:dyDescent="0.35">
      <c r="A261" t="s">
        <v>21</v>
      </c>
      <c r="B261" t="s">
        <v>167</v>
      </c>
      <c r="D261" s="4">
        <v>45378</v>
      </c>
    </row>
    <row r="262" spans="1:4" x14ac:dyDescent="0.35">
      <c r="A262" t="s">
        <v>21</v>
      </c>
      <c r="B262" t="s">
        <v>179</v>
      </c>
      <c r="D262" s="4">
        <v>45378</v>
      </c>
    </row>
    <row r="263" spans="1:4" x14ac:dyDescent="0.35">
      <c r="A263" t="s">
        <v>12</v>
      </c>
      <c r="B263" t="s">
        <v>180</v>
      </c>
      <c r="C263" t="s">
        <v>5</v>
      </c>
      <c r="D263" s="4">
        <v>45378</v>
      </c>
    </row>
    <row r="264" spans="1:4" x14ac:dyDescent="0.35">
      <c r="A264" t="s">
        <v>27</v>
      </c>
      <c r="B264" t="s">
        <v>172</v>
      </c>
      <c r="D264" s="4">
        <v>45378</v>
      </c>
    </row>
    <row r="265" spans="1:4" x14ac:dyDescent="0.35">
      <c r="A265" t="s">
        <v>31</v>
      </c>
      <c r="B265" t="s">
        <v>173</v>
      </c>
      <c r="D265" s="4">
        <v>45378</v>
      </c>
    </row>
    <row r="266" spans="1:4" x14ac:dyDescent="0.35">
      <c r="A266" t="s">
        <v>27</v>
      </c>
      <c r="B266" t="s">
        <v>174</v>
      </c>
      <c r="D266" s="4">
        <v>45378</v>
      </c>
    </row>
    <row r="267" spans="1:4" x14ac:dyDescent="0.35">
      <c r="A267" t="s">
        <v>30</v>
      </c>
      <c r="B267" t="s">
        <v>181</v>
      </c>
      <c r="C267" t="s">
        <v>5</v>
      </c>
      <c r="D267" s="4">
        <v>45378</v>
      </c>
    </row>
    <row r="268" spans="1:4" x14ac:dyDescent="0.35">
      <c r="A268" t="s">
        <v>21</v>
      </c>
      <c r="B268" t="s">
        <v>178</v>
      </c>
      <c r="D268" s="4">
        <v>45379</v>
      </c>
    </row>
    <row r="269" spans="1:4" x14ac:dyDescent="0.35">
      <c r="A269" t="s">
        <v>21</v>
      </c>
      <c r="B269" t="s">
        <v>167</v>
      </c>
      <c r="D269" s="4">
        <v>45379</v>
      </c>
    </row>
    <row r="270" spans="1:4" x14ac:dyDescent="0.35">
      <c r="A270" t="s">
        <v>21</v>
      </c>
      <c r="B270" t="s">
        <v>179</v>
      </c>
      <c r="D270" s="4">
        <v>45379</v>
      </c>
    </row>
    <row r="271" spans="1:4" x14ac:dyDescent="0.35">
      <c r="A271" t="s">
        <v>12</v>
      </c>
      <c r="B271" t="s">
        <v>182</v>
      </c>
      <c r="C271" t="s">
        <v>5</v>
      </c>
      <c r="D271" s="4">
        <v>45379</v>
      </c>
    </row>
    <row r="272" spans="1:4" x14ac:dyDescent="0.35">
      <c r="A272" t="s">
        <v>27</v>
      </c>
      <c r="B272" t="s">
        <v>172</v>
      </c>
      <c r="D272" s="4">
        <v>45379</v>
      </c>
    </row>
    <row r="273" spans="1:4" x14ac:dyDescent="0.35">
      <c r="A273" t="s">
        <v>31</v>
      </c>
      <c r="B273" t="s">
        <v>173</v>
      </c>
      <c r="D273" s="4">
        <v>45379</v>
      </c>
    </row>
    <row r="274" spans="1:4" x14ac:dyDescent="0.35">
      <c r="A274" t="s">
        <v>27</v>
      </c>
      <c r="B274" t="s">
        <v>174</v>
      </c>
      <c r="D274" s="4">
        <v>45379</v>
      </c>
    </row>
    <row r="275" spans="1:4" x14ac:dyDescent="0.35">
      <c r="A275" t="s">
        <v>30</v>
      </c>
      <c r="B275" t="s">
        <v>183</v>
      </c>
      <c r="D275" s="4">
        <v>45379</v>
      </c>
    </row>
    <row r="276" spans="1:4" x14ac:dyDescent="0.35">
      <c r="A276" t="s">
        <v>31</v>
      </c>
      <c r="B276" t="s">
        <v>183</v>
      </c>
      <c r="D276" s="4">
        <v>45379</v>
      </c>
    </row>
    <row r="277" spans="1:4" x14ac:dyDescent="0.35">
      <c r="A277" t="s">
        <v>30</v>
      </c>
      <c r="B277" t="s">
        <v>184</v>
      </c>
      <c r="C277" t="s">
        <v>5</v>
      </c>
      <c r="D277" s="4">
        <v>45379</v>
      </c>
    </row>
    <row r="278" spans="1:4" x14ac:dyDescent="0.35">
      <c r="A278" t="s">
        <v>21</v>
      </c>
      <c r="B278" t="s">
        <v>185</v>
      </c>
      <c r="D278" s="4">
        <v>45379</v>
      </c>
    </row>
    <row r="279" spans="1:4" x14ac:dyDescent="0.35">
      <c r="A279" t="s">
        <v>21</v>
      </c>
      <c r="B279" t="s">
        <v>167</v>
      </c>
      <c r="D279" s="4">
        <v>45380</v>
      </c>
    </row>
    <row r="280" spans="1:4" x14ac:dyDescent="0.35">
      <c r="A280" t="s">
        <v>21</v>
      </c>
      <c r="B280" t="s">
        <v>179</v>
      </c>
      <c r="D280" s="4">
        <v>45380</v>
      </c>
    </row>
    <row r="281" spans="1:4" x14ac:dyDescent="0.35">
      <c r="A281" t="s">
        <v>21</v>
      </c>
      <c r="B281" t="s">
        <v>186</v>
      </c>
      <c r="D281" s="4">
        <v>45380</v>
      </c>
    </row>
    <row r="282" spans="1:4" x14ac:dyDescent="0.35">
      <c r="A282" t="s">
        <v>31</v>
      </c>
      <c r="B282" t="s">
        <v>173</v>
      </c>
      <c r="D282" s="4">
        <v>45380</v>
      </c>
    </row>
    <row r="283" spans="1:4" x14ac:dyDescent="0.35">
      <c r="A283" t="s">
        <v>33</v>
      </c>
      <c r="B283" t="s">
        <v>187</v>
      </c>
      <c r="C283" t="s">
        <v>5</v>
      </c>
      <c r="D283" s="4">
        <v>45380</v>
      </c>
    </row>
    <row r="284" spans="1:4" x14ac:dyDescent="0.35">
      <c r="A284" t="s">
        <v>14</v>
      </c>
      <c r="B284" t="s">
        <v>188</v>
      </c>
      <c r="D284" s="4">
        <v>45380</v>
      </c>
    </row>
    <row r="285" spans="1:4" x14ac:dyDescent="0.35">
      <c r="A285" t="s">
        <v>45</v>
      </c>
      <c r="B285" t="s">
        <v>188</v>
      </c>
      <c r="D285" s="4">
        <v>45380</v>
      </c>
    </row>
    <row r="286" spans="1:4" x14ac:dyDescent="0.35">
      <c r="A286" t="s">
        <v>7</v>
      </c>
      <c r="B286" t="s">
        <v>189</v>
      </c>
      <c r="C286" t="s">
        <v>5</v>
      </c>
      <c r="D286" s="4">
        <v>45380</v>
      </c>
    </row>
    <row r="287" spans="1:4" x14ac:dyDescent="0.35">
      <c r="A287" t="s">
        <v>45</v>
      </c>
      <c r="B287" t="s">
        <v>189</v>
      </c>
      <c r="C287" t="s">
        <v>5</v>
      </c>
      <c r="D287" s="4">
        <v>45380</v>
      </c>
    </row>
    <row r="288" spans="1:4" x14ac:dyDescent="0.35">
      <c r="A288" t="s">
        <v>31</v>
      </c>
      <c r="B288" t="s">
        <v>190</v>
      </c>
      <c r="D288" s="4">
        <v>45380</v>
      </c>
    </row>
    <row r="289" spans="1:4" x14ac:dyDescent="0.35">
      <c r="A289" t="s">
        <v>7</v>
      </c>
      <c r="B289" t="s">
        <v>191</v>
      </c>
      <c r="D289" s="4">
        <v>45380</v>
      </c>
    </row>
    <row r="290" spans="1:4" x14ac:dyDescent="0.35">
      <c r="A290" t="s">
        <v>33</v>
      </c>
      <c r="B290" t="s">
        <v>192</v>
      </c>
    </row>
  </sheetData>
  <hyperlinks>
    <hyperlink ref="B22" r:id="rId1" display="http://formflow.ai/" xr:uid="{5CC1B2F0-0C59-42B4-81EB-A031D49F82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04AB-908D-47A7-A060-F5A0492E6E2E}">
  <dimension ref="A3:B7"/>
  <sheetViews>
    <sheetView workbookViewId="0">
      <selection activeCell="A3" sqref="A3"/>
    </sheetView>
  </sheetViews>
  <sheetFormatPr defaultRowHeight="14.5" x14ac:dyDescent="0.35"/>
  <cols>
    <col min="1" max="1" width="12" bestFit="1" customWidth="1"/>
    <col min="2" max="2" width="17" bestFit="1" customWidth="1"/>
  </cols>
  <sheetData>
    <row r="3" spans="1:2" x14ac:dyDescent="0.35">
      <c r="A3" s="7" t="s">
        <v>195</v>
      </c>
      <c r="B3" t="s">
        <v>392</v>
      </c>
    </row>
    <row r="4" spans="1:2" x14ac:dyDescent="0.35">
      <c r="A4" t="s">
        <v>278</v>
      </c>
      <c r="B4">
        <v>20</v>
      </c>
    </row>
    <row r="5" spans="1:2" x14ac:dyDescent="0.35">
      <c r="A5" t="s">
        <v>281</v>
      </c>
      <c r="B5">
        <v>3</v>
      </c>
    </row>
    <row r="6" spans="1:2" x14ac:dyDescent="0.35">
      <c r="A6" t="s">
        <v>210</v>
      </c>
      <c r="B6">
        <v>28</v>
      </c>
    </row>
    <row r="7" spans="1:2" x14ac:dyDescent="0.35">
      <c r="A7" t="s">
        <v>204</v>
      </c>
      <c r="B7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E18E-CBC7-4CAF-945B-9CAF595D62EC}">
  <dimension ref="A3:B7"/>
  <sheetViews>
    <sheetView workbookViewId="0">
      <selection activeCell="A3" sqref="A3"/>
    </sheetView>
  </sheetViews>
  <sheetFormatPr defaultRowHeight="14.5" x14ac:dyDescent="0.35"/>
  <cols>
    <col min="1" max="1" width="30.08984375" bestFit="1" customWidth="1"/>
    <col min="2" max="2" width="17" bestFit="1" customWidth="1"/>
  </cols>
  <sheetData>
    <row r="3" spans="1:2" x14ac:dyDescent="0.35">
      <c r="A3" s="7" t="s">
        <v>201</v>
      </c>
      <c r="B3" t="s">
        <v>392</v>
      </c>
    </row>
    <row r="4" spans="1:2" x14ac:dyDescent="0.35">
      <c r="A4" t="s">
        <v>370</v>
      </c>
      <c r="B4">
        <v>1</v>
      </c>
    </row>
    <row r="5" spans="1:2" x14ac:dyDescent="0.35">
      <c r="A5" t="s">
        <v>212</v>
      </c>
      <c r="B5">
        <v>31</v>
      </c>
    </row>
    <row r="6" spans="1:2" x14ac:dyDescent="0.35">
      <c r="A6" t="s">
        <v>261</v>
      </c>
      <c r="B6">
        <v>24</v>
      </c>
    </row>
    <row r="7" spans="1:2" x14ac:dyDescent="0.35">
      <c r="A7" t="s">
        <v>393</v>
      </c>
      <c r="B7">
        <v>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CE56-CE4E-40C7-8133-256CBA8D06B6}">
  <dimension ref="A3:B31"/>
  <sheetViews>
    <sheetView zoomScale="74" zoomScaleNormal="74" workbookViewId="0">
      <selection activeCell="A3" sqref="A3"/>
    </sheetView>
  </sheetViews>
  <sheetFormatPr defaultRowHeight="14.5" x14ac:dyDescent="0.35"/>
  <cols>
    <col min="1" max="1" width="33.54296875" bestFit="1" customWidth="1"/>
    <col min="2" max="2" width="17.6328125" bestFit="1" customWidth="1"/>
  </cols>
  <sheetData>
    <row r="3" spans="1:2" x14ac:dyDescent="0.35">
      <c r="A3" s="7" t="s">
        <v>395</v>
      </c>
      <c r="B3" t="s">
        <v>392</v>
      </c>
    </row>
    <row r="4" spans="1:2" x14ac:dyDescent="0.35">
      <c r="A4" s="9">
        <v>0</v>
      </c>
      <c r="B4">
        <v>1</v>
      </c>
    </row>
    <row r="5" spans="1:2" x14ac:dyDescent="0.35">
      <c r="A5" s="10">
        <v>0</v>
      </c>
      <c r="B5">
        <v>1</v>
      </c>
    </row>
    <row r="6" spans="1:2" x14ac:dyDescent="0.35">
      <c r="A6" s="9" t="s">
        <v>5</v>
      </c>
      <c r="B6">
        <v>69</v>
      </c>
    </row>
    <row r="7" spans="1:2" x14ac:dyDescent="0.35">
      <c r="A7" s="10" t="s">
        <v>221</v>
      </c>
      <c r="B7">
        <v>7</v>
      </c>
    </row>
    <row r="8" spans="1:2" x14ac:dyDescent="0.35">
      <c r="A8" s="10" t="s">
        <v>309</v>
      </c>
      <c r="B8">
        <v>1</v>
      </c>
    </row>
    <row r="9" spans="1:2" x14ac:dyDescent="0.35">
      <c r="A9" s="10" t="s">
        <v>231</v>
      </c>
      <c r="B9">
        <v>3</v>
      </c>
    </row>
    <row r="10" spans="1:2" x14ac:dyDescent="0.35">
      <c r="A10" s="10" t="s">
        <v>255</v>
      </c>
      <c r="B10">
        <v>1</v>
      </c>
    </row>
    <row r="11" spans="1:2" x14ac:dyDescent="0.35">
      <c r="A11" s="10" t="s">
        <v>211</v>
      </c>
      <c r="B11">
        <v>7</v>
      </c>
    </row>
    <row r="12" spans="1:2" x14ac:dyDescent="0.35">
      <c r="A12" s="10" t="s">
        <v>244</v>
      </c>
      <c r="B12">
        <v>7</v>
      </c>
    </row>
    <row r="13" spans="1:2" x14ac:dyDescent="0.35">
      <c r="A13" s="10" t="s">
        <v>260</v>
      </c>
      <c r="B13">
        <v>1</v>
      </c>
    </row>
    <row r="14" spans="1:2" x14ac:dyDescent="0.35">
      <c r="A14" s="10" t="s">
        <v>16</v>
      </c>
      <c r="B14">
        <v>3</v>
      </c>
    </row>
    <row r="15" spans="1:2" x14ac:dyDescent="0.35">
      <c r="A15" s="10" t="s">
        <v>215</v>
      </c>
      <c r="B15">
        <v>12</v>
      </c>
    </row>
    <row r="16" spans="1:2" x14ac:dyDescent="0.35">
      <c r="A16" s="10" t="s">
        <v>205</v>
      </c>
      <c r="B16">
        <v>8</v>
      </c>
    </row>
    <row r="17" spans="1:2" x14ac:dyDescent="0.35">
      <c r="A17" s="10" t="s">
        <v>228</v>
      </c>
      <c r="B17">
        <v>2</v>
      </c>
    </row>
    <row r="18" spans="1:2" x14ac:dyDescent="0.35">
      <c r="A18" s="10" t="s">
        <v>267</v>
      </c>
      <c r="B18">
        <v>1</v>
      </c>
    </row>
    <row r="19" spans="1:2" x14ac:dyDescent="0.35">
      <c r="A19" s="10" t="s">
        <v>218</v>
      </c>
      <c r="B19">
        <v>2</v>
      </c>
    </row>
    <row r="20" spans="1:2" x14ac:dyDescent="0.35">
      <c r="A20" s="10" t="s">
        <v>393</v>
      </c>
      <c r="B20">
        <v>14</v>
      </c>
    </row>
    <row r="21" spans="1:2" x14ac:dyDescent="0.35">
      <c r="A21" s="9" t="s">
        <v>367</v>
      </c>
      <c r="B21">
        <v>6</v>
      </c>
    </row>
    <row r="22" spans="1:2" x14ac:dyDescent="0.35">
      <c r="A22" s="10" t="s">
        <v>221</v>
      </c>
      <c r="B22">
        <v>1</v>
      </c>
    </row>
    <row r="23" spans="1:2" x14ac:dyDescent="0.35">
      <c r="A23" s="10" t="s">
        <v>244</v>
      </c>
      <c r="B23">
        <v>1</v>
      </c>
    </row>
    <row r="24" spans="1:2" x14ac:dyDescent="0.35">
      <c r="A24" s="10" t="s">
        <v>215</v>
      </c>
      <c r="B24">
        <v>4</v>
      </c>
    </row>
    <row r="25" spans="1:2" x14ac:dyDescent="0.35">
      <c r="A25" s="9" t="s">
        <v>377</v>
      </c>
      <c r="B25">
        <v>1</v>
      </c>
    </row>
    <row r="26" spans="1:2" x14ac:dyDescent="0.35">
      <c r="A26" s="10" t="s">
        <v>244</v>
      </c>
      <c r="B26">
        <v>1</v>
      </c>
    </row>
    <row r="27" spans="1:2" x14ac:dyDescent="0.35">
      <c r="A27" s="9" t="s">
        <v>362</v>
      </c>
      <c r="B27">
        <v>7</v>
      </c>
    </row>
    <row r="28" spans="1:2" x14ac:dyDescent="0.35">
      <c r="A28" s="10" t="s">
        <v>244</v>
      </c>
      <c r="B28">
        <v>4</v>
      </c>
    </row>
    <row r="29" spans="1:2" x14ac:dyDescent="0.35">
      <c r="A29" s="10" t="s">
        <v>215</v>
      </c>
      <c r="B29">
        <v>1</v>
      </c>
    </row>
    <row r="30" spans="1:2" x14ac:dyDescent="0.35">
      <c r="A30" s="10" t="s">
        <v>218</v>
      </c>
      <c r="B30">
        <v>2</v>
      </c>
    </row>
    <row r="31" spans="1:2" x14ac:dyDescent="0.35">
      <c r="A31" s="9" t="s">
        <v>396</v>
      </c>
      <c r="B31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1BDD-00D3-4DB7-BEF8-D4C8AB1D6533}">
  <dimension ref="A3:B41"/>
  <sheetViews>
    <sheetView workbookViewId="0">
      <selection activeCell="A3" sqref="A3"/>
    </sheetView>
  </sheetViews>
  <sheetFormatPr defaultRowHeight="14.5" x14ac:dyDescent="0.35"/>
  <cols>
    <col min="1" max="1" width="31.81640625" bestFit="1" customWidth="1"/>
    <col min="2" max="2" width="17" bestFit="1" customWidth="1"/>
  </cols>
  <sheetData>
    <row r="3" spans="1:2" x14ac:dyDescent="0.35">
      <c r="A3" s="7" t="s">
        <v>395</v>
      </c>
      <c r="B3" t="s">
        <v>392</v>
      </c>
    </row>
    <row r="4" spans="1:2" x14ac:dyDescent="0.35">
      <c r="A4" s="9">
        <v>0</v>
      </c>
      <c r="B4">
        <v>1</v>
      </c>
    </row>
    <row r="5" spans="1:2" x14ac:dyDescent="0.35">
      <c r="A5" s="10">
        <v>0</v>
      </c>
      <c r="B5">
        <v>1</v>
      </c>
    </row>
    <row r="6" spans="1:2" x14ac:dyDescent="0.35">
      <c r="A6" s="9" t="s">
        <v>221</v>
      </c>
      <c r="B6">
        <v>8</v>
      </c>
    </row>
    <row r="7" spans="1:2" x14ac:dyDescent="0.35">
      <c r="A7" s="10" t="s">
        <v>5</v>
      </c>
      <c r="B7">
        <v>7</v>
      </c>
    </row>
    <row r="8" spans="1:2" x14ac:dyDescent="0.35">
      <c r="A8" s="10" t="s">
        <v>367</v>
      </c>
      <c r="B8">
        <v>1</v>
      </c>
    </row>
    <row r="9" spans="1:2" x14ac:dyDescent="0.35">
      <c r="A9" s="9" t="s">
        <v>309</v>
      </c>
      <c r="B9">
        <v>1</v>
      </c>
    </row>
    <row r="10" spans="1:2" x14ac:dyDescent="0.35">
      <c r="A10" s="10" t="s">
        <v>5</v>
      </c>
      <c r="B10">
        <v>1</v>
      </c>
    </row>
    <row r="11" spans="1:2" x14ac:dyDescent="0.35">
      <c r="A11" s="9" t="s">
        <v>231</v>
      </c>
      <c r="B11">
        <v>3</v>
      </c>
    </row>
    <row r="12" spans="1:2" x14ac:dyDescent="0.35">
      <c r="A12" s="10" t="s">
        <v>5</v>
      </c>
      <c r="B12">
        <v>3</v>
      </c>
    </row>
    <row r="13" spans="1:2" x14ac:dyDescent="0.35">
      <c r="A13" s="9" t="s">
        <v>255</v>
      </c>
      <c r="B13">
        <v>1</v>
      </c>
    </row>
    <row r="14" spans="1:2" x14ac:dyDescent="0.35">
      <c r="A14" s="10" t="s">
        <v>5</v>
      </c>
      <c r="B14">
        <v>1</v>
      </c>
    </row>
    <row r="15" spans="1:2" x14ac:dyDescent="0.35">
      <c r="A15" s="9" t="s">
        <v>211</v>
      </c>
      <c r="B15">
        <v>7</v>
      </c>
    </row>
    <row r="16" spans="1:2" x14ac:dyDescent="0.35">
      <c r="A16" s="10" t="s">
        <v>5</v>
      </c>
      <c r="B16">
        <v>7</v>
      </c>
    </row>
    <row r="17" spans="1:2" x14ac:dyDescent="0.35">
      <c r="A17" s="9" t="s">
        <v>244</v>
      </c>
      <c r="B17">
        <v>13</v>
      </c>
    </row>
    <row r="18" spans="1:2" x14ac:dyDescent="0.35">
      <c r="A18" s="10" t="s">
        <v>5</v>
      </c>
      <c r="B18">
        <v>7</v>
      </c>
    </row>
    <row r="19" spans="1:2" x14ac:dyDescent="0.35">
      <c r="A19" s="10" t="s">
        <v>367</v>
      </c>
      <c r="B19">
        <v>1</v>
      </c>
    </row>
    <row r="20" spans="1:2" x14ac:dyDescent="0.35">
      <c r="A20" s="10" t="s">
        <v>377</v>
      </c>
      <c r="B20">
        <v>1</v>
      </c>
    </row>
    <row r="21" spans="1:2" x14ac:dyDescent="0.35">
      <c r="A21" s="10" t="s">
        <v>362</v>
      </c>
      <c r="B21">
        <v>4</v>
      </c>
    </row>
    <row r="22" spans="1:2" x14ac:dyDescent="0.35">
      <c r="A22" s="9" t="s">
        <v>260</v>
      </c>
      <c r="B22">
        <v>1</v>
      </c>
    </row>
    <row r="23" spans="1:2" x14ac:dyDescent="0.35">
      <c r="A23" s="10" t="s">
        <v>5</v>
      </c>
      <c r="B23">
        <v>1</v>
      </c>
    </row>
    <row r="24" spans="1:2" x14ac:dyDescent="0.35">
      <c r="A24" s="9" t="s">
        <v>16</v>
      </c>
      <c r="B24">
        <v>3</v>
      </c>
    </row>
    <row r="25" spans="1:2" x14ac:dyDescent="0.35">
      <c r="A25" s="10" t="s">
        <v>5</v>
      </c>
      <c r="B25">
        <v>3</v>
      </c>
    </row>
    <row r="26" spans="1:2" x14ac:dyDescent="0.35">
      <c r="A26" s="9" t="s">
        <v>215</v>
      </c>
      <c r="B26">
        <v>17</v>
      </c>
    </row>
    <row r="27" spans="1:2" x14ac:dyDescent="0.35">
      <c r="A27" s="10" t="s">
        <v>5</v>
      </c>
      <c r="B27">
        <v>12</v>
      </c>
    </row>
    <row r="28" spans="1:2" x14ac:dyDescent="0.35">
      <c r="A28" s="10" t="s">
        <v>367</v>
      </c>
      <c r="B28">
        <v>4</v>
      </c>
    </row>
    <row r="29" spans="1:2" x14ac:dyDescent="0.35">
      <c r="A29" s="10" t="s">
        <v>362</v>
      </c>
      <c r="B29">
        <v>1</v>
      </c>
    </row>
    <row r="30" spans="1:2" x14ac:dyDescent="0.35">
      <c r="A30" s="9" t="s">
        <v>205</v>
      </c>
      <c r="B30">
        <v>8</v>
      </c>
    </row>
    <row r="31" spans="1:2" x14ac:dyDescent="0.35">
      <c r="A31" s="10" t="s">
        <v>5</v>
      </c>
      <c r="B31">
        <v>8</v>
      </c>
    </row>
    <row r="32" spans="1:2" x14ac:dyDescent="0.35">
      <c r="A32" s="9" t="s">
        <v>228</v>
      </c>
      <c r="B32">
        <v>2</v>
      </c>
    </row>
    <row r="33" spans="1:2" x14ac:dyDescent="0.35">
      <c r="A33" s="10" t="s">
        <v>5</v>
      </c>
      <c r="B33">
        <v>2</v>
      </c>
    </row>
    <row r="34" spans="1:2" x14ac:dyDescent="0.35">
      <c r="A34" s="9" t="s">
        <v>267</v>
      </c>
      <c r="B34">
        <v>1</v>
      </c>
    </row>
    <row r="35" spans="1:2" x14ac:dyDescent="0.35">
      <c r="A35" s="10" t="s">
        <v>5</v>
      </c>
      <c r="B35">
        <v>1</v>
      </c>
    </row>
    <row r="36" spans="1:2" x14ac:dyDescent="0.35">
      <c r="A36" s="9" t="s">
        <v>218</v>
      </c>
      <c r="B36">
        <v>4</v>
      </c>
    </row>
    <row r="37" spans="1:2" x14ac:dyDescent="0.35">
      <c r="A37" s="10" t="s">
        <v>5</v>
      </c>
      <c r="B37">
        <v>2</v>
      </c>
    </row>
    <row r="38" spans="1:2" x14ac:dyDescent="0.35">
      <c r="A38" s="10" t="s">
        <v>362</v>
      </c>
      <c r="B38">
        <v>2</v>
      </c>
    </row>
    <row r="39" spans="1:2" x14ac:dyDescent="0.35">
      <c r="A39" s="9" t="s">
        <v>393</v>
      </c>
      <c r="B39">
        <v>14</v>
      </c>
    </row>
    <row r="40" spans="1:2" x14ac:dyDescent="0.35">
      <c r="A40" s="10" t="s">
        <v>5</v>
      </c>
      <c r="B40">
        <v>14</v>
      </c>
    </row>
    <row r="41" spans="1:2" x14ac:dyDescent="0.35">
      <c r="A41" s="9" t="s">
        <v>396</v>
      </c>
      <c r="B41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CC57-01BC-4E39-B887-03F547498653}">
  <dimension ref="A1:J85"/>
  <sheetViews>
    <sheetView workbookViewId="0">
      <pane ySplit="1" topLeftCell="A70" activePane="bottomLeft" state="frozen"/>
      <selection pane="bottomLeft" activeCell="F1" sqref="F1"/>
    </sheetView>
  </sheetViews>
  <sheetFormatPr defaultRowHeight="14.5" x14ac:dyDescent="0.35"/>
  <cols>
    <col min="1" max="1" width="84.36328125" bestFit="1" customWidth="1"/>
    <col min="5" max="5" width="22.1796875" customWidth="1"/>
    <col min="6" max="6" width="23.36328125" customWidth="1"/>
    <col min="7" max="8" width="15.453125" bestFit="1" customWidth="1"/>
  </cols>
  <sheetData>
    <row r="1" spans="1:10" x14ac:dyDescent="0.35">
      <c r="A1" s="3" t="s">
        <v>193</v>
      </c>
      <c r="B1" s="3" t="s">
        <v>194</v>
      </c>
      <c r="C1" s="3" t="s">
        <v>195</v>
      </c>
      <c r="D1" s="3" t="s">
        <v>196</v>
      </c>
      <c r="E1" s="3" t="s">
        <v>197</v>
      </c>
      <c r="F1" s="3" t="s">
        <v>198</v>
      </c>
      <c r="G1" s="3" t="s">
        <v>199</v>
      </c>
      <c r="H1" s="3" t="s">
        <v>200</v>
      </c>
      <c r="I1" s="3" t="s">
        <v>201</v>
      </c>
      <c r="J1" s="3" t="s">
        <v>201</v>
      </c>
    </row>
    <row r="2" spans="1:10" x14ac:dyDescent="0.35">
      <c r="A2" t="s">
        <v>202</v>
      </c>
      <c r="B2" t="s">
        <v>203</v>
      </c>
      <c r="C2" t="s">
        <v>204</v>
      </c>
      <c r="D2" t="s">
        <v>5</v>
      </c>
      <c r="E2" t="s">
        <v>205</v>
      </c>
      <c r="F2" s="6">
        <v>45378.982638888891</v>
      </c>
      <c r="G2" s="6">
        <v>45379.411111111112</v>
      </c>
      <c r="H2" s="6">
        <v>45385.271527777775</v>
      </c>
    </row>
    <row r="3" spans="1:10" x14ac:dyDescent="0.35">
      <c r="A3" t="s">
        <v>206</v>
      </c>
      <c r="B3" t="s">
        <v>207</v>
      </c>
      <c r="C3" t="s">
        <v>204</v>
      </c>
      <c r="D3" t="s">
        <v>5</v>
      </c>
      <c r="E3" t="s">
        <v>205</v>
      </c>
      <c r="F3" s="6">
        <v>45378.981944444444</v>
      </c>
      <c r="G3" s="6">
        <v>45379.411111111112</v>
      </c>
      <c r="H3" s="6">
        <v>45378.982638888891</v>
      </c>
    </row>
    <row r="4" spans="1:10" x14ac:dyDescent="0.35">
      <c r="A4" t="s">
        <v>360</v>
      </c>
      <c r="B4" t="s">
        <v>361</v>
      </c>
      <c r="C4" t="s">
        <v>204</v>
      </c>
      <c r="D4" t="s">
        <v>362</v>
      </c>
      <c r="E4" t="s">
        <v>244</v>
      </c>
      <c r="F4" s="6">
        <v>45371.463888888888</v>
      </c>
      <c r="G4" s="6">
        <v>45371.463888888888</v>
      </c>
      <c r="H4" s="6">
        <v>45385.271527777775</v>
      </c>
    </row>
    <row r="5" spans="1:10" x14ac:dyDescent="0.35">
      <c r="A5" t="s">
        <v>208</v>
      </c>
      <c r="B5" t="s">
        <v>209</v>
      </c>
      <c r="C5" t="s">
        <v>210</v>
      </c>
      <c r="D5" t="s">
        <v>5</v>
      </c>
      <c r="E5" t="s">
        <v>211</v>
      </c>
      <c r="F5" s="6">
        <v>45367.314583333333</v>
      </c>
      <c r="G5" s="6">
        <v>45385.018055555556</v>
      </c>
      <c r="H5" s="6">
        <v>45385.271527777775</v>
      </c>
      <c r="I5" t="s">
        <v>212</v>
      </c>
    </row>
    <row r="6" spans="1:10" x14ac:dyDescent="0.35">
      <c r="A6" t="s">
        <v>213</v>
      </c>
      <c r="B6" t="s">
        <v>214</v>
      </c>
      <c r="C6" t="s">
        <v>210</v>
      </c>
      <c r="D6" t="s">
        <v>5</v>
      </c>
      <c r="E6" t="s">
        <v>215</v>
      </c>
      <c r="F6" s="6">
        <v>45367.314583333333</v>
      </c>
      <c r="G6" s="6">
        <v>45385.018055555556</v>
      </c>
      <c r="H6" s="6">
        <v>45385.271527777775</v>
      </c>
      <c r="I6" t="s">
        <v>212</v>
      </c>
    </row>
    <row r="7" spans="1:10" x14ac:dyDescent="0.35">
      <c r="A7" t="s">
        <v>363</v>
      </c>
      <c r="B7" t="s">
        <v>364</v>
      </c>
      <c r="C7" t="s">
        <v>204</v>
      </c>
      <c r="D7" t="s">
        <v>362</v>
      </c>
      <c r="E7" t="s">
        <v>218</v>
      </c>
      <c r="F7" s="6">
        <v>45366.006944444445</v>
      </c>
      <c r="G7" s="6">
        <v>45369.061111111114</v>
      </c>
      <c r="H7" s="6">
        <v>45371.463888888888</v>
      </c>
    </row>
    <row r="8" spans="1:10" x14ac:dyDescent="0.35">
      <c r="A8" t="s">
        <v>365</v>
      </c>
      <c r="B8" t="s">
        <v>366</v>
      </c>
      <c r="C8" t="s">
        <v>204</v>
      </c>
      <c r="D8" t="s">
        <v>367</v>
      </c>
      <c r="E8" t="s">
        <v>221</v>
      </c>
      <c r="F8" s="6">
        <v>45366.006249999999</v>
      </c>
      <c r="G8" s="6">
        <v>45380.284722222219</v>
      </c>
      <c r="H8" s="6">
        <v>45384.950694444444</v>
      </c>
      <c r="I8" t="s">
        <v>212</v>
      </c>
    </row>
    <row r="9" spans="1:10" x14ac:dyDescent="0.35">
      <c r="A9" t="s">
        <v>216</v>
      </c>
      <c r="B9" t="s">
        <v>217</v>
      </c>
      <c r="C9" t="s">
        <v>210</v>
      </c>
      <c r="D9" t="s">
        <v>5</v>
      </c>
      <c r="E9" t="s">
        <v>218</v>
      </c>
      <c r="F9" s="6">
        <v>45362.972916666666</v>
      </c>
      <c r="G9" s="6">
        <v>45379.261805555558</v>
      </c>
      <c r="H9" s="6">
        <v>45385.271527777775</v>
      </c>
      <c r="I9" t="s">
        <v>212</v>
      </c>
    </row>
    <row r="10" spans="1:10" x14ac:dyDescent="0.35">
      <c r="A10" t="s">
        <v>368</v>
      </c>
      <c r="B10" t="s">
        <v>369</v>
      </c>
      <c r="C10" t="s">
        <v>204</v>
      </c>
      <c r="D10" t="s">
        <v>362</v>
      </c>
      <c r="E10" t="s">
        <v>244</v>
      </c>
      <c r="F10" s="6">
        <v>45358.942361111112</v>
      </c>
      <c r="G10" s="6">
        <v>45384.106944444444</v>
      </c>
      <c r="H10" s="6">
        <v>45385.271527777775</v>
      </c>
      <c r="I10" t="s">
        <v>370</v>
      </c>
    </row>
    <row r="11" spans="1:10" x14ac:dyDescent="0.35">
      <c r="A11" t="s">
        <v>219</v>
      </c>
      <c r="B11" t="s">
        <v>220</v>
      </c>
      <c r="C11" t="s">
        <v>210</v>
      </c>
      <c r="D11" t="s">
        <v>5</v>
      </c>
      <c r="E11" t="s">
        <v>221</v>
      </c>
      <c r="F11" s="6">
        <v>45358.362500000003</v>
      </c>
      <c r="G11" s="6">
        <v>45384.950694444444</v>
      </c>
      <c r="H11" s="6">
        <v>45385.271527777775</v>
      </c>
      <c r="I11" t="s">
        <v>212</v>
      </c>
    </row>
    <row r="12" spans="1:10" x14ac:dyDescent="0.35">
      <c r="A12" t="s">
        <v>222</v>
      </c>
      <c r="B12" t="s">
        <v>223</v>
      </c>
      <c r="C12" t="s">
        <v>210</v>
      </c>
      <c r="D12" t="s">
        <v>5</v>
      </c>
      <c r="E12" t="s">
        <v>221</v>
      </c>
      <c r="F12" s="6">
        <v>45358.361805555556</v>
      </c>
      <c r="G12" s="6">
        <v>45384.950694444444</v>
      </c>
      <c r="H12" s="6">
        <v>45385.271527777775</v>
      </c>
      <c r="I12" t="s">
        <v>212</v>
      </c>
    </row>
    <row r="13" spans="1:10" x14ac:dyDescent="0.35">
      <c r="A13" t="s">
        <v>224</v>
      </c>
      <c r="B13" t="s">
        <v>225</v>
      </c>
      <c r="C13" t="s">
        <v>210</v>
      </c>
      <c r="D13" t="s">
        <v>5</v>
      </c>
      <c r="E13" t="s">
        <v>221</v>
      </c>
      <c r="F13" s="6">
        <v>45358.359722222223</v>
      </c>
      <c r="G13" s="6">
        <v>45384.950694444444</v>
      </c>
      <c r="H13" s="6">
        <v>45385.271527777775</v>
      </c>
      <c r="I13" t="s">
        <v>212</v>
      </c>
    </row>
    <row r="14" spans="1:10" x14ac:dyDescent="0.35">
      <c r="A14" t="s">
        <v>226</v>
      </c>
      <c r="B14" t="s">
        <v>227</v>
      </c>
      <c r="C14" t="s">
        <v>210</v>
      </c>
      <c r="D14" t="s">
        <v>5</v>
      </c>
      <c r="E14" t="s">
        <v>228</v>
      </c>
      <c r="F14" s="6">
        <v>45358.359027777777</v>
      </c>
      <c r="G14" s="6">
        <v>45384.95</v>
      </c>
      <c r="H14" s="6">
        <v>45385.271527777775</v>
      </c>
      <c r="I14" t="s">
        <v>212</v>
      </c>
    </row>
    <row r="15" spans="1:10" x14ac:dyDescent="0.35">
      <c r="A15" t="s">
        <v>229</v>
      </c>
      <c r="B15" t="s">
        <v>230</v>
      </c>
      <c r="C15" t="s">
        <v>210</v>
      </c>
      <c r="D15" t="s">
        <v>5</v>
      </c>
      <c r="E15" t="s">
        <v>231</v>
      </c>
      <c r="F15" s="6">
        <v>45358.354861111111</v>
      </c>
      <c r="G15" s="6">
        <v>45368.956944444442</v>
      </c>
      <c r="H15" s="6">
        <v>45385.271527777775</v>
      </c>
      <c r="I15" t="s">
        <v>212</v>
      </c>
    </row>
    <row r="16" spans="1:10" x14ac:dyDescent="0.35">
      <c r="A16" t="s">
        <v>232</v>
      </c>
      <c r="B16" t="s">
        <v>233</v>
      </c>
      <c r="C16" t="s">
        <v>210</v>
      </c>
      <c r="D16" t="s">
        <v>5</v>
      </c>
      <c r="E16" t="s">
        <v>221</v>
      </c>
      <c r="F16" s="6">
        <v>45358.353472222225</v>
      </c>
      <c r="G16" s="6">
        <v>45384.950694444444</v>
      </c>
      <c r="H16" s="6">
        <v>45385.271527777775</v>
      </c>
      <c r="I16" t="s">
        <v>212</v>
      </c>
    </row>
    <row r="17" spans="1:10" x14ac:dyDescent="0.35">
      <c r="A17" t="s">
        <v>234</v>
      </c>
      <c r="B17" t="s">
        <v>235</v>
      </c>
      <c r="C17" t="s">
        <v>210</v>
      </c>
      <c r="D17" t="s">
        <v>5</v>
      </c>
      <c r="E17" t="s">
        <v>231</v>
      </c>
      <c r="F17" s="6">
        <v>45358.351388888892</v>
      </c>
      <c r="G17" s="6">
        <v>45384.950694444444</v>
      </c>
      <c r="H17" s="6">
        <v>45385.271527777775</v>
      </c>
      <c r="I17" t="s">
        <v>212</v>
      </c>
    </row>
    <row r="18" spans="1:10" x14ac:dyDescent="0.35">
      <c r="A18" t="s">
        <v>236</v>
      </c>
      <c r="B18" t="s">
        <v>237</v>
      </c>
      <c r="C18" t="s">
        <v>210</v>
      </c>
      <c r="D18" t="s">
        <v>5</v>
      </c>
      <c r="E18" t="s">
        <v>215</v>
      </c>
      <c r="F18" s="6">
        <v>45358.350694444445</v>
      </c>
      <c r="G18" s="6">
        <v>45369.95</v>
      </c>
      <c r="H18" s="6">
        <v>45385.271527777775</v>
      </c>
      <c r="I18" t="s">
        <v>212</v>
      </c>
    </row>
    <row r="19" spans="1:10" x14ac:dyDescent="0.35">
      <c r="A19" t="s">
        <v>238</v>
      </c>
      <c r="B19" t="s">
        <v>239</v>
      </c>
      <c r="C19" t="s">
        <v>210</v>
      </c>
      <c r="D19" t="s">
        <v>5</v>
      </c>
      <c r="E19" t="s">
        <v>16</v>
      </c>
      <c r="F19" s="6">
        <v>45358.350694444445</v>
      </c>
      <c r="G19" s="6">
        <v>45363.256944444445</v>
      </c>
      <c r="H19" s="6">
        <v>45385.271527777775</v>
      </c>
      <c r="I19" t="s">
        <v>212</v>
      </c>
    </row>
    <row r="20" spans="1:10" x14ac:dyDescent="0.35">
      <c r="A20" t="s">
        <v>371</v>
      </c>
      <c r="B20" t="s">
        <v>372</v>
      </c>
      <c r="C20" t="s">
        <v>281</v>
      </c>
      <c r="D20" t="s">
        <v>367</v>
      </c>
      <c r="E20" t="s">
        <v>215</v>
      </c>
      <c r="F20" s="6">
        <v>45358.35</v>
      </c>
      <c r="G20" s="6">
        <v>45384.368055555555</v>
      </c>
      <c r="H20" s="6">
        <v>45385.270138888889</v>
      </c>
      <c r="I20" t="s">
        <v>212</v>
      </c>
    </row>
    <row r="21" spans="1:10" x14ac:dyDescent="0.35">
      <c r="A21" t="s">
        <v>240</v>
      </c>
      <c r="B21" t="s">
        <v>241</v>
      </c>
      <c r="C21" t="s">
        <v>210</v>
      </c>
      <c r="D21" t="s">
        <v>5</v>
      </c>
      <c r="E21" t="s">
        <v>215</v>
      </c>
      <c r="F21" s="6">
        <v>45358.349305555559</v>
      </c>
      <c r="G21" s="6">
        <v>45384.950694444444</v>
      </c>
      <c r="H21" s="6">
        <v>45385.271527777775</v>
      </c>
      <c r="I21" t="s">
        <v>212</v>
      </c>
    </row>
    <row r="22" spans="1:10" x14ac:dyDescent="0.35">
      <c r="A22" t="s">
        <v>242</v>
      </c>
      <c r="B22" t="s">
        <v>243</v>
      </c>
      <c r="C22" t="s">
        <v>210</v>
      </c>
      <c r="D22" t="s">
        <v>5</v>
      </c>
      <c r="E22" t="s">
        <v>244</v>
      </c>
      <c r="F22" s="6">
        <v>45358.347916666666</v>
      </c>
      <c r="G22" s="6">
        <v>45384.950694444444</v>
      </c>
      <c r="H22" s="6">
        <v>45385.271527777775</v>
      </c>
      <c r="I22" t="s">
        <v>212</v>
      </c>
    </row>
    <row r="23" spans="1:10" x14ac:dyDescent="0.35">
      <c r="A23" t="s">
        <v>245</v>
      </c>
      <c r="B23" t="s">
        <v>246</v>
      </c>
      <c r="C23" t="s">
        <v>210</v>
      </c>
      <c r="D23" t="s">
        <v>5</v>
      </c>
      <c r="E23" t="s">
        <v>228</v>
      </c>
      <c r="F23" s="6">
        <v>45358.347222222219</v>
      </c>
      <c r="G23" s="6">
        <v>45384.950694444444</v>
      </c>
      <c r="H23" s="6">
        <v>45385.271527777775</v>
      </c>
      <c r="I23" t="s">
        <v>212</v>
      </c>
    </row>
    <row r="24" spans="1:10" x14ac:dyDescent="0.35">
      <c r="A24" t="s">
        <v>247</v>
      </c>
      <c r="B24" t="s">
        <v>248</v>
      </c>
      <c r="C24" t="s">
        <v>210</v>
      </c>
      <c r="D24" t="s">
        <v>5</v>
      </c>
      <c r="E24" t="s">
        <v>211</v>
      </c>
      <c r="F24" s="6">
        <v>45358.347222222219</v>
      </c>
      <c r="G24" s="6">
        <v>45384.95</v>
      </c>
      <c r="H24" s="6">
        <v>45385.271527777775</v>
      </c>
      <c r="I24" t="s">
        <v>212</v>
      </c>
    </row>
    <row r="25" spans="1:10" x14ac:dyDescent="0.35">
      <c r="A25" t="s">
        <v>249</v>
      </c>
      <c r="B25" t="s">
        <v>250</v>
      </c>
      <c r="C25" t="s">
        <v>210</v>
      </c>
      <c r="D25" t="s">
        <v>5</v>
      </c>
      <c r="E25" t="s">
        <v>211</v>
      </c>
      <c r="F25" s="6">
        <v>45358.34652777778</v>
      </c>
      <c r="G25" s="6">
        <v>45384.95</v>
      </c>
      <c r="H25" s="6">
        <v>45385.271527777775</v>
      </c>
      <c r="I25" t="s">
        <v>212</v>
      </c>
    </row>
    <row r="26" spans="1:10" x14ac:dyDescent="0.35">
      <c r="A26" t="s">
        <v>251</v>
      </c>
      <c r="B26" t="s">
        <v>252</v>
      </c>
      <c r="C26" t="s">
        <v>210</v>
      </c>
      <c r="D26" t="s">
        <v>5</v>
      </c>
      <c r="E26" t="s">
        <v>218</v>
      </c>
      <c r="F26" s="6">
        <v>45358.345833333333</v>
      </c>
      <c r="G26" s="6">
        <v>45369.335416666669</v>
      </c>
      <c r="H26" s="6">
        <v>45385.271527777775</v>
      </c>
      <c r="I26" t="s">
        <v>212</v>
      </c>
    </row>
    <row r="27" spans="1:10" x14ac:dyDescent="0.35">
      <c r="A27" t="s">
        <v>253</v>
      </c>
      <c r="B27" t="s">
        <v>254</v>
      </c>
      <c r="C27" t="s">
        <v>210</v>
      </c>
      <c r="D27" t="s">
        <v>5</v>
      </c>
      <c r="E27" t="s">
        <v>255</v>
      </c>
      <c r="F27" s="6">
        <v>45358.344444444447</v>
      </c>
      <c r="G27" s="6">
        <v>45384.95</v>
      </c>
      <c r="H27" s="6">
        <v>45385.271527777775</v>
      </c>
      <c r="I27" t="s">
        <v>212</v>
      </c>
    </row>
    <row r="28" spans="1:10" x14ac:dyDescent="0.35">
      <c r="A28" t="s">
        <v>256</v>
      </c>
      <c r="B28" t="s">
        <v>257</v>
      </c>
      <c r="C28" t="s">
        <v>210</v>
      </c>
      <c r="D28" t="s">
        <v>5</v>
      </c>
      <c r="E28" t="s">
        <v>16</v>
      </c>
      <c r="F28" s="6">
        <v>45358.344444444447</v>
      </c>
      <c r="G28" s="6">
        <v>45362.961805555555</v>
      </c>
      <c r="H28" s="6">
        <v>45385.271527777775</v>
      </c>
      <c r="I28" t="s">
        <v>212</v>
      </c>
    </row>
    <row r="29" spans="1:10" x14ac:dyDescent="0.35">
      <c r="A29" t="s">
        <v>373</v>
      </c>
      <c r="B29" t="s">
        <v>374</v>
      </c>
      <c r="C29" t="s">
        <v>281</v>
      </c>
      <c r="D29" t="s">
        <v>367</v>
      </c>
      <c r="E29" t="s">
        <v>215</v>
      </c>
      <c r="F29" s="6">
        <v>45358.343055555553</v>
      </c>
      <c r="G29" s="6">
        <v>45384.127083333333</v>
      </c>
      <c r="H29" s="6">
        <v>45384.95</v>
      </c>
      <c r="I29" t="s">
        <v>212</v>
      </c>
    </row>
    <row r="30" spans="1:10" x14ac:dyDescent="0.35">
      <c r="A30" t="s">
        <v>258</v>
      </c>
      <c r="B30" t="s">
        <v>259</v>
      </c>
      <c r="C30" t="s">
        <v>210</v>
      </c>
      <c r="D30" t="s">
        <v>5</v>
      </c>
      <c r="E30" t="s">
        <v>260</v>
      </c>
      <c r="F30" s="6">
        <v>45358.145138888889</v>
      </c>
      <c r="G30" s="6">
        <v>45371.228472222225</v>
      </c>
      <c r="H30" s="6">
        <v>45385.271527777775</v>
      </c>
      <c r="I30" t="s">
        <v>261</v>
      </c>
      <c r="J30" t="s">
        <v>262</v>
      </c>
    </row>
    <row r="31" spans="1:10" x14ac:dyDescent="0.35">
      <c r="A31" t="s">
        <v>263</v>
      </c>
      <c r="B31" t="s">
        <v>264</v>
      </c>
      <c r="C31" t="s">
        <v>210</v>
      </c>
      <c r="D31" t="s">
        <v>5</v>
      </c>
      <c r="E31" t="s">
        <v>244</v>
      </c>
      <c r="F31" s="6">
        <v>45358.144444444442</v>
      </c>
      <c r="G31" s="6">
        <v>45371.228472222225</v>
      </c>
      <c r="H31" s="6">
        <v>45385.271527777775</v>
      </c>
      <c r="I31" t="s">
        <v>261</v>
      </c>
      <c r="J31" t="s">
        <v>262</v>
      </c>
    </row>
    <row r="32" spans="1:10" x14ac:dyDescent="0.35">
      <c r="A32" t="s">
        <v>265</v>
      </c>
      <c r="B32" t="s">
        <v>266</v>
      </c>
      <c r="C32" t="s">
        <v>210</v>
      </c>
      <c r="D32" t="s">
        <v>5</v>
      </c>
      <c r="E32" t="s">
        <v>267</v>
      </c>
      <c r="F32" s="6">
        <v>45358.111805555556</v>
      </c>
      <c r="G32" s="6">
        <v>45385.018055555556</v>
      </c>
      <c r="H32" s="6">
        <v>45384.951388888891</v>
      </c>
      <c r="I32" t="s">
        <v>212</v>
      </c>
    </row>
    <row r="33" spans="1:10" x14ac:dyDescent="0.35">
      <c r="A33" t="s">
        <v>268</v>
      </c>
      <c r="B33" t="s">
        <v>269</v>
      </c>
      <c r="C33" t="s">
        <v>210</v>
      </c>
      <c r="D33" t="s">
        <v>5</v>
      </c>
      <c r="E33" t="s">
        <v>215</v>
      </c>
      <c r="F33" s="6">
        <v>45358.111805555556</v>
      </c>
      <c r="G33" s="6">
        <v>45384.950694444444</v>
      </c>
      <c r="H33" s="6">
        <v>45385.271527777775</v>
      </c>
      <c r="I33" t="s">
        <v>212</v>
      </c>
    </row>
    <row r="34" spans="1:10" x14ac:dyDescent="0.35">
      <c r="A34" t="s">
        <v>270</v>
      </c>
      <c r="B34" t="s">
        <v>271</v>
      </c>
      <c r="C34" t="s">
        <v>210</v>
      </c>
      <c r="D34" t="s">
        <v>5</v>
      </c>
      <c r="E34" t="s">
        <v>211</v>
      </c>
      <c r="F34" s="6">
        <v>45358.111111111109</v>
      </c>
      <c r="G34" s="6">
        <v>45377.202777777777</v>
      </c>
      <c r="H34" s="6">
        <v>45385.271527777775</v>
      </c>
      <c r="I34" t="s">
        <v>212</v>
      </c>
    </row>
    <row r="35" spans="1:10" x14ac:dyDescent="0.35">
      <c r="A35" t="s">
        <v>375</v>
      </c>
      <c r="B35" t="s">
        <v>376</v>
      </c>
      <c r="C35" t="s">
        <v>210</v>
      </c>
      <c r="D35" t="s">
        <v>377</v>
      </c>
      <c r="E35" t="s">
        <v>244</v>
      </c>
      <c r="F35" s="6">
        <v>45358.109722222223</v>
      </c>
      <c r="G35" s="6">
        <v>45378.25</v>
      </c>
      <c r="H35" s="6">
        <v>45367.423611111109</v>
      </c>
      <c r="I35" t="s">
        <v>212</v>
      </c>
    </row>
    <row r="36" spans="1:10" x14ac:dyDescent="0.35">
      <c r="A36" t="s">
        <v>272</v>
      </c>
      <c r="B36" t="s">
        <v>273</v>
      </c>
      <c r="C36" t="s">
        <v>210</v>
      </c>
      <c r="D36" t="s">
        <v>5</v>
      </c>
      <c r="E36" t="s">
        <v>16</v>
      </c>
      <c r="F36" s="6">
        <v>45358.109027777777</v>
      </c>
      <c r="G36" s="6">
        <v>45377.203472222223</v>
      </c>
      <c r="H36" s="6">
        <v>45385.271527777775</v>
      </c>
      <c r="I36" t="s">
        <v>212</v>
      </c>
    </row>
    <row r="37" spans="1:10" x14ac:dyDescent="0.35">
      <c r="A37" t="s">
        <v>274</v>
      </c>
      <c r="B37" t="s">
        <v>275</v>
      </c>
      <c r="C37" t="s">
        <v>210</v>
      </c>
      <c r="D37" t="s">
        <v>5</v>
      </c>
      <c r="E37" t="s">
        <v>205</v>
      </c>
      <c r="F37" s="6">
        <v>45358.109027777777</v>
      </c>
      <c r="G37" s="6">
        <v>45384.120138888888</v>
      </c>
      <c r="H37" s="6">
        <v>45384.120138888888</v>
      </c>
      <c r="I37" t="s">
        <v>212</v>
      </c>
    </row>
    <row r="38" spans="1:10" x14ac:dyDescent="0.35">
      <c r="A38" t="s">
        <v>378</v>
      </c>
      <c r="B38" t="s">
        <v>379</v>
      </c>
      <c r="C38" t="s">
        <v>204</v>
      </c>
      <c r="D38" t="s">
        <v>362</v>
      </c>
      <c r="E38" t="s">
        <v>244</v>
      </c>
      <c r="F38" s="6">
        <v>45357.068749999999</v>
      </c>
      <c r="G38" s="6">
        <v>45384.95</v>
      </c>
      <c r="H38" s="6">
        <v>45377.206250000003</v>
      </c>
    </row>
    <row r="39" spans="1:10" x14ac:dyDescent="0.35">
      <c r="A39" t="s">
        <v>380</v>
      </c>
      <c r="B39" t="s">
        <v>381</v>
      </c>
      <c r="C39" t="s">
        <v>204</v>
      </c>
      <c r="D39" t="s">
        <v>367</v>
      </c>
      <c r="E39" t="s">
        <v>215</v>
      </c>
      <c r="F39" s="6">
        <v>45357.068749999999</v>
      </c>
      <c r="G39" s="6">
        <v>45384.126388888886</v>
      </c>
      <c r="H39" s="6">
        <v>45385.018055555556</v>
      </c>
      <c r="I39" t="s">
        <v>212</v>
      </c>
    </row>
    <row r="40" spans="1:10" x14ac:dyDescent="0.35">
      <c r="A40" t="s">
        <v>382</v>
      </c>
      <c r="B40" t="s">
        <v>383</v>
      </c>
      <c r="C40" t="s">
        <v>204</v>
      </c>
      <c r="D40" t="s">
        <v>367</v>
      </c>
      <c r="E40" t="s">
        <v>215</v>
      </c>
      <c r="F40" s="6">
        <v>45357.068055555559</v>
      </c>
      <c r="G40" s="6">
        <v>45384.368750000001</v>
      </c>
      <c r="H40" s="6">
        <v>45384.950694444444</v>
      </c>
      <c r="I40" t="s">
        <v>212</v>
      </c>
    </row>
    <row r="41" spans="1:10" x14ac:dyDescent="0.35">
      <c r="A41" t="s">
        <v>384</v>
      </c>
      <c r="B41" t="s">
        <v>385</v>
      </c>
      <c r="C41" t="s">
        <v>278</v>
      </c>
      <c r="D41" t="s">
        <v>362</v>
      </c>
      <c r="E41" t="s">
        <v>244</v>
      </c>
      <c r="F41" s="6">
        <v>45356.072916666664</v>
      </c>
      <c r="G41" s="6">
        <v>45369.337500000001</v>
      </c>
      <c r="H41" s="6">
        <v>45356.072916666664</v>
      </c>
    </row>
    <row r="42" spans="1:10" x14ac:dyDescent="0.35">
      <c r="A42" t="s">
        <v>386</v>
      </c>
      <c r="B42" t="s">
        <v>387</v>
      </c>
      <c r="C42" t="s">
        <v>278</v>
      </c>
      <c r="D42" t="s">
        <v>362</v>
      </c>
      <c r="E42" t="s">
        <v>215</v>
      </c>
      <c r="F42" s="6">
        <v>45350.067361111112</v>
      </c>
      <c r="G42" s="6">
        <v>45350.067361111112</v>
      </c>
      <c r="H42" s="6">
        <v>45385.271527777775</v>
      </c>
    </row>
    <row r="43" spans="1:10" x14ac:dyDescent="0.35">
      <c r="A43" t="s">
        <v>276</v>
      </c>
      <c r="B43" t="s">
        <v>277</v>
      </c>
      <c r="C43" t="s">
        <v>278</v>
      </c>
      <c r="D43" t="s">
        <v>5</v>
      </c>
      <c r="F43" s="6">
        <v>45349.270138888889</v>
      </c>
      <c r="G43" s="6">
        <v>45349.271527777775</v>
      </c>
      <c r="H43" s="6">
        <v>45385.271527777775</v>
      </c>
    </row>
    <row r="44" spans="1:10" x14ac:dyDescent="0.35">
      <c r="A44" t="s">
        <v>279</v>
      </c>
      <c r="B44" t="s">
        <v>280</v>
      </c>
      <c r="C44" t="s">
        <v>281</v>
      </c>
      <c r="D44" t="s">
        <v>5</v>
      </c>
      <c r="E44" t="s">
        <v>231</v>
      </c>
      <c r="F44" s="6">
        <v>45344.116666666669</v>
      </c>
      <c r="G44" s="6">
        <v>45356.902777777781</v>
      </c>
      <c r="H44" s="6">
        <v>45356.87222222222</v>
      </c>
      <c r="I44" t="s">
        <v>261</v>
      </c>
      <c r="J44" t="s">
        <v>282</v>
      </c>
    </row>
    <row r="45" spans="1:10" x14ac:dyDescent="0.35">
      <c r="A45" t="s">
        <v>283</v>
      </c>
      <c r="B45" t="s">
        <v>284</v>
      </c>
      <c r="C45" t="s">
        <v>204</v>
      </c>
      <c r="D45" t="s">
        <v>5</v>
      </c>
      <c r="E45" t="s">
        <v>221</v>
      </c>
      <c r="F45" s="6">
        <v>45343.161111111112</v>
      </c>
      <c r="G45" s="6">
        <v>45356.902777777781</v>
      </c>
      <c r="H45" s="6">
        <v>45356.069444444445</v>
      </c>
      <c r="I45" t="s">
        <v>261</v>
      </c>
      <c r="J45" t="s">
        <v>282</v>
      </c>
    </row>
    <row r="46" spans="1:10" x14ac:dyDescent="0.35">
      <c r="A46" t="s">
        <v>285</v>
      </c>
      <c r="B46" t="s">
        <v>286</v>
      </c>
      <c r="C46" t="s">
        <v>204</v>
      </c>
      <c r="D46" t="s">
        <v>5</v>
      </c>
      <c r="E46" t="s">
        <v>215</v>
      </c>
      <c r="F46" s="6">
        <v>45342.193749999999</v>
      </c>
      <c r="G46" s="6">
        <v>45356.902777777781</v>
      </c>
      <c r="H46" s="6">
        <v>45356.088888888888</v>
      </c>
      <c r="I46" t="s">
        <v>261</v>
      </c>
      <c r="J46" t="s">
        <v>282</v>
      </c>
    </row>
    <row r="47" spans="1:10" x14ac:dyDescent="0.35">
      <c r="A47" t="s">
        <v>287</v>
      </c>
      <c r="B47" t="s">
        <v>288</v>
      </c>
      <c r="C47" t="s">
        <v>204</v>
      </c>
      <c r="D47" t="s">
        <v>5</v>
      </c>
      <c r="E47" t="s">
        <v>211</v>
      </c>
      <c r="F47" s="6">
        <v>45342.193055555559</v>
      </c>
      <c r="G47" s="6">
        <v>45356.902777777781</v>
      </c>
      <c r="H47" s="6">
        <v>45356.87222222222</v>
      </c>
      <c r="I47" t="s">
        <v>261</v>
      </c>
      <c r="J47" t="s">
        <v>282</v>
      </c>
    </row>
    <row r="48" spans="1:10" x14ac:dyDescent="0.35">
      <c r="A48" t="s">
        <v>289</v>
      </c>
      <c r="B48" t="s">
        <v>290</v>
      </c>
      <c r="C48" t="s">
        <v>204</v>
      </c>
      <c r="D48" t="s">
        <v>5</v>
      </c>
      <c r="E48" t="s">
        <v>211</v>
      </c>
      <c r="F48" s="6">
        <v>45342.192361111112</v>
      </c>
      <c r="G48" s="6">
        <v>45356.902777777781</v>
      </c>
      <c r="H48" s="6">
        <v>45356.068749999999</v>
      </c>
      <c r="I48" t="s">
        <v>261</v>
      </c>
      <c r="J48" t="s">
        <v>282</v>
      </c>
    </row>
    <row r="49" spans="1:10" x14ac:dyDescent="0.35">
      <c r="A49" t="s">
        <v>291</v>
      </c>
      <c r="B49" t="s">
        <v>292</v>
      </c>
      <c r="C49" t="s">
        <v>204</v>
      </c>
      <c r="D49" t="s">
        <v>5</v>
      </c>
      <c r="E49" t="s">
        <v>215</v>
      </c>
      <c r="F49" s="6">
        <v>45342.190972222219</v>
      </c>
      <c r="G49" s="6">
        <v>45356.902777777781</v>
      </c>
      <c r="H49" s="6">
        <v>45356.068749999999</v>
      </c>
      <c r="I49" t="s">
        <v>261</v>
      </c>
      <c r="J49" t="s">
        <v>282</v>
      </c>
    </row>
    <row r="50" spans="1:10" x14ac:dyDescent="0.35">
      <c r="A50" t="s">
        <v>293</v>
      </c>
      <c r="B50" t="s">
        <v>294</v>
      </c>
      <c r="C50" t="s">
        <v>278</v>
      </c>
      <c r="D50" t="s">
        <v>5</v>
      </c>
      <c r="E50" t="s">
        <v>221</v>
      </c>
      <c r="F50" s="6">
        <v>45342.19027777778</v>
      </c>
      <c r="G50" s="6">
        <v>45356.902777777781</v>
      </c>
      <c r="H50" s="6">
        <v>45356.01458333333</v>
      </c>
      <c r="I50" t="s">
        <v>261</v>
      </c>
      <c r="J50" t="s">
        <v>282</v>
      </c>
    </row>
    <row r="51" spans="1:10" x14ac:dyDescent="0.35">
      <c r="A51" t="s">
        <v>295</v>
      </c>
      <c r="B51" t="s">
        <v>296</v>
      </c>
      <c r="C51" t="s">
        <v>278</v>
      </c>
      <c r="D51" t="s">
        <v>5</v>
      </c>
      <c r="E51" t="s">
        <v>215</v>
      </c>
      <c r="F51" s="6">
        <v>45342.188888888886</v>
      </c>
      <c r="G51" s="6">
        <v>45371.465277777781</v>
      </c>
      <c r="H51" s="6">
        <v>45371.464583333334</v>
      </c>
    </row>
    <row r="52" spans="1:10" x14ac:dyDescent="0.35">
      <c r="A52" t="s">
        <v>297</v>
      </c>
      <c r="B52" t="s">
        <v>298</v>
      </c>
      <c r="C52" t="s">
        <v>204</v>
      </c>
      <c r="D52" t="s">
        <v>5</v>
      </c>
      <c r="E52" t="s">
        <v>244</v>
      </c>
      <c r="F52" s="6">
        <v>45341.322916666664</v>
      </c>
      <c r="G52" s="6">
        <v>45356.902777777781</v>
      </c>
      <c r="H52" s="6">
        <v>45356.066666666666</v>
      </c>
      <c r="I52" t="s">
        <v>261</v>
      </c>
      <c r="J52" t="s">
        <v>282</v>
      </c>
    </row>
    <row r="53" spans="1:10" x14ac:dyDescent="0.35">
      <c r="A53" t="s">
        <v>299</v>
      </c>
      <c r="B53" t="s">
        <v>300</v>
      </c>
      <c r="C53" t="s">
        <v>278</v>
      </c>
      <c r="D53" t="s">
        <v>5</v>
      </c>
      <c r="E53" t="s">
        <v>215</v>
      </c>
      <c r="F53" s="6">
        <v>45341.322222222225</v>
      </c>
      <c r="G53" s="6">
        <v>45356.902777777781</v>
      </c>
      <c r="H53" s="6">
        <v>45356.169444444444</v>
      </c>
      <c r="I53" t="s">
        <v>261</v>
      </c>
      <c r="J53" t="s">
        <v>282</v>
      </c>
    </row>
    <row r="54" spans="1:10" x14ac:dyDescent="0.35">
      <c r="A54" t="s">
        <v>301</v>
      </c>
      <c r="B54" t="s">
        <v>302</v>
      </c>
      <c r="C54" t="s">
        <v>278</v>
      </c>
      <c r="D54" t="s">
        <v>5</v>
      </c>
      <c r="E54" t="s">
        <v>221</v>
      </c>
      <c r="F54" s="6">
        <v>45341.321527777778</v>
      </c>
      <c r="G54" s="6">
        <v>45371.133333333331</v>
      </c>
      <c r="H54" s="6">
        <v>45371.132638888892</v>
      </c>
      <c r="I54" t="s">
        <v>261</v>
      </c>
      <c r="J54" t="s">
        <v>262</v>
      </c>
    </row>
    <row r="55" spans="1:10" x14ac:dyDescent="0.35">
      <c r="A55" t="s">
        <v>303</v>
      </c>
      <c r="B55" t="s">
        <v>304</v>
      </c>
      <c r="C55" t="s">
        <v>204</v>
      </c>
      <c r="D55" t="s">
        <v>5</v>
      </c>
      <c r="E55" t="s">
        <v>215</v>
      </c>
      <c r="F55" s="6">
        <v>45341.321527777778</v>
      </c>
      <c r="G55" s="6">
        <v>45356.902777777781</v>
      </c>
      <c r="H55" s="6">
        <v>45356.1</v>
      </c>
      <c r="I55" t="s">
        <v>261</v>
      </c>
      <c r="J55" t="s">
        <v>282</v>
      </c>
    </row>
    <row r="56" spans="1:10" x14ac:dyDescent="0.35">
      <c r="A56" t="s">
        <v>305</v>
      </c>
      <c r="B56" t="s">
        <v>306</v>
      </c>
      <c r="C56" t="s">
        <v>278</v>
      </c>
      <c r="D56" t="s">
        <v>5</v>
      </c>
      <c r="E56" t="s">
        <v>244</v>
      </c>
      <c r="F56" s="6">
        <v>45341.320833333331</v>
      </c>
      <c r="G56" s="6">
        <v>45371.145138888889</v>
      </c>
      <c r="H56" s="6">
        <v>45371.140972222223</v>
      </c>
      <c r="I56" t="s">
        <v>261</v>
      </c>
      <c r="J56" t="s">
        <v>262</v>
      </c>
    </row>
    <row r="57" spans="1:10" x14ac:dyDescent="0.35">
      <c r="A57" t="s">
        <v>307</v>
      </c>
      <c r="B57" t="s">
        <v>308</v>
      </c>
      <c r="C57" t="s">
        <v>278</v>
      </c>
      <c r="D57" t="s">
        <v>5</v>
      </c>
      <c r="E57" t="s">
        <v>309</v>
      </c>
      <c r="F57" s="6">
        <v>45341.210416666669</v>
      </c>
      <c r="G57" s="6">
        <v>45371.181250000001</v>
      </c>
      <c r="H57" s="6">
        <v>45371.181250000001</v>
      </c>
      <c r="I57" t="s">
        <v>261</v>
      </c>
      <c r="J57" t="s">
        <v>262</v>
      </c>
    </row>
    <row r="58" spans="1:10" x14ac:dyDescent="0.35">
      <c r="A58" t="s">
        <v>310</v>
      </c>
      <c r="B58" t="s">
        <v>311</v>
      </c>
      <c r="C58" t="s">
        <v>204</v>
      </c>
      <c r="D58" t="s">
        <v>5</v>
      </c>
      <c r="E58" t="s">
        <v>211</v>
      </c>
      <c r="F58" s="6">
        <v>45341.206944444442</v>
      </c>
      <c r="G58" s="6">
        <v>45371.227083333331</v>
      </c>
      <c r="H58" s="6">
        <v>45371.228472222225</v>
      </c>
      <c r="I58" t="s">
        <v>261</v>
      </c>
      <c r="J58" t="s">
        <v>262</v>
      </c>
    </row>
    <row r="59" spans="1:10" x14ac:dyDescent="0.35">
      <c r="A59" t="s">
        <v>312</v>
      </c>
      <c r="B59" t="s">
        <v>313</v>
      </c>
      <c r="C59" t="s">
        <v>278</v>
      </c>
      <c r="D59" t="s">
        <v>5</v>
      </c>
      <c r="E59" t="s">
        <v>215</v>
      </c>
      <c r="F59" s="6">
        <v>45341.188888888886</v>
      </c>
      <c r="G59" s="6">
        <v>45356.902777777781</v>
      </c>
      <c r="H59" s="6">
        <v>45356.064583333333</v>
      </c>
      <c r="I59" t="s">
        <v>261</v>
      </c>
      <c r="J59" t="s">
        <v>282</v>
      </c>
    </row>
    <row r="60" spans="1:10" x14ac:dyDescent="0.35">
      <c r="A60" t="s">
        <v>314</v>
      </c>
      <c r="B60" t="s">
        <v>315</v>
      </c>
      <c r="C60" t="s">
        <v>278</v>
      </c>
      <c r="D60" t="s">
        <v>5</v>
      </c>
      <c r="E60" t="s">
        <v>244</v>
      </c>
      <c r="F60" s="6">
        <v>45340.953472222223</v>
      </c>
      <c r="G60" s="6">
        <v>45356.902777777781</v>
      </c>
      <c r="H60" s="6">
        <v>45356.140972222223</v>
      </c>
      <c r="I60" t="s">
        <v>261</v>
      </c>
      <c r="J60" t="s">
        <v>282</v>
      </c>
    </row>
    <row r="61" spans="1:10" x14ac:dyDescent="0.35">
      <c r="A61" t="s">
        <v>388</v>
      </c>
      <c r="B61" t="s">
        <v>389</v>
      </c>
      <c r="C61" t="s">
        <v>278</v>
      </c>
      <c r="D61" t="s">
        <v>362</v>
      </c>
      <c r="E61" t="s">
        <v>218</v>
      </c>
      <c r="F61" s="6">
        <v>45340.95</v>
      </c>
      <c r="G61" s="6">
        <v>45358.988194444442</v>
      </c>
      <c r="H61" s="6">
        <v>45358.379861111112</v>
      </c>
      <c r="I61" t="s">
        <v>261</v>
      </c>
    </row>
    <row r="62" spans="1:10" x14ac:dyDescent="0.35">
      <c r="A62" t="s">
        <v>316</v>
      </c>
      <c r="B62" t="s">
        <v>317</v>
      </c>
      <c r="C62" t="s">
        <v>278</v>
      </c>
      <c r="D62" t="s">
        <v>5</v>
      </c>
      <c r="E62" t="s">
        <v>215</v>
      </c>
      <c r="F62" s="6">
        <v>45340.947222222225</v>
      </c>
      <c r="G62" s="6">
        <v>45356.902777777781</v>
      </c>
      <c r="H62" s="6">
        <v>45356.074305555558</v>
      </c>
      <c r="I62" t="s">
        <v>261</v>
      </c>
      <c r="J62" t="s">
        <v>282</v>
      </c>
    </row>
    <row r="63" spans="1:10" x14ac:dyDescent="0.35">
      <c r="A63" t="s">
        <v>318</v>
      </c>
      <c r="B63" t="s">
        <v>319</v>
      </c>
      <c r="C63" t="s">
        <v>278</v>
      </c>
      <c r="D63" t="s">
        <v>5</v>
      </c>
      <c r="E63" t="s">
        <v>205</v>
      </c>
      <c r="F63" s="6">
        <v>45340.945833333331</v>
      </c>
      <c r="G63" s="6">
        <v>45340.949305555558</v>
      </c>
      <c r="H63" s="6">
        <v>45385.271527777775</v>
      </c>
    </row>
    <row r="64" spans="1:10" x14ac:dyDescent="0.35">
      <c r="A64" t="s">
        <v>320</v>
      </c>
      <c r="B64" t="s">
        <v>321</v>
      </c>
      <c r="C64" t="s">
        <v>204</v>
      </c>
      <c r="D64" t="s">
        <v>5</v>
      </c>
      <c r="E64" t="s">
        <v>244</v>
      </c>
      <c r="F64" s="6">
        <v>45340.945833333331</v>
      </c>
      <c r="G64" s="6">
        <v>45371.228472222225</v>
      </c>
      <c r="H64" s="6">
        <v>45371.227083333331</v>
      </c>
      <c r="I64" t="s">
        <v>261</v>
      </c>
      <c r="J64" t="s">
        <v>262</v>
      </c>
    </row>
    <row r="65" spans="1:10" x14ac:dyDescent="0.35">
      <c r="A65" t="s">
        <v>322</v>
      </c>
      <c r="B65" t="s">
        <v>323</v>
      </c>
      <c r="C65" t="s">
        <v>204</v>
      </c>
      <c r="D65" t="s">
        <v>5</v>
      </c>
      <c r="E65" t="s">
        <v>215</v>
      </c>
      <c r="F65" s="6">
        <v>45337.901388888888</v>
      </c>
      <c r="G65" s="6">
        <v>45371.228472222225</v>
      </c>
      <c r="H65" s="6">
        <v>45371.227083333331</v>
      </c>
      <c r="I65" t="s">
        <v>261</v>
      </c>
      <c r="J65" t="s">
        <v>262</v>
      </c>
    </row>
    <row r="66" spans="1:10" x14ac:dyDescent="0.35">
      <c r="A66" t="s">
        <v>324</v>
      </c>
      <c r="B66" t="s">
        <v>325</v>
      </c>
      <c r="C66" t="s">
        <v>278</v>
      </c>
      <c r="D66" t="s">
        <v>5</v>
      </c>
      <c r="E66" t="s">
        <v>205</v>
      </c>
      <c r="F66" s="6">
        <v>45337.901388888888</v>
      </c>
      <c r="G66" s="6">
        <v>45350.066666666666</v>
      </c>
      <c r="H66" s="6">
        <v>45385.271527777775</v>
      </c>
    </row>
    <row r="67" spans="1:10" x14ac:dyDescent="0.35">
      <c r="A67" t="s">
        <v>326</v>
      </c>
      <c r="B67" t="s">
        <v>327</v>
      </c>
      <c r="C67" t="s">
        <v>278</v>
      </c>
      <c r="D67" t="s">
        <v>5</v>
      </c>
      <c r="E67" t="s">
        <v>205</v>
      </c>
      <c r="F67" s="6">
        <v>45337.900694444441</v>
      </c>
      <c r="G67" s="6">
        <v>45341.319444444445</v>
      </c>
      <c r="H67" s="6">
        <v>45385.271527777775</v>
      </c>
    </row>
    <row r="68" spans="1:10" x14ac:dyDescent="0.35">
      <c r="A68" t="s">
        <v>328</v>
      </c>
      <c r="B68" t="s">
        <v>329</v>
      </c>
      <c r="C68" t="s">
        <v>204</v>
      </c>
      <c r="D68" t="s">
        <v>5</v>
      </c>
      <c r="F68" s="6">
        <v>45337.197916666664</v>
      </c>
      <c r="G68" s="6">
        <v>45342.211111111108</v>
      </c>
      <c r="H68" s="6">
        <v>45385.271527777775</v>
      </c>
    </row>
    <row r="69" spans="1:10" x14ac:dyDescent="0.35">
      <c r="A69" t="s">
        <v>330</v>
      </c>
      <c r="B69" t="s">
        <v>331</v>
      </c>
      <c r="C69" t="s">
        <v>204</v>
      </c>
      <c r="D69" t="s">
        <v>5</v>
      </c>
      <c r="F69" s="6">
        <v>45337.197916666664</v>
      </c>
      <c r="G69" s="6">
        <v>45344.138194444444</v>
      </c>
      <c r="H69" s="6">
        <v>45356.923611111109</v>
      </c>
    </row>
    <row r="70" spans="1:10" x14ac:dyDescent="0.35">
      <c r="A70" t="s">
        <v>332</v>
      </c>
      <c r="B70" t="s">
        <v>333</v>
      </c>
      <c r="C70" t="s">
        <v>278</v>
      </c>
      <c r="D70" t="s">
        <v>5</v>
      </c>
      <c r="E70" t="s">
        <v>244</v>
      </c>
      <c r="F70" s="6">
        <v>45337.197916666664</v>
      </c>
      <c r="G70" s="6">
        <v>45371.179861111108</v>
      </c>
      <c r="H70" s="6">
        <v>45371.178472222222</v>
      </c>
      <c r="I70" t="s">
        <v>261</v>
      </c>
      <c r="J70" t="s">
        <v>262</v>
      </c>
    </row>
    <row r="71" spans="1:10" x14ac:dyDescent="0.35">
      <c r="A71" t="s">
        <v>334</v>
      </c>
      <c r="B71" t="s">
        <v>335</v>
      </c>
      <c r="C71" t="s">
        <v>204</v>
      </c>
      <c r="D71" t="s">
        <v>5</v>
      </c>
      <c r="F71" s="6">
        <v>45337.197222222225</v>
      </c>
      <c r="G71" s="6">
        <v>45337.197222222225</v>
      </c>
      <c r="H71" s="6">
        <v>45385.271527777775</v>
      </c>
    </row>
    <row r="72" spans="1:10" x14ac:dyDescent="0.35">
      <c r="A72" t="s">
        <v>336</v>
      </c>
      <c r="B72" t="s">
        <v>337</v>
      </c>
      <c r="C72" t="s">
        <v>204</v>
      </c>
      <c r="D72" t="s">
        <v>5</v>
      </c>
      <c r="F72" s="6">
        <v>45337.197222222225</v>
      </c>
      <c r="G72" s="6">
        <v>45337.197222222225</v>
      </c>
      <c r="H72" s="6">
        <v>45385.271527777775</v>
      </c>
    </row>
    <row r="73" spans="1:10" x14ac:dyDescent="0.35">
      <c r="A73" t="s">
        <v>338</v>
      </c>
      <c r="B73" t="s">
        <v>339</v>
      </c>
      <c r="C73" t="s">
        <v>204</v>
      </c>
      <c r="D73" t="s">
        <v>5</v>
      </c>
      <c r="E73" t="s">
        <v>205</v>
      </c>
      <c r="F73" s="6">
        <v>45337.197222222225</v>
      </c>
      <c r="G73" s="6">
        <v>45349.407638888886</v>
      </c>
      <c r="H73" s="6">
        <v>45385.271527777775</v>
      </c>
    </row>
    <row r="74" spans="1:10" x14ac:dyDescent="0.35">
      <c r="A74" t="s">
        <v>340</v>
      </c>
      <c r="B74" t="s">
        <v>341</v>
      </c>
      <c r="C74" t="s">
        <v>204</v>
      </c>
      <c r="D74" t="s">
        <v>5</v>
      </c>
      <c r="E74" t="s">
        <v>205</v>
      </c>
      <c r="F74" s="6">
        <v>45337.196527777778</v>
      </c>
      <c r="G74" s="6">
        <v>45341.318749999999</v>
      </c>
      <c r="H74" s="6">
        <v>45385.271527777775</v>
      </c>
    </row>
    <row r="75" spans="1:10" x14ac:dyDescent="0.35">
      <c r="A75" t="s">
        <v>342</v>
      </c>
      <c r="B75" t="s">
        <v>343</v>
      </c>
      <c r="C75" t="s">
        <v>204</v>
      </c>
      <c r="D75" t="s">
        <v>5</v>
      </c>
      <c r="F75" s="6">
        <v>45337.195833333331</v>
      </c>
      <c r="G75" s="6">
        <v>45337.195833333331</v>
      </c>
      <c r="H75" s="6">
        <v>45385.271527777775</v>
      </c>
    </row>
    <row r="76" spans="1:10" x14ac:dyDescent="0.35">
      <c r="A76" t="s">
        <v>344</v>
      </c>
      <c r="B76" t="s">
        <v>345</v>
      </c>
      <c r="C76" t="s">
        <v>278</v>
      </c>
      <c r="D76" t="s">
        <v>5</v>
      </c>
      <c r="F76" s="6">
        <v>45337.195138888892</v>
      </c>
      <c r="G76" s="6">
        <v>45337.195833333331</v>
      </c>
      <c r="H76" s="6">
        <v>45385.271527777775</v>
      </c>
    </row>
    <row r="77" spans="1:10" x14ac:dyDescent="0.35">
      <c r="A77" t="s">
        <v>346</v>
      </c>
      <c r="B77" t="s">
        <v>347</v>
      </c>
      <c r="C77" t="s">
        <v>278</v>
      </c>
      <c r="D77" t="s">
        <v>5</v>
      </c>
      <c r="F77" s="6">
        <v>45337.195138888892</v>
      </c>
      <c r="G77" s="6">
        <v>45337.195138888892</v>
      </c>
      <c r="H77" s="6">
        <v>45385.271527777775</v>
      </c>
    </row>
    <row r="78" spans="1:10" x14ac:dyDescent="0.35">
      <c r="A78" t="s">
        <v>348</v>
      </c>
      <c r="B78" t="s">
        <v>349</v>
      </c>
      <c r="C78" t="s">
        <v>204</v>
      </c>
      <c r="D78" t="s">
        <v>5</v>
      </c>
      <c r="F78" s="6">
        <v>45337.194444444445</v>
      </c>
      <c r="G78" s="6">
        <v>45337.194444444445</v>
      </c>
      <c r="H78" s="6">
        <v>45385.271527777775</v>
      </c>
    </row>
    <row r="79" spans="1:10" x14ac:dyDescent="0.35">
      <c r="A79" t="s">
        <v>350</v>
      </c>
      <c r="B79" t="s">
        <v>351</v>
      </c>
      <c r="C79" t="s">
        <v>204</v>
      </c>
      <c r="D79" t="s">
        <v>5</v>
      </c>
      <c r="F79" s="6">
        <v>45337.194444444445</v>
      </c>
      <c r="G79" s="6">
        <v>45337.194444444445</v>
      </c>
      <c r="H79" s="6">
        <v>45385.271527777775</v>
      </c>
    </row>
    <row r="80" spans="1:10" x14ac:dyDescent="0.35">
      <c r="A80" t="s">
        <v>352</v>
      </c>
      <c r="B80" t="s">
        <v>353</v>
      </c>
      <c r="C80" t="s">
        <v>204</v>
      </c>
      <c r="D80" t="s">
        <v>5</v>
      </c>
      <c r="F80" s="6">
        <v>45337.193749999999</v>
      </c>
      <c r="G80" s="6">
        <v>45342.104166666664</v>
      </c>
      <c r="H80" s="6">
        <v>45385.271527777775</v>
      </c>
    </row>
    <row r="81" spans="1:10" x14ac:dyDescent="0.35">
      <c r="A81" t="s">
        <v>354</v>
      </c>
      <c r="B81" t="s">
        <v>355</v>
      </c>
      <c r="C81" t="s">
        <v>204</v>
      </c>
      <c r="D81" t="s">
        <v>5</v>
      </c>
      <c r="F81" s="6">
        <v>45337.19027777778</v>
      </c>
      <c r="G81" s="6">
        <v>45337.191666666666</v>
      </c>
      <c r="H81" s="6">
        <v>45385.271527777775</v>
      </c>
    </row>
    <row r="82" spans="1:10" x14ac:dyDescent="0.35">
      <c r="A82" t="s">
        <v>356</v>
      </c>
      <c r="B82" t="s">
        <v>357</v>
      </c>
      <c r="C82" t="s">
        <v>204</v>
      </c>
      <c r="D82" t="s">
        <v>5</v>
      </c>
      <c r="F82" s="6">
        <v>45337.19027777778</v>
      </c>
      <c r="G82" s="6">
        <v>45337.19027777778</v>
      </c>
      <c r="H82" s="6">
        <v>45385.271527777775</v>
      </c>
    </row>
    <row r="83" spans="1:10" x14ac:dyDescent="0.35">
      <c r="A83" t="s">
        <v>358</v>
      </c>
      <c r="B83" t="s">
        <v>359</v>
      </c>
      <c r="C83" t="s">
        <v>204</v>
      </c>
      <c r="D83" t="s">
        <v>5</v>
      </c>
      <c r="F83" s="6">
        <v>45337.189583333333</v>
      </c>
      <c r="G83" s="6">
        <v>45337.189583333333</v>
      </c>
      <c r="H83" s="6">
        <v>45385.271527777775</v>
      </c>
    </row>
    <row r="84" spans="1:10" x14ac:dyDescent="0.35">
      <c r="A84" t="s">
        <v>390</v>
      </c>
      <c r="B84" t="s">
        <v>391</v>
      </c>
      <c r="C84" t="s">
        <v>278</v>
      </c>
      <c r="D84" t="s">
        <v>367</v>
      </c>
      <c r="E84" t="s">
        <v>244</v>
      </c>
      <c r="F84" s="6">
        <v>45337.186111111114</v>
      </c>
      <c r="G84" s="6">
        <v>45377.050694444442</v>
      </c>
      <c r="H84" s="6">
        <v>45376.99722222222</v>
      </c>
      <c r="I84" t="s">
        <v>261</v>
      </c>
      <c r="J84" t="s">
        <v>212</v>
      </c>
    </row>
    <row r="85" spans="1:10" x14ac:dyDescent="0.35">
      <c r="A85" s="3" t="s">
        <v>394</v>
      </c>
      <c r="B85" s="8">
        <f t="shared" ref="B85:J85" si="0">SUM(B2:B84)/SUM($B$2:$J$84)</f>
        <v>0</v>
      </c>
      <c r="C85" s="8">
        <f t="shared" si="0"/>
        <v>0</v>
      </c>
      <c r="D85" s="8">
        <f t="shared" si="0"/>
        <v>0</v>
      </c>
      <c r="E85" s="8">
        <f t="shared" si="0"/>
        <v>0</v>
      </c>
      <c r="F85" s="8">
        <f t="shared" si="0"/>
        <v>0.33322643822433345</v>
      </c>
      <c r="G85" s="8">
        <f t="shared" si="0"/>
        <v>0.33334295325274316</v>
      </c>
      <c r="H85" s="8">
        <f t="shared" si="0"/>
        <v>0.33343060852292367</v>
      </c>
      <c r="I85" s="8">
        <f t="shared" si="0"/>
        <v>0</v>
      </c>
      <c r="J85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Loop Tasks</vt:lpstr>
      <vt:lpstr>Sheet1</vt:lpstr>
      <vt:lpstr>Sheet2</vt:lpstr>
      <vt:lpstr>Sheet3</vt:lpstr>
      <vt:lpstr>Sheet4</vt:lpstr>
      <vt:lpstr>Sprint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Guthe</dc:creator>
  <cp:lastModifiedBy>Shrashti Singhal</cp:lastModifiedBy>
  <dcterms:created xsi:type="dcterms:W3CDTF">2024-04-03T10:19:54Z</dcterms:created>
  <dcterms:modified xsi:type="dcterms:W3CDTF">2024-04-15T10:53:38Z</dcterms:modified>
</cp:coreProperties>
</file>