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Parent_Txn_Cr</t>
        </is>
      </c>
      <c r="C1" t="inlineStr">
        <is>
          <t>Child_Sum_Cr</t>
        </is>
      </c>
      <c r="D1" t="inlineStr">
        <is>
          <t>Match_Cr</t>
        </is>
      </c>
      <c r="E1" t="inlineStr">
        <is>
          <t>Parent_Txn_Dr</t>
        </is>
      </c>
      <c r="F1" t="inlineStr">
        <is>
          <t>Child_Sum_Dr</t>
        </is>
      </c>
      <c r="G1" t="inlineStr">
        <is>
          <t>Match_Dr</t>
        </is>
      </c>
      <c r="H1" t="inlineStr">
        <is>
          <t>Math_Integrity</t>
        </is>
      </c>
      <c r="I1" t="inlineStr">
        <is>
          <t>Status</t>
        </is>
      </c>
      <c r="J1" t="inlineStr">
        <is>
          <t>Audited_Transactions</t>
        </is>
      </c>
      <c r="K1" t="inlineStr">
        <is>
          <t>Errors</t>
        </is>
      </c>
    </row>
    <row r="2">
      <c r="A2" t="inlineStr">
        <is>
          <t>Cyrus Trade Networks</t>
        </is>
      </c>
      <c r="B2" t="n">
        <v>2500</v>
      </c>
      <c r="C2" t="n">
        <v>2500</v>
      </c>
      <c r="D2" t="b">
        <v>1</v>
      </c>
      <c r="E2" t="n">
        <v>0</v>
      </c>
      <c r="F2" t="n">
        <v>0</v>
      </c>
      <c r="G2" t="b">
        <v>1</v>
      </c>
      <c r="H2" t="b">
        <v>1</v>
      </c>
      <c r="I2" t="inlineStr">
        <is>
          <t>PASS</t>
        </is>
      </c>
      <c r="J2" t="inlineStr">
        <is>
          <t>EXPBOOK/2024-2025/000003 (Cr:1500.0) | EXPBOOK/2024-2025/000005 (Cr:1000.0)</t>
        </is>
      </c>
      <c r="K2" t="inlineStr">
        <is>
          <t>None</t>
        </is>
      </c>
    </row>
    <row r="3">
      <c r="A3" t="inlineStr">
        <is>
          <t>Kavya Singh</t>
        </is>
      </c>
      <c r="B3" t="n">
        <v>7870388.87</v>
      </c>
      <c r="C3" t="n">
        <v>7870388.869999999</v>
      </c>
      <c r="D3" t="b">
        <v>1</v>
      </c>
      <c r="E3" t="n">
        <v>0</v>
      </c>
      <c r="F3" t="n">
        <v>0</v>
      </c>
      <c r="G3" t="b">
        <v>1</v>
      </c>
      <c r="H3" t="b">
        <v>1</v>
      </c>
      <c r="I3" t="inlineStr">
        <is>
          <t>PASS</t>
        </is>
      </c>
      <c r="J3" t="inlineStr">
        <is>
          <t>PURB/2026-2027/000002 (Cr:28439.4) | PURB/2024-2025/000001 (Cr:22192.0) | PURB/2025-2026/000025 (Cr:72857.1) | PURB/2025-2026/000027 (Cr:90091.17) | PURB/2025-2026/000031 (Cr:733472.2) | PURB/2025-2026/000040 (Cr:2564602.1) | PURB/2025-2026/000044 (Cr:1053785.5) | PURB/2025-2026/000048 (Cr:529641.0) | PURB/2025-2026/000049 (Cr:2775308.4)</t>
        </is>
      </c>
      <c r="K3" t="inlineStr">
        <is>
          <t>None</t>
        </is>
      </c>
    </row>
    <row r="4">
      <c r="A4" t="inlineStr">
        <is>
          <t>Mira Sharma</t>
        </is>
      </c>
      <c r="B4" t="n">
        <v>0</v>
      </c>
      <c r="C4" t="n">
        <v>0</v>
      </c>
      <c r="D4" t="b">
        <v>1</v>
      </c>
      <c r="E4" t="n">
        <v>1500</v>
      </c>
      <c r="F4" t="n">
        <v>1500</v>
      </c>
      <c r="G4" t="b">
        <v>1</v>
      </c>
      <c r="H4" t="b">
        <v>1</v>
      </c>
      <c r="I4" t="inlineStr">
        <is>
          <t>PASS</t>
        </is>
      </c>
      <c r="J4" t="inlineStr">
        <is>
          <t>PAY/2024-2025/000004 (Dr:1500.0)</t>
        </is>
      </c>
      <c r="K4" t="inlineStr">
        <is>
          <t>None</t>
        </is>
      </c>
    </row>
    <row r="5">
      <c r="A5" t="inlineStr">
        <is>
          <t>Mira Thakur</t>
        </is>
      </c>
      <c r="B5" t="n">
        <v>9264470.800000001</v>
      </c>
      <c r="C5" t="n">
        <v>9264470.800000001</v>
      </c>
      <c r="D5" t="b">
        <v>1</v>
      </c>
      <c r="E5" t="n">
        <v>0</v>
      </c>
      <c r="F5" t="n">
        <v>0</v>
      </c>
      <c r="G5" t="b">
        <v>1</v>
      </c>
      <c r="H5" t="b">
        <v>1</v>
      </c>
      <c r="I5" t="inlineStr">
        <is>
          <t>PASS</t>
        </is>
      </c>
      <c r="J5" t="inlineStr">
        <is>
          <t>PURB/2025-2026/000019 (Cr:108588.3) | PURB/2025-2026/000023 (Cr:110431.0) | PURB/2025-2026/000026 (Cr:66981.3) | PURB/2025-2026/000029 (Cr:631080.8) | PURB/2025-2026/000034 (Cr:1853915.1) | PURB/2025-2026/000036 (Cr:1498741.9) | PURB/2025-2026/000045 (Cr:2774278.6) | PURB/2025-2026/000046 (Cr:1599162.4) | PURB/2026-2027/000006 (Cr:621291.4)</t>
        </is>
      </c>
      <c r="K5" t="inlineStr">
        <is>
          <t>None</t>
        </is>
      </c>
    </row>
    <row r="6">
      <c r="A6" t="inlineStr">
        <is>
          <t>Nexus Logistics Industries</t>
        </is>
      </c>
      <c r="B6" t="n">
        <v>4287759.38</v>
      </c>
      <c r="C6" t="n">
        <v>4287759.38</v>
      </c>
      <c r="D6" t="b">
        <v>1</v>
      </c>
      <c r="E6" t="n">
        <v>2500</v>
      </c>
      <c r="F6" t="n">
        <v>2500</v>
      </c>
      <c r="G6" t="b">
        <v>1</v>
      </c>
      <c r="H6" t="b">
        <v>1</v>
      </c>
      <c r="I6" t="inlineStr">
        <is>
          <t>PASS</t>
        </is>
      </c>
      <c r="J6" t="inlineStr">
        <is>
          <t>PURB/2025-2026/000020 (Cr:15708.9) | PURB/2025-2026/000021 (Cr:36176.4) | PURB/2025-2026/000024 (Cr:49449.07) | PURB/2024-2025/000003 (Cr:52200.27) | PURB/2025-2026/000030 (Cr:1967245.7) | PURB/2025-2026/000035 (Cr:719785.1) | PURB/2025-2026/000037 (Cr:225881.5) | PURB/2025-2026/000038 (Cr:911103.9) | PURB/2025-2026/000042 (Cr:305208.54) | EXPBOOK/2024-2025/000006 (Cr:5000.0) | Debit Note/2024-2025/000002 (Dr:2500.0)</t>
        </is>
      </c>
      <c r="K6" t="inlineStr">
        <is>
          <t>None</t>
        </is>
      </c>
    </row>
    <row r="7">
      <c r="A7" t="inlineStr">
        <is>
          <t>Orbit Solutions Pvt Ltd</t>
        </is>
      </c>
      <c r="B7" t="n">
        <v>10000</v>
      </c>
      <c r="C7" t="n">
        <v>10000</v>
      </c>
      <c r="D7" t="b">
        <v>1</v>
      </c>
      <c r="E7" t="n">
        <v>0</v>
      </c>
      <c r="F7" t="n">
        <v>0</v>
      </c>
      <c r="G7" t="b">
        <v>1</v>
      </c>
      <c r="H7" t="b">
        <v>1</v>
      </c>
      <c r="I7" t="inlineStr">
        <is>
          <t>PASS</t>
        </is>
      </c>
      <c r="J7" t="inlineStr">
        <is>
          <t>EXPBOOK/2025-2026/000002 (Cr:10000.0)</t>
        </is>
      </c>
      <c r="K7" t="inlineStr">
        <is>
          <t>None</t>
        </is>
      </c>
    </row>
    <row r="8">
      <c r="A8" t="inlineStr">
        <is>
          <t>Rhythmflows Core Industries</t>
        </is>
      </c>
      <c r="B8" t="n">
        <v>275756.94</v>
      </c>
      <c r="C8" t="n">
        <v>275756.94</v>
      </c>
      <c r="D8" t="b">
        <v>1</v>
      </c>
      <c r="E8" t="n">
        <v>0</v>
      </c>
      <c r="F8" t="n">
        <v>0</v>
      </c>
      <c r="G8" t="b">
        <v>1</v>
      </c>
      <c r="H8" t="b">
        <v>1</v>
      </c>
      <c r="I8" t="inlineStr">
        <is>
          <t>PASS</t>
        </is>
      </c>
      <c r="J8" t="inlineStr">
        <is>
          <t>PURB/2026-2027/000003 (Cr:177660.0) | EXPBOOK/2024-2025/000001 (Cr:15000.0) | PURB/2024-2025/000002 (Cr:80596.94) | EXPBOOK/2024-2025/000004 (Cr:2500.0)</t>
        </is>
      </c>
      <c r="K8" t="inlineStr">
        <is>
          <t>None</t>
        </is>
      </c>
    </row>
    <row r="9">
      <c r="A9" t="inlineStr">
        <is>
          <t>Rohan Singh</t>
        </is>
      </c>
      <c r="B9" t="n">
        <v>1500</v>
      </c>
      <c r="C9" t="n">
        <v>1500</v>
      </c>
      <c r="D9" t="b">
        <v>1</v>
      </c>
      <c r="E9" t="n">
        <v>1000</v>
      </c>
      <c r="F9" t="n">
        <v>1000</v>
      </c>
      <c r="G9" t="b">
        <v>1</v>
      </c>
      <c r="H9" t="b">
        <v>1</v>
      </c>
      <c r="I9" t="inlineStr">
        <is>
          <t>PASS</t>
        </is>
      </c>
      <c r="J9" t="inlineStr">
        <is>
          <t>PAY/2024-2025/000002 (Dr:1000.0) | EMPEXPBOOK/2024-2025/000001 (Cr:1500.0)</t>
        </is>
      </c>
      <c r="K9" t="inlineStr">
        <is>
          <t>None</t>
        </is>
      </c>
    </row>
    <row r="10">
      <c r="A10" t="inlineStr">
        <is>
          <t>Ved_Supplies</t>
        </is>
      </c>
      <c r="B10" t="n">
        <v>21993155.05</v>
      </c>
      <c r="C10" t="n">
        <v>21993155.05</v>
      </c>
      <c r="D10" t="b">
        <v>1</v>
      </c>
      <c r="E10" t="n">
        <v>0</v>
      </c>
      <c r="F10" t="n">
        <v>0</v>
      </c>
      <c r="G10" t="b">
        <v>1</v>
      </c>
      <c r="H10" t="b">
        <v>1</v>
      </c>
      <c r="I10" t="inlineStr">
        <is>
          <t>PASS</t>
        </is>
      </c>
      <c r="J10" t="inlineStr">
        <is>
          <t>PURB/2025-2026/000001 (Cr:159053.4) | PURB/2025-2026/000003 (Cr:41338.5) | PURB/2025-2026/000004 (Cr:24927.0) | PURB/2025-2026/000005 (Cr:14469.0) | PURB/2025-2026/000006 (Cr:19958.4) | PURB/2025-2026/000007 (Cr:21199.5) | PURB/2025-2026/000008 (Cr:21601.8) | PURB/2025-2026/000009 (Cr:46233.0) | PURB/2025-2026/000010 (Cr:45054.9) | PURB/2025-2026/000011 (Cr:12358.5) | PURB/2025-2026/000012 (Cr:51408.0) | PURB/2025-2026/000014 (Cr:24860.0) | PURB/2025-2026/000015 (Cr:15190.0) | PURB/2025-2026/000016 (Cr:23110.5) | PURB/2025-2026/000017 (Cr:49450.0) | PURB/2025-2026/000022 (Cr:45374.68) | PURB/2025-2026/000028 (Cr:10129103.62) | PURB/2025-2026/000032 (Cr:901212.48) | PURB/2025-2026/000033 (Cr:366158.1) | PURB/2025-2026/000039 (Cr:723458.8) | PURB/2025-2026/000041 (Cr:2030392.79) | PURB/2025-2026/000043 (Cr:2240334.91) | PURB/2025-2026/000047 (Cr:390247.2) | PURB/2025-2026/000050 (Cr:1050660.3) | PURB/2025-2026/000051 (Cr:602949.69) | PURB/2025-2026/000052 (Cr:827046.6) | PURB/2026-2027/000005 (Cr:2115156.38) | PURB/2026-2027/000007 (Cr:117.0) | PURB/2026-2027/000008 (Cr:300.0) | PURB/2026-2027/000009 (Cr:430.0)</t>
        </is>
      </c>
      <c r="K10" t="inlineStr">
        <is>
          <t>None</t>
        </is>
      </c>
    </row>
    <row r="11">
      <c r="A11" t="inlineStr">
        <is>
          <t>Vertex Trade Networks</t>
        </is>
      </c>
      <c r="B11" t="n">
        <v>15000</v>
      </c>
      <c r="C11" t="n">
        <v>15000</v>
      </c>
      <c r="D11" t="b">
        <v>1</v>
      </c>
      <c r="E11" t="n">
        <v>0</v>
      </c>
      <c r="F11" t="n">
        <v>0</v>
      </c>
      <c r="G11" t="b">
        <v>1</v>
      </c>
      <c r="H11" t="b">
        <v>1</v>
      </c>
      <c r="I11" t="inlineStr">
        <is>
          <t>PASS</t>
        </is>
      </c>
      <c r="J11" t="inlineStr">
        <is>
          <t>EXPBOOK/2024-2025/000002 (Cr:15000.0)</t>
        </is>
      </c>
      <c r="K11" t="inlineStr">
        <is>
          <t>None</t>
        </is>
      </c>
    </row>
    <row r="12">
      <c r="A12" t="inlineStr">
        <is>
          <t>Zara Sharma</t>
        </is>
      </c>
      <c r="B12" t="n">
        <v>0</v>
      </c>
      <c r="C12" t="n">
        <v>0</v>
      </c>
      <c r="D12" t="b">
        <v>1</v>
      </c>
      <c r="E12" t="n">
        <v>1333</v>
      </c>
      <c r="F12" t="n">
        <v>1333</v>
      </c>
      <c r="G12" t="b">
        <v>1</v>
      </c>
      <c r="H12" t="b">
        <v>1</v>
      </c>
      <c r="I12" t="inlineStr">
        <is>
          <t>PASS</t>
        </is>
      </c>
      <c r="J12" t="inlineStr">
        <is>
          <t>PAY/2024-2025/000003 (Dr:1333.0)</t>
        </is>
      </c>
      <c r="K12" t="inlineStr">
        <is>
          <t>None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>
        <f>========================</f>
        <v/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GRAND TOTAL RECONCILIATION</t>
        </is>
      </c>
      <c r="B15" t="inlineStr">
        <is>
          <t>UI Total: 43714198.04</t>
        </is>
      </c>
      <c r="C15" t="inlineStr">
        <is>
          <t>Our Net Calc: 43714198.04</t>
        </is>
      </c>
      <c r="D15" t="inlineStr"/>
      <c r="E15" t="inlineStr"/>
      <c r="F15" t="inlineStr"/>
      <c r="G15" t="inlineStr"/>
      <c r="H15" t="inlineStr"/>
      <c r="I15" t="inlineStr">
        <is>
          <t>PASS</t>
        </is>
      </c>
      <c r="J15" t="inlineStr"/>
      <c r="K15" t="inlineStr">
        <is>
          <t>Global UI Header matches row sums!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2026-04-10T11:29:23Z</dcterms:created>
  <dcterms:modified xsi:type="dcterms:W3CDTF">2026-04-10T11:29:23Z</dcterms:modified>
</cp:coreProperties>
</file>