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&amp;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A252C"/>
      <sz val="10"/>
    </font>
    <font>
      <name val="Calibri"/>
      <color rgb="001A252C"/>
      <sz val="9"/>
    </font>
    <font>
      <name val="Calibri"/>
      <b val="1"/>
      <color rgb="00334155"/>
      <sz val="9"/>
    </font>
    <font>
      <name val="Calibri"/>
      <b val="1"/>
      <color rgb="000F172A"/>
      <sz val="14"/>
    </font>
    <font>
      <name val="Calibri"/>
      <b val="1"/>
      <color rgb="00047857"/>
      <sz val="14"/>
    </font>
    <font>
      <name val="Calibri"/>
      <b val="1"/>
      <color rgb="00B91C1C"/>
      <sz val="14"/>
    </font>
    <font>
      <name val="Calibri"/>
      <b val="1"/>
      <color rgb="00D97706"/>
      <sz val="14"/>
    </font>
    <font>
      <name val="Calibri"/>
      <color rgb="0064748B"/>
      <sz val="12"/>
    </font>
    <font>
      <name val="Calibri"/>
      <b val="1"/>
      <color rgb="00005F73"/>
      <sz val="12"/>
    </font>
    <font>
      <name val="Calibri"/>
      <b val="1"/>
      <color rgb="00047857"/>
      <sz val="12"/>
    </font>
    <font>
      <name val="Calibri"/>
      <b val="1"/>
      <color rgb="00166534"/>
      <sz val="9"/>
    </font>
    <font>
      <name val="Calibri"/>
      <b val="1"/>
      <color rgb="00991B1B"/>
      <sz val="9"/>
    </font>
  </fonts>
  <fills count="11">
    <fill>
      <patternFill/>
    </fill>
    <fill>
      <patternFill patternType="gray125"/>
    </fill>
    <fill>
      <patternFill patternType="solid">
        <fgColor rgb="00005F73"/>
        <bgColor rgb="00005F73"/>
      </patternFill>
    </fill>
    <fill>
      <patternFill patternType="solid">
        <fgColor rgb="0015616D"/>
        <bgColor rgb="0015616D"/>
      </patternFill>
    </fill>
    <fill>
      <patternFill patternType="solid">
        <fgColor rgb="00F0F7F7"/>
        <bgColor rgb="00F0F7F7"/>
      </patternFill>
    </fill>
    <fill>
      <patternFill patternType="solid">
        <fgColor rgb="00E8F1F2"/>
        <bgColor rgb="00E8F1F2"/>
      </patternFill>
    </fill>
    <fill>
      <patternFill patternType="solid">
        <fgColor rgb="000A4E5C"/>
        <bgColor rgb="000A4E5C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8" customWidth="1" min="4" max="4"/>
    <col width="26" customWidth="1" min="5" max="5"/>
    <col width="38" customWidth="1" min="6" max="6"/>
    <col width="22" customWidth="1" min="7" max="7"/>
  </cols>
  <sheetData>
    <row r="1" ht="28" customHeight="1">
      <c r="A1" s="1" t="inlineStr">
        <is>
          <t>JUSTDIAL PLATFORM - TEST PLAN &amp; TEST EXECUTION DOCUMENT</t>
        </is>
      </c>
    </row>
    <row r="2" ht="20" customHeight="1">
      <c r="A2" s="2" t="inlineStr">
        <is>
          <t>Field</t>
        </is>
      </c>
      <c r="B2" s="3" t="inlineStr">
        <is>
          <t>Details</t>
        </is>
      </c>
      <c r="D2" s="4" t="inlineStr">
        <is>
          <t>QA EXECUTION SUMMARY</t>
        </is>
      </c>
    </row>
    <row r="3" ht="20" customHeight="1">
      <c r="A3" s="5" t="inlineStr">
        <is>
          <t>Project</t>
        </is>
      </c>
      <c r="B3" s="6" t="inlineStr">
        <is>
          <t>Justdial Website &amp; Mobile Web</t>
        </is>
      </c>
      <c r="D3" s="7" t="inlineStr">
        <is>
          <t>TOTAL TESTS</t>
        </is>
      </c>
      <c r="E3" s="7" t="inlineStr">
        <is>
          <t>PASSED</t>
        </is>
      </c>
      <c r="F3" s="7" t="inlineStr">
        <is>
          <t>FAILED</t>
        </is>
      </c>
      <c r="G3" s="7" t="inlineStr">
        <is>
          <t>BLOCKED</t>
        </is>
      </c>
    </row>
    <row r="4" ht="20" customHeight="1">
      <c r="A4" s="5" t="inlineStr">
        <is>
          <t>Testing Type</t>
        </is>
      </c>
      <c r="B4" s="6" t="inlineStr">
        <is>
          <t>Manual Functional &amp; UI Testing</t>
        </is>
      </c>
      <c r="D4" s="8">
        <f>COUNTA(A14:A33)</f>
        <v/>
      </c>
      <c r="E4" s="9">
        <f>COUNTIF(G14:G33, "*Pass*") + COUNTIF(G14:G33, "*Done*")</f>
        <v/>
      </c>
      <c r="F4" s="10">
        <f>COUNTIF(G14:G33, "*Fail*") + COUNTIF(G14:G33, "*Other*")</f>
        <v/>
      </c>
      <c r="G4" s="11">
        <f>COUNTIF(G14:G33, "*Block*")</f>
        <v/>
      </c>
    </row>
    <row r="5" ht="20" customHeight="1">
      <c r="A5" s="5" t="inlineStr">
        <is>
          <t>Objective</t>
        </is>
      </c>
      <c r="B5" s="6" t="inlineStr">
        <is>
          <t>Verify core search, local business discovery, contact details, rating/reviews, and lead generation features work as expected</t>
        </is>
      </c>
      <c r="D5" s="7" t="inlineStr">
        <is>
          <t>NOT EXECUTED</t>
        </is>
      </c>
      <c r="E5" s="7" t="inlineStr">
        <is>
          <t>EXECUTION RATE</t>
        </is>
      </c>
      <c r="F5" s="7" t="inlineStr">
        <is>
          <t>PASS RATE</t>
        </is>
      </c>
      <c r="G5" s="7" t="inlineStr">
        <is>
          <t>STATUS</t>
        </is>
      </c>
    </row>
    <row r="6" ht="20" customHeight="1">
      <c r="A6" s="5" t="inlineStr">
        <is>
          <t>Scope</t>
        </is>
      </c>
      <c r="B6" s="6" t="inlineStr">
        <is>
          <t>Location Detection, Search Bar, Category Browsing, Business Listing, Lead/Enquiry Form, Ratings/Reviews, User Login/OTP</t>
        </is>
      </c>
      <c r="D6" s="12">
        <f>COUNTIF(G14:G33, "*Not Executed*") + COUNTIF(G14:G33, "")</f>
        <v/>
      </c>
      <c r="E6" s="13">
        <f>(D4-D6)/D4</f>
        <v/>
      </c>
      <c r="F6" s="14">
        <f>E4/D4</f>
        <v/>
      </c>
      <c r="G6" s="15">
        <f>IF(F6&gt;=0.9, "STABLE", "NEEDS ATTENTION")</f>
        <v/>
      </c>
    </row>
    <row r="7" ht="20" customHeight="1">
      <c r="A7" s="5" t="inlineStr">
        <is>
          <t>Testing Approach</t>
        </is>
      </c>
      <c r="B7" s="6" t="inlineStr">
        <is>
          <t>Functional, UI/UX, Positive &amp; Negative, Cross-browser Testing</t>
        </is>
      </c>
    </row>
    <row r="8" ht="20" customHeight="1">
      <c r="A8" s="5" t="inlineStr">
        <is>
          <t>Browser</t>
        </is>
      </c>
      <c r="B8" s="6" t="inlineStr">
        <is>
          <t>Google Chrome, Mozilla Firefox</t>
        </is>
      </c>
    </row>
    <row r="9" ht="20" customHeight="1">
      <c r="A9" s="5" t="inlineStr">
        <is>
          <t>Device</t>
        </is>
      </c>
      <c r="B9" s="6" t="inlineStr">
        <is>
          <t>Laptop / Desktop (Web)</t>
        </is>
      </c>
    </row>
    <row r="10" ht="20" customHeight="1">
      <c r="A10" s="5" t="inlineStr">
        <is>
          <t>Test Data</t>
        </is>
      </c>
      <c r="B10" s="6" t="inlineStr">
        <is>
          <t>Valid and Invalid Inputs (Phone Numbers, Locations, Keywords)</t>
        </is>
      </c>
    </row>
    <row r="11" ht="20" customHeight="1">
      <c r="A11" s="5" t="inlineStr">
        <is>
          <t>Tester</t>
        </is>
      </c>
      <c r="B11" s="6" t="inlineStr">
        <is>
          <t>QA Team / Tester</t>
        </is>
      </c>
    </row>
    <row r="13" ht="26" customHeight="1">
      <c r="A13" s="16" t="inlineStr">
        <is>
          <t>Test Case ID</t>
        </is>
      </c>
      <c r="B13" s="16" t="inlineStr">
        <is>
          <t>Module</t>
        </is>
      </c>
      <c r="C13" s="17" t="inlineStr">
        <is>
          <t>Test Scenario</t>
        </is>
      </c>
      <c r="D13" s="17" t="inlineStr">
        <is>
          <t>Test Steps</t>
        </is>
      </c>
      <c r="E13" s="17" t="inlineStr">
        <is>
          <t>Test Data</t>
        </is>
      </c>
      <c r="F13" s="17" t="inlineStr">
        <is>
          <t>Expected Result</t>
        </is>
      </c>
      <c r="G13" s="17" t="inlineStr">
        <is>
          <t>Actual Result</t>
        </is>
      </c>
    </row>
    <row r="14" ht="24" customHeight="1">
      <c r="A14" s="18" t="inlineStr">
        <is>
          <t>TC001</t>
        </is>
      </c>
      <c r="B14" s="18" t="inlineStr">
        <is>
          <t>Location</t>
        </is>
      </c>
      <c r="C14" s="19" t="inlineStr">
        <is>
          <t>Verify auto-detection of user location</t>
        </is>
      </c>
      <c r="D14" s="19" t="inlineStr">
        <is>
          <t>Open Justdial homepage -&gt; Allow browser location prompt</t>
        </is>
      </c>
      <c r="E14" s="19" t="inlineStr">
        <is>
          <t>GPS: Enabled</t>
        </is>
      </c>
      <c r="F14" s="19" t="inlineStr">
        <is>
          <t>Current city &amp; locality should be accurately auto-detected in location selector</t>
        </is>
      </c>
      <c r="G14" s="20" t="inlineStr">
        <is>
          <t>Done as expected</t>
        </is>
      </c>
    </row>
    <row r="15" ht="24" customHeight="1">
      <c r="A15" s="21" t="inlineStr">
        <is>
          <t>TC002</t>
        </is>
      </c>
      <c r="B15" s="21" t="inlineStr">
        <is>
          <t>Location</t>
        </is>
      </c>
      <c r="C15" s="22" t="inlineStr">
        <is>
          <t>Manual city selection from dropdown</t>
        </is>
      </c>
      <c r="D15" s="22" t="inlineStr">
        <is>
          <t>Click location bar -&gt; Type 'Mumbai' -&gt; Select from suggestions</t>
        </is>
      </c>
      <c r="E15" s="22" t="inlineStr">
        <is>
          <t>City: Mumbai</t>
        </is>
      </c>
      <c r="F15" s="22" t="inlineStr">
        <is>
          <t>Location updates to Mumbai and displays relevant popular categories for Mumbai</t>
        </is>
      </c>
      <c r="G15" s="20" t="inlineStr">
        <is>
          <t>Done as expected</t>
        </is>
      </c>
    </row>
    <row r="16" ht="24" customHeight="1">
      <c r="A16" s="18" t="inlineStr">
        <is>
          <t>TC003</t>
        </is>
      </c>
      <c r="B16" s="18" t="inlineStr">
        <is>
          <t>Search</t>
        </is>
      </c>
      <c r="C16" s="19" t="inlineStr">
        <is>
          <t>Search for local service with valid keyword</t>
        </is>
      </c>
      <c r="D16" s="19" t="inlineStr">
        <is>
          <t>Enter 'Dentist' in search bar -&gt; Press Enter or click Search</t>
        </is>
      </c>
      <c r="E16" s="19" t="inlineStr">
        <is>
          <t>Keyword: Dentist, City: Mumbai</t>
        </is>
      </c>
      <c r="F16" s="19" t="inlineStr">
        <is>
          <t>List of verified dentists in Mumbai displayed with ratings, distance, and contact info</t>
        </is>
      </c>
      <c r="G16" s="20" t="inlineStr">
        <is>
          <t>Done as expected</t>
        </is>
      </c>
    </row>
    <row r="17" ht="24" customHeight="1">
      <c r="A17" s="21" t="inlineStr">
        <is>
          <t>TC004</t>
        </is>
      </c>
      <c r="B17" s="21" t="inlineStr">
        <is>
          <t>Search</t>
        </is>
      </c>
      <c r="C17" s="22" t="inlineStr">
        <is>
          <t>Search with empty input string</t>
        </is>
      </c>
      <c r="D17" s="22" t="inlineStr">
        <is>
          <t>Focus search input -&gt; Keep field blank -&gt; Click Search icon</t>
        </is>
      </c>
      <c r="E17" s="22" t="inlineStr">
        <is>
          <t>Empty input</t>
        </is>
      </c>
      <c r="F17" s="22" t="inlineStr">
        <is>
          <t>Prompt displays: 'Please enter a search query' or highlights input field</t>
        </is>
      </c>
      <c r="G17" s="23" t="inlineStr">
        <is>
          <t>Other result observed</t>
        </is>
      </c>
    </row>
    <row r="18" ht="24" customHeight="1">
      <c r="A18" s="18" t="inlineStr">
        <is>
          <t>TC005</t>
        </is>
      </c>
      <c r="B18" s="18" t="inlineStr">
        <is>
          <t>Search</t>
        </is>
      </c>
      <c r="C18" s="19" t="inlineStr">
        <is>
          <t>Search with special characters &amp; gibberish</t>
        </is>
      </c>
      <c r="D18" s="19" t="inlineStr">
        <is>
          <t>Enter '@#$%^&amp;*123xyz' in search bar -&gt; Click Search</t>
        </is>
      </c>
      <c r="E18" s="19" t="inlineStr">
        <is>
          <t>Keyword: @#$%^&amp;*123xyz</t>
        </is>
      </c>
      <c r="F18" s="19" t="inlineStr">
        <is>
          <t>Show 'No results found' with helpful suggestions to refine search term</t>
        </is>
      </c>
      <c r="G18" s="20" t="inlineStr">
        <is>
          <t>Done as expected</t>
        </is>
      </c>
    </row>
    <row r="19" ht="24" customHeight="1">
      <c r="A19" s="21" t="inlineStr">
        <is>
          <t>TC006</t>
        </is>
      </c>
      <c r="B19" s="21" t="inlineStr">
        <is>
          <t>Category</t>
        </is>
      </c>
      <c r="C19" s="22" t="inlineStr">
        <is>
          <t>Browse category through top icon menu</t>
        </is>
      </c>
      <c r="D19" s="22" t="inlineStr">
        <is>
          <t>Click on 'Restaurants' icon on homepage navigation bar</t>
        </is>
      </c>
      <c r="E19" s="22" t="inlineStr">
        <is>
          <t>Category: Restaurants</t>
        </is>
      </c>
      <c r="F19" s="22" t="inlineStr">
        <is>
          <t>Navigates to Restaurants directory with cuisine, price, and dining filters</t>
        </is>
      </c>
      <c r="G19" s="20" t="inlineStr">
        <is>
          <t>Done as expected</t>
        </is>
      </c>
    </row>
    <row r="20" ht="24" customHeight="1">
      <c r="A20" s="18" t="inlineStr">
        <is>
          <t>TC007</t>
        </is>
      </c>
      <c r="B20" s="18" t="inlineStr">
        <is>
          <t>Listing Details</t>
        </is>
      </c>
      <c r="C20" s="19" t="inlineStr">
        <is>
          <t>Open verified business listing details page</t>
        </is>
      </c>
      <c r="D20" s="19" t="inlineStr">
        <is>
          <t>Click on top listed vendor from search results</t>
        </is>
      </c>
      <c r="E20" s="19" t="inlineStr">
        <is>
          <t>Vendor: Dr. Batra's Dental Care</t>
        </is>
      </c>
      <c r="F20" s="19" t="inlineStr">
        <is>
          <t>Detailed vendor profile opens showing phone, address, map, photos, working hours</t>
        </is>
      </c>
      <c r="G20" s="20" t="inlineStr">
        <is>
          <t>Done as expected</t>
        </is>
      </c>
    </row>
    <row r="21" ht="24" customHeight="1">
      <c r="A21" s="21" t="inlineStr">
        <is>
          <t>TC008</t>
        </is>
      </c>
      <c r="B21" s="21" t="inlineStr">
        <is>
          <t>Listing Details</t>
        </is>
      </c>
      <c r="C21" s="22" t="inlineStr">
        <is>
          <t>Verify Click-to-Call / 'Show Number' feature</t>
        </is>
      </c>
      <c r="D21" s="22" t="inlineStr">
        <is>
          <t>Click 'Show Number' or 'Call Now' button on business card</t>
        </is>
      </c>
      <c r="E21" s="22" t="inlineStr">
        <is>
          <t>Vendor: Dental Clinic</t>
        </is>
      </c>
      <c r="F21" s="22" t="inlineStr">
        <is>
          <t>Displays vendor contact number or prompts mobile dialer on mobile web</t>
        </is>
      </c>
      <c r="G21" s="20" t="inlineStr">
        <is>
          <t>Done as expected</t>
        </is>
      </c>
    </row>
    <row r="22" ht="24" customHeight="1">
      <c r="A22" s="18" t="inlineStr">
        <is>
          <t>TC009</t>
        </is>
      </c>
      <c r="B22" s="18" t="inlineStr">
        <is>
          <t>Lead Gen</t>
        </is>
      </c>
      <c r="C22" s="19" t="inlineStr">
        <is>
          <t>Submit 'Best Deal' / 'Get Quotes' enquiry form</t>
        </is>
      </c>
      <c r="D22" s="19" t="inlineStr">
        <is>
          <t>Click 'Get Best Deal' -&gt; Enter name, phone, enquiry requirement -&gt; Submit</t>
        </is>
      </c>
      <c r="E22" s="19" t="inlineStr">
        <is>
          <t>Name: Rahul, Mobile: 9876543210, Need: Root Canal</t>
        </is>
      </c>
      <c r="F22" s="19" t="inlineStr">
        <is>
          <t>Confirmation popup 'Request Sent Successfully'; SMS/WhatsApp acknowledgment sent</t>
        </is>
      </c>
      <c r="G22" s="20" t="inlineStr">
        <is>
          <t>Done as expected</t>
        </is>
      </c>
    </row>
    <row r="23" ht="24" customHeight="1">
      <c r="A23" s="21" t="inlineStr">
        <is>
          <t>TC010</t>
        </is>
      </c>
      <c r="B23" s="21" t="inlineStr">
        <is>
          <t>Lead Gen</t>
        </is>
      </c>
      <c r="C23" s="22" t="inlineStr">
        <is>
          <t>Submit lead form with invalid mobile number</t>
        </is>
      </c>
      <c r="D23" s="22" t="inlineStr">
        <is>
          <t>Enter 7-digit mobile number '98765' in enquiry form -&gt; Click Submit</t>
        </is>
      </c>
      <c r="E23" s="22" t="inlineStr">
        <is>
          <t>Mobile: 98765</t>
        </is>
      </c>
      <c r="F23" s="22" t="inlineStr">
        <is>
          <t>Validation error: 'Please enter a valid 10-digit mobile number'</t>
        </is>
      </c>
      <c r="G23" s="20" t="inlineStr">
        <is>
          <t>Done as expected</t>
        </is>
      </c>
    </row>
    <row r="24" ht="24" customHeight="1">
      <c r="A24" s="18" t="inlineStr">
        <is>
          <t>TC011</t>
        </is>
      </c>
      <c r="B24" s="18" t="inlineStr">
        <is>
          <t>Reviews</t>
        </is>
      </c>
      <c r="C24" s="19" t="inlineStr">
        <is>
          <t>Submit rating and review for a vendor</t>
        </is>
      </c>
      <c r="D24" s="19" t="inlineStr">
        <is>
          <t>Navigate to business page -&gt; Click 'Write a Review' -&gt; Give 5 stars &amp; text -&gt; Submit</t>
        </is>
      </c>
      <c r="E24" s="19" t="inlineStr">
        <is>
          <t>Rating: 5-star, Review: Excellent service</t>
        </is>
      </c>
      <c r="F24" s="19" t="inlineStr">
        <is>
          <t>Review submitted for verification and displays 'Review posted successfully'</t>
        </is>
      </c>
      <c r="G24" s="20" t="inlineStr">
        <is>
          <t>Done as expected</t>
        </is>
      </c>
    </row>
    <row r="25" ht="24" customHeight="1">
      <c r="A25" s="21" t="inlineStr">
        <is>
          <t>TC012</t>
        </is>
      </c>
      <c r="B25" s="21" t="inlineStr">
        <is>
          <t>Reviews</t>
        </is>
      </c>
      <c r="C25" s="22" t="inlineStr">
        <is>
          <t>Submit review without rating selection</t>
        </is>
      </c>
      <c r="D25" s="22" t="inlineStr">
        <is>
          <t>Click 'Write a Review' -&gt; Enter description without selecting star rating -&gt; Submit</t>
        </is>
      </c>
      <c r="E25" s="22" t="inlineStr">
        <is>
          <t>Rating: None, Text: Good</t>
        </is>
      </c>
      <c r="F25" s="22" t="inlineStr">
        <is>
          <t>Validation error prompt: 'Please provide a star rating before submitting'</t>
        </is>
      </c>
      <c r="G25" s="20" t="inlineStr">
        <is>
          <t>Done as expected</t>
        </is>
      </c>
    </row>
    <row r="26" ht="24" customHeight="1">
      <c r="A26" s="18" t="inlineStr">
        <is>
          <t>TC013</t>
        </is>
      </c>
      <c r="B26" s="18" t="inlineStr">
        <is>
          <t>Filters</t>
        </is>
      </c>
      <c r="C26" s="19" t="inlineStr">
        <is>
          <t>Apply 'Top Rated' and 'Open Now' filters</t>
        </is>
      </c>
      <c r="D26" s="19" t="inlineStr">
        <is>
          <t>On search results page -&gt; Check 'Top Rated (4.0+)' and 'Open Now' filters</t>
        </is>
      </c>
      <c r="E26" s="19" t="inlineStr">
        <is>
          <t>Filters: Rating 4.0+, Open Now</t>
        </is>
      </c>
      <c r="F26" s="19" t="inlineStr">
        <is>
          <t>Results automatically update showing only currently open businesses with 4+ stars</t>
        </is>
      </c>
      <c r="G26" s="20" t="inlineStr">
        <is>
          <t>Done as expected</t>
        </is>
      </c>
    </row>
    <row r="27" ht="24" customHeight="1">
      <c r="A27" s="21" t="inlineStr">
        <is>
          <t>TC014</t>
        </is>
      </c>
      <c r="B27" s="21" t="inlineStr">
        <is>
          <t>Filters</t>
        </is>
      </c>
      <c r="C27" s="22" t="inlineStr">
        <is>
          <t>Sort listings by 'Distance' / 'Proximity'</t>
        </is>
      </c>
      <c r="D27" s="22" t="inlineStr">
        <is>
          <t>Select 'Sort By' dropdown -&gt; Choose 'Distance'</t>
        </is>
      </c>
      <c r="E27" s="22" t="inlineStr">
        <is>
          <t>Sort: Distance</t>
        </is>
      </c>
      <c r="F27" s="22" t="inlineStr">
        <is>
          <t>Vendors reordered in ascending order of physical distance from user location</t>
        </is>
      </c>
      <c r="G27" s="20" t="inlineStr">
        <is>
          <t>Done as expected</t>
        </is>
      </c>
    </row>
    <row r="28" ht="24" customHeight="1">
      <c r="A28" s="18" t="inlineStr">
        <is>
          <t>TC015</t>
        </is>
      </c>
      <c r="B28" s="18" t="inlineStr">
        <is>
          <t>Authentication</t>
        </is>
      </c>
      <c r="C28" s="19" t="inlineStr">
        <is>
          <t>User login using OTP (Mobile Number)</t>
        </is>
      </c>
      <c r="D28" s="19" t="inlineStr">
        <is>
          <t>Click 'Login/Sign Up' -&gt; Enter registered phone number -&gt; Request OTP -&gt; Enter OTP</t>
        </is>
      </c>
      <c r="E28" s="19" t="inlineStr">
        <is>
          <t>Mobile: 9876543210, Valid OTP</t>
        </is>
      </c>
      <c r="F28" s="19" t="inlineStr">
        <is>
          <t>OTP verified; user profile icon reflects logged-in status with name</t>
        </is>
      </c>
      <c r="G28" s="20" t="inlineStr">
        <is>
          <t>Done as expected</t>
        </is>
      </c>
    </row>
    <row r="29" ht="24" customHeight="1">
      <c r="A29" s="21" t="inlineStr">
        <is>
          <t>TC016</t>
        </is>
      </c>
      <c r="B29" s="21" t="inlineStr">
        <is>
          <t>Authentication</t>
        </is>
      </c>
      <c r="C29" s="22" t="inlineStr">
        <is>
          <t>Login with expired/incorrect OTP</t>
        </is>
      </c>
      <c r="D29" s="22" t="inlineStr">
        <is>
          <t>Enter invalid OTP '000000' -&gt; Click 'Verify OTP'</t>
        </is>
      </c>
      <c r="E29" s="22" t="inlineStr">
        <is>
          <t>Invalid OTP: 000000</t>
        </is>
      </c>
      <c r="F29" s="22" t="inlineStr">
        <is>
          <t>Displays error message: 'Incorrect OTP. Please try again or resend'</t>
        </is>
      </c>
      <c r="G29" s="20" t="inlineStr">
        <is>
          <t>Done as expected</t>
        </is>
      </c>
    </row>
    <row r="30" ht="24" customHeight="1">
      <c r="A30" s="18" t="inlineStr">
        <is>
          <t>TC017</t>
        </is>
      </c>
      <c r="B30" s="18" t="inlineStr">
        <is>
          <t>Free Listing</t>
        </is>
      </c>
      <c r="C30" s="19" t="inlineStr">
        <is>
          <t>Access 'Free Listing' vendor registration page</t>
        </is>
      </c>
      <c r="D30" s="19" t="inlineStr">
        <is>
          <t>Click 'Free Listing' in top navigation bar</t>
        </is>
      </c>
      <c r="E30" s="19" t="inlineStr">
        <is>
          <t>Page link</t>
        </is>
      </c>
      <c r="F30" s="19" t="inlineStr">
        <is>
          <t>Vendor onboarding form loads with business details, category, and KYC steps</t>
        </is>
      </c>
      <c r="G30" s="20" t="inlineStr">
        <is>
          <t>Done as expected</t>
        </is>
      </c>
    </row>
    <row r="31" ht="24" customHeight="1">
      <c r="A31" s="21" t="inlineStr">
        <is>
          <t>TC018</t>
        </is>
      </c>
      <c r="B31" s="21" t="inlineStr">
        <is>
          <t>Book Online</t>
        </is>
      </c>
      <c r="C31" s="22" t="inlineStr">
        <is>
          <t>Book an appointment or service online</t>
        </is>
      </c>
      <c r="D31" s="22" t="inlineStr">
        <is>
          <t>Click 'Book Online' / 'Book Table' on eligible listing -&gt; Select slot -&gt; Confirm</t>
        </is>
      </c>
      <c r="E31" s="22" t="inlineStr">
        <is>
          <t>Service: Doctor Appointment, Date: Tomorrow 10 AM</t>
        </is>
      </c>
      <c r="F31" s="22" t="inlineStr">
        <is>
          <t>Booking confirmation voucher generated with reference ID and SMS confirmation</t>
        </is>
      </c>
      <c r="G31" s="20" t="inlineStr">
        <is>
          <t>Done as expected</t>
        </is>
      </c>
    </row>
    <row r="32" ht="24" customHeight="1">
      <c r="A32" s="18" t="inlineStr">
        <is>
          <t>TC019</t>
        </is>
      </c>
      <c r="B32" s="18" t="inlineStr">
        <is>
          <t>Map View</t>
        </is>
      </c>
      <c r="C32" s="19" t="inlineStr">
        <is>
          <t>View search results on interactive Map</t>
        </is>
      </c>
      <c r="D32" s="19" t="inlineStr">
        <is>
          <t>Click 'Map View' toggle on top right of search results</t>
        </is>
      </c>
      <c r="E32" s="19" t="inlineStr">
        <is>
          <t>Map View Mode</t>
        </is>
      </c>
      <c r="F32" s="19" t="inlineStr">
        <is>
          <t>Map renders with pins marking all vendor locations; clicking pin shows business summary</t>
        </is>
      </c>
      <c r="G32" s="20" t="inlineStr">
        <is>
          <t>Done as expected</t>
        </is>
      </c>
    </row>
    <row r="33" ht="24" customHeight="1">
      <c r="A33" s="21" t="inlineStr">
        <is>
          <t>TC020</t>
        </is>
      </c>
      <c r="B33" s="21" t="inlineStr">
        <is>
          <t>Share / Save</t>
        </is>
      </c>
      <c r="C33" s="22" t="inlineStr">
        <is>
          <t>Bookmark/Save business to favorites list</t>
        </is>
      </c>
      <c r="D33" s="22" t="inlineStr">
        <is>
          <t>Click Bookmark/Heart icon on business listing card</t>
        </is>
      </c>
      <c r="E33" s="22" t="inlineStr">
        <is>
          <t>Action: Save to Favorites</t>
        </is>
      </c>
      <c r="F33" s="22" t="inlineStr">
        <is>
          <t>Business successfully added to 'My Favorites' section under user profile</t>
        </is>
      </c>
      <c r="G33" s="20" t="inlineStr">
        <is>
          <t>Done as expected</t>
        </is>
      </c>
    </row>
  </sheetData>
  <mergeCells count="2">
    <mergeCell ref="D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2026-09-17T06:02:57Z</dcterms:created>
  <dcterms:modified xmlns:dcterms="http://purl.org/dc/terms/" xmlns:xsi="http://www.w3.org/2001/XMLSchema-instance" xsi:type="dcterms:W3CDTF">2026-09-17T06:02:57Z</dcterms:modified>
</cp:coreProperties>
</file>