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Whole CSR Data\"/>
    </mc:Choice>
  </mc:AlternateContent>
  <bookViews>
    <workbookView xWindow="0" yWindow="0" windowWidth="19200" windowHeight="7310"/>
  </bookViews>
  <sheets>
    <sheet name="Summary" sheetId="1" r:id="rId1"/>
    <sheet name="Strong Alignment" sheetId="2" r:id="rId2"/>
    <sheet name="Valid List" sheetId="3" r:id="rId3"/>
    <sheet name="Invalid List" sheetId="4" r:id="rId4"/>
    <sheet name="Master Sheet" sheetId="5" state="hidden" r:id="rId5"/>
    <sheet name="Marathon Sheet" sheetId="6" r:id="rId6"/>
  </sheets>
  <definedNames>
    <definedName name="_xlnm._FilterDatabase" localSheetId="5" hidden="1">'Marathon Sheet'!$H$1:$H$1000</definedName>
    <definedName name="_xlnm._FilterDatabase" localSheetId="2" hidden="1">'Valid List'!$J$1:$J$1000</definedName>
    <definedName name="Z_1C3DAD1C_5885_4A14_8AC3_DD512AF7F4EE_.wvu.FilterData" localSheetId="3" hidden="1">'Invalid List'!$A$1:$P$1000</definedName>
    <definedName name="Z_91A98D65_6771_427C_B9AE_61DE79A6A7E6_.wvu.FilterData" localSheetId="3" hidden="1">'Invalid List'!$A$1:$P$610</definedName>
  </definedNames>
  <calcPr calcId="152511"/>
  <customWorkbookViews>
    <customWorkbookView name="Filter 2" guid="{91A98D65-6771-427C-B9AE-61DE79A6A7E6}" maximized="1" windowWidth="0" windowHeight="0" activeSheetId="0"/>
    <customWorkbookView name="Filter 1" guid="{1C3DAD1C-5885-4A14-8AC3-DD512AF7F4EE}" maximized="1" windowWidth="0" windowHeight="0" activeSheetId="0"/>
  </customWorkbookViews>
</workbook>
</file>

<file path=xl/calcChain.xml><?xml version="1.0" encoding="utf-8"?>
<calcChain xmlns="http://schemas.openxmlformats.org/spreadsheetml/2006/main">
  <c r="C13" i="1" l="1"/>
  <c r="D13" i="1" s="1"/>
</calcChain>
</file>

<file path=xl/comments1.xml><?xml version="1.0" encoding="utf-8"?>
<comments xmlns="http://schemas.openxmlformats.org/spreadsheetml/2006/main">
  <authors>
    <author/>
  </authors>
  <commentList>
    <comment ref="A1" authorId="0" shapeId="0">
      <text>
        <r>
          <rPr>
            <sz val="10"/>
            <color rgb="FF000000"/>
            <rFont val="Arial"/>
            <family val="2"/>
            <scheme val="minor"/>
          </rPr>
          <t>Invalid mail id @debanjali@armman.org @harit@armman.org
	-Muneer Sheikh
----
@muneer@armman.org @harit@armman.org as this contact is based out of Belgium, maybe we can connect with the India CSR contact/India HR Head. Request you to kindly check once.
_Assigned to you_
	-Debanjali Saha
Already having Kenvue Spoc details @debanjali@armman.org @harit@armman.org
	-Muneer Sheikh
----
@muneer@armman.org @harit@armman.org as this contact is based out of Brazil, maybe we can connect with the India CSR contact/India HR Head. Request you to kindly check once.
_Assigned to you_
	-Debanjali Saha
done @debanjali@armman.org @harit@armman.org
	-Muneer Sheikh
----
@muneer@armman.org @harit@armman.org this contact is based out of London. It would be better to search for an alternate CSR contact based out of India.
_Assigned to you_
	-Debanjali Saha
done @debanjali@armman.org @harit@armman.org
	-Muneer Sheikh
----
@muneer@armman.org @harit@armman.org request you to kindly share the LinkedIn URL
_Assigned to you_
	-Debanjali Saha
done @debanjali@armman.org @harit@armman.org
	-Muneer Sheikh
----
@muneer@armman.org @harit@armman.org this is person is based out of United States, it might be better to look for a CSR person in India
_Assigned to you_
	-Debanjali Saha
done @debanjali@armman.org @harit@armman.org
	-Muneer Sheikh
----
@muneer@armman.org @harit@armman.org https://www.linkedin.com/feed/update/urn:li:activity:7289318693803597824/ - this person might be a more relevant CSR contact. Kindly check once.
_Assigned to you_
	-Debanjali Saha
updated @debanjali@armman.org @harit@armman.org
	-Muneer Sheikh
----
@muneer@armman.org @harit@armman.org since this contact is based out of US, it might be better to search for an alternate contact in India for CSR.
_Assigned to you_
	-Debanjali Saha
Done @debanjali@armman.org @harit@armman.org
	-Muneer Sheikh
----
@muneer@armman.org @harit@armman.org earlier we had connected with Aloka and she had provided this email (minocher.x.parakh@hsbc.co.in) to get in touch with whom we have sent an intro email. Kindly add this email address as well.
_Assigned to you_
	-Debanjali Saha
Done @debanjali@armman.org @harit@armman.org
	-Muneer Sheikh
----
@muneer@armman.org @harit@armman.org this contact leads HR in the Bhopal factory of Hershey's. Would be better to connect with someone at Mumbai headquarters. Kindly confirm
_Assigned to you_
	-Debanjali Saha
done @debanjali@armman.org @harit@armman.org
	-Muneer Sheikh
----
@muneer@armman.org @harit@armman.org  In India, this company operates as India Ratings - a subsidiary of Fitch Group. Maybe we have to look at India Ratings and Research company for India specific CSR details.
_Assigned to you_
	-Debanjali Saha
done @debanjali@armman.org @harit@armman.org
	-Muneer Sheikh
----
@muneer@armman.org @harit@armman.org since this contact is based out of US, maybe we can look at the contact mentioned in this article - https://indiacsr.in/crafting-better-tomorrow-fiserv-journey-csr-leadership/. Please check once.
_Assigned to you_
	-Debanjali Saha
done @debanjali@armman.org @harit@armman.org
	-Muneer Sheikh
----
@muneer@armman.org @harit@armman.org does not seem like he is looking at sustainability. Kindly reconfirm. Accordingly I will share LinkedIn message.
_Assigned to you_
	-Debanjali Saha
Done @debanjali@armman.org @harit@armman.org
	-Muneer Sheikh
----
@muneer@armman.org @harit@armman.org Mr. Umanath looks after CSR in Crisil Ltd. Might be a better connect than COO. Kindly check once.
_Assigned to you_
	-Debanjali Saha
Done @debanjali@armman.org @harit@armman.org
	-Muneer Sheikh
----
@muneer@armman.org @harit@armman.org this contact - https://www.linkedin.com/in/rajeev-sharma-52895a7/ - looks after CSR activities in Citco
_Assigned to you_
	-Debanjali Saha
Done @debanjali@armman.org @harit@armman.org
	-Muneer Sheikh
----
@muneer@armman.org @harit@armman.org this person is based out of Canada and looks after hiring in North America. Might be better to look for an alternate contact in India
_Assigned to you_
	-Debanjali Saha
done @debanjali@armman.org @harit@armman.org
	-Muneer Sheikh
----
This is the verified email address as we have connected with Sandra previously. Maybe we can move this to clean list @muneer@armman.org @harit@armman.org
_Assigned to you_
	-Debanjali Saha
----
Should i remove it as relaxo footwear head is already mentioned in the above column @debanjali@armman.org @harit@armman.org
	-Muneer Sheikh
No. We will send it to both of them.
	-Harit Dattani
ok sir
	-Muneer Sheikh
----
@muneer@armman.org just wanted to understand why this is aligned at 5? Any other link apart from the one that you shared that I can look into? Request your support on this. @harit@armman.org
_Assigned to you_
	-Debanjali Saha
Nutritional support project for malnutrition through NFN /other agencies  , Medical Camps, RCH &amp; Immunisation at Kalta(MSV),Toda, Jhirpani, Roxy, Kusumdi,  Providing nutrious food to pheripheral village children, women and needy old-age
persons during days of national importance like Republic, Independence, etc. in view of
promoting health awareness, avoid malnurition among the peripheral village
community
   Engagement of Healthworkers for providing health services at Chiria and surrounding
villages in hired vehicles (5ANM + 5 Male health workers to go in 5 vehicles for
providing health services)
Free camps on monthly menstrual hygiene of women, Health &amp; Nutrition of Mother &amp;
Pregnant Ladies among underprivileged women at peripheral area
	-Muneer Sheikh
cause of the above mentioned factors
	-Muneer Sheikh
----
@muneer@armman.org just wanted to understand why this is aligned at 4? Any other link apart from the one that you shared that I can look into? Request your support on this. @harit@armman.org
_Assigned to you_
	-Debanjali Saha
----
@muneer@armman.org just wanted to understand why this is aligned at 4? Any other link apart from the one that you shared that I can look into? Request your support on this. @harit@armman.org
_Assigned to you_
	-Debanjali Saha
@debanjali@armman.org  Sorry for this i initially Read ASHA as accredited  social health activist  but its not the case they are referring the ASHA to broader holistic development of tribal areas
	-Muneer Sheikh
@muneer@armman.org Request you to kindly relook at the Healthcare Initiatives of Siemens in that case and realign. Do let me know in case of any support required.
	-Debanjali Saha
----
@muneer@armman.org @harit@armman.org invalid email address
_Assigned to you_
	-Debanjali Saha
----
@muneer@armman.org @harit@armman.org have to find another contact as he has left the company
_Assigned to you_
	-Debanjali Saha
@debanjali@armman.org @harit@armman.org   Kindly checkout this one https://www.linkedin.com/in/armand-sohet-231537/?original_referer=https%3A%2F%2Fwww%2Egoogle%2Ecom%2F&amp;originalSubdomain=nl
	-Muneer Sheikh
armand.sohet@akzonobel.com
	-Muneer Sheikh
Since this POC is based out of Netherlands, it would be great if we could find someone based out of India and looking at CSR
	-Debanjali Saha
ok
	-Muneer Sheikh
@debanjali@armman.org @harit@armman.org   Found this   https://www.linkedin.com/in/neelima-kataria-7b961125/
	-Muneer Sheikh
neelima.kataria@akzonobel.com
	-Muneer Sheikh
Great! Thanks a lot. Please add all the POC details for this contact as well in the company row. Also, once done, you can resolve this comment.
	-Debanjali Saha
Resolved
	-Muneer Sheikh
@debanjali@armman.org @harit@armman.org
	-Muneer Sheikh
----
@muneer@armman.org This is existing donor.
_Assigned to you_
	-Harit Dattani
----
@muneer@armman.org @debanjali@armman.org Existing donor and Harit to reinitiate the discussion.
_Assigned to you_
	-Harit Dattani
----
@debanjali@armman.org I am not writing to him. We can regroup with the lady.
_Assigned to Debanjali Saha_
	-Harit Dattani
Yes sure.
	-Debanjali Saha
----
@muneer@armman.org They do not make grants. They had replied to us. @debanjali@armman.org
_Assigned to you_
	-Harit Dattani
----
@muneer@armman.org @debanjali@armman.org The conversation is already initiated. He is marked on the email sent to Axis Bank.
_Assigned to you_
	-Harit Dattani
----
@muneer@armman.org @debanjali@armman.org This is an invalid email address.
_Assigned to you_
	-Harit Dattani
----
@muneer@armman.org @debanjali@armman.org This is invalid
_Assigned to you_
	-Harit Dattani
----
@muneer@armman.org @debanjali@armman.org This is invalid
_Assigned to you_
	-Harit Dattani
----
invalid mail id @debanjali@armman.org @harit@armman.org
	-Muneer Sheikh
----
invalid Mail id @debanjali@armman.org @harit@armman.org
	-Muneer Sheikh
----
Invalid mail id @debanjali@armman.org @harit@armman.org
_Assigned to Debanjali Saha_
	-Muneer Sheikh
----
invalid mail id @harit@armman.org @debanjali@armman.org
_Assigned to Harit Dattani_
	-Muneer Sheikh
----
Invalid Email id @harit@armman.org @debanjali@armman.org
_Assigned to Harit Dattani_
	-Muneer Sheikh
----
Invalid mail id @harit@armman.org @debanjali@armman.org
_Assigned to Harit Dattani_
	-Muneer Sheikh
----
mail not sent due to lack of proper contact @harit@armman.org @debanjali@armman.org
	-Muneer Sheikh
----
@muneer@armman.org @debanjali@armman.org This is invalid
_Assigned to you_
	-Harit Dattani
----
@debanjali@armman.org I am not writing to them. Check with the lady in SBI.
_Assigned to Debanjali Saha_
	-Harit Dattani
Yes, I am in touch with her for followup
	-Debanjali Saha
👍
	-Harit Dattani
----
@muneer@armman.org @debanjali@armman.org This is inactive.
_Assigned to you_
	-Harit Dattani
----
@muneer@armman.org @debanjali@armman.org This is invalid.
_Assigned to you_
	-Harit Dattani
----
@muneer@armman.org This is an invalid email address.
_Assigned to you_
	-Harit Dattani
----
@muneer@armman.org This is invalid email address.
_Assigned to you_
	-Harit Dattani
----
@muneer@armman.org Please check the company that he is working for? Please confirm.
_Assigned to you_
	-Harit Dattani
He is currently working at Mphasis, I have the details of CSR head at Rbl would update
	-Muneer Sheikh
Details updated sir kindly checkout
	-Muneer Sheikh
----
@muneer@armman.org Requesting you to please check once with me if you do not get email id's of the most popular potential donors. I have added the details for Wipro
_Assigned to you_
	-Harit Dattani
sure sir would keep u updated in future
	-Muneer Sheikh
----
@muneer@armman.org Why is this email id empty.
_Assigned to you_
	-Harit Dattani
_Marked as done_
	-Muneer Sheikh
_Re-opened_
Why is it marked resolved?
	-Harit Dattani
sir I wasn't able to get it's mail from rocket reach
	-Muneer Sheikh
I did not get it on Rocket reach. 
Also, that is not the only source. We can try other sources as well.
	-Harit Dattani
sure sir I ll be trying others as well most of them are paid like zoom info and sales shark
	-Muneer Sheikh
@muneer@armman.org @debanjali@armman.org This is invalid email address.
_Reassigned to Debanjali Saha_
	-Harit Dattani
----
@muneer@armman.org please check this report to receive further details on this company
_Assigned to you_
	-Debanjali Saha
ok let me check
	-Muneer Sheikh
Digital dispensary to facilitate Telehealth services to the rural citizen   found this only
	-Muneer Sheikh</t>
        </r>
      </text>
    </comment>
  </commentList>
</comments>
</file>

<file path=xl/comments2.xml><?xml version="1.0" encoding="utf-8"?>
<comments xmlns="http://schemas.openxmlformats.org/spreadsheetml/2006/main">
  <authors>
    <author/>
  </authors>
  <commentList>
    <comment ref="J15" authorId="0" shapeId="0">
      <text>
        <r>
          <rPr>
            <sz val="10"/>
            <color rgb="FF000000"/>
            <rFont val="Arial"/>
            <family val="2"/>
            <scheme val="minor"/>
          </rPr>
          <t>@muneer@armman.org @harit@armman.org since this person is Technology Head, can we find the HR Head in case there is no CSR/Sustainability Head?
_Assigned to you_
	-Debanjali Saha
Yes. If we do not get CSR head, then the next ideal is HR Head or CHRO and then it will be CFO or Finance Head.
	-Harit Dattani
got it @debanjali@armman.org @harit@armman.org
	-Muneer Sheikh
checkout @debanjali@armman.org @harit@armman.org    https://www.linkedin.com/in/vishakha-kejriwal-53932a7b/?originalSubdomain=in
	-Muneer Sheikh</t>
        </r>
      </text>
    </comment>
    <comment ref="J29" authorId="0" shapeId="0">
      <text>
        <r>
          <rPr>
            <sz val="10"/>
            <color rgb="FF000000"/>
            <rFont val="Arial"/>
            <family val="2"/>
            <scheme val="minor"/>
          </rPr>
          <t>@muneer@armman.org @harit@armman.org kindly share the LinkedIn URLs here
_Assigned to you_
	-Debanjali Saha</t>
        </r>
      </text>
    </comment>
    <comment ref="J34" authorId="0" shapeId="0">
      <text>
        <r>
          <rPr>
            <sz val="10"/>
            <color rgb="FF000000"/>
            <rFont val="Arial"/>
            <family val="2"/>
            <scheme val="minor"/>
          </rPr>
          <t>@muneer@armman.org @harit@armman.org the correct person for Viacom 18 is https://www.linkedin.com/in/ritamchakrabarty/. Please replace the current people with Ritam and check for Ritam's email address at RocketReach
_Assigned to you_
	-Debanjali Saha</t>
        </r>
      </text>
    </comment>
    <comment ref="K36" authorId="0" shapeId="0">
      <text>
        <r>
          <rPr>
            <sz val="10"/>
            <color rgb="FF000000"/>
            <rFont val="Arial"/>
            <family val="2"/>
            <scheme val="minor"/>
          </rPr>
          <t>@muneer@armman.org @debanjali@armman.org This needs to be relooked at. Especially the mail ids. Same issue as tata motors.
_Assigned to you_
	-Harit Dattani</t>
        </r>
      </text>
    </comment>
    <comment ref="J37" authorId="0" shapeId="0">
      <text>
        <r>
          <rPr>
            <sz val="10"/>
            <color rgb="FF000000"/>
            <rFont val="Arial"/>
            <family val="2"/>
            <scheme val="minor"/>
          </rPr>
          <t>@muneer@armman.org @harit@armman.org kindly share the LinkedIn URL of this connect.
_Assigned to you_
	-Debanjali Saha</t>
        </r>
      </text>
    </comment>
    <comment ref="K37" authorId="0" shapeId="0">
      <text>
        <r>
          <rPr>
            <sz val="10"/>
            <color rgb="FF000000"/>
            <rFont val="Arial"/>
            <family val="2"/>
            <scheme val="minor"/>
          </rPr>
          <t>invalid mail id @debanjali@armman.org @harit@armman.org
	-Muneer Sheikh
----
@muneer@armman.org This is an invalid email address.
_Assigned to you_
	-Harit Dattani</t>
        </r>
      </text>
    </comment>
    <comment ref="K38" authorId="0" shapeId="0">
      <text>
        <r>
          <rPr>
            <sz val="10"/>
            <color rgb="FF000000"/>
            <rFont val="Arial"/>
            <family val="2"/>
            <scheme val="minor"/>
          </rPr>
          <t>@muneer@armman.org @harit@armman.org invalid email address
_Assigned to you_
	-Debanjali Saha
----
@muneer@armman.org @harit@armman.org invalid email address
_Assigned to you_
	-Debanjali Saha
----
Is it invalid @harit@armman.org
_Assigned to Harit Dattani_
	-Muneer Sheikh</t>
        </r>
      </text>
    </comment>
    <comment ref="K39" authorId="0" shapeId="0">
      <text>
        <r>
          <rPr>
            <sz val="10"/>
            <color rgb="FF000000"/>
            <rFont val="Arial"/>
            <family val="2"/>
            <scheme val="minor"/>
          </rPr>
          <t>@muneer@armman.org @harit@armman.org invalid email address
_Assigned to you_
	-Debanjali Saha</t>
        </r>
      </text>
    </comment>
    <comment ref="K40" authorId="0" shapeId="0">
      <text>
        <r>
          <rPr>
            <sz val="10"/>
            <color rgb="FF000000"/>
            <rFont val="Arial"/>
            <family val="2"/>
            <scheme val="minor"/>
          </rPr>
          <t>@muneer@armman.org @harit@armman.org invalid email address
_Assigned to you_
	-Debanjali Saha</t>
        </r>
      </text>
    </comment>
    <comment ref="L41" authorId="0" shapeId="0">
      <text>
        <r>
          <rPr>
            <sz val="10"/>
            <color rgb="FF000000"/>
            <rFont val="Arial"/>
            <family val="2"/>
            <scheme val="minor"/>
          </rPr>
          <t>@muneer@armman.org @harit@armman.org invalid email address.
_Assigned to you_
	-Debanjali Saha</t>
        </r>
      </text>
    </comment>
    <comment ref="K42" authorId="0" shapeId="0">
      <text>
        <r>
          <rPr>
            <sz val="10"/>
            <color rgb="FF000000"/>
            <rFont val="Arial"/>
            <family val="2"/>
            <scheme val="minor"/>
          </rPr>
          <t>@muneer@armman.org @harit@armman.org invalid email address
_Assigned to you_
	-Debanjali Saha
----
@muneer@armman.org @harit@armman.org invalid email address
_Assigned to you_
	-Debanjali Saha</t>
        </r>
      </text>
    </comment>
    <comment ref="K43" authorId="0" shapeId="0">
      <text>
        <r>
          <rPr>
            <sz val="10"/>
            <color rgb="FF000000"/>
            <rFont val="Arial"/>
            <family val="2"/>
            <scheme val="minor"/>
          </rPr>
          <t>@muneer@armman.org @harit@armman.org invalid email address
_Assigned to you_
	-Debanjali Saha</t>
        </r>
      </text>
    </comment>
    <comment ref="K44" authorId="0" shapeId="0">
      <text>
        <r>
          <rPr>
            <sz val="10"/>
            <color rgb="FF000000"/>
            <rFont val="Arial"/>
            <family val="2"/>
            <scheme val="minor"/>
          </rPr>
          <t>@muneer@armman.org @harit@armman.org invalid email address.
_Assigned to you_
	-Debanjali Saha</t>
        </r>
      </text>
    </comment>
    <comment ref="J45" authorId="0" shapeId="0">
      <text>
        <r>
          <rPr>
            <sz val="10"/>
            <color rgb="FF000000"/>
            <rFont val="Arial"/>
            <family val="2"/>
            <scheme val="minor"/>
          </rPr>
          <t>@muneer@armman.org @harit@armman.org please add the LinkedIn URL for this contact so that I may reach out.
_Assigned to you_
	-Debanjali Saha</t>
        </r>
      </text>
    </comment>
    <comment ref="J46" authorId="0" shapeId="0">
      <text>
        <r>
          <rPr>
            <sz val="10"/>
            <color rgb="FF000000"/>
            <rFont val="Arial"/>
            <family val="2"/>
            <scheme val="minor"/>
          </rPr>
          <t>@muneer@armman.org @harit@armman.org please add the LinkedIn URL for this contact so that I may reach out.
_Assigned to you_
	-Debanjali Saha
added @debanjali@armman.org
	-Muneer Sheikh</t>
        </r>
      </text>
    </comment>
    <comment ref="K47" authorId="0" shapeId="0">
      <text>
        <r>
          <rPr>
            <sz val="10"/>
            <color rgb="FF000000"/>
            <rFont val="Arial"/>
            <family val="2"/>
            <scheme val="minor"/>
          </rPr>
          <t>She left the company she is no longer associated with the company @debanjali@armman.org @harit@armman.org
	-Muneer Sheikh
----
invalid mail id @harit@armman.org @debanjali@armman.org
_Assigned to Harit Dattani_
	-Muneer Sheikh</t>
        </r>
      </text>
    </comment>
    <comment ref="K48" authorId="0" shapeId="0">
      <text>
        <r>
          <rPr>
            <sz val="10"/>
            <color rgb="FF000000"/>
            <rFont val="Arial"/>
            <family val="2"/>
            <scheme val="minor"/>
          </rPr>
          <t>She is no longer associated with the company @debanjali@armman.org @harit@armman.org
	-Muneer Sheikh
----
invalid mail id @harit@armman.org @debanjali@armman.org
_Assigned to Harit Dattani_
	-Muneer Sheikh</t>
        </r>
      </text>
    </comment>
    <comment ref="K49" authorId="0" shapeId="0">
      <text>
        <r>
          <rPr>
            <sz val="10"/>
            <color rgb="FF000000"/>
            <rFont val="Arial"/>
            <family val="2"/>
            <scheme val="minor"/>
          </rPr>
          <t>not Associated with the company @debanjali@armman.org @harit@armman.org
	-Muneer Sheikh
----
Invalid Mail id @harit@armman.org @debanjali@armman.org
_Assigned to Harit Dattani_
	-Muneer Sheikh</t>
        </r>
      </text>
    </comment>
    <comment ref="K50" authorId="0" shapeId="0">
      <text>
        <r>
          <rPr>
            <sz val="10"/>
            <color rgb="FF000000"/>
            <rFont val="Arial"/>
            <family val="2"/>
            <scheme val="minor"/>
          </rPr>
          <t>Not Associated with the company @debanjali@armman.org @harit@armman.org
	-Muneer Sheikh</t>
        </r>
      </text>
    </comment>
    <comment ref="K51" authorId="0" shapeId="0">
      <text>
        <r>
          <rPr>
            <sz val="10"/>
            <color rgb="FF000000"/>
            <rFont val="Arial"/>
            <family val="2"/>
            <scheme val="minor"/>
          </rPr>
          <t>not associated with epsilon carbon @debanjali@armman.org @harit@armman.org
	-Muneer Sheikh
----
this mail id is of other company He is currently affiliated with cipla @debanjali@armman.org @harit@armman.org
	-Muneer Sheikh
----
Invalid email Id @harit@armman.org @debanjali@armman.org
_Assigned to Harit Dattani_
	-Muneer Sheikh</t>
        </r>
      </text>
    </comment>
    <comment ref="K52" authorId="0" shapeId="0">
      <text>
        <r>
          <rPr>
            <sz val="10"/>
            <color rgb="FF000000"/>
            <rFont val="Arial"/>
            <family val="2"/>
            <scheme val="minor"/>
          </rPr>
          <t>not associated with the company @debanjali@armman.org @harit@armman.org
	-Muneer Sheikh
----
@muneer@armman.org @harit@armman.org invalid email address
_Assigned to you_
	-Debanjali Saha</t>
        </r>
      </text>
    </comment>
    <comment ref="K53" authorId="0" shapeId="0">
      <text>
        <r>
          <rPr>
            <sz val="10"/>
            <color rgb="FF000000"/>
            <rFont val="Arial"/>
            <family val="2"/>
            <scheme val="minor"/>
          </rPr>
          <t>Not Associated with this company now @debanjali@armman.org @harit@armman.org
	-Muneer Sheikh
----
Invalid Mail Id @debanjali@armman.org @harit@armman.org
_Assigned to Debanjali Saha_
	-Muneer Sheikh
----
@muneer@armman.org @debanjali@armman.org This is invalid
_Assigned to you_
	-Harit Dattani</t>
        </r>
      </text>
    </comment>
    <comment ref="K54" authorId="0" shapeId="0">
      <text>
        <r>
          <rPr>
            <sz val="10"/>
            <color rgb="FF000000"/>
            <rFont val="Arial"/>
            <family val="2"/>
            <scheme val="minor"/>
          </rPr>
          <t>not associated with the company
	-Muneer Sheikh
----
Invalid email address @harit@armman.org @debanjali@armman.org
	-Muneer Sheikh</t>
        </r>
      </text>
    </comment>
    <comment ref="K55" authorId="0" shapeId="0">
      <text>
        <r>
          <rPr>
            <sz val="10"/>
            <color rgb="FF000000"/>
            <rFont val="Arial"/>
            <family val="2"/>
            <scheme val="minor"/>
          </rPr>
          <t>@muneer@armman.org @debanjali@armman.org This is invalid. Email address.
_Assigned to you_
	-Harit Dattani</t>
        </r>
      </text>
    </comment>
    <comment ref="K56" authorId="0" shapeId="0">
      <text>
        <r>
          <rPr>
            <sz val="10"/>
            <color rgb="FF000000"/>
            <rFont val="Arial"/>
            <family val="2"/>
            <scheme val="minor"/>
          </rPr>
          <t>Not Associated with the company @debanjali@armman.org @harit@armman.org
	-Muneer Sheikh</t>
        </r>
      </text>
    </comment>
    <comment ref="K57" authorId="0" shapeId="0">
      <text>
        <r>
          <rPr>
            <sz val="10"/>
            <color rgb="FF000000"/>
            <rFont val="Arial"/>
            <family val="2"/>
            <scheme val="minor"/>
          </rPr>
          <t>@muneer@armman.org @harit@armman.org invalid email address
_Assigned to you_
	-Debanjali Saha
----
@muneer@armman.org This is invalid email address.
_Assigned to you_
	-Harit Dattani</t>
        </r>
      </text>
    </comment>
    <comment ref="K58" authorId="0" shapeId="0">
      <text>
        <r>
          <rPr>
            <sz val="10"/>
            <color rgb="FF000000"/>
            <rFont val="Arial"/>
            <family val="2"/>
            <scheme val="minor"/>
          </rPr>
          <t>invalid mail id @debanjali@armman.org @harit@armman.org
	-Muneer Sheikh</t>
        </r>
      </text>
    </comment>
    <comment ref="K59" authorId="0" shapeId="0">
      <text>
        <r>
          <rPr>
            <sz val="10"/>
            <color rgb="FF000000"/>
            <rFont val="Arial"/>
            <family val="2"/>
            <scheme val="minor"/>
          </rPr>
          <t>invalid mail id @debanjali@armman.org @harit@armman.org
	-Muneer Sheikh</t>
        </r>
      </text>
    </comment>
    <comment ref="K60" authorId="0" shapeId="0">
      <text>
        <r>
          <rPr>
            <sz val="10"/>
            <color rgb="FF000000"/>
            <rFont val="Arial"/>
            <family val="2"/>
            <scheme val="minor"/>
          </rPr>
          <t>invalid mail id @debanjali@armman.org @harit@armman.org
	-Muneer Sheikh
----
incorrect mail id
	-Muneer Sheikh
----
Invalid mail id @debanjali@armman.org @harit@armman.org
	-Muneer Sheikh</t>
        </r>
      </text>
    </comment>
    <comment ref="K61" authorId="0" shapeId="0">
      <text>
        <r>
          <rPr>
            <sz val="10"/>
            <color rgb="FF000000"/>
            <rFont val="Arial"/>
            <family val="2"/>
            <scheme val="minor"/>
          </rPr>
          <t>Invalid mail id @debanjali@armman.org @harit@armman.org
	-Muneer Sheikh</t>
        </r>
      </text>
    </comment>
    <comment ref="K62" authorId="0" shapeId="0">
      <text>
        <r>
          <rPr>
            <sz val="10"/>
            <color rgb="FF000000"/>
            <rFont val="Arial"/>
            <family val="2"/>
            <scheme val="minor"/>
          </rPr>
          <t>Invalid mail id @debanjali@armman.org @harit@armman.org
	-Muneer Sheikh</t>
        </r>
      </text>
    </comment>
    <comment ref="K63" authorId="0" shapeId="0">
      <text>
        <r>
          <rPr>
            <sz val="10"/>
            <color rgb="FF000000"/>
            <rFont val="Arial"/>
            <family val="2"/>
            <scheme val="minor"/>
          </rPr>
          <t>Invalid Mail id @debanjali@armman.org @harit@armman.org
	-Muneer Sheikh</t>
        </r>
      </text>
    </comment>
    <comment ref="K64" authorId="0" shapeId="0">
      <text>
        <r>
          <rPr>
            <sz val="10"/>
            <color rgb="FF000000"/>
            <rFont val="Arial"/>
            <family val="2"/>
            <scheme val="minor"/>
          </rPr>
          <t>Invalid mail id @debanjali@armman.org @harit@armman.org
	-Muneer Sheikh</t>
        </r>
      </text>
    </comment>
    <comment ref="H65" authorId="0" shapeId="0">
      <text>
        <r>
          <rPr>
            <sz val="10"/>
            <color rgb="FF000000"/>
            <rFont val="Arial"/>
            <family val="2"/>
            <scheme val="minor"/>
          </rPr>
          <t>@muneer@armman.org just wanted to understand why this is aligned at 4? Any other link apart from the one that you shared that I can look into? Request your support on this. @harit@armman.org
_Assigned to you_
	-Debanjali Saha
@debanjali@armman.org    they are working for slum dwelling people , disadvantaged group and also providing training to frontline workers
	-Muneer Sheikh
Ok thanks. In case there is nothing pertaining to Maternal and Child Health, kindly change the alignment to 3.
	-Debanjali Saha
ok got it
	-Muneer Sheikh</t>
        </r>
      </text>
    </comment>
    <comment ref="K65" authorId="0" shapeId="0">
      <text>
        <r>
          <rPr>
            <sz val="10"/>
            <color rgb="FF000000"/>
            <rFont val="Arial"/>
            <family val="2"/>
            <scheme val="minor"/>
          </rPr>
          <t>Invalid Mail id @debanjali@armman.org @harit@armman.org
	-Muneer Sheikh
----
@muneer@armman.org @debanjali@armman.org This is invalid.
_Assigned to you_
	-Harit Dattani
----
@muneer@armman.org Invalid email address
_Assigned to you_
	-Harit Dattani</t>
        </r>
      </text>
    </comment>
    <comment ref="K66" authorId="0" shapeId="0">
      <text>
        <r>
          <rPr>
            <sz val="10"/>
            <color rgb="FF000000"/>
            <rFont val="Arial"/>
            <family val="2"/>
            <scheme val="minor"/>
          </rPr>
          <t>Invalid mail id @debanjali@armman.org @harit@armman.org
	-Muneer Sheikh
----
@muneer@armman.org @debanjali@armman.org This is invalid.
_Assigned to you_
	-Harit Dattani
----
@muneer@armman.org Invalid
_Assigned to you_
	-Harit Dattani</t>
        </r>
      </text>
    </comment>
    <comment ref="K67" authorId="0" shapeId="0">
      <text>
        <r>
          <rPr>
            <sz val="10"/>
            <color rgb="FF000000"/>
            <rFont val="Arial"/>
            <family val="2"/>
            <scheme val="minor"/>
          </rPr>
          <t>Invalid mail id @debanjali@armman.org @harit@armman.org
	-Muneer Sheikh</t>
        </r>
      </text>
    </comment>
    <comment ref="K68" authorId="0" shapeId="0">
      <text>
        <r>
          <rPr>
            <sz val="10"/>
            <color rgb="FF000000"/>
            <rFont val="Arial"/>
            <family val="2"/>
            <scheme val="minor"/>
          </rPr>
          <t>Invalid mail id @debanjali@armman.org @harit@armman.org
	-Muneer Sheikh</t>
        </r>
      </text>
    </comment>
    <comment ref="K69" authorId="0" shapeId="0">
      <text>
        <r>
          <rPr>
            <sz val="10"/>
            <color rgb="FF000000"/>
            <rFont val="Arial"/>
            <family val="2"/>
            <scheme val="minor"/>
          </rPr>
          <t>Invalid mail id @debanjali@armman.org @harit@armman.org
	-Muneer Sheikh</t>
        </r>
      </text>
    </comment>
    <comment ref="K70" authorId="0" shapeId="0">
      <text>
        <r>
          <rPr>
            <sz val="10"/>
            <color rgb="FF000000"/>
            <rFont val="Arial"/>
            <family val="2"/>
            <scheme val="minor"/>
          </rPr>
          <t>Invalid mail id @debanjali@armman.org @harit@armman.org
	-Muneer Sheikh</t>
        </r>
      </text>
    </comment>
  </commentList>
</comments>
</file>

<file path=xl/sharedStrings.xml><?xml version="1.0" encoding="utf-8"?>
<sst xmlns="http://schemas.openxmlformats.org/spreadsheetml/2006/main" count="8882" uniqueCount="6046">
  <si>
    <t>Summary of the Sheet</t>
  </si>
  <si>
    <t>Links to Company Lists</t>
  </si>
  <si>
    <t>Sheet Name</t>
  </si>
  <si>
    <t>Number of CSR Leads</t>
  </si>
  <si>
    <t>Website Name</t>
  </si>
  <si>
    <t>URL</t>
  </si>
  <si>
    <t>Number of Leads</t>
  </si>
  <si>
    <t>FICCI List</t>
  </si>
  <si>
    <t>CSR Journal</t>
  </si>
  <si>
    <t>https://thecsrjournal.in/top-companies-corporate-social-responsibility-csr-sustainability-2024/</t>
  </si>
  <si>
    <t>Pharmaceutical</t>
  </si>
  <si>
    <t>FICCI</t>
  </si>
  <si>
    <t>https://ficci.in/corporate_member</t>
  </si>
  <si>
    <t>Manufacturing</t>
  </si>
  <si>
    <t>Manufacturing Companies List (Not Added)</t>
  </si>
  <si>
    <t>https://www.slideshare.net/slideshow/top-200-manufacturing-companies-in-india/242210266</t>
  </si>
  <si>
    <t>Telecommunications</t>
  </si>
  <si>
    <t xml:space="preserve">Banking Sector </t>
  </si>
  <si>
    <t>https://www.screener.in/company/compare/00000006/?limit=50&amp;page=1</t>
  </si>
  <si>
    <t>Banking</t>
  </si>
  <si>
    <t>Peer NGO</t>
  </si>
  <si>
    <t>United Way Mumbai List</t>
  </si>
  <si>
    <t>https://www.unitedwaymumbai.org/our-corporate-partners</t>
  </si>
  <si>
    <t>Debanjali List</t>
  </si>
  <si>
    <t>Harit List</t>
  </si>
  <si>
    <t>Total</t>
  </si>
  <si>
    <t>More Peer NGOs</t>
  </si>
  <si>
    <t>Alignment Code</t>
  </si>
  <si>
    <t>American India Foundation</t>
  </si>
  <si>
    <t>https://aif.org/</t>
  </si>
  <si>
    <t>Perfectly aligned with ARMMAN's focus areas — Directly supports one or more of ARMMAN’s strategic goals such as maternal and child health, digital health innovation, capacity building of frontline workers, or health systems strengthening.</t>
  </si>
  <si>
    <t>Jhpiego India</t>
  </si>
  <si>
    <t>https://www.jhpiego.org/countries-we-support/india/</t>
  </si>
  <si>
    <t>Strongly aligned — Substantially overlaps with ARMMAN's priorities but may focus on a broader health or development agenda beyond ARMMAN’s immediate scope.</t>
  </si>
  <si>
    <t>John Snow</t>
  </si>
  <si>
    <t>https://jsiindia.in/</t>
  </si>
  <si>
    <t>Moderately aligned — Indirectly supports ARMMAN’s mission or complements its programs; alignment exists but may require justification.</t>
  </si>
  <si>
    <t>Gabriel Project Mumbai</t>
  </si>
  <si>
    <t>https://www.gabrielprojectmumbai.org/</t>
  </si>
  <si>
    <t>Weakly aligned — Peripheral or tangential connection to ARMMAN’s focus areas; relevance is limited and may not justify significant resource investment.</t>
  </si>
  <si>
    <t>Decimal Foundation</t>
  </si>
  <si>
    <t>https://decimalfoundation.org/</t>
  </si>
  <si>
    <t>Least aligned with ARMMAN's focus areas — No significant overlap with ARMMAN’s mission, programs, or strategic direction.</t>
  </si>
  <si>
    <t>Sri Satya Sai Annapurna trsut</t>
  </si>
  <si>
    <t>https://annapoorna.org.in/</t>
  </si>
  <si>
    <t>Sr. No</t>
  </si>
  <si>
    <t>Name of Company</t>
  </si>
  <si>
    <t>Name of POC</t>
  </si>
  <si>
    <t>Designation</t>
  </si>
  <si>
    <t>Total Organisation Budget</t>
  </si>
  <si>
    <t>Thematic Budget</t>
  </si>
  <si>
    <t>LinkedIn Connection</t>
  </si>
  <si>
    <t>Email Address</t>
  </si>
  <si>
    <t>Phone Number</t>
  </si>
  <si>
    <t xml:space="preserve"> Status</t>
  </si>
  <si>
    <t xml:space="preserve">Budget Year </t>
  </si>
  <si>
    <t>Website</t>
  </si>
  <si>
    <t xml:space="preserve">Alignment Score </t>
  </si>
  <si>
    <t>Aditya Birla Group</t>
  </si>
  <si>
    <t>Dr. Pragnya Ram</t>
  </si>
  <si>
    <t>Group Executive President, CSR, Legacy Documentation &amp; Archives</t>
  </si>
  <si>
    <t>13,52,00,000</t>
  </si>
  <si>
    <t>4,50,00,000</t>
  </si>
  <si>
    <r>
      <rPr>
        <u/>
        <sz val="11"/>
        <color rgb="FF1155CC"/>
        <rFont val="Calibri, sans-serif"/>
      </rPr>
      <t>https://www.linkedin.com/in/pragnyaram/</t>
    </r>
  </si>
  <si>
    <r>
      <rPr>
        <u/>
        <sz val="11"/>
        <color rgb="FF1155CC"/>
        <rFont val="Calibri, sans-serif"/>
      </rPr>
      <t>pragnya.ram@adityabirla.com</t>
    </r>
  </si>
  <si>
    <t>22 2499 5160</t>
  </si>
  <si>
    <t>Mail Sent on July 24th 2025</t>
  </si>
  <si>
    <t>23 24</t>
  </si>
  <si>
    <t>https://www.adityabirla.com/community/healthcare/</t>
  </si>
  <si>
    <t>Mother and child care</t>
  </si>
  <si>
    <t>Infrasoft Technologies Pvt. Ltd. / Kiya .ai</t>
  </si>
  <si>
    <t>Rajesh Mirjankar</t>
  </si>
  <si>
    <t>Managing director &amp; CEO</t>
  </si>
  <si>
    <t>30,00,000</t>
  </si>
  <si>
    <r>
      <rPr>
        <u/>
        <sz val="11"/>
        <color rgb="FF1155CC"/>
        <rFont val="Calibri, sans-serif"/>
      </rPr>
      <t>https://in.linkedin.com/in/rajeshmirjankar</t>
    </r>
  </si>
  <si>
    <r>
      <rPr>
        <u/>
        <sz val="11"/>
        <color rgb="FF1155CC"/>
        <rFont val="Calibri, sans-serif"/>
      </rPr>
      <t>rajesh.mirjankar@kiya.ai</t>
    </r>
  </si>
  <si>
    <t>207-332-4780</t>
  </si>
  <si>
    <t>https://www.kiya.ai/wp-content/uploads/2024/04/Kiya.ai-CSR-Policy-FY-2022-2023.pdf</t>
  </si>
  <si>
    <t>UBS Securities India Pvt. Ltd.</t>
  </si>
  <si>
    <t>Manjiree Gohad</t>
  </si>
  <si>
    <t>Chief of Staff and Head of Communications</t>
  </si>
  <si>
    <r>
      <rPr>
        <u/>
        <sz val="11"/>
        <color rgb="FF1155CC"/>
        <rFont val="Calibri, sans-serif"/>
      </rPr>
      <t>https://www.linkedin.com/in/manjireegohadcommunications/</t>
    </r>
  </si>
  <si>
    <r>
      <rPr>
        <u/>
        <sz val="11"/>
        <color rgb="FF1155CC"/>
        <rFont val="Calibri, sans-serif"/>
      </rPr>
      <t>manjiree.gohad@ubs.com</t>
    </r>
  </si>
  <si>
    <t>91 9819640007</t>
  </si>
  <si>
    <t>Mail Sent on 29th of july 2025</t>
  </si>
  <si>
    <t>https://www.ubs.com/global/en/sustainability-impact/social-impact-and-philanthropy/optimus-foundation/our-focus-area/health.html#:~:text=The%20Climate%20and%20Health%20Resilience,enhance%20primary%20health%20care%20resilience.</t>
  </si>
  <si>
    <t>Zee Network</t>
  </si>
  <si>
    <t>Parag Darade</t>
  </si>
  <si>
    <t>Head - Corporate Communication</t>
  </si>
  <si>
    <r>
      <rPr>
        <u/>
        <sz val="11"/>
        <color rgb="FF1155CC"/>
        <rFont val="Calibri, sans-serif"/>
      </rPr>
      <t>https://www.linkedin.com/in/paragdarade/?original_referer=https%3A%2F%2Fwww%2Egoogle%2Eco%2Ein%2F&amp;originalSubdomain=in</t>
    </r>
  </si>
  <si>
    <r>
      <rPr>
        <u/>
        <sz val="11"/>
        <color rgb="FF1155CC"/>
        <rFont val="Calibri, sans-serif"/>
      </rPr>
      <t>parag@sportshero.com</t>
    </r>
  </si>
  <si>
    <t>Oureach via linkedin is done, Mail sent on July 16th</t>
  </si>
  <si>
    <t>https://www.zee.com/investor-relations/annual-report-2022/csr-initiatives.html</t>
  </si>
  <si>
    <t>Azim Premji Foundation</t>
  </si>
  <si>
    <t>Krishan Sridhar</t>
  </si>
  <si>
    <t>Manager - Led CSR projects</t>
  </si>
  <si>
    <r>
      <rPr>
        <u/>
        <sz val="11"/>
        <color rgb="FF1155CC"/>
        <rFont val="Calibri, sans-serif"/>
      </rPr>
      <t>https://www.linkedin.com/in/kishan-sridhar-906bb312a/?originalSubdomain=in</t>
    </r>
  </si>
  <si>
    <t>kishan.sridhar@azimpremjifoundation.org</t>
  </si>
  <si>
    <t>Oureach via linkedin is done,mail sent on july 16th</t>
  </si>
  <si>
    <t>https://azimpremjifoundation.org/what-we-do/health/</t>
  </si>
  <si>
    <t>Bajaj Housing Finance Ltd.</t>
  </si>
  <si>
    <t>Ajil Lawrence</t>
  </si>
  <si>
    <t>Head - CSR</t>
  </si>
  <si>
    <t>20,67,00,000</t>
  </si>
  <si>
    <r>
      <rPr>
        <u/>
        <sz val="11"/>
        <color rgb="FF1155CC"/>
        <rFont val="Calibri, sans-serif"/>
      </rPr>
      <t>https://www.linkedin.com/in/ajil-lawrence-016747130/?originalSubdomain=in</t>
    </r>
  </si>
  <si>
    <t>ajil.lawrence@bajajfinserv.in</t>
  </si>
  <si>
    <t>Mail sent on july 19th</t>
  </si>
  <si>
    <t>https://www.bajajhousingfinance.in/documents/37350/53075/CSR+Projects+FY-2024.pdf</t>
  </si>
  <si>
    <t>Torrent Pharmaceuticals</t>
  </si>
  <si>
    <t>Neha Shah</t>
  </si>
  <si>
    <t>General Manager HR</t>
  </si>
  <si>
    <t>44,00,00,000</t>
  </si>
  <si>
    <r>
      <rPr>
        <u/>
        <sz val="11"/>
        <color rgb="FF1155CC"/>
        <rFont val="Calibri, sans-serif"/>
      </rPr>
      <t>https://www.linkedin.com/in/neha-shah-28547252/</t>
    </r>
  </si>
  <si>
    <t>nehashah@torrentpharma.com</t>
  </si>
  <si>
    <t>98791 10200</t>
  </si>
  <si>
    <t>Mail sent on july 22</t>
  </si>
  <si>
    <t>https://www.torrentpharma.com/assets/CSR_Policy.pdf</t>
  </si>
  <si>
    <t>JSW Foundation</t>
  </si>
  <si>
    <t>Anil Dadich</t>
  </si>
  <si>
    <t>Head CSR</t>
  </si>
  <si>
    <r>
      <rPr>
        <u/>
        <sz val="11"/>
        <color rgb="FF1155CC"/>
        <rFont val="Calibri, sans-serif"/>
      </rPr>
      <t>https://www.linkedin.com/in/anil-dadhich-859981267/</t>
    </r>
  </si>
  <si>
    <t>anil.dadhich@jsw.in</t>
  </si>
  <si>
    <t>955-257-7081</t>
  </si>
  <si>
    <t>Mail Sent on July 22</t>
  </si>
  <si>
    <t>https://group.jsw.in/foundation/program-page-health-nutrition</t>
  </si>
  <si>
    <t>Ajant Pharma</t>
  </si>
  <si>
    <t>Gaurang Shah</t>
  </si>
  <si>
    <t>Vice President Legal &amp; Corporate affairs &amp; Company secretary</t>
  </si>
  <si>
    <t>17,94,00,000</t>
  </si>
  <si>
    <t>12,62,00,000</t>
  </si>
  <si>
    <r>
      <rPr>
        <u/>
        <sz val="11"/>
        <color rgb="FF1155CC"/>
        <rFont val="Calibri, sans-serif"/>
      </rPr>
      <t>https://www.linkedin.com/in/gaurang-shah/</t>
    </r>
  </si>
  <si>
    <t>gaurang.shah@ajantapharma.com</t>
  </si>
  <si>
    <t>90040 43075</t>
  </si>
  <si>
    <t>https://www.ajantapharma.com/ajanta/Footer/csr</t>
  </si>
  <si>
    <t>Capri Global Capital Ltd</t>
  </si>
  <si>
    <t>Neeta Joshi</t>
  </si>
  <si>
    <t>Associate Vice President CSR</t>
  </si>
  <si>
    <t>1,37,00,000</t>
  </si>
  <si>
    <t>27,00,000</t>
  </si>
  <si>
    <r>
      <rPr>
        <u/>
        <sz val="11"/>
        <color rgb="FF1155CC"/>
        <rFont val="Calibri, sans-serif"/>
      </rPr>
      <t>https://www.linkedin.com/in/neeta-joshi-421b121b1/</t>
    </r>
  </si>
  <si>
    <t>neeta.joshi@capriglobal.in</t>
  </si>
  <si>
    <t>88791 95777</t>
  </si>
  <si>
    <t>https://www.caprihomeloans.com/assets/pdf/Corporate%20Social%20Responsibility%20Policy.pdf</t>
  </si>
  <si>
    <t>Datamatics Global Services Ltd</t>
  </si>
  <si>
    <t>Dr Rima Ghose Chowdhury</t>
  </si>
  <si>
    <t>President &amp; Global CHRO</t>
  </si>
  <si>
    <t>1,95,00,000</t>
  </si>
  <si>
    <r>
      <rPr>
        <u/>
        <sz val="11"/>
        <color rgb="FF1155CC"/>
        <rFont val="Calibri, sans-serif"/>
      </rPr>
      <t>https://www.linkedin.com/in/dr-rima-ghose-chowdhury/</t>
    </r>
  </si>
  <si>
    <t>rima.chowdhury@datamatics.com</t>
  </si>
  <si>
    <t>91 226102000009</t>
  </si>
  <si>
    <t>https://www.datamatics.com/hubfs/CSR%20Report%202019-2020.pdf</t>
  </si>
  <si>
    <t xml:space="preserve">child care </t>
  </si>
  <si>
    <t>DBS Bank Ltd</t>
  </si>
  <si>
    <t>Swati shah</t>
  </si>
  <si>
    <t>CSR Manager</t>
  </si>
  <si>
    <r>
      <rPr>
        <u/>
        <sz val="11"/>
        <color rgb="FF1155CC"/>
        <rFont val="Calibri, sans-serif"/>
      </rPr>
      <t>https://www.linkedin.com/in/swati-shahi-165117105/</t>
    </r>
  </si>
  <si>
    <t>swatishahi@dbs.com</t>
  </si>
  <si>
    <t>Mail sent on July 31st</t>
  </si>
  <si>
    <t>https://www.dbs.com/india/social-good/default.page</t>
  </si>
  <si>
    <t>Gillette India Ltd(P &amp; G)</t>
  </si>
  <si>
    <t>Sanjay Singh</t>
  </si>
  <si>
    <t>Senior Manager Govt External relations &amp; CSR</t>
  </si>
  <si>
    <t>7,71,00,000</t>
  </si>
  <si>
    <r>
      <rPr>
        <u/>
        <sz val="11"/>
        <color rgb="FF1155CC"/>
        <rFont val="Calibri, sans-serif"/>
      </rPr>
      <t>https://www.linkedin.com/in/sanjay-singh-35078710/?originalSubdomain=in</t>
    </r>
  </si>
  <si>
    <t>singh.s.4@pg.com</t>
  </si>
  <si>
    <t>https://www.pghealthindia.com/csr/</t>
  </si>
  <si>
    <t xml:space="preserve"> child care</t>
  </si>
  <si>
    <t>Indiana Group of Companies</t>
  </si>
  <si>
    <t>Deepak Parkar</t>
  </si>
  <si>
    <t>Head Hr &amp; admin</t>
  </si>
  <si>
    <r>
      <rPr>
        <u/>
        <sz val="11"/>
        <color rgb="FF1155CC"/>
        <rFont val="Calibri, sans-serif"/>
      </rPr>
      <t>https://www.linkedin.com/in/deepak-parkar-7806503a/?originalSubdomain=in</t>
    </r>
  </si>
  <si>
    <t>deepak@indianagroup.com</t>
  </si>
  <si>
    <t>91 2228504743</t>
  </si>
  <si>
    <t>http://www.indianagroup.com/csr-activities/</t>
  </si>
  <si>
    <t>Siemens Ltd</t>
  </si>
  <si>
    <t>Aaarohi Gurjar</t>
  </si>
  <si>
    <t>Senior Manager - Sustainability</t>
  </si>
  <si>
    <t>37,56,00,000</t>
  </si>
  <si>
    <r>
      <rPr>
        <u/>
        <sz val="11"/>
        <color rgb="FF1155CC"/>
        <rFont val="Calibri, sans-serif"/>
      </rPr>
      <t>https://www.linkedin.com/in/aarohi-gurjar-97576758/</t>
    </r>
  </si>
  <si>
    <t>aarohi.gurjar@siemens.com</t>
  </si>
  <si>
    <t>https://www.siemens.com/in/en/company/sustainability/corporate-citizenship.html</t>
  </si>
  <si>
    <t>Supreme Infrastructure India Ltd</t>
  </si>
  <si>
    <t>Saurav Gosh</t>
  </si>
  <si>
    <t>Chief Human Resources Officer</t>
  </si>
  <si>
    <t>23,01,00,000</t>
  </si>
  <si>
    <r>
      <rPr>
        <u/>
        <sz val="11"/>
        <color rgb="FF1155CC"/>
        <rFont val="Calibri, sans-serif"/>
      </rPr>
      <t>https://in.linkedin.com/in/saurov-ghosh-b8235ba</t>
    </r>
  </si>
  <si>
    <r>
      <rPr>
        <u/>
        <sz val="11"/>
        <color rgb="FF1155CC"/>
        <rFont val="Calibri, sans-serif"/>
      </rPr>
      <t>saurov_ghosh@supreme.co.in</t>
    </r>
  </si>
  <si>
    <t>91 97025 97777</t>
  </si>
  <si>
    <t>Mail sent on july 31st</t>
  </si>
  <si>
    <t>https://www.supreme.co.in/csr</t>
  </si>
  <si>
    <t>Veritas India Ltd</t>
  </si>
  <si>
    <t>Kumaresh Sivan</t>
  </si>
  <si>
    <t>Vice President HR</t>
  </si>
  <si>
    <t>12,00,000</t>
  </si>
  <si>
    <r>
      <rPr>
        <u/>
        <sz val="11"/>
        <color rgb="FF1155CC"/>
        <rFont val="Calibri, sans-serif"/>
      </rPr>
      <t>https://www.linkedin.com/in/kumareshan-sivam-9358438</t>
    </r>
  </si>
  <si>
    <t>kumaresh@veritasfin.in</t>
  </si>
  <si>
    <t>https://www.veritasindia.net/admin/reportpdf/Veritas-Final-Annual-Report-2024-2025.pdf</t>
  </si>
  <si>
    <t>Child care</t>
  </si>
  <si>
    <t>Advanced Enzyme Technologies Ltd</t>
  </si>
  <si>
    <t>Mukund Kabra</t>
  </si>
  <si>
    <t>Executive Director</t>
  </si>
  <si>
    <t>85,00,000</t>
  </si>
  <si>
    <r>
      <rPr>
        <u/>
        <sz val="11"/>
        <color rgb="FF1155CC"/>
        <rFont val="Calibri, sans-serif"/>
      </rPr>
      <t>https://www.linkedin.com/in/mukund-kabra-6771a617/?originalSubdomain=in</t>
    </r>
  </si>
  <si>
    <t>mukund@advancedenzymes.com</t>
  </si>
  <si>
    <t xml:space="preserve"> https://www.advancedenzymes.com/wp-content/uploads/2025/07/Annual-Report-2024-25.pdf</t>
  </si>
  <si>
    <t>Alkem Laboratories Ltd</t>
  </si>
  <si>
    <t>Rajesh Kumar</t>
  </si>
  <si>
    <t>34,79,00,000</t>
  </si>
  <si>
    <r>
      <rPr>
        <u/>
        <sz val="11"/>
        <color rgb="FF1155CC"/>
        <rFont val="Calibri, sans-serif"/>
      </rPr>
      <t>https://www.linkedin.com/in/rajesh-kumar-689b3310/?originalSubdomain=in</t>
    </r>
  </si>
  <si>
    <t>rajesh.kumar@alkem.com</t>
  </si>
  <si>
    <t>https://www.alkemlabs.com/sustainability/csr</t>
  </si>
  <si>
    <t>Atos Syntel</t>
  </si>
  <si>
    <t>Delcy Ajit</t>
  </si>
  <si>
    <t>Senior Operations Manager</t>
  </si>
  <si>
    <t>3,02,00,000</t>
  </si>
  <si>
    <t>2,00,00,000</t>
  </si>
  <si>
    <r>
      <rPr>
        <u/>
        <sz val="11"/>
        <color rgb="FF1155CC"/>
        <rFont val="Calibri, sans-serif"/>
      </rPr>
      <t>https://www.linkedin.com/in/delcy-ajit-88a13440/?originalSubdomain=in</t>
    </r>
  </si>
  <si>
    <t>delcy.ajit@atos.net</t>
  </si>
  <si>
    <t>https://atos.net/en/corporate-social-responsibility-india</t>
  </si>
  <si>
    <t>child care</t>
  </si>
  <si>
    <t>Vodafone Idea Limited</t>
  </si>
  <si>
    <t>Minal Yadav</t>
  </si>
  <si>
    <t>AGM - CSR &amp; Sustaibility</t>
  </si>
  <si>
    <r>
      <rPr>
        <u/>
        <sz val="11"/>
        <color rgb="FF1155CC"/>
        <rFont val="Calibri, sans-serif"/>
      </rPr>
      <t>https://www.linkedin.com/in/minal-yadav-411544133/?originalSubdomain=in</t>
    </r>
  </si>
  <si>
    <t>minal.yadav@vodafoneidea.com</t>
  </si>
  <si>
    <t>https://www.myvi.in/content/dam/vodafoneideadigital/StaticPages/CorporateGovernance/Corporate_Social_Responsibility_Policy.pdf</t>
  </si>
  <si>
    <t>Bharat Sanchar Nigma Limited (BSNL)</t>
  </si>
  <si>
    <t>Dr.Kalyan Sagar</t>
  </si>
  <si>
    <t>Director - HR</t>
  </si>
  <si>
    <t>49,11,00,00,000</t>
  </si>
  <si>
    <r>
      <rPr>
        <u/>
        <sz val="11"/>
        <color rgb="FF1155CC"/>
        <rFont val="Calibri, sans-serif"/>
      </rPr>
      <t>https://www.linkedin.com/in/dr-kalyan-sagar-nippani-68588768/</t>
    </r>
  </si>
  <si>
    <t>kalyann@bsnl.co.in</t>
  </si>
  <si>
    <t>https://bsnl.co.in/opencms/bsnl/BSNL/about_us/others/New_CSR_Policy_of_BSNL.pdf</t>
  </si>
  <si>
    <t>Cipla</t>
  </si>
  <si>
    <t>Sudhir Sinha</t>
  </si>
  <si>
    <t>Corporate head - CSR</t>
  </si>
  <si>
    <t>72,49,00,000</t>
  </si>
  <si>
    <r>
      <rPr>
        <u/>
        <sz val="11"/>
        <color rgb="FF1155CC"/>
        <rFont val="Calibri, sans-serif"/>
      </rPr>
      <t>https://www.linkedin.com/in/sudhir-sinha-1787886a/?originalSubdomain=in</t>
    </r>
  </si>
  <si>
    <t>sudhir.sinha@grantthornton.in</t>
  </si>
  <si>
    <t>Mail sent on June 10th</t>
  </si>
  <si>
    <t>https://www.cipla.com/csr/cipla-foundation/health.html</t>
  </si>
  <si>
    <t>ITC Limited</t>
  </si>
  <si>
    <t>Giresh Mohan</t>
  </si>
  <si>
    <t>Operations Manager - Social Investments</t>
  </si>
  <si>
    <t>4,04,05,00,000</t>
  </si>
  <si>
    <r>
      <rPr>
        <u/>
        <sz val="11"/>
        <color rgb="FF1155CC"/>
        <rFont val="Calibri, sans-serif"/>
      </rPr>
      <t>https://www.linkedin.com/in/gireshmohan/?originalSubdomain=in</t>
    </r>
  </si>
  <si>
    <t>giresh.mohan@itc.in</t>
  </si>
  <si>
    <t>Mail sent on Aug 6th, Received mail on the same day ,ARMMAN was having converstion with them in the past</t>
  </si>
  <si>
    <t>https://itcportal.com/about-itc/sustainability/corporate-social-responsibility.html</t>
  </si>
  <si>
    <t>Reckitt Benckisser</t>
  </si>
  <si>
    <t>Manoj Bisht</t>
  </si>
  <si>
    <r>
      <rPr>
        <u/>
        <sz val="11"/>
        <color rgb="FF1155CC"/>
        <rFont val="Calibri, sans-serif"/>
      </rPr>
      <t>https://www.linkedin.com/in/manoj-singh-bisht-2a834611/?originalSubdomain=in</t>
    </r>
  </si>
  <si>
    <t>Manoj.Bisht@reckitt.com</t>
  </si>
  <si>
    <t>Mail sent on Aug 6th</t>
  </si>
  <si>
    <t>https://www.reckitt.com/our-impact/purpose-led-brand/maternal-and-child-health-nutrition/</t>
  </si>
  <si>
    <t>GE Healthcare</t>
  </si>
  <si>
    <t>Sandra D'Roza</t>
  </si>
  <si>
    <t>Manager csr</t>
  </si>
  <si>
    <r>
      <rPr>
        <u/>
        <sz val="11"/>
        <color rgb="FF1155CC"/>
        <rFont val="Calibri, sans-serif"/>
      </rPr>
      <t>https://www.linkedin.com/in/sandra-d-roza-920735a/?originalSubdomain=in</t>
    </r>
  </si>
  <si>
    <t>Sandra.D'Roza@ge.com</t>
  </si>
  <si>
    <t>Mail sent on July 17th</t>
  </si>
  <si>
    <t>https://www.gehealthcare.in/-/jssmedia/global/india/corporate-governance/wipro-ge-csr-docket--2020.pdf</t>
  </si>
  <si>
    <t>Transasia</t>
  </si>
  <si>
    <t>Sarona D'Souza</t>
  </si>
  <si>
    <t>18,00,000</t>
  </si>
  <si>
    <r>
      <rPr>
        <u/>
        <sz val="11"/>
        <color rgb="FF1155CC"/>
        <rFont val="Calibri, sans-serif"/>
      </rPr>
      <t>https://www.linkedin.com/in/sarona-d-891044237/?trk=people-guest_people_search-card&amp;originalSubdomain=in</t>
    </r>
  </si>
  <si>
    <t>tbm.hr@transasia.co.in</t>
  </si>
  <si>
    <t>https://tassgroup.com/wp-content/uploads/2022/08/CSR-TRANS-ASIAN-SHIPPING-SRVICES-PRIVATE-LIMITED.pdf</t>
  </si>
  <si>
    <t>HDFC Bank​</t>
  </si>
  <si>
    <t>Ashima Bhat</t>
  </si>
  <si>
    <t>Group Head. CSR, Business Finance and Strategy, Administration, and Infrastructure</t>
  </si>
  <si>
    <t>9,45,31,00,000</t>
  </si>
  <si>
    <t>1,30,00,00,000</t>
  </si>
  <si>
    <r>
      <rPr>
        <u/>
        <sz val="11"/>
        <color rgb="FF1155CC"/>
        <rFont val="Calibri, sans-serif"/>
      </rPr>
      <t>https://www.linkedin.com/in/ashima-bhat-4876b8b5/</t>
    </r>
  </si>
  <si>
    <t>ashima.bhat@hdfcbank.com</t>
  </si>
  <si>
    <t>Mail sent on July 22nd</t>
  </si>
  <si>
    <t>https://v.hdfcbank.com/csr/index.html</t>
  </si>
  <si>
    <t>Axis Bank​</t>
  </si>
  <si>
    <t>Abhejit Agarwal</t>
  </si>
  <si>
    <t>Senior Vice President &amp; Head – Sustainability &amp; CSR</t>
  </si>
  <si>
    <r>
      <rPr>
        <u/>
        <sz val="11"/>
        <color rgb="FF1155CC"/>
        <rFont val="Calibri, sans-serif"/>
      </rPr>
      <t>https://www.linkedin.com/in/abhejit/</t>
    </r>
  </si>
  <si>
    <t>abhejit.agarwal@axisbank.com</t>
  </si>
  <si>
    <t>99305 34443</t>
  </si>
  <si>
    <t>Introductory meet done ,July 22nd mail sent</t>
  </si>
  <si>
    <t>https://www.axis.bank.in/docs/default-source/csr-reports-and-disclosures/csr-impact-report-fy-2024-25.pdf</t>
  </si>
  <si>
    <t>Central Bank of India​</t>
  </si>
  <si>
    <t>Shakir Ayoubi</t>
  </si>
  <si>
    <t>Incharge CSR</t>
  </si>
  <si>
    <t>8,31,00,000</t>
  </si>
  <si>
    <t>2,01,00,000</t>
  </si>
  <si>
    <r>
      <rPr>
        <u/>
        <sz val="11"/>
        <color rgb="FF1155CC"/>
        <rFont val="Calibri, sans-serif"/>
      </rPr>
      <t>https://www.linkedin.com/in/shakir-ayubi-73087b18/?originalSubdomain=in</t>
    </r>
  </si>
  <si>
    <t>shakir.ayubi@centralbank.co.in</t>
  </si>
  <si>
    <t>https://centralbankofindia.co.in/sites/default/files/CBI-IAR2024-Combine-Hin-Eng-29-07-2024-compressed%20(1).pdf</t>
  </si>
  <si>
    <t>Container Corporation of India Ltd.</t>
  </si>
  <si>
    <t>Rajeev Bhardwaj</t>
  </si>
  <si>
    <t>HR - Director</t>
  </si>
  <si>
    <t>25,22,00,000</t>
  </si>
  <si>
    <r>
      <rPr>
        <u/>
        <sz val="11"/>
        <color rgb="FF1155CC"/>
        <rFont val="Calibri, sans-serif"/>
      </rPr>
      <t>https://www.linkedin.com/in/rajeev-bhardwaj-96069339/?originalSubdomain=in</t>
    </r>
  </si>
  <si>
    <t>rajeevbhardwaj@concorindia.com</t>
  </si>
  <si>
    <t>https://www.concorindia.co.in/assets/pdf/csr.pdf</t>
  </si>
  <si>
    <t>FDC Ltd</t>
  </si>
  <si>
    <t>Varsha Katre</t>
  </si>
  <si>
    <t>Company Secretary &amp; Legal head</t>
  </si>
  <si>
    <t>54,61,80,000</t>
  </si>
  <si>
    <r>
      <rPr>
        <u/>
        <sz val="11"/>
        <color rgb="FF1155CC"/>
        <rFont val="Calibri, sans-serif"/>
      </rPr>
      <t>/ https://www.linkedin.com/in/varsha-katre-210a6427/</t>
    </r>
  </si>
  <si>
    <t>No mail id was found</t>
  </si>
  <si>
    <t>https://www.fdcindia.com/CSR</t>
  </si>
  <si>
    <t>Excel Crop Care Limited</t>
  </si>
  <si>
    <t>Vinod Kamat</t>
  </si>
  <si>
    <t>Deputy Manager HR</t>
  </si>
  <si>
    <t>2,75,00,000</t>
  </si>
  <si>
    <r>
      <rPr>
        <u/>
        <sz val="11"/>
        <color rgb="FF1155CC"/>
        <rFont val="Calibri, sans-serif"/>
      </rPr>
      <t>https://www.linkedin.com/in/vinod-kamat-9760ba43/</t>
    </r>
  </si>
  <si>
    <t>https://www.excelind.co.in/corporate-social-responsibility/</t>
  </si>
  <si>
    <t>Steel Authority of India</t>
  </si>
  <si>
    <t>Asit Kayal</t>
  </si>
  <si>
    <t>General Manager CSR</t>
  </si>
  <si>
    <t>1,61,93,00,000</t>
  </si>
  <si>
    <r>
      <rPr>
        <u/>
        <sz val="11"/>
        <color rgb="FF1155CC"/>
        <rFont val="Calibri, sans-serif"/>
      </rPr>
      <t>https://www.linkedin.com/in/asit-kayal-ab94615/?originalSubdomain=in</t>
    </r>
  </si>
  <si>
    <t>https://sail.co.in/sites/default/files/2025-02/SAIL%20CSR%20Projects%20FY%202023-24.pdf</t>
  </si>
  <si>
    <t>Kellogg's India Pvt. Ltd.</t>
  </si>
  <si>
    <t>Anahita Kumar</t>
  </si>
  <si>
    <t>Director Legal CSR &amp; Corporate Communications</t>
  </si>
  <si>
    <t>2,70,00,000</t>
  </si>
  <si>
    <r>
      <rPr>
        <u/>
        <sz val="11"/>
        <color rgb="FF1155CC"/>
        <rFont val="Calibri, sans-serif"/>
      </rPr>
      <t>https://www.linkedin.com/in/anahita-kumar-9529a34b/</t>
    </r>
  </si>
  <si>
    <t>https://www.kelloggs.com/content/dam/Asia/kelloggs_in/pdf/CSR%20Report%20-%20F.Y.%202021-22.pdf</t>
  </si>
  <si>
    <t>Smfg India Credit</t>
  </si>
  <si>
    <t>Amol Bhalerao</t>
  </si>
  <si>
    <t>Head CSR &amp; Sustainability</t>
  </si>
  <si>
    <t>7,00,00,000</t>
  </si>
  <si>
    <r>
      <rPr>
        <u/>
        <sz val="11"/>
        <color rgb="FF1155CC"/>
        <rFont val="Calibri, sans-serif"/>
      </rPr>
      <t>https://in.linkedin.com/in/amol-bhalerao-090b2b4</t>
    </r>
  </si>
  <si>
    <t>No mail was found</t>
  </si>
  <si>
    <t>New mail id foundamol.bhalerao@fullertonindia.com ,intyroductory mail not sent yet</t>
  </si>
  <si>
    <t>https://assets.smfgindiacredit.com/sites/default/files/impact-assessment-reports-FY24.pdf</t>
  </si>
  <si>
    <t xml:space="preserve">Maternal and child  health </t>
  </si>
  <si>
    <t>Birla Eastern Limited</t>
  </si>
  <si>
    <t>Ragesh Sagar</t>
  </si>
  <si>
    <t>CSR - Head</t>
  </si>
  <si>
    <t>13,51,85,024</t>
  </si>
  <si>
    <r>
      <rPr>
        <u/>
        <sz val="11"/>
        <color rgb="FF1155CC"/>
        <rFont val="Calibri, sans-serif"/>
      </rPr>
      <t>https://www.linkedin.com/in/rajesh-sagar-51619a17/?original_referer=https%3A%2F%2Fwww%2Egoogle%2Eco%2Ein%2F&amp;originalSubdomain=in</t>
    </r>
  </si>
  <si>
    <t>Outereach via linkedin done , mail id not available</t>
  </si>
  <si>
    <t>https://birlacorporation.com/csr.html</t>
  </si>
  <si>
    <t xml:space="preserve"> Mother and child healthcare program</t>
  </si>
  <si>
    <t>Aarti Drugs Ltd</t>
  </si>
  <si>
    <t>Lal Rambhia</t>
  </si>
  <si>
    <t>Director - CSR</t>
  </si>
  <si>
    <t>5,44,71,000</t>
  </si>
  <si>
    <r>
      <rPr>
        <u/>
        <sz val="11"/>
        <color rgb="FF1155CC"/>
        <rFont val="Calibri, sans-serif"/>
      </rPr>
      <t>https://www.linkedin.com/in/lal-rambhia-b4431671/?originalSubdomain=in</t>
    </r>
  </si>
  <si>
    <t>mail id not found</t>
  </si>
  <si>
    <t>https://www.aartidrugs.co.in/corporate-social-responsibility/</t>
  </si>
  <si>
    <t xml:space="preserve">Education, Healthcare and Environment 600000+ women counselled on breastfeeding practices. AIL is providing women and children in rural India with easy access to essential health services by establishing state-of-the-art healthcare facilities ranging from small dispensaries to speciality hospitals. These centres are located in Guja60000rat, Maharashtra, Bihar and Madhya Pradesh. </t>
  </si>
  <si>
    <t>GSK</t>
  </si>
  <si>
    <t>Shahista Iqbal</t>
  </si>
  <si>
    <t>Lead _ CSR</t>
  </si>
  <si>
    <t>16,10,00,000</t>
  </si>
  <si>
    <r>
      <rPr>
        <u/>
        <sz val="11"/>
        <color rgb="FF1155CC"/>
        <rFont val="Calibri, sans-serif"/>
      </rPr>
      <t>https://www.linkedin.com/in/sahista-iqbal-a1583754/?originalSubdomain=in</t>
    </r>
  </si>
  <si>
    <t xml:space="preserve">https://india-pharma.gsk.com/en-in/responsibility/corporate-social-responsibility/  </t>
  </si>
  <si>
    <t>To enhance the health and nutrition status of children, mothers, and adolescents by developing resilient communities with active participation of system and community stakeholders to reduce public health risks in vulnerable communities at Mumbai, India.   This intervention project has worked directly with ~2,716 married women in the reproductive age group (MWRA), 1,964 children aged 0-5 years and 334 adolescents in the 10-19 years age group leading to improved access of public healthcare services, better awareness on maternal and child health topics in India.     GSK India is providing a nurturing environment for underprivileged families whose children are undergoing cancer treatment.   Recognising the importance of emotional support during this challenging period, the initiative offers a 'home away from home', holistic care during the period of the child's treatment</t>
  </si>
  <si>
    <t>Gujarat Alkalis And Chemicals Ltd</t>
  </si>
  <si>
    <t>Sanjay Bhat</t>
  </si>
  <si>
    <t>Chief General Manager ( Legal &amp; Corporate Communications )</t>
  </si>
  <si>
    <t>7,10,00,000</t>
  </si>
  <si>
    <t>https://www.linkedin.com/in/sanjay-bhatt-34b67890/</t>
  </si>
  <si>
    <t>Invalid mail id</t>
  </si>
  <si>
    <t xml:space="preserve"> https://gacl.com/wp-content/uploads/2024/10/CSR-Projects-Approved-By-The-Board-for-The-Financial-Year-2024-25.pdf</t>
  </si>
  <si>
    <t>Nutrition project with WCD Department for reduction of malnutrition among Adolescent Girls in Gujarat State and any other project related to healthcare, nutrition, sanitation and hygiene</t>
  </si>
  <si>
    <t>Reliance Nippon Life Asset Management Ltd (Reliance Mutual Fund)</t>
  </si>
  <si>
    <t>Ladwa srinivas</t>
  </si>
  <si>
    <t>18,26,00,000</t>
  </si>
  <si>
    <t>https://www.linkedin.com/in/ladwa-srinivas-0a6b8814?originalSubdomain=in</t>
  </si>
  <si>
    <t>91 2248827000</t>
  </si>
  <si>
    <t>https://mf.nipponindiaim.com/about-us/other-initiatives/#:~:text=We%20are%20passing%20through%20unprecedented,a%20minimum%20amount%20of%20Rs.</t>
  </si>
  <si>
    <t>Tata Motors</t>
  </si>
  <si>
    <t>Vinod Kulkarni</t>
  </si>
  <si>
    <t>21,59,00,000</t>
  </si>
  <si>
    <t>4,25,00,000</t>
  </si>
  <si>
    <r>
      <rPr>
        <u/>
        <sz val="11"/>
        <color rgb="FF1155CC"/>
        <rFont val="Calibri, sans-serif"/>
      </rPr>
      <t>https://www.linkedin.com/in/vinod-kulkarni-a1255218/</t>
    </r>
  </si>
  <si>
    <t xml:space="preserve">https://www.tatamotors.com/corporate-responsibility/working-with-communities/ </t>
  </si>
  <si>
    <t>Addressing Malnutrition Through Community-based Interventions
Tata Motors has made significant strides in addressing the issue of malnutrition among children. By shifting its focus
from institutional-based clinical approaches to community-based health interventions, the company has been able to
create a sustainable impact. Despite having high levels of severely acute malnourished and moderately acute
malnourished children in some of the targeted states, the company has successfully moved more than 91% of
malnourished children to healthy zones in the past decade        Empowering Leprosy Patients with Early Detection and Care
Tata Motors has been actively involved in raising awareness about leprosy and providing early detection and care to
affected individuals. Through annual door-to-door awareness campaigns in hard-to-reach villages, the company has
screened thousands of households, identified and treated over 4,000 leprosy patients. The company's
community-based Leprosy programme in Jharkhand, a state with a high incidence of the disease, is the first of its kind
initiative in the country to eradicate the disease      Source ; https://www.tatamotors.com/wp-content/uploads/2023/10/Press-Release-CSR-release-Oct-26-2023.pdf              Aarogya
For a healthier India      Close to 6 Lakh
Healthcare beneficiaries
Aarogya is a community health initiative aimed at combating malnutrition in children aged zero to six years. This programme provides supplementary diets and supplements to address the issue. Through awareness sessions, antenatal and postnatal services, we foster behavioural changes in communities, particularly among young mothers and parents. Additionally, we offer curative health care services, encompassing diagnosis, the provision of generic medicines and consultations to cater to the healthcare needs of the communities we serve</t>
  </si>
  <si>
    <t>Sharon bio medicine ltd</t>
  </si>
  <si>
    <t>Nitin singh</t>
  </si>
  <si>
    <t>Head Hr</t>
  </si>
  <si>
    <t>https://www.linkedin.com/in/nitin-singh-negi-5b0174159/</t>
  </si>
  <si>
    <t>https://www.sharonbio.com/certificates/cp/01%20Corporate%20Social%20Responsibility%20Policy.pdf</t>
  </si>
  <si>
    <t xml:space="preserve">reducing child mortlity and improving maternal health Udaan”- Empowering Women through vocational training : In this project women were trained to make them self reliant.  Promoting and raising awareness of adolescent girls and young women on preventive &amp; promotive Reproductive Health care and access to health services. This project really helped young girls to understand various health issues and how to handle it with proper information.
</t>
  </si>
  <si>
    <t>Cairn India</t>
  </si>
  <si>
    <t>Dhruba Mukherjee</t>
  </si>
  <si>
    <t>14,63,00,000</t>
  </si>
  <si>
    <t>https://www.linkedin.com/in/dhruba-mukherjee-4792b166/</t>
  </si>
  <si>
    <t>https://www.cairnindia.com/csr/</t>
  </si>
  <si>
    <t xml:space="preserve">A network of modern crèches (Anganwadi) in partnership with the Ministry of Women and Child Development, Government of India. Flagship initiative of the Vedanta Group, committed to the Chairman's vision of eradicating child malnutrition, providing education and healthcare to children and advancing the skill set of adolescent girls.
</t>
  </si>
  <si>
    <t>Westlife Development Ltd (Mcdonald)</t>
  </si>
  <si>
    <t>Shatradu sengupta</t>
  </si>
  <si>
    <t>Company secretary</t>
  </si>
  <si>
    <t>38,00,000</t>
  </si>
  <si>
    <t>https://www.linkedin.com/in/dr-shatadru-sengupta-7114b415/</t>
  </si>
  <si>
    <r>
      <t xml:space="preserve"> </t>
    </r>
    <r>
      <rPr>
        <u/>
        <sz val="10"/>
        <color rgb="FF1155CC"/>
        <rFont val="Arial"/>
        <family val="2"/>
      </rPr>
      <t>https://www.westlife.co.in/wp-content/uploads/2024/08/FY24-WFL-Integrated-Annual-Report.pdf</t>
    </r>
  </si>
  <si>
    <t xml:space="preserve">Ronald McDonald House Charities Foundation India (RMHCFI) seeks to promote and establish care centres, care rooms and care houses for the benefit of all families whose children have been going through a medical treatment for their illnesses, both within and outside hospitals and medical centres, free of cost.
RMHCFI has partnered with Bai Jerbai Wadia Hospital for children, Mumbai to launch its first Ronald McDonald Family Room in India. The Family Room is an area located in an entire ward of Outpatient Department of the Paediatric Haematology-Oncology department of Bai Jerbai Wadia Hospital for children.
Ronald McDonald Family Room (RMFR) provides children undergoing cancer treatment and their families a place to rest and refresh. RMFR intends to provide improved medical environment, emotional support to parents, clean and hygienic play activities for kids and an opportunity of relaxation to all those families whose child is undergoing medical treatments at the hospital just a few steps away from you. In FY 23-24 alone, the RMHC India Family Room was 
utilised 4,196 times by children and their families, 
marking a significant contribution to the community. 
Since its inception, RMHC has touched the lives of nearly 
35,000 children and families, underscoring its enduring 
commitment to fostering better health outcomes and 
enhancing the well-being of vulnerable populations  </t>
  </si>
  <si>
    <t>Bharat Heavy Electricals Limited</t>
  </si>
  <si>
    <t>Ashwani Kumar</t>
  </si>
  <si>
    <t>2,01,86,00,000</t>
  </si>
  <si>
    <t>https://www.linkedin.com/in/ashwani-kumar-277b5127/</t>
  </si>
  <si>
    <t>No mail id available</t>
  </si>
  <si>
    <t>Introductory mail yet to be sent</t>
  </si>
  <si>
    <t>https://www.bhel.com/our-projects</t>
  </si>
  <si>
    <t>Improve nutrition for children, pregnant women, and mothers. Teach them about health and nutrition &amp; Associated arrangements</t>
  </si>
  <si>
    <t>Reliance Infrastructure Limited</t>
  </si>
  <si>
    <t>Mukesh Joshi</t>
  </si>
  <si>
    <t>1,59,20,00,000</t>
  </si>
  <si>
    <t>https://www.linkedin.com/in/mukesh-joshi-952b8321/</t>
  </si>
  <si>
    <t>mukesh@ril.com</t>
  </si>
  <si>
    <t>Introductory mail not sent</t>
  </si>
  <si>
    <t>https://reliancefoundation.org/health</t>
  </si>
  <si>
    <t>ASMAN Project : Alliance For saving mothers and newborn</t>
  </si>
  <si>
    <t>India Bulls Housing Finance Limited</t>
  </si>
  <si>
    <t>M Ali Saleem</t>
  </si>
  <si>
    <t>Director CSR</t>
  </si>
  <si>
    <t>21,82,00,000</t>
  </si>
  <si>
    <t>1,50,00,000</t>
  </si>
  <si>
    <t>https://www.linkedin.com/in/mosaleem/</t>
  </si>
  <si>
    <t>no mail id found , introductory mail not sent</t>
  </si>
  <si>
    <t>https://www.indiabullsfoundation.com/programmes/nutrition/paushtik-aahar</t>
  </si>
  <si>
    <t>Mobile healthcare project in rural and urban areas , Healthcamps, Poshtik aahar initiative to tackle malnutrition of children</t>
  </si>
  <si>
    <t>SJVN Limited</t>
  </si>
  <si>
    <t>Awadesh Prasad</t>
  </si>
  <si>
    <t>45,65,00,000</t>
  </si>
  <si>
    <t>11,20,00,000</t>
  </si>
  <si>
    <t>https://www.linkedin.com/in/awadhesh-prasad-3088b425a/</t>
  </si>
  <si>
    <t>https://sjvnindia.com/UploadFiles/Page/920766870_PageDocument_CSR%20Budget%20FY%202025-26.pdf</t>
  </si>
  <si>
    <t>Supporting Maternal health</t>
  </si>
  <si>
    <t>Jindal Steel &amp; Power Limited</t>
  </si>
  <si>
    <t>Vasudev Sharma</t>
  </si>
  <si>
    <t>Manager CSR</t>
  </si>
  <si>
    <t>2,23,92,00,000</t>
  </si>
  <si>
    <t>23,21,00,000</t>
  </si>
  <si>
    <t>https://www.linkedin.com/in/vasudeo-dhar-sharma-5b9447369/</t>
  </si>
  <si>
    <t>vasudeo.sharma@jindalsteel.com</t>
  </si>
  <si>
    <t>https://jindalfoundation.com/vatsalya</t>
  </si>
  <si>
    <t xml:space="preserve">Maternal and child health </t>
  </si>
  <si>
    <t>Piramal Enterprises Pvt Ltd</t>
  </si>
  <si>
    <t>Majul Tilak</t>
  </si>
  <si>
    <t>Chief Human resources Officer</t>
  </si>
  <si>
    <t>17,73,00,000</t>
  </si>
  <si>
    <t>12,73,00,000</t>
  </si>
  <si>
    <t>https://www.linkedin.com/in/manjul-tilak-475b266/</t>
  </si>
  <si>
    <t>https://www.piramal.com/wp-content/uploads/2023/11/PEL-Sustainability-Report-FY-2022-23.pdf</t>
  </si>
  <si>
    <t>Nuclear Power Corporation Of India Limited</t>
  </si>
  <si>
    <t>Puneet Kumar</t>
  </si>
  <si>
    <t>Senior Manager HR</t>
  </si>
  <si>
    <t>1,31,76,00,000</t>
  </si>
  <si>
    <t>https://www.linkedin.com/in/puneet-kumar-3915691b/</t>
  </si>
  <si>
    <t>https://www.npcil.nic.in/content/294_1_Reports.aspx</t>
  </si>
  <si>
    <t>Honda India Ltd</t>
  </si>
  <si>
    <t>Anu Mehta</t>
  </si>
  <si>
    <t>26,04,00,000</t>
  </si>
  <si>
    <t>4,18,00,000</t>
  </si>
  <si>
    <t>https://www.linkedin.com/in/anumehta2023/</t>
  </si>
  <si>
    <t>https://www.hondaindiafoundation.org/uploads/csrreports/280120251123176321csrreport2324.pdf</t>
  </si>
  <si>
    <t>CESC Limited</t>
  </si>
  <si>
    <t>Sanjiv Kumar Bariar</t>
  </si>
  <si>
    <t>Head HR &amp; Admin</t>
  </si>
  <si>
    <t>https://www.linkedin.com/in/sanjiv-kumar-bariar-75b81916/</t>
  </si>
  <si>
    <t>https://www.cesc.co.in/csr</t>
  </si>
  <si>
    <t>HCL Technologies</t>
  </si>
  <si>
    <t>Simi Suri</t>
  </si>
  <si>
    <t>Lead CSR</t>
  </si>
  <si>
    <t>2,60,16,00,000</t>
  </si>
  <si>
    <t>55,92,00,000</t>
  </si>
  <si>
    <t>https://www.linkedin.com/in/simi-suri-40a74616/</t>
  </si>
  <si>
    <t>simi.suri@hcltech.com</t>
  </si>
  <si>
    <t>https://www.hcltech.com/sites/default/files/document/open/consolidated-list-csr-projects.pdf</t>
  </si>
  <si>
    <t>Cholamandalam Investment &amp; Finance Company</t>
  </si>
  <si>
    <t>Richa Singh</t>
  </si>
  <si>
    <t>DGM ( CSR )</t>
  </si>
  <si>
    <t>55,39,00,000</t>
  </si>
  <si>
    <t>31,78,00,000</t>
  </si>
  <si>
    <t>https://www.linkedin.com/in/richa-singh-2245a836/</t>
  </si>
  <si>
    <t>https://www.cholamandalam.com/community-relations</t>
  </si>
  <si>
    <t>Johnson &amp; Johnson Private Limited</t>
  </si>
  <si>
    <t>Sunita jakhade</t>
  </si>
  <si>
    <t>Country Coordinator csr</t>
  </si>
  <si>
    <t>https://www.linkedin.com/in/sunita-jakhade-198b7b69/</t>
  </si>
  <si>
    <t>https://www.jnj.com/our-giving/saving-and-improving-lives</t>
  </si>
  <si>
    <t>HDFC Asset Management company limited</t>
  </si>
  <si>
    <t>Alok Sheopurkar</t>
  </si>
  <si>
    <t>Manager HR</t>
  </si>
  <si>
    <t>34,06,00,000</t>
  </si>
  <si>
    <t>https://www.linkedin.com/in/aloksheopurkar/</t>
  </si>
  <si>
    <t>https://files.hdfcfund.com/s3fs-public/2025-06/CSR%20-%20List%20of%20Projects%20-%20FY%202024-25.pdf</t>
  </si>
  <si>
    <t>Bajaj Holdings &amp; Investment Limited</t>
  </si>
  <si>
    <t>Haribhai Mori</t>
  </si>
  <si>
    <t>https://www.linkedin.com/in/haribhai-mori-00950329/</t>
  </si>
  <si>
    <t>https://www.bhil.in/pdf/Annual-Report-on-CSR-activities-2020-21.pdf</t>
  </si>
  <si>
    <t>Raj Westpower ltd</t>
  </si>
  <si>
    <t>Hemant Kumar</t>
  </si>
  <si>
    <t>https://www.linkedin.com/in/hemant-kumar-b7651153/</t>
  </si>
  <si>
    <t>Spends its csr under Jsw Foundation</t>
  </si>
  <si>
    <t>https://group.jsw.in/sites/default/files/assets/downloads/energy/Barmer/Raj_WestPower_Limited_CSR_Policy.pdf</t>
  </si>
  <si>
    <t>Birla Sunlife Insurance Company Limited</t>
  </si>
  <si>
    <t>Gopal Kumar</t>
  </si>
  <si>
    <t>50,00,000</t>
  </si>
  <si>
    <t>https://www.linkedin.com/in/gopal-kumar-266a9319/</t>
  </si>
  <si>
    <t>Spends its csr under Aditya birlacapital</t>
  </si>
  <si>
    <t>https://www.adityabirlacapital.com/-/media/Project/ABSLI/ABSLI-Media-Content/Public-Disclosures/ABSLI-Corporate-Social-Responsibility-Policy-V4.pdf</t>
  </si>
  <si>
    <t>Jk Tyre &amp; Industries Limited</t>
  </si>
  <si>
    <t>Anupam Bajpai</t>
  </si>
  <si>
    <t>6,18,00,000</t>
  </si>
  <si>
    <t>1,53,00,000</t>
  </si>
  <si>
    <t>https://www.linkedin.com/in/anupam-bajpai-9a297115/</t>
  </si>
  <si>
    <t>anupam.bajpai@jkmail.com</t>
  </si>
  <si>
    <t>91 98104 0854</t>
  </si>
  <si>
    <t>https://www.jktyre.com/csr/health</t>
  </si>
  <si>
    <t>Birla Corporation Limited</t>
  </si>
  <si>
    <t>Narendra Rajawat</t>
  </si>
  <si>
    <t>https://www.linkedin.com/in/narendra-rajawat-ab8872a4/</t>
  </si>
  <si>
    <t>Delhi International airport private Limited</t>
  </si>
  <si>
    <t>Brajesh Gupta</t>
  </si>
  <si>
    <t>https://www.linkedin.com/in/brajesh-gupta-9a75567a/</t>
  </si>
  <si>
    <t>Its a part of GMR Group</t>
  </si>
  <si>
    <t>https://gmrvf.gmrgroup.in/healthcare</t>
  </si>
  <si>
    <t>Fox Star Studio India Pvt Ltd</t>
  </si>
  <si>
    <t>it is a subsidiary of jio star and the csr activities are managed ny reliance india and reliance foundation</t>
  </si>
  <si>
    <t>SBI Life Insurance Company Ltd</t>
  </si>
  <si>
    <t>Ravindra Sharma</t>
  </si>
  <si>
    <t>14,06,00,000</t>
  </si>
  <si>
    <t>3,06,00,000</t>
  </si>
  <si>
    <t>https://www.linkedin.com/in/dr-ravindra-sharma-a03a758/</t>
  </si>
  <si>
    <t>ravindra.sharma@sbilife.co.in</t>
  </si>
  <si>
    <t>Intro mail not sent</t>
  </si>
  <si>
    <t>https://www.sbilife.co.in/en/about-us/corporate-social-responsibility</t>
  </si>
  <si>
    <t>Tigers Worldwide Logistics Pvt Ltd</t>
  </si>
  <si>
    <t>Sunil gupta</t>
  </si>
  <si>
    <t>Manager HR &amp; Admin</t>
  </si>
  <si>
    <t>https://www.linkedin.com/in/sunil-gupta-37890718/</t>
  </si>
  <si>
    <t>https://www.tigerlogistics.in/Corporate_social_responsibility.php</t>
  </si>
  <si>
    <t>Naxnova</t>
  </si>
  <si>
    <t>Sudharshan S</t>
  </si>
  <si>
    <t>Manager Talent Acquistion</t>
  </si>
  <si>
    <t>https://www.linkedin.com/in/sudarshansingh286/</t>
  </si>
  <si>
    <t>https://naxnova.com/csr/</t>
  </si>
  <si>
    <t>Bharat Vaccine and Serum Limited</t>
  </si>
  <si>
    <t>Mahesh Gawade</t>
  </si>
  <si>
    <t>Head EHS</t>
  </si>
  <si>
    <t>68,00,000</t>
  </si>
  <si>
    <t>58,00,000</t>
  </si>
  <si>
    <t>https://www.linkedin.com/in/mahesh-gawade-760b5b137/</t>
  </si>
  <si>
    <t>https://bsvgroup.com/assets/pdf/CSR_Policy.pdf</t>
  </si>
  <si>
    <t>Biocon Limited / Biocon Foundation</t>
  </si>
  <si>
    <t>Anupama Shetty</t>
  </si>
  <si>
    <t>Mission Director</t>
  </si>
  <si>
    <t>32,04,00,000</t>
  </si>
  <si>
    <t>https://www.linkedin.com/in/dr-anupama-shetty-0447b011/</t>
  </si>
  <si>
    <t>anupama.shetty101@biocon.com</t>
  </si>
  <si>
    <t>https://bioconfoundation.org/healthcare/overview.html#healthcare_Overview</t>
  </si>
  <si>
    <t>Borosil Scientific Limited</t>
  </si>
  <si>
    <t>Sweta Pandey</t>
  </si>
  <si>
    <t>10,05,000</t>
  </si>
  <si>
    <t>6,00,000</t>
  </si>
  <si>
    <t>No mail and Linkedin id found ,intro mail not sent</t>
  </si>
  <si>
    <t>https://www.borosilscientific.com/investor/shareholders-information/corporate-social-responsibility/</t>
  </si>
  <si>
    <t>BPCL</t>
  </si>
  <si>
    <t>Aparna Pandey</t>
  </si>
  <si>
    <t>1,14,45,00,000</t>
  </si>
  <si>
    <t>75,32,00,000</t>
  </si>
  <si>
    <t>https://in.linkedin.com/in/aparna-pandey-3a5892ba</t>
  </si>
  <si>
    <t>aparnapandey@bharatpetroleum.com</t>
  </si>
  <si>
    <t>https://www.bharatpetroleum.in/social-responsibility/social-responsibility</t>
  </si>
  <si>
    <t>Britannia Industries Limited</t>
  </si>
  <si>
    <t>Archana Baiju</t>
  </si>
  <si>
    <t>Manager ESG</t>
  </si>
  <si>
    <t>46,72,00,000</t>
  </si>
  <si>
    <t>40,00,00,000</t>
  </si>
  <si>
    <t>https://www.linkedin.com/in/archabaiju/</t>
  </si>
  <si>
    <t>archabaiju@britindia.com</t>
  </si>
  <si>
    <t>https://media.britannia.co.in/Report_on_Corporate_Social_Responsibility_2023_24_pdf_8b1464b06c.pdf</t>
  </si>
  <si>
    <t>Dabur India</t>
  </si>
  <si>
    <t>Jeetsoma Dutta</t>
  </si>
  <si>
    <t>Corporate HRBP</t>
  </si>
  <si>
    <t>35,26,00,000</t>
  </si>
  <si>
    <t>10,51,00,000</t>
  </si>
  <si>
    <t>linkedin.com/in/jeetsomadutta?originalSubdomain=in</t>
  </si>
  <si>
    <t>jeetsoma.dutta@dabur.com</t>
  </si>
  <si>
    <t>https://www.dabur.com/csr-at-dabur/eradicating-hunger-poverty-and-malnutrition</t>
  </si>
  <si>
    <t>DCM Sriram Limited</t>
  </si>
  <si>
    <t>Aman Pannu</t>
  </si>
  <si>
    <t>Head Corporate Communications &amp; CSR</t>
  </si>
  <si>
    <t>22,35,00,000</t>
  </si>
  <si>
    <t>5,78,00,000</t>
  </si>
  <si>
    <t>https://www.linkedin.com/in/aman-pannu17/</t>
  </si>
  <si>
    <t>amanpannu@dcmshriram.com</t>
  </si>
  <si>
    <t>Introductory mail sent on Sepetember 11</t>
  </si>
  <si>
    <t>https://www.dcmshriram.com/social-responsibility/</t>
  </si>
  <si>
    <t>Deepak Nitrite Limited</t>
  </si>
  <si>
    <t>Bharat Sakpale</t>
  </si>
  <si>
    <t>HR Head</t>
  </si>
  <si>
    <t>12,42,00,000</t>
  </si>
  <si>
    <t>5,15,00,000</t>
  </si>
  <si>
    <t>https://www.linkedin.com/in/bharat-sakpale-976898188/</t>
  </si>
  <si>
    <t>https://www.godeepak.com/social-responsibility-activities/</t>
  </si>
  <si>
    <t>GMR Varalakshmi Foundation</t>
  </si>
  <si>
    <t>Avinash Kumar</t>
  </si>
  <si>
    <t>https://www.linkedin.com/in/avanish-kumar-phd-0549683a/</t>
  </si>
  <si>
    <t>https://gmrvf.gmrgroup.in/maternal-health</t>
  </si>
  <si>
    <t xml:space="preserve">maternal health </t>
  </si>
  <si>
    <t>Infosys Ltd</t>
  </si>
  <si>
    <t>Arjun rajan</t>
  </si>
  <si>
    <t>Lead ESG &amp; CSR</t>
  </si>
  <si>
    <t>4,50,76,00,000</t>
  </si>
  <si>
    <t>3,04,71,00,000</t>
  </si>
  <si>
    <t>https://www.linkedin.com/in/arjun-rajan-37749452/</t>
  </si>
  <si>
    <t>https://www.infosys.com/newsroom/press-releases/2025/boost-maternal-child-healthcare-rural-karnataka.html</t>
  </si>
  <si>
    <t>Larsen and Toubro Public Charitable Trust</t>
  </si>
  <si>
    <t>Dr KJ Kamant</t>
  </si>
  <si>
    <t>Executive Vice President CSR</t>
  </si>
  <si>
    <t>no mail, linkedin id found ,intro mail not sent</t>
  </si>
  <si>
    <t>https://www.lnttrust.org/thematic-areas/health</t>
  </si>
  <si>
    <t>Shree Cement Limited</t>
  </si>
  <si>
    <t>Vishal Bhardawaj</t>
  </si>
  <si>
    <t>Senior Manager CSR</t>
  </si>
  <si>
    <t>48,91,00,000</t>
  </si>
  <si>
    <t>https://www.linkedin.com/in/vishal-bhardwaj-csr-esg/</t>
  </si>
  <si>
    <t>https://www.shreecement.com/sustainability</t>
  </si>
  <si>
    <t>Nestle India Limited</t>
  </si>
  <si>
    <t>Shveta arora</t>
  </si>
  <si>
    <t>64,37,00,000</t>
  </si>
  <si>
    <t>33,92,00,000</t>
  </si>
  <si>
    <t>https://www.linkedin.com/in/shveta-arora-25533610/</t>
  </si>
  <si>
    <t>https://www.nestle.in/sites/g/files/pydnoa451/files/2023-02/CSR%20Policy%202023.pdf</t>
  </si>
  <si>
    <t>Savita Oil Technologies</t>
  </si>
  <si>
    <t>Neelima Dywarshetty</t>
  </si>
  <si>
    <t>Assistant Manager HR</t>
  </si>
  <si>
    <t>6,14,00,000</t>
  </si>
  <si>
    <t>5,40,00,000</t>
  </si>
  <si>
    <t>https://www.linkedin.com/in/neelima-dywarshetty-12772017a/</t>
  </si>
  <si>
    <t>https://www.savita.com/about/corporate-social-responsibility.php</t>
  </si>
  <si>
    <t>Temasek Holdings</t>
  </si>
  <si>
    <t>Shiv Kiran nath</t>
  </si>
  <si>
    <t>HR Leader</t>
  </si>
  <si>
    <t>1,46,00,000</t>
  </si>
  <si>
    <t>https://www.linkedin.com/in/shivkiran/</t>
  </si>
  <si>
    <t>https://www.temasekfoundation.org.sg/work/tsc-maternal-and-child-wellness-ensuring-holistic-well-being-for-mothers-and-their-children</t>
  </si>
  <si>
    <t>Hindustan Zinc Limited</t>
  </si>
  <si>
    <t>Bhuvnesh Sharma</t>
  </si>
  <si>
    <t>2,10,63,00,000</t>
  </si>
  <si>
    <t>18,91,00,000</t>
  </si>
  <si>
    <t>https://www.linkedin.com/in/bhuvnesh-sharma-54892a50/</t>
  </si>
  <si>
    <t>https://www.hzlindia.com/csr/csr-policy/hzl-csr-activities/</t>
  </si>
  <si>
    <t>Initiatives on reduction malnutrition and focus on nutrition</t>
  </si>
  <si>
    <t>JK Lakshmi Cement Ltd</t>
  </si>
  <si>
    <t>Chetan jambukiya</t>
  </si>
  <si>
    <t>Senior Officer CSR</t>
  </si>
  <si>
    <r>
      <rPr>
        <u/>
        <sz val="11"/>
        <color rgb="FF1155CC"/>
        <rFont val="Calibri, sans-serif"/>
      </rPr>
      <t>https://www.linkedin.com/in/shivayogi-kalasad-78b17723/</t>
    </r>
  </si>
  <si>
    <t>chetan@jkmail.com</t>
  </si>
  <si>
    <t>mail sent on 16th december</t>
  </si>
  <si>
    <t>91 88663 00589</t>
  </si>
  <si>
    <t>https://www.jklakshmicement.com/water-and-sanitation/</t>
  </si>
  <si>
    <t xml:space="preserve">Maternal &amp; Child health </t>
  </si>
  <si>
    <t>Syngene International Ltd</t>
  </si>
  <si>
    <t>Ronald Mascarhenas</t>
  </si>
  <si>
    <t>Consultant CSR</t>
  </si>
  <si>
    <r>
      <rPr>
        <u/>
        <sz val="11"/>
        <color rgb="FF1155CC"/>
        <rFont val="Calibri, sans-serif"/>
      </rPr>
      <t>https://www.linkedin.com/in/asif-fazlani-975935115/</t>
    </r>
  </si>
  <si>
    <t>ronald.mascarenhas@syngeneintl.com</t>
  </si>
  <si>
    <t xml:space="preserve"> https://www.syngeneintl.com/about-us/corporate-social-responsibility/health-care/</t>
  </si>
  <si>
    <t xml:space="preserve">women and child health </t>
  </si>
  <si>
    <t>Eli Lilly And Company Ltd</t>
  </si>
  <si>
    <t>Gayatri sahasrabudhe</t>
  </si>
  <si>
    <t>Lead Regulatory Affairs</t>
  </si>
  <si>
    <t>gayatri.sahasrabuddhe@lilly.com</t>
  </si>
  <si>
    <t>https://assets.ctfassets.net/4mixfnd0r856/2jEEuvHnTVW0ZtWw3wLwoZ/0879e9b19d19094245370c465d43ebfe/CSR_Policy_2022.pdf</t>
  </si>
  <si>
    <t xml:space="preserve">Maternal &amp; child health </t>
  </si>
  <si>
    <t>Stci Finance Ltd</t>
  </si>
  <si>
    <t>Isha Parekh</t>
  </si>
  <si>
    <r>
      <rPr>
        <u/>
        <sz val="11"/>
        <color rgb="FF1155CC"/>
        <rFont val="Calibri, sans-serif"/>
      </rPr>
      <t>https://www.linkedin.com/in/goutom-roy-79a18b318/</t>
    </r>
  </si>
  <si>
    <t>isha@stcionline.com</t>
  </si>
  <si>
    <t>91 98333 88503</t>
  </si>
  <si>
    <t xml:space="preserve"> https://www.stcionline.com/pdf/CSR%20Projects%20approved%20by%20Board%20for%20FY%202025-26.pdf</t>
  </si>
  <si>
    <t xml:space="preserve">Mother and child care </t>
  </si>
  <si>
    <t>Microsoft</t>
  </si>
  <si>
    <t>Kishore Kumar Thangavelu</t>
  </si>
  <si>
    <t>https://in.linkedin.com/in/kishore-kumar-thangavelu-225550164</t>
  </si>
  <si>
    <t>Kishore.thangavelu@microsoft.com</t>
  </si>
  <si>
    <t>https://www.microsoft.com/en-in/corporate-social-responsibility</t>
  </si>
  <si>
    <t>Ai In healthcare</t>
  </si>
  <si>
    <t>Serial No</t>
  </si>
  <si>
    <t>First Name</t>
  </si>
  <si>
    <t>Last Name</t>
  </si>
  <si>
    <t>Thematic Area</t>
  </si>
  <si>
    <t>Budget Year</t>
  </si>
  <si>
    <t>Alignment Score</t>
  </si>
  <si>
    <t>Linkedin URL</t>
  </si>
  <si>
    <t>Source Owner</t>
  </si>
  <si>
    <t>Status</t>
  </si>
  <si>
    <t>Comments</t>
  </si>
  <si>
    <t>Email Sent Date</t>
  </si>
  <si>
    <t>Category</t>
  </si>
  <si>
    <t>Adventure Women India</t>
  </si>
  <si>
    <t>MINAL</t>
  </si>
  <si>
    <t>MATHUR</t>
  </si>
  <si>
    <t>CO FOUNDER</t>
  </si>
  <si>
    <t>Rural development , education , healthcare</t>
  </si>
  <si>
    <t>adventurewomenindia@gmail.com</t>
  </si>
  <si>
    <t>88846 55569</t>
  </si>
  <si>
    <t>United way Mumbai</t>
  </si>
  <si>
    <t>Outreach Via mail done</t>
  </si>
  <si>
    <t>https://adventurewomenindia.com/</t>
  </si>
  <si>
    <t>AWI's initiatives are impactful in fostering a supportive environment for women, they have not been recognized with specific CSR awards</t>
  </si>
  <si>
    <t>CSR</t>
  </si>
  <si>
    <t>Allegis Global Solutions India Pvt. Ltd.</t>
  </si>
  <si>
    <t>DEVIKA</t>
  </si>
  <si>
    <t>N</t>
  </si>
  <si>
    <t>DIRECTOR PEOPLE AD CULTURE ALLEGIS GROUP</t>
  </si>
  <si>
    <t>Wheelchair-Accessible Infrastructure</t>
  </si>
  <si>
    <r>
      <rPr>
        <u/>
        <sz val="11"/>
        <color rgb="FF1155CC"/>
        <rFont val="Arial, sans-serif"/>
      </rPr>
      <t>https://www.linkedin.com/in/devikan/</t>
    </r>
  </si>
  <si>
    <t>dnair@allegisgroup.com</t>
  </si>
  <si>
    <t>https://www.allegisgroup.com/en/about/corporate-social-responsibility</t>
  </si>
  <si>
    <t>ATC Tires Pvt. Ltd. (Yokohama Off-Highway Tires)</t>
  </si>
  <si>
    <t>Melvin</t>
  </si>
  <si>
    <t>Senior Vice President HR</t>
  </si>
  <si>
    <t>Donated 10 ICU Beds to Government Hospital, Bahadurgarh for aiding critical treatments.</t>
  </si>
  <si>
    <r>
      <rPr>
        <u/>
        <sz val="11"/>
        <color rgb="FF1155CC"/>
        <rFont val="Arial, sans-serif"/>
      </rPr>
      <t>https://www.linkedin.com/in/rasmeet-kaur-bhurji-0b3213b0/</t>
    </r>
  </si>
  <si>
    <t>melvin.mathias@yokohamatire.com</t>
  </si>
  <si>
    <t>https://www.yokohama-india.com/page/csr-project-undertaken#:~:text=Yokohama%20India%20%2D%20CSR%20Project%20Undertaken,-Yokohama%20India%20%2D%20CSR&amp;text=Yokohama%20extended%20its%20support%20for,packets%20to%20through%20local%20administration.&amp;text=Donated%2010%20ICU%20Beds%20to,Bahadurgarh%20for%20aiding%20critical%20treatments.</t>
  </si>
  <si>
    <t>est Women Hygiene Initiative of the Year – Indian CSR Awards 2024 Golden Peacock CSR Award 2024</t>
  </si>
  <si>
    <t>Australian High Commission</t>
  </si>
  <si>
    <t xml:space="preserve"> Paul</t>
  </si>
  <si>
    <t>Murphy,</t>
  </si>
  <si>
    <t>COUNSEL GENERAL</t>
  </si>
  <si>
    <t>Aid For Healthcare</t>
  </si>
  <si>
    <r>
      <rPr>
        <u/>
        <sz val="11"/>
        <color rgb="FF1155CC"/>
        <rFont val="Arial, sans-serif"/>
      </rPr>
      <t>https://www.linkedin.com/in/paul-murphy-227696/</t>
    </r>
  </si>
  <si>
    <t>paul.murphy@dfat.gov.au</t>
  </si>
  <si>
    <t>22 6757 4900</t>
  </si>
  <si>
    <t>https://india.highcommission.gov.au/ndli/DirectAidProgram.html</t>
  </si>
  <si>
    <t>Best CSR Impact Award (2023)
 Awarded by: UBS Forums ATC Tires Pvt. Ltd. is a fully owned subsidiary of The Yokohama Rubber Company (YRC) and is known as Yokohama Off-Highway Tires</t>
  </si>
  <si>
    <t>Bajaj Electricals Ltd.</t>
  </si>
  <si>
    <t>Madhura</t>
  </si>
  <si>
    <t>Talegaonkar</t>
  </si>
  <si>
    <t>General Manager &amp; Head - CSR.</t>
  </si>
  <si>
    <t>Tobacco Cessation and Intervention Programs
 Solar Electrification of Healthcare FacilitiesCommunity Health Awareness Campaigns</t>
  </si>
  <si>
    <r>
      <rPr>
        <u/>
        <sz val="11"/>
        <color rgb="FF1155CC"/>
        <rFont val="Arial, sans-serif"/>
      </rPr>
      <t>https://in.linkedin.com/in/madhura-talegaonkar-98295463</t>
    </r>
  </si>
  <si>
    <t>madhura.talegaonkar@bajajelectricals.com</t>
  </si>
  <si>
    <r>
      <rPr>
        <u/>
        <sz val="11"/>
        <color rgb="FF1155CC"/>
        <rFont val="Calibri, sans-serif"/>
      </rPr>
      <t>https://cdn.shopify.com/s/files/1/0881/0849/9244/files/BEL_Annual_Report_FY_2023-24.pdf?v=1743424483</t>
    </r>
  </si>
  <si>
    <t>BlackRock Services India Pvt. Ltd.</t>
  </si>
  <si>
    <t>YOGITA</t>
  </si>
  <si>
    <t>AHLUWALIA</t>
  </si>
  <si>
    <t>DIRECTOR OPERATIONS</t>
  </si>
  <si>
    <t>Partnership with Smile Foundation Employee Engagement and Volunteering</t>
  </si>
  <si>
    <r>
      <rPr>
        <u/>
        <sz val="11"/>
        <color rgb="FF1155CC"/>
        <rFont val="Arial, sans-serif"/>
      </rPr>
      <t>https://www.linkedin.com/in/yogita-ahluwalia-09990a106/</t>
    </r>
  </si>
  <si>
    <t>yogita.ahluwalia@blackrock.com</t>
  </si>
  <si>
    <t>https://www.blackrock.com/corporate/sustainability</t>
  </si>
  <si>
    <t>Black &amp; Veatch Pvt. Ltd.</t>
  </si>
  <si>
    <t>Arvind</t>
  </si>
  <si>
    <t>Sharma</t>
  </si>
  <si>
    <t>Senior Hr Director</t>
  </si>
  <si>
    <t>Eye Care Equipment Donatio Project Saksham
 Location: Mumbai, Maharashtra.
 Objective: Empowering individuals through comprehensive entrepreneurship development training, covering aspects such as enterprise selection, funding, growth strategies, and marketing.
 Implementing Agency: United Way Mumbai.</t>
  </si>
  <si>
    <r>
      <rPr>
        <u/>
        <sz val="11"/>
        <color rgb="FF1155CC"/>
        <rFont val="Arial, sans-serif"/>
      </rPr>
      <t>https://in.linkedin.com/in/brahmendra-thakur-a6170215</t>
    </r>
  </si>
  <si>
    <t>sharmaar@bv.com</t>
  </si>
  <si>
    <t>91 2267809500</t>
  </si>
  <si>
    <t>https://www.bv.com/sustainability/community-sustainability</t>
  </si>
  <si>
    <t>Bolttech Device Protection India Pvt. Ltd.</t>
  </si>
  <si>
    <t>Amruta</t>
  </si>
  <si>
    <t>Patne</t>
  </si>
  <si>
    <t>Deputy manager hr</t>
  </si>
  <si>
    <t>Embedded Insurance for Health Tech DevicesEducational Technology Support</t>
  </si>
  <si>
    <r>
      <rPr>
        <u/>
        <sz val="11"/>
        <color rgb="FF1155CC"/>
        <rFont val="Arial, sans-serif"/>
      </rPr>
      <t>https://www.linkedin.com/in/amruta-patne-a9526849/</t>
    </r>
  </si>
  <si>
    <t>amruta.patne@techguard.in</t>
  </si>
  <si>
    <t>91 8888307081</t>
  </si>
  <si>
    <t>https://bolttech.io/esg/#:~:text=We%20aim%20to%20promote%20financial,%2C%20vision%2C%20and%20core%20values.</t>
  </si>
  <si>
    <t>BP Business Solutions India Pvt. Ltd.</t>
  </si>
  <si>
    <t>Rekha</t>
  </si>
  <si>
    <t>Pillai</t>
  </si>
  <si>
    <t>Head csr Bp India</t>
  </si>
  <si>
    <t>https://in.linkedin.com/in/shrikant-kulkarni-91119416 https://www.linkedin.com/in/rekha-pillai-b32064a6/</t>
  </si>
  <si>
    <t>rekha.pillai@bp.com</t>
  </si>
  <si>
    <t>97691 38318</t>
  </si>
  <si>
    <t>https://www.bp.com/content/dam/bp/country-sites/en_in/india/home/bpipl/BPIPL_CSR%20Policy_2021.pdf</t>
  </si>
  <si>
    <t>Brilliant Polymers Pvt. Ltd.</t>
  </si>
  <si>
    <t>PRAVIN</t>
  </si>
  <si>
    <t>NADGOUNDI</t>
  </si>
  <si>
    <t>Head -Quality , EHS, Regulatory and Sustainability</t>
  </si>
  <si>
    <t>COVID-19 Relief Efforts Nutritional Support Programs Blood Donation Drives</t>
  </si>
  <si>
    <r>
      <rPr>
        <u/>
        <sz val="11"/>
        <color rgb="FF1155CC"/>
        <rFont val="Arial, sans-serif"/>
      </rPr>
      <t>https://in.linkedin.com/in/pravin-nadgoundi-378a9533</t>
    </r>
  </si>
  <si>
    <t>pravin.nadgoundi@brilliantpolymers.com</t>
  </si>
  <si>
    <t>https://brilliantpolymers.com/corporate-social-responsibility/</t>
  </si>
  <si>
    <t>Bristol Myers Squibb India Pvt. Ltd.</t>
  </si>
  <si>
    <t>Mohit</t>
  </si>
  <si>
    <t>Dhingra</t>
  </si>
  <si>
    <t>Managing Director</t>
  </si>
  <si>
    <t>Vocational Skills , Education , Livelihood, nutrition for school children</t>
  </si>
  <si>
    <r>
      <rPr>
        <u/>
        <sz val="11"/>
        <color rgb="FF1155CC"/>
        <rFont val="Arial, sans-serif"/>
      </rPr>
      <t>https://www.linkedin.com/authwall?trk=bf&amp;trkInfo=AQE-k77nTrIsjQAAAZc0a4xoEa2qNK-w0UTYl4QHMqTBnVjNncRPWD8FU1GRsKHq50OMa7KKWbWV3K4p4f1Z0aX5mY5b8Vs86XS370ChgVbizDfrSHnf6drvXUJ-PUbv0iaCs4A=&amp;original_referer=&amp;sessionRedirect=https%3A%2F%2Fwww.linkedin.com%2Fin%2Fmohit-dhingra-6ab4509</t>
    </r>
  </si>
  <si>
    <t>mohit.dhingra@bms.com</t>
  </si>
  <si>
    <t>https://www.bms.com/in/responsibility/community-initiatives.html</t>
  </si>
  <si>
    <t>Citibank</t>
  </si>
  <si>
    <t>Shahin</t>
  </si>
  <si>
    <t>Dastur</t>
  </si>
  <si>
    <t>Head of Corporate Citizenship and CSR</t>
  </si>
  <si>
    <t>Support for Pediatric Oncology Patients Neuro-Rehabilitation Services</t>
  </si>
  <si>
    <r>
      <rPr>
        <u/>
        <sz val="11"/>
        <color rgb="FF1155CC"/>
        <rFont val="Arial, sans-serif"/>
      </rPr>
      <t>http://linkedin.com/in/shahin-dastur-b681004/</t>
    </r>
  </si>
  <si>
    <t>shahin.dastur@citi.com</t>
  </si>
  <si>
    <t>https://www.citibank.com/icg/sa/emea/czech/english/insights/corp-responsibility.html</t>
  </si>
  <si>
    <t>Covestro (India) Pvt. Ltd.</t>
  </si>
  <si>
    <t>Kavita</t>
  </si>
  <si>
    <t>Desai</t>
  </si>
  <si>
    <t>country Head csr and Corporate communication</t>
  </si>
  <si>
    <r>
      <rPr>
        <u/>
        <sz val="11"/>
        <color rgb="FF1155CC"/>
        <rFont val="Arial, sans-serif"/>
      </rPr>
      <t xml:space="preserve">C Arm Project -- The project aims to provide C_x0002_arm machine that will help in clear, and accurate views of the human body, crucial for effective trauma care in the </t>
    </r>
    <r>
      <rPr>
        <sz val="11"/>
        <rFont val="Arial, sans-serif"/>
      </rPr>
      <t xml:space="preserve">
 operating theatre in the hospital .</t>
    </r>
  </si>
  <si>
    <r>
      <rPr>
        <u/>
        <sz val="11"/>
        <color rgb="FF1155CC"/>
        <rFont val="Arial, sans-serif"/>
      </rPr>
      <t>https://www.linkedin.com/in/desaikavita/</t>
    </r>
  </si>
  <si>
    <t>kavita.desai@covestro.com</t>
  </si>
  <si>
    <t>https://www.covestro.com/en/company/covestro-worldwide/india/covestro-in-india/csr/annual-action-plan-fy-2022-23</t>
  </si>
  <si>
    <t>DHL Express (India) Pvt. Ltd.</t>
  </si>
  <si>
    <t>Akansha</t>
  </si>
  <si>
    <t>Pradhan</t>
  </si>
  <si>
    <t>Head - Corporate Communications and Csr</t>
  </si>
  <si>
    <t>Drug Rehabilitation Support COVID-19 Relief and Aid Project</t>
  </si>
  <si>
    <r>
      <rPr>
        <u/>
        <sz val="11"/>
        <color rgb="FF1155CC"/>
        <rFont val="Arial, sans-serif"/>
      </rPr>
      <t>https://in.linkedin.com/in/akanshapradhan</t>
    </r>
  </si>
  <si>
    <t>akansha.pradhan@dhl.com</t>
  </si>
  <si>
    <t>98335 22278</t>
  </si>
  <si>
    <t>https://www.dhl.com/pl-en/ecommerce/about-dhl-ecommerce/csr.html</t>
  </si>
  <si>
    <t>DHL Express (India) Pvt. Ltd. has received several CSR awards, including the Dalmia Bharat-CSRBOX CSR Impact Award 2023 for its Women Enterprise Promotion Programme, and two awards at the ET NOW CSR Leadership Awards for its "Jeevan Rakshak" road safety program and "GARD" disaster relief program. Additionally, DHL has been recognized for its CSR initiatives with awards like the BSE Best CSR Practice Award and the 22nd CFBP Jamnalal Bajaj Fair Business Practices Award.</t>
  </si>
  <si>
    <t>Enam Asset Management Company Pvt. Ltd.</t>
  </si>
  <si>
    <t>Vikram</t>
  </si>
  <si>
    <t>Wadekar</t>
  </si>
  <si>
    <t>Chief People Officer</t>
  </si>
  <si>
    <t>. Anugraha Pratham Trust
 Allocation: ₹25,00,000
 Purpose: For training, care, and residential accommodation for:
 Special children
 Senior citizens in old age homes</t>
  </si>
  <si>
    <r>
      <rPr>
        <u/>
        <sz val="11"/>
        <color rgb="FF1155CC"/>
        <rFont val="Arial, sans-serif"/>
      </rPr>
      <t>https://in.linkedin.com/in/vikram-wadekar-3835333</t>
    </r>
  </si>
  <si>
    <t>vikram.wadekar@enamamc.com</t>
  </si>
  <si>
    <t>https://www.enamamc.com/wp-content/uploads/2023/12/CSR-Policy-2022-2023.pdf</t>
  </si>
  <si>
    <t>FedEx Express TSCS India Pvt. Ltd.</t>
  </si>
  <si>
    <t>Tasneem</t>
  </si>
  <si>
    <t>Poonawala</t>
  </si>
  <si>
    <t>Corporate communications and csr Lead</t>
  </si>
  <si>
    <t>prioritize preventive care and accessibility,Chronic Condition Support:
 Mental Health and Family Support:</t>
  </si>
  <si>
    <r>
      <rPr>
        <u/>
        <sz val="11"/>
        <color rgb="FF1155CC"/>
        <rFont val="Arial, sans-serif"/>
      </rPr>
      <t>https://in.linkedin.com/in/tasneem-poonawala-20aa0b16</t>
    </r>
  </si>
  <si>
    <t>tpoonawala@fedex.com</t>
  </si>
  <si>
    <t>https://www.fedex.com/en-us/about/corporate-social-responsibility.html</t>
  </si>
  <si>
    <t>Fractal Analytics Pvt. Ltd.</t>
  </si>
  <si>
    <t>Chetana</t>
  </si>
  <si>
    <t>Kumar</t>
  </si>
  <si>
    <t>Head Csr &amp; Special Projects</t>
  </si>
  <si>
    <r>
      <rPr>
        <u/>
        <sz val="11"/>
        <color rgb="FF1155CC"/>
        <rFont val="Arial, sans-serif"/>
      </rPr>
      <t>https://in.linkedin.com/in/chetanakumar</t>
    </r>
  </si>
  <si>
    <t>chetana.kumar@fractal.ai</t>
  </si>
  <si>
    <t>98201 81356</t>
  </si>
  <si>
    <t>https://fractal.ai/functions/environmental-social-governance/</t>
  </si>
  <si>
    <t>Future Generali India Insurance Co. Ltd.</t>
  </si>
  <si>
    <t>Debaleena</t>
  </si>
  <si>
    <t>Nag</t>
  </si>
  <si>
    <t>Senior Manager Csr</t>
  </si>
  <si>
    <r>
      <rPr>
        <u/>
        <sz val="11"/>
        <color rgb="FF1155CC"/>
        <rFont val="Arial, sans-serif"/>
      </rPr>
      <t>Mental wellness of mothers</t>
    </r>
    <r>
      <rPr>
        <sz val="11"/>
        <rFont val="Arial, sans-serif"/>
      </rPr>
      <t xml:space="preserve">
 FGII focuses on the mental health of parents to improve the relationship between parent and child. This includes assessing the mental health of would be mothers and mothers who are already a part of the program. Recreational activities like yoga, meditation, stress management camps, counselling and regular workshops and awareness sessions on dealing with taboo attached with mental health, understanding signs &amp; symptoms etc. are conducted on regular basis.</t>
    </r>
  </si>
  <si>
    <r>
      <rPr>
        <u/>
        <sz val="11"/>
        <color rgb="FF1155CC"/>
        <rFont val="Arial, sans-serif"/>
      </rPr>
      <t>https://in.linkedin.com/in/debaleena-nag-149772b1</t>
    </r>
  </si>
  <si>
    <t>debaleena.nag@futuregenerali.in</t>
  </si>
  <si>
    <t>https://general.futuregenerali.in/about-us/corporate-social-responsibility/project-2021-22/project-ankur</t>
  </si>
  <si>
    <t>General Mills India Pvt. Ltd.</t>
  </si>
  <si>
    <t>Atulya</t>
  </si>
  <si>
    <t>Goswami</t>
  </si>
  <si>
    <t>Hr Director Global Capability Centre</t>
  </si>
  <si>
    <t>Nutrition Funding</t>
  </si>
  <si>
    <r>
      <rPr>
        <u/>
        <sz val="11"/>
        <color rgb="FF1155CC"/>
        <rFont val="Arial, sans-serif"/>
      </rPr>
      <t>https://in.linkedin.com/in/atulayagoswami</t>
    </r>
  </si>
  <si>
    <t>atulaya.goswami@generalmills.com</t>
  </si>
  <si>
    <t>https://www.generalmills.co.in/responsibility/community-service-and-volunteering-csr/csr-activities</t>
  </si>
  <si>
    <t>Global Logic India Pvt. Ltd.</t>
  </si>
  <si>
    <t>Monica</t>
  </si>
  <si>
    <t>Walia</t>
  </si>
  <si>
    <t>Improving Medical services in villages 
 It has always been GlobalLogic’s endeavor to contribute towards improving medical facilities. We will focus efforts on: 
 Medical Camps in rural areas 
 Malnutrition Treatment 
 Basic hygiene and sanitation improvement initiatives 
 Safe drinking water 
 Campaign for HIV positive diagnosed patients 
 Campaign for health awareness and combating diseases. 
 Blood Donation camps.</t>
  </si>
  <si>
    <r>
      <rPr>
        <u/>
        <sz val="11"/>
        <color rgb="FF1155CC"/>
        <rFont val="Arial, sans-serif"/>
      </rPr>
      <t>https://in.linkedin.com/in/monika-walia-3345511b#:~:text=Monika%20Walia%20%2D%20Head%20%2D%20Corporate%20Social%20Responsibility%20%2D%20GlobalLogic%20%7C%20LinkedIn</t>
    </r>
  </si>
  <si>
    <t>monika.walia@globallogic.com</t>
  </si>
  <si>
    <t>https://www.globallogic.com/globallogic-india/</t>
  </si>
  <si>
    <t>HSBC Asset Management India Pvt. Ltd.</t>
  </si>
  <si>
    <t>Aloka</t>
  </si>
  <si>
    <t>majumdar</t>
  </si>
  <si>
    <t>Managing Director, Global Head of Philanthropy &amp; Head of Sustainability, India</t>
  </si>
  <si>
    <t>“Supporting Cancer Patients with Financials Assistance</t>
  </si>
  <si>
    <r>
      <rPr>
        <u/>
        <sz val="11"/>
        <color rgb="FF1155CC"/>
        <rFont val="Arial, sans-serif"/>
      </rPr>
      <t>https://www.linkedin.com/in/aloka-majumdar-8b3b4642/</t>
    </r>
  </si>
  <si>
    <r>
      <rPr>
        <u/>
        <sz val="11"/>
        <color rgb="FF1155CC"/>
        <rFont val="Arial, sans-serif"/>
      </rPr>
      <t>alokamajumdar@hsbc.co.in</t>
    </r>
  </si>
  <si>
    <t>9198203 24410</t>
  </si>
  <si>
    <t>https://www.assetmanagement.hsbc.co.in/en/mutual-funds/about-us/corporate-social-responsibility-policy</t>
  </si>
  <si>
    <t>Received reply from them that they are currently not looking for any partnership,from priyanka vats</t>
  </si>
  <si>
    <t>ICICI Lombard General Insurance Co. Ltd.</t>
  </si>
  <si>
    <t>Sheena</t>
  </si>
  <si>
    <t>Kapoor</t>
  </si>
  <si>
    <t>Head - Marketing, Corporate Communications &amp; CSR</t>
  </si>
  <si>
    <t>Preventive and Primary Healthcare Sanitation &amp; Hygiene Health Awareness and Check-ups Health Infrastructure Support Pandemic and Emergency Response</t>
  </si>
  <si>
    <r>
      <rPr>
        <u/>
        <sz val="11"/>
        <color rgb="FF1155CC"/>
        <rFont val="Arial, sans-serif"/>
      </rPr>
      <t>https://www.linkedin.com/in/sheenakapoor/</t>
    </r>
  </si>
  <si>
    <t>sheena.kapoor@icicilombard.com</t>
  </si>
  <si>
    <t>91804908 1111</t>
  </si>
  <si>
    <t>united Way Mumbai</t>
  </si>
  <si>
    <t>https://www.icicilombard.com/about-us/csr</t>
  </si>
  <si>
    <t>The company has received CSR Times Awards for "Niranjali" in the Swachh Bharat category.</t>
  </si>
  <si>
    <t>ITW Automotive</t>
  </si>
  <si>
    <t>Payal</t>
  </si>
  <si>
    <t>Turkar</t>
  </si>
  <si>
    <t>Senior officer EHS &amp; Sustainability</t>
  </si>
  <si>
    <t>Education</t>
  </si>
  <si>
    <r>
      <rPr>
        <u/>
        <sz val="11"/>
        <color rgb="FF1155CC"/>
        <rFont val="Arial, sans-serif"/>
      </rPr>
      <t>https://www.linkedin.com/in/payal-turkar-3b966b1b1/</t>
    </r>
  </si>
  <si>
    <t>payal.turkar@itwdelfast.in</t>
  </si>
  <si>
    <t>https://www.itw.com/sustainability/itw-sustainability/executive-message/</t>
  </si>
  <si>
    <t>ITW Chemin</t>
  </si>
  <si>
    <t>Eshwar</t>
  </si>
  <si>
    <t>Subramanyam</t>
  </si>
  <si>
    <t>Director HR</t>
  </si>
  <si>
    <r>
      <rPr>
        <u/>
        <sz val="11"/>
        <color rgb="FF1155CC"/>
        <rFont val="Arial, sans-serif"/>
      </rPr>
      <t>https://in.linkedin.com/in/eshwar-subramanyam-28295a7</t>
    </r>
  </si>
  <si>
    <t>eshwars@itwchemin.com</t>
  </si>
  <si>
    <t>JLL India</t>
  </si>
  <si>
    <t>Vijay</t>
  </si>
  <si>
    <t>Birru</t>
  </si>
  <si>
    <t>Promotion of WELL and LEED certifications for healthier indoor environmentsOccupational Health &amp; SafetyEmployee Wellbeing</t>
  </si>
  <si>
    <r>
      <rPr>
        <u/>
        <sz val="11"/>
        <color rgb="FF1155CC"/>
        <rFont val="Arial, sans-serif"/>
      </rPr>
      <t>https://www.linkedin.com/in/vijay-birru-6453101a8/</t>
    </r>
  </si>
  <si>
    <t>vijay.birru@jll.com</t>
  </si>
  <si>
    <t>It is the susidiary of hitachi group sister of Global Logic India Pvt Ltd</t>
  </si>
  <si>
    <t>J P Morgan Chase Bank</t>
  </si>
  <si>
    <t>Maneesha</t>
  </si>
  <si>
    <t>Chadha</t>
  </si>
  <si>
    <t>Head Of Grant Programing APAC</t>
  </si>
  <si>
    <t>Healthcare to rural community</t>
  </si>
  <si>
    <r>
      <rPr>
        <u/>
        <sz val="11"/>
        <color rgb="FF1155CC"/>
        <rFont val="Arial, sans-serif"/>
      </rPr>
      <t>https://www.linkedin.com/in/maneesha-chadha-8a764849/?originalSubdomain=in</t>
    </r>
  </si>
  <si>
    <t>maneesha.chadha@jpmorgan.com</t>
  </si>
  <si>
    <t>91 98205 77092</t>
  </si>
  <si>
    <t>https://www.jpmorganchase.com/communities/india</t>
  </si>
  <si>
    <t>No info available on internet</t>
  </si>
  <si>
    <t>Received reply from them , Their areas don’t align with ARMMAN</t>
  </si>
  <si>
    <t>J. P. Morgan India Pvt. Ltd.</t>
  </si>
  <si>
    <t>Yoshita</t>
  </si>
  <si>
    <t>Singh</t>
  </si>
  <si>
    <t>Vice President ESG</t>
  </si>
  <si>
    <r>
      <rPr>
        <u/>
        <sz val="11"/>
        <color rgb="FF1155CC"/>
        <rFont val="Arial, sans-serif"/>
      </rPr>
      <t>Women Empowerment</t>
    </r>
  </si>
  <si>
    <r>
      <rPr>
        <u/>
        <sz val="11"/>
        <color rgb="FF1155CC"/>
        <rFont val="Arial, sans-serif"/>
      </rPr>
      <t>https://www.linkedin.com/in/yoshita-singh-154bba60/</t>
    </r>
  </si>
  <si>
    <t>yoshita.singh@jpmchase.com</t>
  </si>
  <si>
    <t>https://indiaipo.jpmorgan.com/content/dam/jpm/india-private-limited/documents/csr-policy.pdf</t>
  </si>
  <si>
    <t>John Deere Financial India Pvt. Ltd.</t>
  </si>
  <si>
    <t>Ravindra</t>
  </si>
  <si>
    <t>Kasar</t>
  </si>
  <si>
    <t>Lead Social Responsibility</t>
  </si>
  <si>
    <r>
      <rPr>
        <u/>
        <sz val="11"/>
        <color rgb="FF1155CC"/>
        <rFont val="Arial, sans-serif"/>
      </rPr>
      <t>https://www.linkedin.com/in/ravindra-kasar-a5b547161/?originalSubdomain=in</t>
    </r>
  </si>
  <si>
    <t>ravindrakasar@johndeere.com</t>
  </si>
  <si>
    <t>https://johndeere.widen.net/s/j2dnrpcvgl/jd-india-csr-annual-action-plan-fy-25-26-en</t>
  </si>
  <si>
    <t>Khaitan &amp; Co.</t>
  </si>
  <si>
    <t>Amar</t>
  </si>
  <si>
    <t>Sinhji</t>
  </si>
  <si>
    <t>Execuive Director HR ,Member Executive committe</t>
  </si>
  <si>
    <r>
      <rPr>
        <u/>
        <sz val="11"/>
        <color rgb="FF1155CC"/>
        <rFont val="Arial, sans-serif"/>
      </rPr>
      <t>https://www.linkedin.com/in/amar-sinhji-045808/</t>
    </r>
  </si>
  <si>
    <t>amar.sinhji@khaitanco.com</t>
  </si>
  <si>
    <t>91 7324 275 499</t>
  </si>
  <si>
    <t>Had Introductory call with them</t>
  </si>
  <si>
    <t>Would collaborate in future, in case of any oppurtunity</t>
  </si>
  <si>
    <t>LG Electronics India Pvt. Ltd.</t>
  </si>
  <si>
    <t>Deepika</t>
  </si>
  <si>
    <t>kukreti</t>
  </si>
  <si>
    <t>Lead CSR &amp; Corporate communication</t>
  </si>
  <si>
    <t>Covid 19 donated consumer durables in hospitals Blood donation camps eye care through Karein Roshini initiaive</t>
  </si>
  <si>
    <r>
      <rPr>
        <u/>
        <sz val="11"/>
        <color rgb="FF1155CC"/>
        <rFont val="Arial, sans-serif"/>
      </rPr>
      <t>https://www.linkedin.com/in/deepika-kukreti-453bb93/</t>
    </r>
  </si>
  <si>
    <t>deepika.kukreti@lge.com</t>
  </si>
  <si>
    <t>https://www.lg.com/in/lg-corporate-social-responsibility/?srsltid=AfmBOoq3XAcVIT0ymggp90kEIgXWdRswp5yWHRQVAtV_pOMWuwXm0SQb</t>
  </si>
  <si>
    <t>Lloyd's India</t>
  </si>
  <si>
    <t>Gajana</t>
  </si>
  <si>
    <t>Nayak</t>
  </si>
  <si>
    <r>
      <rPr>
        <u/>
        <sz val="11"/>
        <color rgb="FF1155CC"/>
        <rFont val="Arial, sans-serif"/>
      </rPr>
      <t>Delivering free ehalthcare services to those in need promoting Preventive Healthcare Supporting healthcare infrastructure ,,,,,actively hire, train, and empower women by providing them with opportunities that match their skills and aspirations. Through the Lloyds Vanya Garment Centre, over 200 women from 32 villages have produced 40,000 garments in just nine months, creating a sustainable model for rural economic empowerment. Many women have also stepped into non-traditional roles, excelling as heavy to light vehicle drivers and taking on key responsibilities in our safety and security department. By breaking barriers and fostering independence, we are paving the way for a more inclusive and empowered future.</t>
    </r>
  </si>
  <si>
    <r>
      <rPr>
        <u/>
        <sz val="11"/>
        <color rgb="FF1155CC"/>
        <rFont val="Arial, sans-serif"/>
      </rPr>
      <t>https://www.linkedin.com/in/gajanana-naik-9b793811/</t>
    </r>
  </si>
  <si>
    <t>gaj@lloyds.in</t>
  </si>
  <si>
    <t>91 8349994852</t>
  </si>
  <si>
    <t>https://lloyds.in/sustainability/social-csr/</t>
  </si>
  <si>
    <t>L'Oréal India Pvt. Ltd.</t>
  </si>
  <si>
    <t>Anuradha</t>
  </si>
  <si>
    <t>Suvarna</t>
  </si>
  <si>
    <t>Education , Skill development</t>
  </si>
  <si>
    <r>
      <rPr>
        <u/>
        <sz val="11"/>
        <color rgb="FF1155CC"/>
        <rFont val="Arial, sans-serif"/>
      </rPr>
      <t>https://www.linkedin.com/in/anuradha-suvarna-71753010a/?originalSubdomain=in</t>
    </r>
  </si>
  <si>
    <t>anuradha.suvarna@loreal.com</t>
  </si>
  <si>
    <t>https://www.loreal.com/-/media/project/loreal/brand-sites/corp/master/lcorp/7-local-country-folder/india/documents/csr-projects.pdf</t>
  </si>
  <si>
    <t>Maersk Tankers India Pvt. Ltd.</t>
  </si>
  <si>
    <t>Liselle</t>
  </si>
  <si>
    <t>Dsouza</t>
  </si>
  <si>
    <t>Senior Team Lead CSR</t>
  </si>
  <si>
    <t>Workplace health and safety, Health focused employee well being</t>
  </si>
  <si>
    <r>
      <rPr>
        <u/>
        <sz val="11"/>
        <color rgb="FF1155CC"/>
        <rFont val="Arial, sans-serif"/>
      </rPr>
      <t>https://www.linkedin.com/in/liselle-dsouza-6a12a93a/</t>
    </r>
  </si>
  <si>
    <t>liselle.dsouza@maersk.com</t>
  </si>
  <si>
    <t>https://www.maersk.com/sustainability/our-esg-priorities</t>
  </si>
  <si>
    <t>Mettler Toledo India Pvt. Ltd.</t>
  </si>
  <si>
    <t>Bhushan</t>
  </si>
  <si>
    <t>Pimpode</t>
  </si>
  <si>
    <t>Regional Manager</t>
  </si>
  <si>
    <r>
      <rPr>
        <u/>
        <sz val="11"/>
        <color rgb="FF1155CC"/>
        <rFont val="Arial, sans-serif"/>
      </rPr>
      <t>https://www.linkedin.com/in/bhushanpimpode/</t>
    </r>
  </si>
  <si>
    <r>
      <rPr>
        <u/>
        <sz val="11"/>
        <color rgb="FF1155CC"/>
        <rFont val="Calibri, sans-serif"/>
      </rPr>
      <t>sanjoymallik@mt.com</t>
    </r>
  </si>
  <si>
    <t>https://www.mt.com/dam/sustainability/CRR-2024/METTLER_TOLEDO-Corporate_Responsibility_Report-2024-1_1.pdf</t>
  </si>
  <si>
    <t>Moonfrog Pvt. Ltd.</t>
  </si>
  <si>
    <t>Arwa</t>
  </si>
  <si>
    <t>Limdiwala</t>
  </si>
  <si>
    <t>Lead People Partner</t>
  </si>
  <si>
    <r>
      <rPr>
        <u/>
        <sz val="11"/>
        <color rgb="FF1155CC"/>
        <rFont val="Arial, sans-serif"/>
      </rPr>
      <t>https://www.linkedin.com/in/arwa-limdiwala/</t>
    </r>
  </si>
  <si>
    <t>arwa.limdiwala@moonfroglabs.com</t>
  </si>
  <si>
    <t>https://www.stillfront.com/en/about-us/sustainability/</t>
  </si>
  <si>
    <t>Morningstar India Pvt. Ltd.</t>
  </si>
  <si>
    <t>Sneha Kirve</t>
  </si>
  <si>
    <t>Bhogte</t>
  </si>
  <si>
    <t>Associate Director Workforce Engagement &amp;CSR</t>
  </si>
  <si>
    <t>Environment conservation</t>
  </si>
  <si>
    <r>
      <rPr>
        <u/>
        <sz val="11"/>
        <color rgb="FF1155CC"/>
        <rFont val="Arial, sans-serif"/>
      </rPr>
      <t>https://www.linkedin.com/in/snehak/</t>
    </r>
  </si>
  <si>
    <t>snehalata.bhogte@morningstar.com</t>
  </si>
  <si>
    <t>https://www.morningstar.in/docs/csr/CSR-Project-Plan-v2.pdf</t>
  </si>
  <si>
    <t>Panasonic Life Solutions India Pvt. Ltd.</t>
  </si>
  <si>
    <t>Pooja Garg</t>
  </si>
  <si>
    <t>khan</t>
  </si>
  <si>
    <t>Head Of corporate communications &amp; CSR</t>
  </si>
  <si>
    <t>Hearing Aid support for deaf &amp; mute children at Jawhar, with Pragati Pratishthan ,Nutrition support to HIV patients, Mid-day meals to Govt. schools in Thane, Daman, Silvassa &amp; Delhi with Akshay Patra, Mobile Medical Unit (MMU) slum area Thane, Health Project “Aarogya” with Rajat Shahri Evam Gramothan Sansthan, Haridwar</t>
  </si>
  <si>
    <r>
      <rPr>
        <u/>
        <sz val="11"/>
        <color rgb="FF1155CC"/>
        <rFont val="Arial, sans-serif"/>
      </rPr>
      <t>https://www.linkedin.com/in/pooja-garg-khan-4035285/</t>
    </r>
  </si>
  <si>
    <t>pooja.khan@in.panasonic.com</t>
  </si>
  <si>
    <t>91 9811315510</t>
  </si>
  <si>
    <t>https://lsin.panasonic.com/csr</t>
  </si>
  <si>
    <t>Sequoia Capital India LLP</t>
  </si>
  <si>
    <t>Pratima</t>
  </si>
  <si>
    <t>Gupta</t>
  </si>
  <si>
    <t>HR Head India</t>
  </si>
  <si>
    <r>
      <rPr>
        <u/>
        <sz val="11"/>
        <color rgb="FF1155CC"/>
        <rFont val="Arial, sans-serif"/>
      </rPr>
      <t>https://www.linkedin.com/in/pratimagupta/</t>
    </r>
  </si>
  <si>
    <t>pratima.gupta@sequoia.com</t>
  </si>
  <si>
    <t>https://greatcauses.sequoiacap.com/</t>
  </si>
  <si>
    <t>It is the subsidiary of Illinois tool works [ITW]</t>
  </si>
  <si>
    <t>SKF India Ltd.</t>
  </si>
  <si>
    <t>Mayur</t>
  </si>
  <si>
    <t>Deshmukh</t>
  </si>
  <si>
    <t>Csr Specialist</t>
  </si>
  <si>
    <t>Employement , Environment</t>
  </si>
  <si>
    <r>
      <rPr>
        <u/>
        <sz val="11"/>
        <color rgb="FF1155CC"/>
        <rFont val="Arial, sans-serif"/>
      </rPr>
      <t>https://www.linkedin.com/in/mayur-deshmukh-61b9b68a/</t>
    </r>
  </si>
  <si>
    <t>mayur.deshmukh@skf.com</t>
  </si>
  <si>
    <t>91 9762348496</t>
  </si>
  <si>
    <t>https://www.skf.com/in/organisation/about-skf-india/corporate-social-responsibility-in-india</t>
  </si>
  <si>
    <t>Star India Pvt. Ltd.</t>
  </si>
  <si>
    <t>George</t>
  </si>
  <si>
    <t>Cherian</t>
  </si>
  <si>
    <t>Head of communications and corporate responsibility</t>
  </si>
  <si>
    <t>Employement for disabled</t>
  </si>
  <si>
    <r>
      <rPr>
        <u/>
        <sz val="11"/>
        <color rgb="FF1155CC"/>
        <rFont val="Arial, sans-serif"/>
      </rPr>
      <t>https://www.linkedin.com/in/george-cherian-a8001226/</t>
    </r>
  </si>
  <si>
    <t>george.cherian@disney.com</t>
  </si>
  <si>
    <t>https://starbazaarindia.com/pages/csr</t>
  </si>
  <si>
    <t>Visa</t>
  </si>
  <si>
    <t>Kavitha</t>
  </si>
  <si>
    <t>murali</t>
  </si>
  <si>
    <t>Head of digital Partnerships</t>
  </si>
  <si>
    <r>
      <rPr>
        <u/>
        <sz val="11"/>
        <color rgb="FF1155CC"/>
        <rFont val="Arial, sans-serif"/>
      </rPr>
      <t>https://www.linkedin.com/in/muralikavitha/</t>
    </r>
  </si>
  <si>
    <t>kmurali@visa.com</t>
  </si>
  <si>
    <t>91 2261920673</t>
  </si>
  <si>
    <t>https://corporate.visa.com/en/about-visa/crs.html</t>
  </si>
  <si>
    <t>Willis Towers Watson India Pvt. Ltd.</t>
  </si>
  <si>
    <t>Prabjot</t>
  </si>
  <si>
    <t>more</t>
  </si>
  <si>
    <t>Manager MDs Office</t>
  </si>
  <si>
    <t>The team also actively takes part in marathons organized by various hospitals to raise awareness about cardiovascular diseases.</t>
  </si>
  <si>
    <r>
      <rPr>
        <u/>
        <sz val="11"/>
        <color rgb="FF1155CC"/>
        <rFont val="Arial, sans-serif"/>
      </rPr>
      <t>https://www.linkedin.com/in/prabhjot-more-bb810927/</t>
    </r>
  </si>
  <si>
    <t>prabhjot.more@willistowerswatson.com</t>
  </si>
  <si>
    <t>https://www.wtwco.com/en-in/solutions/services/sustainability-people-and-community</t>
  </si>
  <si>
    <t>Zoetis Pharmaceutical Research Pvt. Ltd.</t>
  </si>
  <si>
    <t>Ashwini</t>
  </si>
  <si>
    <t>Deshpande</t>
  </si>
  <si>
    <t>General Healthcare</t>
  </si>
  <si>
    <r>
      <rPr>
        <u/>
        <sz val="11"/>
        <color rgb="FF1155CC"/>
        <rFont val="Arial, sans-serif"/>
      </rPr>
      <t>https://www.linkedin.com/in/ashwini-deshpande-630aa044/?originalSubdomain=in</t>
    </r>
  </si>
  <si>
    <t>ashwini.deshpande@zoetis.com</t>
  </si>
  <si>
    <t>https://www.zoetis.com/our-company/zoetis-foundation</t>
  </si>
  <si>
    <t>Sanrakshan award &amp; Together against Cancer with Indian Cancer Society</t>
  </si>
  <si>
    <t>Kenvue</t>
  </si>
  <si>
    <t>Benjamin</t>
  </si>
  <si>
    <t>B Davies</t>
  </si>
  <si>
    <t>Head - Social Impact</t>
  </si>
  <si>
    <t>Public Healthcare</t>
  </si>
  <si>
    <r>
      <rPr>
        <u/>
        <sz val="11"/>
        <color rgb="FF1155CC"/>
        <rFont val="Arial, sans-serif"/>
      </rPr>
      <t>https://www.linkedin.com/in/benjamin-davies-59b96ab4/?original_referer=https%3A%2F%2Fwww%2Egoogle%2Eco%2Ein%2F&amp;originalSubdomain=be</t>
    </r>
  </si>
  <si>
    <t>bdavies8@kenvue.com</t>
  </si>
  <si>
    <t>Oureach via linkedin is done</t>
  </si>
  <si>
    <t>https://www.kenvue.com/our-commitments</t>
  </si>
  <si>
    <t>Parag</t>
  </si>
  <si>
    <t>Darade</t>
  </si>
  <si>
    <t>Women Empowerment Interventions focused on improving women’s/girls’ health; reducing female infanticide and improving maternal &amp; neo-natal health outcomes</t>
  </si>
  <si>
    <r>
      <rPr>
        <u/>
        <sz val="11"/>
        <color rgb="FF1155CC"/>
        <rFont val="Arial, sans-serif"/>
      </rPr>
      <t>https://www.linkedin.com/in/paragdarade/?original_referer=https%3A%2F%2Fwww%2Egoogle%2Eco%2Ein%2F&amp;originalSubdomain=in</t>
    </r>
  </si>
  <si>
    <t>parag@sportshero.com</t>
  </si>
  <si>
    <t>It is a subsidiary of Macquarie Group Ltd</t>
  </si>
  <si>
    <t>Bajaj Allianz</t>
  </si>
  <si>
    <t>Sandeep</t>
  </si>
  <si>
    <t>Nair</t>
  </si>
  <si>
    <t>Healthcare: Healthcare: Providing free cleft surgeries and establishing tertiary care centers 3) Deenanath Mangeshkar Super Specialty Hospital and Research Center: Establishment of a dedicated Tertiary care center for comprehensive treatment (including surgery) of Epilepsy</t>
  </si>
  <si>
    <r>
      <rPr>
        <u/>
        <sz val="11"/>
        <color rgb="FF1155CC"/>
        <rFont val="Arial, sans-serif"/>
      </rPr>
      <t>https://www.linkedin.com/in/sandeep-nair-a981a333/?original_referer=https%3A%2F%2Fwww%2Egoogle%2Eco%2Ein%2F&amp;originalSubdomain=in</t>
    </r>
  </si>
  <si>
    <t>sandeep.nair@bajajallianz.co.in</t>
  </si>
  <si>
    <t>https://www.bajajgeneralinsurance.com/about-us/csr-activities.html</t>
  </si>
  <si>
    <t>DSP</t>
  </si>
  <si>
    <t>Sanjiv</t>
  </si>
  <si>
    <t>Head - HR</t>
  </si>
  <si>
    <t>Health including mental wellness</t>
  </si>
  <si>
    <r>
      <rPr>
        <u/>
        <sz val="11"/>
        <color rgb="FF1155CC"/>
        <rFont val="Arial, sans-serif"/>
      </rPr>
      <t>https://www.linkedin.com/in/sanjiv-kumar-672a5723/?original_referer=https%3A%2F%2Fwww%2Egoogle%2Eco%2Ein%2F&amp;originalSubdomain=in</t>
    </r>
  </si>
  <si>
    <t>sanjiv@dspim.com</t>
  </si>
  <si>
    <t>https://www.dspim.com/mandatory-disclosures/corporate-social-responsibility</t>
  </si>
  <si>
    <t>Wirpo Cares Foundation (Wipro Limited)</t>
  </si>
  <si>
    <t>Dr.Parvathy</t>
  </si>
  <si>
    <t>Mohandas</t>
  </si>
  <si>
    <t>Program Manager - CSR</t>
  </si>
  <si>
    <t>Improving access to primary health including maternal and child health Community Healthcare programs: Healthcare projects for primary healthcare services.</t>
  </si>
  <si>
    <r>
      <rPr>
        <u/>
        <sz val="11"/>
        <color rgb="FF1155CC"/>
        <rFont val="Arial, sans-serif"/>
      </rPr>
      <t>https://www.linkedin.com/in/dr-parvathy-mohandas/?originalSubdomain=in</t>
    </r>
  </si>
  <si>
    <r>
      <rPr>
        <u/>
        <sz val="11"/>
        <color rgb="FF1155CC"/>
        <rFont val="Arial, sans-serif"/>
      </rPr>
      <t>parvathy.mohandas@wipro.com</t>
    </r>
  </si>
  <si>
    <t>NA</t>
  </si>
  <si>
    <t>https://www.wiprofoundation.org/wipro-cares/</t>
  </si>
  <si>
    <t>ACG Cares Foundation</t>
  </si>
  <si>
    <t>Sunill</t>
  </si>
  <si>
    <t>Head - Sustainibility</t>
  </si>
  <si>
    <t>Education, Health Adolescents Health Programme, Nutrition Enrichment Programme</t>
  </si>
  <si>
    <r>
      <rPr>
        <u/>
        <sz val="11"/>
        <color rgb="FF1155CC"/>
        <rFont val="Arial, sans-serif"/>
      </rPr>
      <t>https://www.linkedin.com/in/sunil-k-3ba4051b/?original_referer=https%3A%2F%2Fwww%2Egoogle%2Eco%2Ein%2F&amp;originalSubdomain=in</t>
    </r>
  </si>
  <si>
    <t>sunil@acg-world.com</t>
  </si>
  <si>
    <t>https://www.acgcaresfoundation.org/</t>
  </si>
  <si>
    <t>Signet Jewelers</t>
  </si>
  <si>
    <t>Anna</t>
  </si>
  <si>
    <t>Bryan</t>
  </si>
  <si>
    <t>Sr Manager - ESG</t>
  </si>
  <si>
    <t>Diveresity, equity and inclusionIn-kind donations for for event that supports underserved women and children. Supporting hospitals</t>
  </si>
  <si>
    <r>
      <rPr>
        <u/>
        <sz val="11"/>
        <color rgb="FF1155CC"/>
        <rFont val="Arial, sans-serif"/>
      </rPr>
      <t>https://www.linkedin.com/in/annabryan1/</t>
    </r>
  </si>
  <si>
    <t>anna.bryan@signetjewelers.com</t>
  </si>
  <si>
    <t>https://www.signetjewelers.com/sustainability/report/default.aspx</t>
  </si>
  <si>
    <t>RBL Bank</t>
  </si>
  <si>
    <t>Anahita Narain</t>
  </si>
  <si>
    <t>Bhatnagar</t>
  </si>
  <si>
    <t>Assistant Vice President - CSR</t>
  </si>
  <si>
    <t>Health, Education and Livelihood "5 Dhanvantri - Medical and Health Support - FY 2024-25, Sanjeevani - Donation of Medical Ambulance &amp; Equipment FY 2024-25 
 "</t>
  </si>
  <si>
    <r>
      <rPr>
        <u/>
        <sz val="11"/>
        <color rgb="FF1155CC"/>
        <rFont val="Arial, sans-serif"/>
      </rPr>
      <t>https://www.linkedin.com/in/anahita-narain-bhatnagar-30881661/?utm_source=share&amp;utm_campaign=share_via&amp;utm_content=profile&amp;utm_medium=android_app</t>
    </r>
  </si>
  <si>
    <t>anahita.bhatnagar@rblbank.com</t>
  </si>
  <si>
    <r>
      <rPr>
        <u/>
        <sz val="11"/>
        <color rgb="FF1155CC"/>
        <rFont val="Arial, sans-serif"/>
      </rPr>
      <t>https://www.rbl.bank.in/redirect?source=/social-responsibility</t>
    </r>
  </si>
  <si>
    <t>Bajaj Finserv Limited</t>
  </si>
  <si>
    <t>Shubham</t>
  </si>
  <si>
    <t>Mittal</t>
  </si>
  <si>
    <t>DGM - CSR</t>
  </si>
  <si>
    <t>Education, Health Under child health, we provide financial assistance to children affected by mainly heart conditions, cancer, cleft lip/palate, Type 1 diabetes and epilepsy. This also includes our strategic project - Maha Smiles—Cleft Care for Every Child – which creates awareness, identifies and offers timely treatment to underprivileged children affected by cleft conditions in Maharashtra. So far, 33,537 children have benefitted from these interventions.</t>
  </si>
  <si>
    <r>
      <rPr>
        <u/>
        <sz val="11"/>
        <color rgb="FF1155CC"/>
        <rFont val="Arial, sans-serif"/>
      </rPr>
      <t>https://www.linkedin.com/in/shubhammittal/?originalSubdomain=in</t>
    </r>
  </si>
  <si>
    <t>shubham.mittal@bajajfinserv.in</t>
  </si>
  <si>
    <t>https://www.bajajfinserv.in/finance-digital-annual-report-fy22/csr-annual-report.html</t>
  </si>
  <si>
    <t>Ajil</t>
  </si>
  <si>
    <t>Lawrence</t>
  </si>
  <si>
    <t>Education, Health (Child) "Cleft care: Our collaboration extends
 to working closely with ASHA (Accredited
 Social Health Activist) or RBSK (Rashtriya Bal
 Swasthya Karyakram) workers and FOGSCI
 (Federation of Obstetric and Gynaecological
 Societies of India) to spread awareness
 within communities and to extend the
 reach in deeper geographies, Smile Train
 has established partnerships with several
 network hospitals and initiated fellowship
 programs. 550 beneficiaries were supported
 under the initiative. Next. Paediatric Heart Care"</t>
  </si>
  <si>
    <r>
      <rPr>
        <u/>
        <sz val="11"/>
        <color rgb="FF1155CC"/>
        <rFont val="Arial, sans-serif"/>
      </rPr>
      <t>https://www.linkedin.com/in/ajil-lawrence-016747130/?originalSubdomain=in</t>
    </r>
  </si>
  <si>
    <t>Equiris Capital Pvt Ltd &amp; Equiris Securities Pvt Ltd</t>
  </si>
  <si>
    <t>Prachi</t>
  </si>
  <si>
    <t>Mishra</t>
  </si>
  <si>
    <t>Manager - HR</t>
  </si>
  <si>
    <t>Mainly education, Promoting healthcare, including preventive healthcare Providing medical equipment, construction for medical activity, surgery support programme and medical intervention programme</t>
  </si>
  <si>
    <r>
      <rPr>
        <u/>
        <sz val="11"/>
        <color rgb="FF1155CC"/>
        <rFont val="Arial, sans-serif"/>
      </rPr>
      <t>https://www.linkedin.com/in/prachi-mishra-4878595/?original_referer=https%3A%2F%2Fwww%2Egoogle%2Eco%2Ein%2F&amp;originalSubdomain=in</t>
    </r>
  </si>
  <si>
    <t>prachi.mishra@equirus.com</t>
  </si>
  <si>
    <t>https://www.equirus.com/csr</t>
  </si>
  <si>
    <t>J M Financial Foundation</t>
  </si>
  <si>
    <t>Angana</t>
  </si>
  <si>
    <t>Vice President - CSR</t>
  </si>
  <si>
    <t>Education, entrepreneurship, health, vocational training, disaster relief, animal care rehabilitation of the physically challenged, treatment for cancer patients, free health camps for the underprivileged, promotion of alternative medicine like Ayurveda, sponsorship of camps for detection and treatment of neurological diseases, etc.</t>
  </si>
  <si>
    <r>
      <rPr>
        <u/>
        <sz val="11"/>
        <color rgb="FF1155CC"/>
        <rFont val="Arial, sans-serif"/>
      </rPr>
      <t>https://www.linkedin.com/in/angana-gupta-09611072/?originalSubdomain=in</t>
    </r>
  </si>
  <si>
    <t>angana.gupta@jmfl.com</t>
  </si>
  <si>
    <t>https://jmfinancialproducts.com/Home/CsrProjects</t>
  </si>
  <si>
    <t>Laxmi Organic Industries Ltd</t>
  </si>
  <si>
    <t>Vidula</t>
  </si>
  <si>
    <t>Raul</t>
  </si>
  <si>
    <t>Senior Manager - EHS &amp; Sustainability</t>
  </si>
  <si>
    <t>Education, health Vaccinations, mobile health units</t>
  </si>
  <si>
    <r>
      <rPr>
        <u/>
        <sz val="11"/>
        <color rgb="FF1155CC"/>
        <rFont val="Arial, sans-serif"/>
      </rPr>
      <t>https://www.linkedin.com/in/vidula-raul-56b373219/?originalSubdomain=in</t>
    </r>
  </si>
  <si>
    <t>vidula.raul@laxmi.com</t>
  </si>
  <si>
    <t>https://www.laxmi.com/uploads/certifications/sustainability-report-2023.pdf</t>
  </si>
  <si>
    <t>Rossari Biotech</t>
  </si>
  <si>
    <t>Harish</t>
  </si>
  <si>
    <t>Mali</t>
  </si>
  <si>
    <t>Health, education, human life, animal care, sports support Promoting healthcare and sanitation, setting up hospitals, medical equipment, awareness campaigns</t>
  </si>
  <si>
    <r>
      <rPr>
        <u/>
        <sz val="11"/>
        <color rgb="FF1155CC"/>
        <rFont val="Arial, sans-serif"/>
      </rPr>
      <t>https://www.linkedin.com/in/harish-mali-a37a291b/?originalSubdomain=in</t>
    </r>
  </si>
  <si>
    <t>harish.mali@rossari.com</t>
  </si>
  <si>
    <t>https://www.rossari.com/about/corporate-social-responsibilities/</t>
  </si>
  <si>
    <t>Relaxo Footwears Limited</t>
  </si>
  <si>
    <t>Gambhir</t>
  </si>
  <si>
    <t>Agrawal</t>
  </si>
  <si>
    <t>Education and skill development, health &amp; hygiene, Environmental Conservation Creation of health units in rural areas.</t>
  </si>
  <si>
    <r>
      <rPr>
        <u/>
        <sz val="11"/>
        <color rgb="FF1155CC"/>
        <rFont val="Arial, sans-serif"/>
      </rPr>
      <t>https://www.linkedin.com/in/gambhir-agrawal/?original_referer=https%3A%2F%2Fwww%2Egoogle%2Eco%2Ein%2F&amp;originalSubdomain=in</t>
    </r>
  </si>
  <si>
    <t>gambhiragrawal@relaxofootwear.com</t>
  </si>
  <si>
    <t>https://relaxofootwear.com/pages/social-responsibility?srsltid=AfmBOoruxEn5gCihDdv1wvdFhfRgBu7y7g9ufYcJ5bjaGVpOS_5-mgfR</t>
  </si>
  <si>
    <t>Oracle Financial Services Software Limited</t>
  </si>
  <si>
    <t>Princy</t>
  </si>
  <si>
    <t>Sen</t>
  </si>
  <si>
    <t>Manager - CSR</t>
  </si>
  <si>
    <t>Health, Education Improve sanitation practices and infrastructure in Government schools, facilitate healthy and hygienic behaviour in students, promoting healthcare including preventive healthcare, Support students at underserved schools to gain the</t>
  </si>
  <si>
    <r>
      <rPr>
        <u/>
        <sz val="11"/>
        <color rgb="FF1155CC"/>
        <rFont val="Arial, sans-serif"/>
      </rPr>
      <t>https://www.linkedin.com/in/princysen/?original_referer=https%3A%2F%2Fwww%2Egoogle%2Eco%2Ein%2F&amp;originalSubdomain=in</t>
    </r>
  </si>
  <si>
    <t>princy.sen@oracle.com</t>
  </si>
  <si>
    <t>https://www.oracle.com/in/corporate-social-responsibility/</t>
  </si>
  <si>
    <t>Dettol</t>
  </si>
  <si>
    <t>Ranjay</t>
  </si>
  <si>
    <t>Radhakrishnan</t>
  </si>
  <si>
    <t>Chief Officer - HR</t>
  </si>
  <si>
    <t>Improving access to healthcare/</t>
  </si>
  <si>
    <r>
      <rPr>
        <u/>
        <sz val="11"/>
        <color rgb="FF1155CC"/>
        <rFont val="Arial, sans-serif"/>
      </rPr>
      <t>https://www.linkedin.com/in/ranjayradhakrishnan/?original_referer=https%3A%2F%2Fwww%2Egoogle%2Eco%2Ein%2F&amp;originalSubdomain=uk</t>
    </r>
  </si>
  <si>
    <t>ranjay.radhakrishnan@reckitt.com</t>
  </si>
  <si>
    <t>https://www.dettol.co.in/purpose/social-impact/</t>
  </si>
  <si>
    <r>
      <rPr>
        <u/>
        <sz val="11"/>
        <color rgb="FF1155CC"/>
        <rFont val="Arial, sans-serif"/>
      </rPr>
      <t>AIA Engineering Ltd.</t>
    </r>
  </si>
  <si>
    <t>Vinod</t>
  </si>
  <si>
    <t>Thakkar</t>
  </si>
  <si>
    <t>Assistant General manager - EHS</t>
  </si>
  <si>
    <r>
      <rPr>
        <u/>
        <sz val="11"/>
        <color rgb="FF1155CC"/>
        <rFont val="Arial, sans-serif"/>
      </rPr>
      <t>AIA is dedicated to improving healthcare services through partnerships with esteemed institutions such as the Marengo Asia Foundation (Earlier known CIMS), Dr. Jivraj Mehta Smarak Health Foundation, Nihar Charitable Trust, and Gujarat Cancer Society, among others. These collaborations highlight our Company’s commitment to promoting the well-being of society.</t>
    </r>
  </si>
  <si>
    <r>
      <rPr>
        <u/>
        <sz val="11"/>
        <color rgb="FF1155CC"/>
        <rFont val="Arial, sans-serif"/>
      </rPr>
      <t>https://www.linkedin.com/in/vinod-thakkar-12ab8121/</t>
    </r>
  </si>
  <si>
    <t>vinod.thakkar@aiaengineering.com</t>
  </si>
  <si>
    <t>Harit</t>
  </si>
  <si>
    <t>https://aiaengineering.com/annual-report/2024/csr-initiatives.php</t>
  </si>
  <si>
    <t>Cadila Healthcare Ltd</t>
  </si>
  <si>
    <t>Dilip</t>
  </si>
  <si>
    <t>Assistant General manager - Corporate Communications &amp; CSR</t>
  </si>
  <si>
    <t>The trust runs Kaka-Ba Hospital since its inception in the remote, tribal area of Gujarat. Kaka-Ba hospital runs programmes in various pockets of the State related to health promotion and prevention of diseases along with organizing multi-specialty health checkup and treatment camps to address immediate clinical needs, patients’ screening and provide all required treatments with nominal or no cost. serving as nodal agency for the state and central government's various schemes like Mukhya Mantri Amrutam Vatsalya Yojna (MAV), Rashtriya Swasthya Bima Yojna (RSBY), Rashtriya Bal Suraksha Karyakram (RBSK) and also extended support to the government for the successful execution of the schemes like Development of Women and Children in Rural Area (DWCRA), Taluka Mental Health Programme, Tuberculosis Eradication Programme and Maharshi Asthavakra Scheme launched by Department of Social Justice and Empowerment for the Welfare of Physically Challenged People.</t>
  </si>
  <si>
    <r>
      <rPr>
        <u/>
        <sz val="11"/>
        <color rgb="FF1155CC"/>
        <rFont val="Arial, sans-serif"/>
      </rPr>
      <t>https://www.linkedin.com/in/dilip-chauhan-61a52a88/</t>
    </r>
  </si>
  <si>
    <t>dilip.chauhan@cadilapharma.com</t>
  </si>
  <si>
    <t>https://www.cadilapharma.com/about/csr/</t>
  </si>
  <si>
    <t>Ratnamani Metals &amp; Tubes</t>
  </si>
  <si>
    <t>Bhavin</t>
  </si>
  <si>
    <t>Vasara</t>
  </si>
  <si>
    <t>CSR Officer</t>
  </si>
  <si>
    <r>
      <rPr>
        <u/>
        <sz val="11"/>
        <color rgb="FF1155CC"/>
        <rFont val="Arial, sans-serif"/>
      </rPr>
      <t>Shri Mahavir Research</t>
    </r>
    <r>
      <rPr>
        <sz val="11"/>
        <rFont val="Arial, sans-serif"/>
      </rPr>
      <t xml:space="preserve">
 Centre Charitable Trust for
 Healthcare Support at "Save
 Life Hospital" premises
 Naranpura for establishing
 Cathlab for Cardiac Care
 Centre Naranpura
 Ahmedabad Gujarat ,, CSR Contribution for Oxygen 
 Concentrator (Project 
 Implementation year: 2021- 
 22) In Lions Club Of 
 Karnavati Foundation Awareness of Health from 
 Healthcare Programme Upliftment of Mentally illness 
 related healthcare and 
 promotion of physical and/or 
 mental Health / wellbeing Provided Healthcare Support 
 through supplying 300 S 
 (Endocut) Unit in Guajrat 
 University Transplantation 
 Sciences, Ahmedabad Provided Healthcare Support 
 through supplying High 
 Definition Video 
 Duodendoscope Unit Providing Fabius Plus 
 Anesthesia Machine (Drager) 
 tp Rogi Kalyan Samitit_SSG 
 Hospital Mobile Eye Check-up Van Shri Mahavir Research 
 Centre Charitable Trust for 
 Healthcare Support at "Save 
 Life Hospital" premises 
 Naranpura for establishing 
 Cathlab for Cardiac Care 
 Centre Naranpura 
 Ahmedabad Gujarat Source : https://www.ratnamani.com/download/Annual-Action-Plan-of-CSR/2024-25.pdf</t>
    </r>
  </si>
  <si>
    <r>
      <rPr>
        <u/>
        <sz val="11"/>
        <color rgb="FF1155CC"/>
        <rFont val="Arial, sans-serif"/>
      </rPr>
      <t>https://www.linkedin.com/in/bhavin-vasava-b9b511113/?originalSubdomain=in</t>
    </r>
  </si>
  <si>
    <t>bhavin.vasava@ratnamani.com</t>
  </si>
  <si>
    <t>https://www.ratnamani.com/download/Annual-Action-Plan-of-CSR/2024-25.pdf</t>
  </si>
  <si>
    <t>Inventia Healthcare</t>
  </si>
  <si>
    <t>Vaibhav</t>
  </si>
  <si>
    <t>pagedar</t>
  </si>
  <si>
    <t>Vice President HR &amp; Corporate comunication</t>
  </si>
  <si>
    <t>Health Care Activities – Treatment, different therapies, Tenotomy Surgeries and Medicines</t>
  </si>
  <si>
    <r>
      <rPr>
        <u/>
        <sz val="11"/>
        <color rgb="FF1155CC"/>
        <rFont val="Arial, sans-serif"/>
      </rPr>
      <t>https://www.linkedin.com/in/vaibhavpagedar1411/?originalSubdomain=in</t>
    </r>
  </si>
  <si>
    <t>vaibhav.pagedar@inventiahealthcare.com</t>
  </si>
  <si>
    <t>98695 84585</t>
  </si>
  <si>
    <t>https://www.inventiahealthcare.com/assets/pdf/2a.%20FY-2024-25.pdf</t>
  </si>
  <si>
    <t>Voltas</t>
  </si>
  <si>
    <t>Shriniwas</t>
  </si>
  <si>
    <t>Mahabal</t>
  </si>
  <si>
    <r>
      <rPr>
        <u/>
        <sz val="11"/>
        <color rgb="FF1155CC"/>
        <rFont val="Arial, sans-serif"/>
      </rPr>
      <t>Water, Sanitation and Health Projects.</t>
    </r>
  </si>
  <si>
    <r>
      <rPr>
        <u/>
        <sz val="11"/>
        <color rgb="FF1155CC"/>
        <rFont val="Arial, sans-serif"/>
      </rPr>
      <t>https://www.linkedin.com/in/shriniwas-mahabal/</t>
    </r>
  </si>
  <si>
    <t>shriniwasmahabal@voltas.com</t>
  </si>
  <si>
    <t>https://www.voltas.in/images/_ansel_image_collector/CORPORATE_SOCIAL_RESPONSIBILITY_PROJECTS__PROGRAMMES.pdf</t>
  </si>
  <si>
    <t>Alembic Pharmaceuticals Ltd</t>
  </si>
  <si>
    <t>Anjali</t>
  </si>
  <si>
    <t>burman</t>
  </si>
  <si>
    <r>
      <rPr>
        <u/>
        <sz val="11"/>
        <color rgb="FF1155CC"/>
        <rFont val="Arial, sans-serif"/>
      </rPr>
      <t>Blood Transfusion Centre Donation to be Decided Group Foster Care SAA Adoption Agency Coordination Office SOS Village Water, Sanitation &amp; Hygiene Well Being of Vulnerable</t>
    </r>
  </si>
  <si>
    <r>
      <rPr>
        <u/>
        <sz val="11"/>
        <color rgb="FF1155CC"/>
        <rFont val="Arial, sans-serif"/>
      </rPr>
      <t>https://www.linkedin.com/in/anjali-burman-015b5467/</t>
    </r>
  </si>
  <si>
    <t>anjali.burman@alembic.co.in</t>
  </si>
  <si>
    <t>https://alembicpharmaceuticals.com/webfiles/pdf/Investor/corporate-social-responsibility/CSR%20Annual%20Action%20Plan%20F.Y.%202024-25.pdf</t>
  </si>
  <si>
    <t>Gujarat State Petronet Ltd.</t>
  </si>
  <si>
    <t>Megha</t>
  </si>
  <si>
    <t>Shah</t>
  </si>
  <si>
    <t>Executive CSR &amp; Corporate Communications</t>
  </si>
  <si>
    <r>
      <rPr>
        <u/>
        <sz val="11"/>
        <color rgb="FF1155CC"/>
        <rFont val="Arial, sans-serif"/>
      </rPr>
      <t>Mobile Medical Vans in Gujarat, Kerala, Delhi and Uttar Pradesh</t>
    </r>
    <r>
      <rPr>
        <sz val="11"/>
        <rFont val="Arial, sans-serif"/>
      </rPr>
      <t xml:space="preserve">
 Equipment at Charitable Eye hospital in Delhi.
 Running Women - Centric Health care Centre in the Nuh, Haryana.
 Installation of CT Scan machine at the General Hospital(Ernakulam, Kerala).
 Construction of Sulabh Toilet Complex at Katra Jammu).
 Strengthening of facilities for orphan/destitute old age patients, ration support to shelter homes etc.</t>
    </r>
  </si>
  <si>
    <r>
      <rPr>
        <u/>
        <sz val="11"/>
        <color rgb="FF1155CC"/>
        <rFont val="Arial, sans-serif"/>
      </rPr>
      <t>https://www.linkedin.com/in/megha-shah-bb4415166/</t>
    </r>
  </si>
  <si>
    <t>megha.shah@gspc.in</t>
  </si>
  <si>
    <t>https://www.petronetlng.in/csr-initiatives</t>
  </si>
  <si>
    <t>kansai Nerolac Paints</t>
  </si>
  <si>
    <t>Indranath</t>
  </si>
  <si>
    <t>Chatterjee</t>
  </si>
  <si>
    <t>Chief Manager Corporate safety , Health &amp; Environment</t>
  </si>
  <si>
    <r>
      <rPr>
        <u/>
        <sz val="11"/>
        <color rgb="FF1155CC"/>
        <rFont val="Arial, sans-serif"/>
      </rPr>
      <t xml:space="preserve">Women Empowerment </t>
    </r>
    <r>
      <rPr>
        <sz val="11"/>
        <rFont val="Arial, sans-serif"/>
      </rPr>
      <t xml:space="preserve">
 Projects 
 2. Improving Health &amp; 
 Hygiene (incl. mental health) 
 of Rural Women/ Girls 
 3. Special Projects such as – 
 a. Controlling seasonal 
 diseases such as Dengue/ 
 Malaria, support in TB Mukt 
 Bharat Abhiyan</t>
    </r>
  </si>
  <si>
    <r>
      <rPr>
        <u/>
        <sz val="11"/>
        <color rgb="FF1155CC"/>
        <rFont val="Arial, sans-serif"/>
      </rPr>
      <t>https://www.linkedin.com/in/indranath-chatterjee-08929814/</t>
    </r>
  </si>
  <si>
    <t>indranathchatterjee@nerolac.com</t>
  </si>
  <si>
    <t>https://www.nerolac.com/sites/default/files/2025-05/CSR_Projects_approved_by_the_Board_of_Directors_for_F_Y_2025-26.pdf</t>
  </si>
  <si>
    <t>Hinduja Global Solutions Ltd.</t>
  </si>
  <si>
    <t>Shilpa</t>
  </si>
  <si>
    <t>Harsh</t>
  </si>
  <si>
    <t>Executive Vice President Global Head - Corporate Communications &lt; CSR ,DEI&lt;ESG</t>
  </si>
  <si>
    <r>
      <rPr>
        <u/>
        <sz val="11"/>
        <color rgb="FF1155CC"/>
        <rFont val="Arial, sans-serif"/>
      </rPr>
      <t xml:space="preserve">COVID Care: We supported the setup of full-fledged ICU wards and procurement of medical equipment at select hospitals to treat patients with COVID-19. We also provided COVID care kits and doctor consultation to patients in home quarantine through our NGO partners. </t>
    </r>
    <r>
      <rPr>
        <sz val="11"/>
        <rFont val="Arial, sans-serif"/>
      </rPr>
      <t xml:space="preserve">
 Multi-Drug Resistant Tuberculosis Treatment: We have provided complete, quality care and counselling to more than 300 underprivileged patients suffering from TB. 
 Advanced Mobile Healthcare Unit: A medical vehicle equipped with diagnostic facilities, doctors, and medicine has provided over 20,000 rural community members access to free healthcare every year for more than three years in a row.</t>
    </r>
  </si>
  <si>
    <r>
      <rPr>
        <u/>
        <sz val="11"/>
        <color rgb="FF1155CC"/>
        <rFont val="Arial, sans-serif"/>
      </rPr>
      <t>https://www.linkedin.com/in/shilpa-harsh-b998435/</t>
    </r>
  </si>
  <si>
    <t>shilpa.harsh@teamhgs.com</t>
  </si>
  <si>
    <t>80 3916 4712</t>
  </si>
  <si>
    <t>https://hgs.cx/about-us/corporate-social-responsibility/</t>
  </si>
  <si>
    <t>SR Health Impact awards by 
 the Integrated Health &amp; Wellleing Council (IHW Council) 
 in the categories of CSR 
 Health System Strengthening 
 Project (Silver Award )</t>
  </si>
  <si>
    <t>Justdial</t>
  </si>
  <si>
    <t>Smita</t>
  </si>
  <si>
    <t>Dubey</t>
  </si>
  <si>
    <t>Branch Head Human Resources</t>
  </si>
  <si>
    <r>
      <rPr>
        <u/>
        <sz val="11"/>
        <color rgb="FF1155CC"/>
        <rFont val="Arial, sans-serif"/>
      </rPr>
      <t xml:space="preserve">The International Society for Krishna Consciousness (ISKCON) had approached Just Dial with a proposal to construct an Ayurvedic Healing Centre. Just Dial contributed towards the construction of ‘Bhaktivedanta Ayurvedic Healing Centre’ in Kharghar. The centre hosts facilities for treatment of patients in the Ayurveda methodology. The project involves development of buildings of approximately 10,000 square feet with a total capacity of 50 inmates and staff at a time. This treatment centre would assist in helping the 150+ villages and the tribal population living below poverty line in the Panvel Taluka by conducting free medical camps and also support the community of people living in poverty around Kharghar through free or subsidized treatments. The profits earned through the centre will again be used for the benefit of the tribal communities living in the Panvel taluka in Raigad district. </t>
    </r>
    <r>
      <rPr>
        <sz val="11"/>
        <rFont val="Arial, sans-serif"/>
      </rPr>
      <t xml:space="preserve">
 Other preventive and public healthcare initiatives that Just Dial supported were through Sir HN Reliance Foundation Hospital.</t>
    </r>
  </si>
  <si>
    <r>
      <rPr>
        <u/>
        <sz val="11"/>
        <color rgb="FF1155CC"/>
        <rFont val="Arial, sans-serif"/>
      </rPr>
      <t>https://www.linkedin.com/in/smita-dubey-71590865/</t>
    </r>
  </si>
  <si>
    <t>smitadubey@justdial.com</t>
  </si>
  <si>
    <t>92501 61475</t>
  </si>
  <si>
    <t>https://www.justdial.com/cms/investor-relations/corporate-social-responsibility?jdlite=0&amp;source=77&amp;version=&amp;nh=&amp;investor=0&amp;historyBack=0</t>
  </si>
  <si>
    <t>Bliss GVS Pharma Limited</t>
  </si>
  <si>
    <t>Vineetha</t>
  </si>
  <si>
    <t>Nambiar</t>
  </si>
  <si>
    <t>Deputy General Manager Human Resources</t>
  </si>
  <si>
    <t>Eradication 
 of hunger and 
 malnutrition Medicines 
 distribution to 
 tribal patients of 
 Gadchiroli district</t>
  </si>
  <si>
    <r>
      <rPr>
        <u/>
        <sz val="11"/>
        <color rgb="FF1155CC"/>
        <rFont val="Arial, sans-serif"/>
      </rPr>
      <t>https://www.linkedin.com/in/vineetha-nambiar-humanresourceprofessional/</t>
    </r>
  </si>
  <si>
    <t>vineetha.nambiar@blissgvs.com</t>
  </si>
  <si>
    <t>file:///C:/Users/hp/Downloads/39th-Annual-Report-2023-2024.pdf</t>
  </si>
  <si>
    <t>ICICI Lombard General Insurance Co. Ltd</t>
  </si>
  <si>
    <t>Head Marketing corporate communications and CSR</t>
  </si>
  <si>
    <r>
      <rPr>
        <u/>
        <sz val="11"/>
        <color rgb="FF1155CC"/>
        <rFont val="Arial, sans-serif"/>
      </rPr>
      <t xml:space="preserve">ts flagship initiative, Caring Hands, focuses on providing </t>
    </r>
    <r>
      <rPr>
        <sz val="11"/>
        <rFont val="Arial, sans-serif"/>
      </rPr>
      <t xml:space="preserve">
 free eye care services to underserved communities, particularly children in government 
 and municipal schools, to combat preventable blindness and visual impairment Niranjali, a preventive healthcare initiative by ICICI Lombard, was launched in FY 2017-18 
 with the installation of water purifiers in schools. Initially, the programme also included 
 dedicated sessions to raise awareness about the necessity and benefits of clean drinking 
 water. Earlier, ICICI Lombard partnered with Eureka Forbes and Kent to supply the water Healthy Villages In FY2021, the company initiated Healthy Villages program to strengthen the PHCs by providing medical equipmets to 10 PHC in MP and UP. In FY2022, the program was expanded to 12 PHCs. In FY2023, the Company conducted over 100 wellness camps in order to strengthen its efforts in existing PHCs where medical instruments were given in the past. In FY2023, more than 20,000+ people were benefitted through the camps, which were conducted across 12 PHCs of MP and UP. 
 Medical Camps:Medical camps in various location were conducted in FY2023. The camps were majorly focussed on General check-up and ENT check-ups. Total 100 camps have been conducted in FY23.</t>
    </r>
  </si>
  <si>
    <r>
      <rPr>
        <u/>
        <sz val="11"/>
        <color rgb="FF1155CC"/>
        <rFont val="Arial, sans-serif"/>
      </rPr>
      <t>https://www.linkedin.com/in/sheenakapoor/</t>
    </r>
  </si>
  <si>
    <t>80 4908 1111</t>
  </si>
  <si>
    <t>ONGC - Mumbai</t>
  </si>
  <si>
    <t>Ashutosh</t>
  </si>
  <si>
    <t>Chief CSR</t>
  </si>
  <si>
    <r>
      <rPr>
        <u/>
        <sz val="11"/>
        <color rgb="FF1155CC"/>
        <rFont val="Arial, sans-serif"/>
      </rPr>
      <t>A 300 bed Multi-Speciality for the underprivileged CSR initiative towards addressing the health care concerns of people in theNortheast by setting up a Multi-Speciality Hospital in Sivasagar, Assam. The services of the first Phase of the 300 bed hospital has been opened for public in the first week of March 2019. The hospital which is to be completed in three phases at a cost of Rs 313 Cr is expected to benefit more than one lakh patients in a year. ONGC supported for setting up of National Cancer Institute, a 455 bedded quaternary care oncology centre. The institute will provide world-class oncology treatment facility at affordable rates to the general public of Central India. The state of the art radio diagnostic equipment and construction of the first floor and ground floor of the institute has been funded by ONGC. More than 10,000 people have benefited through this project up to April 2019. ONGC is taking up medical treatment to the door step for the elderly in the remotest villages of our country. 31 Mobile Medical Units (MMUs) have been engaged in 9 states catering to the needs of 371 villages”. In FY 2018-19, 592301 nos. of treatments have been extended to 17260 nos. of patients / beneficiaries. The Lady Goschen Hospital established in 1849, at the heart of Mangalore City is the only hospital in entire Konkon region which provides exclusive pre-natal and post natal care. At an average 500 women are admitted and treated for pre/ post-natal care every month. The 167 year old hospital building was in a dilapidated condition and due to the increased inflow of patients. Hence there was an urgent need for additional facilities. District Administration of Mangalore approached ONGC for financial support to start a new wing in the hospital campus. ONGC extended financial support of Rs.12.78 Cr towards construction of new ‘ONGC-MRPL Wing’ for Government Lady Goschen Hospital, Mangalore. The new hospital building has been inaugurated in February 2019. ONGC fundeda project for up gradation and renovation of Sree Sudheendra Medical Mission hospital located at Ernakulam Kerala. The ICU and CCU at the ground floor, four OTs and six rooms in first floor and renovation of fourth floor (with 43 rooms) had been completed through support from ONGC. The hospital caters to 300 OPDs per day and 150 minor and major operations in a month</t>
    </r>
    <r>
      <rPr>
        <sz val="11"/>
        <rFont val="Arial, sans-serif"/>
      </rPr>
      <t>.</t>
    </r>
  </si>
  <si>
    <r>
      <rPr>
        <u/>
        <sz val="11"/>
        <color rgb="FF1155CC"/>
        <rFont val="Arial, sans-serif"/>
      </rPr>
      <t>https://www.linkedin.com/in/ashutosh-singh-7b98094/</t>
    </r>
  </si>
  <si>
    <t>singh_ashutosh@ongc.co.in</t>
  </si>
  <si>
    <t>https://ongcindia.com/web/eng/csr/major-csrprojects</t>
  </si>
  <si>
    <t>Schindler India Pvt Ltd</t>
  </si>
  <si>
    <t>Arpita</t>
  </si>
  <si>
    <t>S</t>
  </si>
  <si>
    <t>Manager CSR projects</t>
  </si>
  <si>
    <r>
      <rPr>
        <u/>
        <sz val="11"/>
        <color rgb="FF1155CC"/>
        <rFont val="Arial, sans-serif"/>
      </rPr>
      <t>No Initiative regarding Healthcare</t>
    </r>
  </si>
  <si>
    <r>
      <rPr>
        <u/>
        <sz val="11"/>
        <color rgb="FF1155CC"/>
        <rFont val="Arial, sans-serif"/>
      </rPr>
      <t>https://www.linkedin.com/in/arpita-s-84b15561/</t>
    </r>
  </si>
  <si>
    <t>arpita.singh@schindler.com</t>
  </si>
  <si>
    <t>https://www.schindler.in/en/about-us/social-responsibility.html</t>
  </si>
  <si>
    <t>Turner &amp; Townsend (Now Rupinder)</t>
  </si>
  <si>
    <t>Lydia</t>
  </si>
  <si>
    <t>Parnell</t>
  </si>
  <si>
    <t>Director, Global Head of Corporate Responsibility</t>
  </si>
  <si>
    <r>
      <rPr>
        <u/>
        <sz val="11"/>
        <color rgb="FF1155CC"/>
        <rFont val="Arial, sans-serif"/>
      </rPr>
      <t>https://www.linkedin.com/in/lydia-parnell-she-her-64425647/</t>
    </r>
  </si>
  <si>
    <t>lydia.parnell@turntown.com</t>
  </si>
  <si>
    <t>https://www.turnerandtownsend.com/about-us/corporate-responsibility/social/</t>
  </si>
  <si>
    <t>B. Braun Medical India Pvt Ltd</t>
  </si>
  <si>
    <t>Vivek</t>
  </si>
  <si>
    <t>Veerbhan</t>
  </si>
  <si>
    <t>Head Regulatory affairs , Govt affairs ,CSR &amp; Sustainability</t>
  </si>
  <si>
    <r>
      <rPr>
        <u/>
        <sz val="11"/>
        <color rgb="FF1155CC"/>
        <rFont val="Arial, sans-serif"/>
      </rPr>
      <t xml:space="preserve">As a family-owned business, B. Braun acts around the world as a "citizen of society". We consider this to mean that we act as a good citizen for society in the long term, beyond our actual business activities. </t>
    </r>
    <r>
      <rPr>
        <sz val="11"/>
        <rFont val="Arial, sans-serif"/>
      </rPr>
      <t xml:space="preserve">
 B. Braun India runs a mobile medical unit (MMU) in and around twelve villages surrounding our Ahlcon plant in Bhiwadi. The MMU travels for six days a week and ensures ease of accessibility for the people living there to diagnose ailments at an early stage. These checkups include monitoring of blood sugar, blood pressure and hemoglobin as well as providing appropriate medicine for free. In order to contribute towards the awareness, education and promotion of menstrual hygiene in the early life stages of girl students, B. Braun India has installed sanitary pad dispensing units in government secondary schools near our plants in Bhiwadi and Chengalpet. This is aimed at increasing access to and use of good quality sanitary napkins among adolescent girls residing primarily in rural areas. These sanitary napkins will be available to the girl students free of cost and we will replenish it on a regular basis for their usage.</t>
    </r>
  </si>
  <si>
    <r>
      <rPr>
        <u/>
        <sz val="11"/>
        <color rgb="FF1155CC"/>
        <rFont val="Arial, sans-serif"/>
      </rPr>
      <t>https://www.linkedin.com/in/vivek-veerbhan/</t>
    </r>
  </si>
  <si>
    <t>vivek.veerbhan@bbraun.com</t>
  </si>
  <si>
    <t>https://www.bbraun.co.in/en/company/b-braun-india/corporate-social-responsibility-in-india.html#our-responsibility-to-society</t>
  </si>
  <si>
    <t>Blue Cross Laboratories Pvt Ltd</t>
  </si>
  <si>
    <t>Dalvi</t>
  </si>
  <si>
    <r>
      <rPr>
        <u/>
        <sz val="11"/>
        <color rgb="FF1155CC"/>
        <rFont val="Arial, sans-serif"/>
      </rPr>
      <t xml:space="preserve">Promoting Healthcare Access </t>
    </r>
    <r>
      <rPr>
        <sz val="11"/>
        <rFont val="Arial, sans-serif"/>
      </rPr>
      <t xml:space="preserve">
 We are dedicated to increasing access to quality healthcare for underserved communities. This includes initiatives such as supporting local healthcare clinics, organizing health camps, and promoting awareness about health and hygiene.</t>
    </r>
  </si>
  <si>
    <r>
      <rPr>
        <u/>
        <sz val="11"/>
        <color rgb="FF1155CC"/>
        <rFont val="Arial, sans-serif"/>
      </rPr>
      <t>https://www.linkedin.com/in/vijay-dalvi/</t>
    </r>
  </si>
  <si>
    <t>dalvi.v@bluecrosslabs.com</t>
  </si>
  <si>
    <t>https://bluecrosslabs.com/corporate-social-responsibility/</t>
  </si>
  <si>
    <t>Borosil Glass Works Ltd.</t>
  </si>
  <si>
    <t>Sweta</t>
  </si>
  <si>
    <t>Kochar</t>
  </si>
  <si>
    <r>
      <rPr>
        <u/>
        <sz val="11"/>
        <color rgb="FF1155CC"/>
        <rFont val="Arial, sans-serif"/>
      </rPr>
      <t xml:space="preserve">Construction of girls’ public library at Anantpura </t>
    </r>
    <r>
      <rPr>
        <sz val="11"/>
        <rFont val="Arial, sans-serif"/>
      </rPr>
      <t xml:space="preserve">
 Gram Panchayat. 
 Clause (ii), (iii) - Promoting education, promoting 
 gender equality, empowering women Enhancement of the drainage system for stormwater 
 runoff from the main road of Anantpura village to the 
 nearby pond 
 Clause (ii), (iii) - Promoting education, promoting 
 gender equality, empowering women</t>
    </r>
  </si>
  <si>
    <r>
      <rPr>
        <u/>
        <sz val="11"/>
        <color rgb="FF1155CC"/>
        <rFont val="Arial, sans-serif"/>
      </rPr>
      <t>https://www.linkedin.com/in/sweta-kochar-80853959/</t>
    </r>
  </si>
  <si>
    <t>sweta.kochar@borosil.com</t>
  </si>
  <si>
    <t>91 2267406300</t>
  </si>
  <si>
    <t>https://www.borosil.com/site/assets/files/8442/csr_projects_approved_by_the_board_of_directors_fy_2025-26.pdf</t>
  </si>
  <si>
    <t>Cigna TTK Health Insurance Company Ltd</t>
  </si>
  <si>
    <t>Sonali</t>
  </si>
  <si>
    <t>Kamat</t>
  </si>
  <si>
    <t>Head HR</t>
  </si>
  <si>
    <r>
      <rPr>
        <u/>
        <sz val="11"/>
        <color rgb="FF1155CC"/>
        <rFont val="Arial, sans-serif"/>
      </rPr>
      <t xml:space="preserve">providing educational / medical assistance to the </t>
    </r>
    <r>
      <rPr>
        <sz val="11"/>
        <rFont val="Arial, sans-serif"/>
      </rPr>
      <t xml:space="preserve">
 deserving people
 234 100%
 2 For financial support for providing medical assistance to 
 the children born with cleft lip and palate, maxillofacial and 
 craniofacial disorders.
 14 100%
 3 For procurement of Sphinctopress and Videoproctoscope 
 equipment for use in the coloproctology services
 135 100%
 4 For providing financial assistance to the underprivileged 
 children for education, nutrition, personality development 
 and to carry out infrastructural development in schools in and 
 around Hosakote rural areas.
 212 100%
 5 For providing quality education to and free food for the 
 children from villages / rural areas</t>
    </r>
  </si>
  <si>
    <r>
      <rPr>
        <u/>
        <sz val="11"/>
        <color rgb="FF1155CC"/>
        <rFont val="Arial, sans-serif"/>
      </rPr>
      <t>https://www.linkedin.com/in/sonali-kamat-4149486/</t>
    </r>
  </si>
  <si>
    <t>sonali.kamat@cigna.com</t>
  </si>
  <si>
    <t>https://ttkhealthcare.com/wp-content/uploads/2019/09/BRSR-2022-23.pdf</t>
  </si>
  <si>
    <t>ICICI Securities Ltd</t>
  </si>
  <si>
    <t>Ananth Subramaniam</t>
  </si>
  <si>
    <t>Murthy</t>
  </si>
  <si>
    <t>Vice President CSR</t>
  </si>
  <si>
    <r>
      <rPr>
        <u/>
        <sz val="11"/>
        <color rgb="FF1155CC"/>
        <rFont val="Arial, sans-serif"/>
      </rPr>
      <t xml:space="preserve">ICICI Foundation for Inclusive Growth </t>
    </r>
    <r>
      <rPr>
        <sz val="11"/>
        <rFont val="Arial, sans-serif"/>
      </rPr>
      <t xml:space="preserve">
 Promoting healthcare including preventive healthcare and surgeries</t>
    </r>
  </si>
  <si>
    <r>
      <rPr>
        <u/>
        <sz val="11"/>
        <color rgb="FF1155CC"/>
        <rFont val="Arial, sans-serif"/>
      </rPr>
      <t>https://www.linkedin.com/in/ananthasubramaniam-murthy-56395213/</t>
    </r>
  </si>
  <si>
    <t>ananthasubramaniam.murthy@icicidirect.com</t>
  </si>
  <si>
    <t>91 866 248 3616</t>
  </si>
  <si>
    <t>https://www.icicisecuritiespd.com/frm_Corporate_Governance_CSR_Committee.aspx#div55</t>
  </si>
  <si>
    <t>Kokuyo Camlin Ltd</t>
  </si>
  <si>
    <t>Sandesh</t>
  </si>
  <si>
    <t>Achrekar</t>
  </si>
  <si>
    <r>
      <rPr>
        <u/>
        <sz val="11"/>
        <color rgb="FF1155CC"/>
        <rFont val="Arial, sans-serif"/>
      </rPr>
      <t>Promoting health care including preventive health care and sanitation including undertaking of activities related to the Government’s Swachh Bharat Abhiyaan programs &amp; contribution to the Swachh Bharat Kosh set‐up by the Central Government for promotion of sanitation and making available safe drinking water</t>
    </r>
  </si>
  <si>
    <r>
      <rPr>
        <u/>
        <sz val="11"/>
        <color rgb="FF1155CC"/>
        <rFont val="Arial, sans-serif"/>
      </rPr>
      <t>https://www.linkedin.com/in/sandesh-acharekar-506b7b21/</t>
    </r>
  </si>
  <si>
    <t>sandesh.acharekar@kokuyocamlin.com</t>
  </si>
  <si>
    <t>https://www.kokuyocamlin.com/csr</t>
  </si>
  <si>
    <t>Oracle Financial Services Software Ltd</t>
  </si>
  <si>
    <r>
      <rPr>
        <u/>
        <sz val="11"/>
        <color rgb="FF1155CC"/>
        <rFont val="Arial, sans-serif"/>
      </rPr>
      <t>MAMTA Health Institute for</t>
    </r>
    <r>
      <rPr>
        <sz val="11"/>
        <rFont val="Arial, sans-serif"/>
      </rPr>
      <t xml:space="preserve">
 Mother &amp; Child (HIMC)
 Support students at underserved schools to gain the
 knowledge and skills they need to live safe and healthy
 lives. Driving knowledge and skills around WASH best
 practices and strengthening WASH infrastructure and
 training at schools. Peoples Action for National
 Integration (PANI)
 Provide access to clean drinking water, sanitation and
 hygiene resources to marginalized communities, with a
 focus on women and adolescent girls while installing
 solar energy run water tanks, community washrooms, and
 awareness building secessions on solid waste
 management in the community. Sewa International Provide counselling to adolescent girls on hygiene, 
 preventive healthcare, and promotion of sanitation and 
 best hygiene practices through installation of water 
 purifiers and implementation of behaviour change and 
 educational programs in schools.</t>
    </r>
  </si>
  <si>
    <r>
      <rPr>
        <u/>
        <sz val="11"/>
        <color rgb="FF1155CC"/>
        <rFont val="Arial, sans-serif"/>
      </rPr>
      <t>https://www.linkedin.com/in/princysen/</t>
    </r>
  </si>
  <si>
    <t>https://www.oracle.com/a/ocom/docs/industries/financial-services/list-of-approved-csr-projects-fy2023-24.pdf</t>
  </si>
  <si>
    <t>SEAMEC Ltd</t>
  </si>
  <si>
    <t>Krishna kumar</t>
  </si>
  <si>
    <t>nivetia</t>
  </si>
  <si>
    <t>Deputy General Manager HR &amp; Admin</t>
  </si>
  <si>
    <r>
      <rPr>
        <u/>
        <sz val="11"/>
        <color rgb="FF1155CC"/>
        <rFont val="Arial, sans-serif"/>
      </rPr>
      <t xml:space="preserve">Eradicating hunger, poverty and </t>
    </r>
    <r>
      <rPr>
        <sz val="11"/>
        <rFont val="Arial, sans-serif"/>
      </rPr>
      <t xml:space="preserve">
 malnutrition, promoting health care 
 including preventive health care and 
 sanitation including contribution to 
 the Swach Bharat Kosh set-up by the 
 Central Government for the promotion 
 of sanitation and making available 
 safe drinking water. Jagannath 
 Cancer Aid 
 Foundation</t>
    </r>
  </si>
  <si>
    <r>
      <rPr>
        <u/>
        <sz val="11"/>
        <color rgb="FF1155CC"/>
        <rFont val="Arial, sans-serif"/>
      </rPr>
      <t>https://www.linkedin.com/in/krishna-kumar-nevatia-40a55b57/?originalSubdomain=in</t>
    </r>
  </si>
  <si>
    <t>krishna@seamec.in</t>
  </si>
  <si>
    <t>https://seamec.in/upload/18-07-2024Annual%20Report%20FY%202023-20241.pdf</t>
  </si>
  <si>
    <t>Shetron Ltd</t>
  </si>
  <si>
    <t>Narendra</t>
  </si>
  <si>
    <t>Raje</t>
  </si>
  <si>
    <t>Cancer prevention</t>
  </si>
  <si>
    <t>24-25</t>
  </si>
  <si>
    <r>
      <rPr>
        <u/>
        <sz val="11"/>
        <color rgb="FF1155CC"/>
        <rFont val="Arial, sans-serif"/>
      </rPr>
      <t>https://www.linkedin.com/in/narendra-raje-ba575730/</t>
    </r>
  </si>
  <si>
    <t>hrdasn@shetrongroup.com</t>
  </si>
  <si>
    <t>https://firebasestorage.googleapis.com/v0/b/quickfix-c303c.appspot.com/o/Make%2FAdmin1759894208096CSR%20Report%20FY%202024-25.pdf?alt=media&amp;token=8ded61b1-1b4b-4c4f-9d8f-9703c0e536e7</t>
  </si>
  <si>
    <t>Trent Ltd(Westside)</t>
  </si>
  <si>
    <t>Manish</t>
  </si>
  <si>
    <t>Head of Human Resources</t>
  </si>
  <si>
    <t>Nursing care to 
 abandoned 
 children dealing 
 with trauma, 
 disease &amp; 
 disabilities</t>
  </si>
  <si>
    <t>https://www.linkedin.com/in/manish-kumar-0409066</t>
  </si>
  <si>
    <r>
      <rPr>
        <u/>
        <sz val="11"/>
        <color rgb="FF1155CC"/>
        <rFont val="Arial, sans-serif"/>
      </rPr>
      <t>manish.kumar@trent-tata.com</t>
    </r>
  </si>
  <si>
    <t>https://docs.trent-tata.com/investor/Annual_Action_Plan_FY24_DEC.pdf?v=1704447208</t>
  </si>
  <si>
    <t>Valiant Organics Ltd</t>
  </si>
  <si>
    <t>Santanu</t>
  </si>
  <si>
    <t>Saha</t>
  </si>
  <si>
    <t>corporate Head EHS &amp; Sustainability</t>
  </si>
  <si>
    <r>
      <rPr>
        <u/>
        <sz val="11"/>
        <color rgb="FF1155CC"/>
        <rFont val="Arial, sans-serif"/>
      </rPr>
      <t>At Valiant, we play a key role in providing state-of-the-art healthcare facilities to several villages across Gujarat. This enables the people in these villages to easily access treatment, eliminating the need to travel long distances to reach city hospitals.</t>
    </r>
  </si>
  <si>
    <r>
      <rPr>
        <u/>
        <sz val="11"/>
        <color rgb="FF1155CC"/>
        <rFont val="Arial, sans-serif"/>
      </rPr>
      <t>https://www.linkedin.com/in/santanu-saha-593bb665.</t>
    </r>
  </si>
  <si>
    <r>
      <rPr>
        <u/>
        <sz val="11"/>
        <color rgb="FF1155CC"/>
        <rFont val="Arial, sans-serif"/>
      </rPr>
      <t>santanu.saha@valiantorganics.com</t>
    </r>
  </si>
  <si>
    <t>https://www.valiantorganics.com/csr.php</t>
  </si>
  <si>
    <t>Vipul Organics Ltd</t>
  </si>
  <si>
    <t>Saurabh</t>
  </si>
  <si>
    <t>Raote</t>
  </si>
  <si>
    <r>
      <rPr>
        <u/>
        <sz val="11"/>
        <color rgb="FF1155CC"/>
        <rFont val="Arial, sans-serif"/>
      </rPr>
      <t xml:space="preserve">Promoting </t>
    </r>
    <r>
      <rPr>
        <sz val="11"/>
        <rFont val="Arial, sans-serif"/>
      </rPr>
      <t xml:space="preserve">
 Education and 
 Promoting 
 Health Care, 
 including 
 preventive 
 health care 
 through 
 various trusts</t>
    </r>
  </si>
  <si>
    <r>
      <rPr>
        <u/>
        <sz val="11"/>
        <color rgb="FF1155CC"/>
        <rFont val="Arial, sans-serif"/>
      </rPr>
      <t>https://www.linkedin.com/in/saurabh-raote-b6a1198b/</t>
    </r>
  </si>
  <si>
    <t>saurabh.raote@vipulorganics.com</t>
  </si>
  <si>
    <t>https://www.vipulorganics.com/pdf-new/policies_signed/CSR%20Annual%20Action%20Plan%202024-25.pdf</t>
  </si>
  <si>
    <t>Wim Plast Ltd (Cello)</t>
  </si>
  <si>
    <t>Hemangi</t>
  </si>
  <si>
    <t>Trivedi</t>
  </si>
  <si>
    <t>Company Secretary</t>
  </si>
  <si>
    <r>
      <rPr>
        <u/>
        <sz val="11"/>
        <color rgb="FF1155CC"/>
        <rFont val="Arial, sans-serif"/>
      </rPr>
      <t xml:space="preserve">Contribution in promoting </t>
    </r>
    <r>
      <rPr>
        <sz val="11"/>
        <rFont val="Arial, sans-serif"/>
      </rPr>
      <t xml:space="preserve">
 and providing medical aid 
 and hospital relief activities 
 to various poor or disabled 
 persons or hospitalized 
 patients</t>
    </r>
  </si>
  <si>
    <t>https:// https://www.linkedin.com/in/hemangi-trivedi-329ab334/</t>
  </si>
  <si>
    <t>hemangi.trivedi@celloworld.com</t>
  </si>
  <si>
    <t>https://cellowimplast.com/wp-content/uploads/2024/01/CSR-Annual-action-plan-FY-2023-24.pdf</t>
  </si>
  <si>
    <t>Zee Learn Ltd</t>
  </si>
  <si>
    <t>Abha</t>
  </si>
  <si>
    <t>Preventive Healthcare , eye care</t>
  </si>
  <si>
    <r>
      <rPr>
        <u/>
        <sz val="11"/>
        <color rgb="FF1155CC"/>
        <rFont val="Arial, sans-serif"/>
      </rPr>
      <t>https://www.linkedin.com/in/abha-nair-538aab14/</t>
    </r>
  </si>
  <si>
    <t>abha@zeelearn.com</t>
  </si>
  <si>
    <t>91 22 6660 1112</t>
  </si>
  <si>
    <t>https://zeecms.s3.ap-south-1.amazonaws.com/zeecms/1755859894991List%20of%20CSR%20Projects%20approved%20by%20the%20Board%20for%20the%20FY%202024-25.pdf</t>
  </si>
  <si>
    <t>JMC Projects India Ltd</t>
  </si>
  <si>
    <t>Samir</t>
  </si>
  <si>
    <t>Raval</t>
  </si>
  <si>
    <r>
      <rPr>
        <u/>
        <sz val="11"/>
        <color rgb="FF1155CC"/>
        <rFont val="Arial, sans-serif"/>
      </rPr>
      <t>Infrastructure creation</t>
    </r>
  </si>
  <si>
    <r>
      <rPr>
        <u/>
        <sz val="11"/>
        <color rgb="FF1155CC"/>
        <rFont val="Arial, sans-serif"/>
      </rPr>
      <t>https://www.linkedin.com/in/samir-raval-0815a9133/?originalSubdomain=in</t>
    </r>
  </si>
  <si>
    <t>samir.raval@jmcprojects.com</t>
  </si>
  <si>
    <t>https://www.jmcprojects.com/pdf/investors_centre/CSR-Projects-approved-by%20the-Board-for-FY-2021-22.pdf</t>
  </si>
  <si>
    <t>AurionPro Solutions Ltd</t>
  </si>
  <si>
    <t>sanjay</t>
  </si>
  <si>
    <t>Gopalakrishnan</t>
  </si>
  <si>
    <t>Director Hr</t>
  </si>
  <si>
    <r>
      <rPr>
        <u/>
        <sz val="11"/>
        <color rgb="FF1155CC"/>
        <rFont val="Arial, sans-serif"/>
      </rPr>
      <t>https://www.linkedin.com/in/sanjay-gopalakrishnan-62073616/?originalSubdomain=in</t>
    </r>
  </si>
  <si>
    <t>sanjay.gopalakrishnan@aurionpro.com</t>
  </si>
  <si>
    <t>https://demo.aurionpro.com/wp-content/uploads/2022/02/csr-policy.pdf</t>
  </si>
  <si>
    <t>Avenues India Pvt Ltd(ccavenues.com)</t>
  </si>
  <si>
    <t>Sunil</t>
  </si>
  <si>
    <t>Bhagat</t>
  </si>
  <si>
    <t>Chief Financial Officer</t>
  </si>
  <si>
    <r>
      <rPr>
        <u/>
        <sz val="11"/>
        <color rgb="FF1155CC"/>
        <rFont val="Arial, sans-serif"/>
      </rPr>
      <t>https://www.linkedin.com/in/sunil-bhagat-405a4097/?originalSubdomain=in</t>
    </r>
  </si>
  <si>
    <r>
      <rPr>
        <u/>
        <sz val="11"/>
        <color rgb="FF1155CC"/>
        <rFont val="Calibri, sans-serif"/>
      </rPr>
      <t>sunil.bhagat@infibeam.com</t>
    </r>
  </si>
  <si>
    <t>91 96240 09996</t>
  </si>
  <si>
    <t>https://www.ia.ooo/csr</t>
  </si>
  <si>
    <t>Aegis Logistics Ltd</t>
  </si>
  <si>
    <t>Khurshid</t>
  </si>
  <si>
    <t>Alam</t>
  </si>
  <si>
    <t>CSR Executive</t>
  </si>
  <si>
    <t>Creation of hospital infrastructure</t>
  </si>
  <si>
    <r>
      <rPr>
        <u/>
        <sz val="11"/>
        <color rgb="FF1155CC"/>
        <rFont val="Arial, sans-serif"/>
      </rPr>
      <t>https://www.linkedin.com/in/md-khurshid-alam-07801522b/?trk=public_profile_browsemap&amp;originalSubdomain=in</t>
    </r>
  </si>
  <si>
    <t>khurshid.alam@startek.com</t>
  </si>
  <si>
    <t>https://aegisindia.com/wp-content/uploads/2024/06/Aegis-Logistics-Final-Cover-to-Cover-Interactive.pdf</t>
  </si>
  <si>
    <t>Aramex India Pvt Ltd</t>
  </si>
  <si>
    <t>Manosij</t>
  </si>
  <si>
    <t>Ganguli</t>
  </si>
  <si>
    <t>Group Chief Sustainability Officer</t>
  </si>
  <si>
    <t>Education , Entreprenuership</t>
  </si>
  <si>
    <r>
      <rPr>
        <u/>
        <sz val="11"/>
        <color rgb="FF1155CC"/>
        <rFont val="Arial, sans-serif"/>
      </rPr>
      <t>https://www.linkedin.com/in/manosij-ganguli/?originalSubdomain=ae</t>
    </r>
  </si>
  <si>
    <t>manosij@aramex.com</t>
  </si>
  <si>
    <t>44 7557659757</t>
  </si>
  <si>
    <t>https://www.aramex.com/ae/en/sustainability/initiatives</t>
  </si>
  <si>
    <t>Delcy</t>
  </si>
  <si>
    <t>Ajit</t>
  </si>
  <si>
    <t>Skill development , Education</t>
  </si>
  <si>
    <r>
      <rPr>
        <u/>
        <sz val="11"/>
        <color rgb="FF1155CC"/>
        <rFont val="Arial, sans-serif"/>
      </rPr>
      <t>https://www.linkedin.com/in/delcy-ajit-88a13440/?originalSubdomain=in</t>
    </r>
  </si>
  <si>
    <t>Reliance Jio Information</t>
  </si>
  <si>
    <t>Mitika</t>
  </si>
  <si>
    <t>Bajpai</t>
  </si>
  <si>
    <t>DGM - Sustainibility</t>
  </si>
  <si>
    <t>Rs.15920000000</t>
  </si>
  <si>
    <t>Rural Transformation, health, education, sports and developement, women empowerment ASMAN: Project alliance for saving Mothers and Newborns, establishments of health camps, medical units</t>
  </si>
  <si>
    <r>
      <rPr>
        <u/>
        <sz val="11"/>
        <color rgb="FF1155CC"/>
        <rFont val="Arial, sans-serif"/>
      </rPr>
      <t>https://www.linkedin.com/in/mitika-bajpai-3b492336/?originalSubdomain=in</t>
    </r>
  </si>
  <si>
    <t>mitika.bajpai@ril.com</t>
  </si>
  <si>
    <t>Telecom</t>
  </si>
  <si>
    <t>https://www.ril.com/about/corporate-social-responsibility</t>
  </si>
  <si>
    <t>98'</t>
  </si>
  <si>
    <t>Aurobindo Pharma Foundation</t>
  </si>
  <si>
    <t>Arulta</t>
  </si>
  <si>
    <t>Reddy</t>
  </si>
  <si>
    <t>Assitant Manager - CSR</t>
  </si>
  <si>
    <t>General Healthcare, supporting hospital infrastructure</t>
  </si>
  <si>
    <r>
      <rPr>
        <u/>
        <sz val="11"/>
        <color rgb="FF1155CC"/>
        <rFont val="Arial, sans-serif"/>
      </rPr>
      <t>https://www.linkedin.com/in/arutla-narsimha-reddy-27a64177/?originalSubdomain=in</t>
    </r>
  </si>
  <si>
    <t>arutlareddy@aurobindo.com</t>
  </si>
  <si>
    <t>https://www.aurobindo.com/sustainability/aurobindo-foundation</t>
  </si>
  <si>
    <t>Lupin</t>
  </si>
  <si>
    <t>Tushara</t>
  </si>
  <si>
    <t>Shankar</t>
  </si>
  <si>
    <t>Rs.256000000</t>
  </si>
  <si>
    <t>Improving access to healthcare services Lives program focuses on enriching communities’ quality of life and ensuring better access to healthcare services. Strategic engagement to strengthen health systems addressing Chronic obstructive pulmonary disease (COPD) and Cardiovascular diseases (CVDs) is an irreplaceable building block of our Lives strategy.</t>
  </si>
  <si>
    <r>
      <rPr>
        <u/>
        <sz val="11"/>
        <color rgb="FF1155CC"/>
        <rFont val="Arial, sans-serif"/>
      </rPr>
      <t>https://www.linkedin.com/in/tushara-shankar-5b1a168/?originalSubdomain=in</t>
    </r>
  </si>
  <si>
    <t>tusharashankar@lupin.com</t>
  </si>
  <si>
    <t>Pharmaceuticals</t>
  </si>
  <si>
    <t>https://www.lupin.com/community/</t>
  </si>
  <si>
    <t>Its Not a grant making organization</t>
  </si>
  <si>
    <t>Alkem Laboratries Ltd</t>
  </si>
  <si>
    <t>Rajesh</t>
  </si>
  <si>
    <t>Lead - CSR</t>
  </si>
  <si>
    <t>Working for Anemia Eradication</t>
  </si>
  <si>
    <r>
      <rPr>
        <u/>
        <sz val="11"/>
        <color rgb="FF1155CC"/>
        <rFont val="Arial, sans-serif"/>
      </rPr>
      <t>https://www.linkedin.com/in/rajesh-kumar-689b3310/?originalSubdomain=in</t>
    </r>
  </si>
  <si>
    <t>Sun pharmaceuticals Ltd</t>
  </si>
  <si>
    <t>Pratik</t>
  </si>
  <si>
    <t>Pandya</t>
  </si>
  <si>
    <t>Domain 1: Health Support towards setting up of Cancer Sanatorium Institute, Wadala, Mumbai, Mobile healthcare unit , Healthcare infrastructure and awareness, medicines for healthcare activites</t>
  </si>
  <si>
    <r>
      <rPr>
        <u/>
        <sz val="11"/>
        <color rgb="FF1155CC"/>
        <rFont val="Arial, sans-serif"/>
      </rPr>
      <t>https://www.linkedin.com/in/pratik-pandya-59a56012/?originalSubdomain=in</t>
    </r>
  </si>
  <si>
    <t>pratik.pandya@sunpharma.com</t>
  </si>
  <si>
    <t>https://sunpharma.com/csr/</t>
  </si>
  <si>
    <t>Mankind Pharma Ltd</t>
  </si>
  <si>
    <t>Akhilesh</t>
  </si>
  <si>
    <t>Dimri</t>
  </si>
  <si>
    <t>Promoting healthcare including preventive healthcare Helathcare webinars, Health checkups</t>
  </si>
  <si>
    <r>
      <rPr>
        <u/>
        <sz val="11"/>
        <color rgb="FF1155CC"/>
        <rFont val="Arial, sans-serif"/>
      </rPr>
      <t>https://www.linkedin.com/in/akhilesh-dimri-513587126/?originalSubdomain=in</t>
    </r>
  </si>
  <si>
    <t>akhilesh.dimri@mankindpharma.com</t>
  </si>
  <si>
    <t>https://www.mankindpharma.com/company/kind-care/</t>
  </si>
  <si>
    <t>Albemic Pharmaceuticals Ltd</t>
  </si>
  <si>
    <t>Burman</t>
  </si>
  <si>
    <t>Sr Manager - CSR</t>
  </si>
  <si>
    <t>Healthcare for vulnerable communiies</t>
  </si>
  <si>
    <r>
      <rPr>
        <u/>
        <sz val="11"/>
        <color rgb="FF1155CC"/>
        <rFont val="Arial, sans-serif"/>
      </rPr>
      <t>https://www.linkedin.com/in/anjali-burman-015b5467/?originalSubdomain=in</t>
    </r>
  </si>
  <si>
    <t>https://alembicpharmaceuticals.com/corporate-social-responsibility</t>
  </si>
  <si>
    <t>Nacto Pharma</t>
  </si>
  <si>
    <t>Swathi</t>
  </si>
  <si>
    <t>Kantamani</t>
  </si>
  <si>
    <t>promoting healthcare services Health clinics, medical camps, health awareness campaigns</t>
  </si>
  <si>
    <r>
      <rPr>
        <u/>
        <sz val="11"/>
        <color rgb="FF1155CC"/>
        <rFont val="Arial, sans-serif"/>
      </rPr>
      <t>https://www.linkedin.com/in/swathi-kantamani-a8744a235/?originalSubdomain=in</t>
    </r>
  </si>
  <si>
    <t>swathi@natcopharma.co.in</t>
  </si>
  <si>
    <t>https://www.natcopharma.co.in/responsibility/natco-trust</t>
  </si>
  <si>
    <t>Ajanta pharma Ltd</t>
  </si>
  <si>
    <t>Rajesh Panchal</t>
  </si>
  <si>
    <t>HR</t>
  </si>
  <si>
    <t>Healthcare, education and supporting communities "Building healthcare infrastructure, Participating in setting up a new cancer hospital, free medical camps, free eye checkups Prevention of malnutrition in women and children
 "</t>
  </si>
  <si>
    <r>
      <rPr>
        <u/>
        <sz val="11"/>
        <color rgb="FF1155CC"/>
        <rFont val="Arial, sans-serif"/>
      </rPr>
      <t>https://www.linkedin.com/in/rajpanchalhrd/?originalSubdomain=in</t>
    </r>
  </si>
  <si>
    <t>rajesh.panchal@ajantapharma.com</t>
  </si>
  <si>
    <t>Bayer</t>
  </si>
  <si>
    <t>Sarita</t>
  </si>
  <si>
    <t>Bahll</t>
  </si>
  <si>
    <t>Healthcare, education and supporting communities "Building healthcare infrastructure, Participating in setting up a new cancer hospital, free medical camps, free eye checkups
 " Health for all, hunger for none, Health Accessibility - Telemedicine solutions</t>
  </si>
  <si>
    <r>
      <rPr>
        <u/>
        <sz val="11"/>
        <color rgb="FF1155CC"/>
        <rFont val="Arial, sans-serif"/>
      </rPr>
      <t>https://www.linkedin.com/in/saritabahl/?original_referer=https%3A%2F%2Fwww%2Egoogle%2Eco%2Ein%2F&amp;originalSubdomain=in</t>
    </r>
  </si>
  <si>
    <r>
      <rPr>
        <u/>
        <sz val="11"/>
        <color rgb="FF1155CC"/>
        <rFont val="Arial, sans-serif"/>
      </rPr>
      <t>sarita@spjimr.org</t>
    </r>
  </si>
  <si>
    <t>https://www.bayer.in/en/investors/corporate-social-responsibility-csr-projects</t>
  </si>
  <si>
    <t>Granules India</t>
  </si>
  <si>
    <t>Lokesh</t>
  </si>
  <si>
    <t>Midde</t>
  </si>
  <si>
    <t>Promoting preventive healthcare "Hyderabad eye research foundation , The Company has tied up with the “Ekincare” integrated platform that
 provides access to many healthcare services such as 24*7 chat with
 doctors, health check-ups at concessional rates, medicines purchase
 and delivery, and access to Gyms etc"</t>
  </si>
  <si>
    <r>
      <rPr>
        <u/>
        <sz val="11"/>
        <color rgb="FF1155CC"/>
        <rFont val="Arial, sans-serif"/>
      </rPr>
      <t>https://www.linkedin.com/in/lokeshmidde4aab20169/?originalSubdomain=in</t>
    </r>
  </si>
  <si>
    <t>lokesh.midde@granulesindia.com</t>
  </si>
  <si>
    <t>https://granulesindia.com/wp-content/uploads/pdf/gil-ar-23-24/pdf/social.pdf</t>
  </si>
  <si>
    <t>Ind-Swift Laborataries</t>
  </si>
  <si>
    <t>Atul</t>
  </si>
  <si>
    <t>Chaubey</t>
  </si>
  <si>
    <t>Vice President - EHS and HR</t>
  </si>
  <si>
    <t>Improving healthcare facilities of poor sections Sponsoring medical camps in nearby villages, free health checkups</t>
  </si>
  <si>
    <r>
      <rPr>
        <u/>
        <sz val="11"/>
        <color rgb="FF1155CC"/>
        <rFont val="Arial, sans-serif"/>
      </rPr>
      <t>https://www.linkedin.com/in/atul-chaubey-a1090836/?originalSubdomain=in</t>
    </r>
  </si>
  <si>
    <t>atul.chaubey@indswiftlabs.com</t>
  </si>
  <si>
    <t>https://www.indswiftlabs.com/our-organization/csr/</t>
  </si>
  <si>
    <t>Aarti Industries</t>
  </si>
  <si>
    <t>Vishal</t>
  </si>
  <si>
    <t>Panindre</t>
  </si>
  <si>
    <t>Head - Sustaibility</t>
  </si>
  <si>
    <t>\</t>
  </si>
  <si>
    <r>
      <rPr>
        <u/>
        <sz val="11"/>
        <color rgb="FF1155CC"/>
        <rFont val="Arial, sans-serif"/>
      </rPr>
      <t>https://www.linkedin.com/in/vishal-panindre-76044425/?originalSubdomain=in</t>
    </r>
  </si>
  <si>
    <t>vishal.panindre@aarti-industries.com</t>
  </si>
  <si>
    <t>https://www.aarti-industries.com/company/csr</t>
  </si>
  <si>
    <t>FDC India</t>
  </si>
  <si>
    <t>Jagdish</t>
  </si>
  <si>
    <t>Vasta</t>
  </si>
  <si>
    <t>Sr Manager - HR</t>
  </si>
  <si>
    <t>Education, medical and healthcare Supporting eye hospitals, breast cancer screening camps</t>
  </si>
  <si>
    <r>
      <rPr>
        <u/>
        <sz val="11"/>
        <color rgb="FF1155CC"/>
        <rFont val="Arial, sans-serif"/>
      </rPr>
      <t>https://www.linkedin.com/in/jagdish-vasta-79189467/?originalSubdomain=in</t>
    </r>
  </si>
  <si>
    <t>jagdish.vasta@fdcindia.com</t>
  </si>
  <si>
    <t>Merck</t>
  </si>
  <si>
    <t>Hila</t>
  </si>
  <si>
    <t>Hossain</t>
  </si>
  <si>
    <t>Sustaibility Manager</t>
  </si>
  <si>
    <t>Improving health accesibility Improving access to medicines, malaria protection</t>
  </si>
  <si>
    <r>
      <rPr>
        <u/>
        <sz val="11"/>
        <color rgb="FF1155CC"/>
        <rFont val="Arial, sans-serif"/>
      </rPr>
      <t>https://www.linkedin.com/in/hila-hossain-42a813b6/?originalSubdomain=de</t>
    </r>
  </si>
  <si>
    <t>hila.hossain@merckgroup.com</t>
  </si>
  <si>
    <t>https://www.merckgroup.com/in-en/company/corporate-social-responsibility.html</t>
  </si>
  <si>
    <t>Indoco remedies</t>
  </si>
  <si>
    <t>Amol</t>
  </si>
  <si>
    <t>Suryawanshi</t>
  </si>
  <si>
    <t>Head - EHS</t>
  </si>
  <si>
    <t>Health, Education and Sanitation Promoting healthcare including preventive healthcare</t>
  </si>
  <si>
    <r>
      <rPr>
        <u/>
        <sz val="11"/>
        <color rgb="FF1155CC"/>
        <rFont val="Arial, sans-serif"/>
      </rPr>
      <t>https://www.linkedin.com/in/amol-suryawanshi-08479567/?originalSubdomain=in</t>
    </r>
  </si>
  <si>
    <t>amol.suryawanshi@indoco.com</t>
  </si>
  <si>
    <t>https://www.indoco.com/csr-projects.asp</t>
  </si>
  <si>
    <t>KPMG</t>
  </si>
  <si>
    <t>Sowmya</t>
  </si>
  <si>
    <t>Velayudham</t>
  </si>
  <si>
    <t>Technical Director - Government &amp; Public Services</t>
  </si>
  <si>
    <t>Education, Employment, Entrepreneurship Education programmes for women</t>
  </si>
  <si>
    <r>
      <rPr>
        <u/>
        <sz val="11"/>
        <color rgb="FF1155CC"/>
        <rFont val="Arial, sans-serif"/>
      </rPr>
      <t>https://www.linkedin.com/in/sowmya-velayudham/?originalSubdomain=in</t>
    </r>
  </si>
  <si>
    <t>sowmyav3@kpmg.com</t>
  </si>
  <si>
    <t>Debanjali</t>
  </si>
  <si>
    <t>https://kpmg.com/pg/en/home/about/corporate-citizenship.html</t>
  </si>
  <si>
    <t>Lumax Management Services Pvt. Ltd.</t>
  </si>
  <si>
    <t>Priyanka</t>
  </si>
  <si>
    <t>Vice President, Corporate Head, Communications &amp; CSR</t>
  </si>
  <si>
    <t>Education and health "Eradicating hunger, poverty and
 malnutrition, promoting health
 care including preventive health
 care and sanitation including
 contribution to the Swachh
 Bharat Kosh set-up by the
 Central Government for the
 promotion of sanitation "</t>
  </si>
  <si>
    <r>
      <rPr>
        <u/>
        <sz val="11"/>
        <color rgb="FF1155CC"/>
        <rFont val="Arial, sans-serif"/>
      </rPr>
      <t>https://www.linkedin.com/in/priyanka-sharma-8025b84/?originalSubdomain=in</t>
    </r>
  </si>
  <si>
    <t>priyanka.sharma@lumaxmail.com</t>
  </si>
  <si>
    <t>https://www.lumaxworld.in/social-responsibility.html</t>
  </si>
  <si>
    <t>Sandvik Mining &amp; Rock Technology India Pvt. Ltd.</t>
  </si>
  <si>
    <t>Ravi</t>
  </si>
  <si>
    <t>Arora</t>
  </si>
  <si>
    <t>CSR Specialist</t>
  </si>
  <si>
    <t>Education, Community Development, Natural Disasters</t>
  </si>
  <si>
    <r>
      <rPr>
        <u/>
        <sz val="11"/>
        <color rgb="FF1155CC"/>
        <rFont val="Arial, sans-serif"/>
      </rPr>
      <t>https://www.linkedin.com/in/raviarora2/</t>
    </r>
  </si>
  <si>
    <t>ravi.arora@sandvik.com</t>
  </si>
  <si>
    <t>9198106 04052</t>
  </si>
  <si>
    <t>https://www.home.sandvik/en/about-us/sustainability/people-and-communities/community-involvement-and-sponsorship/</t>
  </si>
  <si>
    <t>Bank of America</t>
  </si>
  <si>
    <t>Sumana</t>
  </si>
  <si>
    <t>Sarkar</t>
  </si>
  <si>
    <t>Vice President &amp; ESG Lead, Global Business Services</t>
  </si>
  <si>
    <t>Education, Skill development, energy access, sustaibility</t>
  </si>
  <si>
    <r>
      <rPr>
        <u/>
        <sz val="11"/>
        <color rgb="FF1155CC"/>
        <rFont val="Arial, sans-serif"/>
      </rPr>
      <t>https://www.linkedin.com/in/sumanasarkar/?originalSubdomain=in</t>
    </r>
  </si>
  <si>
    <t>sumana.sarkar@bofa.com</t>
  </si>
  <si>
    <t>https://business.bofa.com/in/en/about-us/corporate-social-responsibility.html</t>
  </si>
  <si>
    <t>Hyundai Motors</t>
  </si>
  <si>
    <t>Swinder</t>
  </si>
  <si>
    <t>Kaur</t>
  </si>
  <si>
    <t>Manager - Creating Shared Values</t>
  </si>
  <si>
    <t>Healthcare, Education, Road Safety, Environment Sustainability, Community Development Providing telemedicine units and medical vans</t>
  </si>
  <si>
    <r>
      <rPr>
        <u/>
        <sz val="11"/>
        <color rgb="FF1155CC"/>
        <rFont val="Arial, sans-serif"/>
      </rPr>
      <t>https://www.linkedin.com/in/swinder-kaur-0227b232/?originalSubdomain=in</t>
    </r>
  </si>
  <si>
    <t>swinder@hmil.net</t>
  </si>
  <si>
    <t>https://www.hyundai.com/in/en/hyundai-story/csr</t>
  </si>
  <si>
    <t>Sanofi</t>
  </si>
  <si>
    <t>Dr. Kavita</t>
  </si>
  <si>
    <t>Chaudhari</t>
  </si>
  <si>
    <t>Deputy Director - CSR</t>
  </si>
  <si>
    <t>Healthcare, Education Sanofi has partnered with NGOs and expert bodies to deliver training for healthcare professionals, create education tools and support with free insulin, syringes, glucose strips, and lancets for eligible underprivileged patients.</t>
  </si>
  <si>
    <r>
      <rPr>
        <u/>
        <sz val="11"/>
        <color rgb="FF1155CC"/>
        <rFont val="Arial, sans-serif"/>
      </rPr>
      <t>https://www.linkedin.com/in/dr-kavita-chaudhari-she-her-63673a75/?originalSubdomain=in</t>
    </r>
  </si>
  <si>
    <t>kavita.chaudhari@sanofi.com</t>
  </si>
  <si>
    <t>https://www.sanofi.com/en/india/investors/csr</t>
  </si>
  <si>
    <t>JK Cement</t>
  </si>
  <si>
    <t>Jaiswal</t>
  </si>
  <si>
    <t>Healthcare, Education, Livelihoods, Environment, Drinking water, sanitation Free medical camps, eye checkups, providing oxygen cylinders to hospitals</t>
  </si>
  <si>
    <r>
      <rPr>
        <u/>
        <sz val="11"/>
        <color rgb="FF1155CC"/>
        <rFont val="Arial, sans-serif"/>
      </rPr>
      <t>https://www.linkedin.com/in/shilpa--jaiswal/?originalSubdomain=in</t>
    </r>
  </si>
  <si>
    <t>shilpa.jaiswal@jkcement.com</t>
  </si>
  <si>
    <t>https://www.jkcement.com/csr/</t>
  </si>
  <si>
    <t>Alstom</t>
  </si>
  <si>
    <t>Sagar</t>
  </si>
  <si>
    <t>Shinde</t>
  </si>
  <si>
    <t>Manager - CSR &amp; Sustainability</t>
  </si>
  <si>
    <t>Sustainable mobility, Responsible value chains, community empowerment</t>
  </si>
  <si>
    <r>
      <rPr>
        <u/>
        <sz val="11"/>
        <color rgb="FF1155CC"/>
        <rFont val="Arial, sans-serif"/>
      </rPr>
      <t>https://www.linkedin.com/in/sagar-shinde-83ba6731/?originalSubdomain=in</t>
    </r>
  </si>
  <si>
    <t>sagar.sanjay-shinde@alstomgroup.com</t>
  </si>
  <si>
    <t>https://www.alstom.com/commitments</t>
  </si>
  <si>
    <t>L&amp;T Financial Services</t>
  </si>
  <si>
    <t>Kiran</t>
  </si>
  <si>
    <t>Kadam</t>
  </si>
  <si>
    <t>Team Manager- Group CSR</t>
  </si>
  <si>
    <t>Sustainable livelihoods, women empowerment, community developement, environment Providing financial and literacy training to women</t>
  </si>
  <si>
    <r>
      <rPr>
        <u/>
        <sz val="11"/>
        <color rgb="FF1155CC"/>
        <rFont val="Arial, sans-serif"/>
      </rPr>
      <t>https://www.linkedin.com/in/kiran-kadam-11127895/?originalSubdomain=in</t>
    </r>
  </si>
  <si>
    <t>kirankadam@ltfs.com</t>
  </si>
  <si>
    <t>https://www.ltfinance.com/csr</t>
  </si>
  <si>
    <t>PNB Housing</t>
  </si>
  <si>
    <t>Gaurav</t>
  </si>
  <si>
    <t>National manager CSR</t>
  </si>
  <si>
    <t>Women empowerment, improving quality of life, education, construction workers, Rural development Creation of primary healthcare units</t>
  </si>
  <si>
    <r>
      <rPr>
        <u/>
        <sz val="11"/>
        <color rgb="FF1155CC"/>
        <rFont val="Arial, sans-serif"/>
      </rPr>
      <t>https://www.linkedin.com/in/gaurav-sharma-315a5917/?originalSubdomain=in</t>
    </r>
  </si>
  <si>
    <t>gaurav.sharma6@pnbhousing.com</t>
  </si>
  <si>
    <t>https://www.pnbhousing.com/about-us/corporate-social-responsibility</t>
  </si>
  <si>
    <t>AkzoNobel</t>
  </si>
  <si>
    <t>Neelima</t>
  </si>
  <si>
    <t>\ Kataria</t>
  </si>
  <si>
    <t>Country Head HR</t>
  </si>
  <si>
    <t>Skill development, specialized healthcare for underpriveleged communities Access to healthcare via telemedicine, ppe kits for frontline workers</t>
  </si>
  <si>
    <r>
      <rPr>
        <u/>
        <sz val="11"/>
        <color rgb="FF1155CC"/>
        <rFont val="Arial, sans-serif"/>
      </rPr>
      <t>https://www.linkedin.com/in/neelima-kataria-7b961125/?originalSubdomain=in</t>
    </r>
  </si>
  <si>
    <t>neelima.kataria@akzonobel.com</t>
  </si>
  <si>
    <t>https://www.akzonobel.com/en/careers/our-people/corporate-social-responsibility-programs-india</t>
  </si>
  <si>
    <t>Quick Heal Foundation</t>
  </si>
  <si>
    <t>Ajay</t>
  </si>
  <si>
    <t>Shirke</t>
  </si>
  <si>
    <t>Manager</t>
  </si>
  <si>
    <t>Ambulance service for rural &amp; underserved areas</t>
  </si>
  <si>
    <r>
      <rPr>
        <u/>
        <sz val="11"/>
        <color rgb="FF1155CC"/>
        <rFont val="Arial, sans-serif"/>
      </rPr>
      <t>https://www.linkedin.com/in/ajay-shirke-34320113b/?originalSubdomain=in</t>
    </r>
  </si>
  <si>
    <t>ajay.shirke@quickhealfoundation.org</t>
  </si>
  <si>
    <t>https://www.quickhealfoundation.org/</t>
  </si>
  <si>
    <t>ACG World</t>
  </si>
  <si>
    <t>Education, health, Livelihood, Environment, Sports Mobile Health van, Arogya Mitra Kendra, hospital support, animal healthcar e</t>
  </si>
  <si>
    <r>
      <rPr>
        <u/>
        <sz val="11"/>
        <color rgb="FF1155CC"/>
        <rFont val="Arial, sans-serif"/>
      </rPr>
      <t>https://www.linkedin.com/in/sunil-k-3ba4051b/?originalSubdomain=in</t>
    </r>
  </si>
  <si>
    <t>sunil.kumar@acg-world.com</t>
  </si>
  <si>
    <t>https://www.acg-world.com/csr-policies-committees</t>
  </si>
  <si>
    <t>SEIL Energy</t>
  </si>
  <si>
    <t>Albert</t>
  </si>
  <si>
    <t>David</t>
  </si>
  <si>
    <t>CSR Head</t>
  </si>
  <si>
    <t>Education, Basic Healthcare, Village Development, Environment sustainability Setting MMU, telemedicine centres, vision screening, funding emergency ambulance services</t>
  </si>
  <si>
    <t>https://www.linkedin.com/in/albert-david-peter-92ba6295/?originalSubdomain=in</t>
  </si>
  <si>
    <t>albertdavid.peter@seilenergy.com</t>
  </si>
  <si>
    <t>https://www.seilenergy.com/CSR/FocusArea</t>
  </si>
  <si>
    <t>Samsung</t>
  </si>
  <si>
    <t>Dhrumit</t>
  </si>
  <si>
    <t>vyas</t>
  </si>
  <si>
    <t>Senior Manager</t>
  </si>
  <si>
    <t>Youth Education</t>
  </si>
  <si>
    <r>
      <rPr>
        <u/>
        <sz val="11"/>
        <color rgb="FF1155CC"/>
        <rFont val="Arial, sans-serif"/>
      </rPr>
      <t>https://www.linkedin.com/in/dhrumit-vyas-aab4555a/?originalSubdomain=in</t>
    </r>
  </si>
  <si>
    <t>dhrumit.vyas@samsung.com</t>
  </si>
  <si>
    <t>https://csr.samsung.com/india/</t>
  </si>
  <si>
    <t>Larsen &amp; Toubro</t>
  </si>
  <si>
    <t>Dr. Bhagirath</t>
  </si>
  <si>
    <t>Shanbag</t>
  </si>
  <si>
    <t>Climate change and environment</t>
  </si>
  <si>
    <r>
      <rPr>
        <u/>
        <sz val="11"/>
        <color rgb="FF1155CC"/>
        <rFont val="Arial, sans-serif"/>
      </rPr>
      <t>https://www.linkedin.com/in/dr-bhagirath-shanbhag-07ab679/?originalSubdomain=in</t>
    </r>
  </si>
  <si>
    <t>bhagirath.shanbhag@larsentoubro.com</t>
  </si>
  <si>
    <t>https://www.larsentoubro.com/heavy-engineering/sustainability/corporate-social-responsibility/</t>
  </si>
  <si>
    <t>Hindustan Copper</t>
  </si>
  <si>
    <t>Himanshu</t>
  </si>
  <si>
    <t>promoting preventive health care, making safe drinking water available, promoting education and employment, enhancing vocational skills, livelihood opportunities, and environmental sustainability.medical camps, health camps, constructing hospitals</t>
  </si>
  <si>
    <r>
      <rPr>
        <u/>
        <sz val="11"/>
        <color rgb="FF1155CC"/>
        <rFont val="Arial, sans-serif"/>
      </rPr>
      <t>https://www.linkedin.com/in/himanshu-sekhar-panigrahi-7ba70323/?originalSubdomain=in</t>
    </r>
  </si>
  <si>
    <t>himanshu_sp@hindustancopper.com</t>
  </si>
  <si>
    <t>https://www.hindustancopper.com/Page/CSR</t>
  </si>
  <si>
    <t>Vicat</t>
  </si>
  <si>
    <t>Niteshwar</t>
  </si>
  <si>
    <t>Chief Manager CSR</t>
  </si>
  <si>
    <t>Health (occupational mainly), environment, community development Investment in health supplies</t>
  </si>
  <si>
    <r>
      <rPr>
        <u/>
        <sz val="11"/>
        <color rgb="FF1155CC"/>
        <rFont val="Arial, sans-serif"/>
      </rPr>
      <t>https://www.linkedin.com/in/niteshwar-kumar-97ab684b/?originalSubdomain=in</t>
    </r>
  </si>
  <si>
    <t>niteshwar.kumar@vicat.com</t>
  </si>
  <si>
    <t>https://www.vicat.com/commitments/working-close-to-the-community</t>
  </si>
  <si>
    <t>Sony</t>
  </si>
  <si>
    <t>Sanjay</t>
  </si>
  <si>
    <t>improve mental health for children and young people around the world through the development of an environment where everyone can enjoy digital education equally, the promotion and strengthening of prevention and care through advocacy activities to support mental health, and the integration and expansion of support systems in fields such as health and education. Support health and hygiene activities to prevent spread of infectious diseases</t>
  </si>
  <si>
    <r>
      <rPr>
        <u/>
        <sz val="11"/>
        <color rgb="FF1155CC"/>
        <rFont val="Arial, sans-serif"/>
      </rPr>
      <t>https://www.linkedin.com/in/sanjay-bhatnagar-b25b761/?originalSubdomain=in</t>
    </r>
  </si>
  <si>
    <t>sanjay.bhatnagar@sony.com</t>
  </si>
  <si>
    <t>https://www.sony.co.in/microsite/csr/?cid=gwt:footer:csr</t>
  </si>
  <si>
    <t>Ashok Leyland</t>
  </si>
  <si>
    <t>Sasikumar</t>
  </si>
  <si>
    <t>T</t>
  </si>
  <si>
    <t>Education, environment, healthcare, sustainability and skill development grants to set up mobile medical units, health centres, Type 1 diabetes research program</t>
  </si>
  <si>
    <r>
      <rPr>
        <u/>
        <sz val="11"/>
        <color rgb="FF1155CC"/>
        <rFont val="Arial, sans-serif"/>
      </rPr>
      <t>https://www.linkedin.com/in/sasikumar-t-022373186/?originalSubdomain=in</t>
    </r>
  </si>
  <si>
    <t>sasikumar.t@ashokleyland.com</t>
  </si>
  <si>
    <t>https://www.ashokleyland.com/in/investor/sustainability</t>
  </si>
  <si>
    <t>JM Financial Limited</t>
  </si>
  <si>
    <t>Puja</t>
  </si>
  <si>
    <t>Dave</t>
  </si>
  <si>
    <t>Granting wishes of chronically ill children, aiding a home for destitutes where daily and medical needs of young and old individuals are taken care of, have been our other activities. rehabilitation of the physically challenged, treatment for cancer patients, free health camps for the underprivileged, promotion of alternative medicine like Ayurveda, sponsorship of camps for detection and treatment of neurological diseases, etc</t>
  </si>
  <si>
    <r>
      <rPr>
        <u/>
        <sz val="11"/>
        <color rgb="FF1155CC"/>
        <rFont val="Arial, sans-serif"/>
      </rPr>
      <t>https://www.linkedin.com/in/puja-dave-a0b3101b/?originalSubdomain=in</t>
    </r>
  </si>
  <si>
    <t>puja.dave@jmfl.com</t>
  </si>
  <si>
    <t>Amcham India</t>
  </si>
  <si>
    <t>Valerie</t>
  </si>
  <si>
    <t>Swope</t>
  </si>
  <si>
    <t>Program Coordinator</t>
  </si>
  <si>
    <r>
      <rPr>
        <u/>
        <sz val="11"/>
        <color rgb="FF1155CC"/>
        <rFont val="Arial, sans-serif"/>
      </rPr>
      <t>https://www.linkedin.com/in/valerie-swope-355ba172/?originalSubdomain=in</t>
    </r>
  </si>
  <si>
    <t>valerie@amchamindia.com</t>
  </si>
  <si>
    <t>https://amchamindia.com/wp-content/uploads/2025/08/Annual-Report-2024-25.pdf</t>
  </si>
  <si>
    <t>Whopper</t>
  </si>
  <si>
    <t>Namrata</t>
  </si>
  <si>
    <t>Tiwari</t>
  </si>
  <si>
    <r>
      <rPr>
        <u/>
        <sz val="11"/>
        <color rgb="FF1155CC"/>
        <rFont val="Arial, sans-serif"/>
      </rPr>
      <t>https://www.linkedin.com/in/namrata-tiwari-10283822/</t>
    </r>
  </si>
  <si>
    <t>ntiwari@whopper.com</t>
  </si>
  <si>
    <t>https://www.rbi.com/sustainability/supporting-communities/burger-king/#:~:text=The%20Burger%20KingSM%20Foundation,%2Dsecondary%20vocational/technical%20school.</t>
  </si>
  <si>
    <t>Karur Vysa Bank</t>
  </si>
  <si>
    <t>Venkatesan</t>
  </si>
  <si>
    <t>G</t>
  </si>
  <si>
    <t>Skill development, Environment sustainability, healthcare Promoting healthcare projects especially in rural and slum areas, providing clean drinking water</t>
  </si>
  <si>
    <r>
      <rPr>
        <u/>
        <sz val="11"/>
        <color rgb="FF1155CC"/>
        <rFont val="Arial, sans-serif"/>
      </rPr>
      <t>https://www.linkedin.com/in/venkatesan-gurumoorthy-37a150243/?originalSubdomain=in</t>
    </r>
  </si>
  <si>
    <t>venkatesang@kvbmail.com</t>
  </si>
  <si>
    <t>https://www.kvb.bank.in/CSR/</t>
  </si>
  <si>
    <t>Merck Life Science Private Limited</t>
  </si>
  <si>
    <t>Kumari</t>
  </si>
  <si>
    <t>Healthcare, environment, education, disaster relief Promoting healthcare including preventive healthcare</t>
  </si>
  <si>
    <r>
      <rPr>
        <u/>
        <sz val="11"/>
        <color rgb="FF1155CC"/>
        <rFont val="Arial, sans-serif"/>
      </rPr>
      <t>https://www.linkedin.com/in/priyanka-tiwari-bb126918/?originalSubdomain=in</t>
    </r>
  </si>
  <si>
    <t>priyanka.kumari@merckgroup.com</t>
  </si>
  <si>
    <t>Duetsche Bank</t>
  </si>
  <si>
    <t>Ruchi</t>
  </si>
  <si>
    <t>Khemka</t>
  </si>
  <si>
    <t>Education, environment, community support</t>
  </si>
  <si>
    <r>
      <rPr>
        <u/>
        <sz val="11"/>
        <color rgb="FF1155CC"/>
        <rFont val="Arial, sans-serif"/>
      </rPr>
      <t>https://www.linkedin.com/in/ruchikhemka2007/?originalSubdomain=in</t>
    </r>
  </si>
  <si>
    <t>ruchi.khemka@db.com</t>
  </si>
  <si>
    <t>https://www.db.com/what-we-do/responsibility/index?language_id=1</t>
  </si>
  <si>
    <t>Mahindra and Mahindra</t>
  </si>
  <si>
    <t>Sushil</t>
  </si>
  <si>
    <t>Vice Preseident - CSR</t>
  </si>
  <si>
    <t>Education, Health, Environment, women empowerment, rural development (2023-24 csr focus were girl child education, women empowerment, environment)</t>
  </si>
  <si>
    <r>
      <rPr>
        <u/>
        <sz val="11"/>
        <color rgb="FF1155CC"/>
        <rFont val="Arial, sans-serif"/>
      </rPr>
      <t>https://www.linkedin.com/in/sushil-singh-014464113/?originalSubdomain=in</t>
    </r>
  </si>
  <si>
    <t>singh.sushil@mahindra.com</t>
  </si>
  <si>
    <t>88592 85942</t>
  </si>
  <si>
    <t>https://www.mahindra.com/rise/social-impact</t>
  </si>
  <si>
    <t>V.K</t>
  </si>
  <si>
    <t>General Manager - CSR</t>
  </si>
  <si>
    <t>Health, education, environment, cleanliness</t>
  </si>
  <si>
    <r>
      <rPr>
        <u/>
        <sz val="11"/>
        <color rgb="FF1155CC"/>
        <rFont val="Arial, sans-serif"/>
      </rPr>
      <t>https://www.linkedin.com/in/v-k-sharma-21a53b98/?originalSubdomain=in</t>
    </r>
  </si>
  <si>
    <t>vk@bhel.in</t>
  </si>
  <si>
    <t>https://www.bhel.com/CSR</t>
  </si>
  <si>
    <t>ICICI Bank​</t>
  </si>
  <si>
    <t>vineet</t>
  </si>
  <si>
    <t>Rungta</t>
  </si>
  <si>
    <t>Vice President</t>
  </si>
  <si>
    <t>₹12 Billion Commitment to Tata Memorial Centre (TMC),Support for 23 Cancer Hospitals,Cardiac and Eye Care Initiatives,Emergency Medical Support and Equipment,Healthcare Initiatives in the North Eastern Region</t>
  </si>
  <si>
    <r>
      <rPr>
        <u/>
        <sz val="11"/>
        <color rgb="FF1155CC"/>
        <rFont val="Arial, sans-serif"/>
      </rPr>
      <t>https://www.linkedin.com/in/vineet-rungta-39113839/</t>
    </r>
  </si>
  <si>
    <t>vineet.rungta@icicifoundation.org</t>
  </si>
  <si>
    <t>75061 60767</t>
  </si>
  <si>
    <t>https://www.icicibank.com/about-us/corporate-social-responsibility</t>
  </si>
  <si>
    <t>Mahatma Award for ESG Excellence 2022,AsiaMoney's Outstanding Companies Poll 2022,Best CSR and Sustainability Practices Award, 2017</t>
  </si>
  <si>
    <t>Received reply from them as they are not working in Our domain</t>
  </si>
  <si>
    <t>Bank of Baroda​</t>
  </si>
  <si>
    <t>RAJ</t>
  </si>
  <si>
    <t>Assistant General Manager</t>
  </si>
  <si>
    <t>₹ 6,90,00,000</t>
  </si>
  <si>
    <t>₹ 35,00,000</t>
  </si>
  <si>
    <t>Basic Healthcare , sanitation , youth empowerment</t>
  </si>
  <si>
    <r>
      <rPr>
        <u/>
        <sz val="11"/>
        <color rgb="FF1155CC"/>
        <rFont val="Arial, sans-serif"/>
      </rPr>
      <t>https://in.linkedin.com/in/raj-kala-82059b6a</t>
    </r>
  </si>
  <si>
    <t>raj.kala@bankofbaroda.co.in</t>
  </si>
  <si>
    <t>https://bankofbaroda.bank.in/about-us/social-commitment</t>
  </si>
  <si>
    <t>BoB received the prestigious CSR Excellence Award from TV9 in Ahmedabad on February 16, 2019, acknowledging its significant contributions to social welfare and community development.IPE Award for Best Practices in CSR (2020)</t>
  </si>
  <si>
    <t>Punjab National Bank​</t>
  </si>
  <si>
    <t>Varshneya</t>
  </si>
  <si>
    <t>Chief General Manager Corporate Communication</t>
  </si>
  <si>
    <t>Hospital access for underprivileged patients as well as supporting hospital infrastructure upgrades.Support to Nimbark Math Seva Samiti Trust towards 
 implementation of Blindness control and Eye screening 
 programe in the District of Hooghly &amp; Paschim Medinipur 
 under Arambag constituency.
 • Collaboration with ZO Dehradun for providing one X-Ray 
 Machine to Bhawan Shri Kalika Mata Samit Support to Shiksha ‘o’ Anusandhan for procurement of 1 
 ventilator and 10 ICU beds in Bhubaneshwar.Donated one ambulance to SRIHER trust for helping 
 economically weaker section. Collaborated with Delhi Council for Welfare, Palna for 
 medicines and daily needs item.</t>
  </si>
  <si>
    <r>
      <rPr>
        <u/>
        <sz val="11"/>
        <color rgb="FF1155CC"/>
        <rFont val="Arial, sans-serif"/>
      </rPr>
      <t>https://www.linkedin.com/in/sanjay-varshneya-9ba03b219/</t>
    </r>
  </si>
  <si>
    <t>varshneya@pnb.co.in</t>
  </si>
  <si>
    <t>998-797-4479</t>
  </si>
  <si>
    <t>https://pnb.bank.in/csr-activities.html</t>
  </si>
  <si>
    <t>Green Ribbon Champions Award – CSR Green Initiative of the Year (2024),</t>
  </si>
  <si>
    <t>IDBI Bank​</t>
  </si>
  <si>
    <t>SANDEEP</t>
  </si>
  <si>
    <t>KRISHNA</t>
  </si>
  <si>
    <t>ASSISTANT GENERAL MANGER</t>
  </si>
  <si>
    <r>
      <rPr>
        <u/>
        <sz val="11"/>
        <color rgb="FF1155CC"/>
        <rFont val="Arial, sans-serif"/>
      </rPr>
      <t xml:space="preserve">Tata Memorial Centre's </t>
    </r>
    <r>
      <rPr>
        <sz val="11"/>
        <rFont val="Arial, sans-serif"/>
      </rPr>
      <t xml:space="preserve">
 Online Expert Opinion 
 Service, 'TMC Navya' ;Financial assistance to provide timely, 
 evidence-based, personalized 
 treatment plans for 1000 Cancer 
 patients. Direct initiative for Govt. 
 Sub Health Centers in 
 Bilha Block, Chhattisgarh ; To provide financial support for 
 purchase of 10 Mortuary Freezer Box 
 for 10 State Govt. Sub Health Centers 
 in Bilha Block, Chhattisgarh. Jaslok Hospital and 
 Research Centre, Mumbai; Financial assistance towards purchase 
 of two medical equipment 
 (Enteroscope and 4 K system) and one 
 staff bus to facilitate movement of 
 medical experts and the hospital’s 
 staff Shree Rajeshwar Seva 
 Trust, Gandhinagar ;Financial assistance for promoting 
 health awareness campaigns which 
 include access to regular health checkups and providing personal protective 
 equipment and counselling sessions to 
 mitigate the occupational hazards 
 faced by domestic help and sanitation 
 workers. Ramakrishna Mission, 
 Belagavi branch; Financial assistance for i) repair and 
 renovation of repurposing adjacent 
 building for Doctor Consultation 
 Room; ii) roofing Existing Corridor 
 with sheets, Patient washing area, 
 outdoor Shed for washing &amp; drying 
 OT linen and iii) installation of 20kVA 
 diesel generator for its Sharada 
 Netralaya, Belagav Financial assistance to provide 
 infrastructure support at District 
 Government Hospital, Sambalpur. Financial assistance to provide 
 office/medical infrastructure for 
 Primary Health Centre, Gagsina. Financial assistance for provide 
 nutritional support to Orphan children, 
 Old age people and destitute 
 individuals in 5 districts of 
 Uttarakhand.</t>
    </r>
  </si>
  <si>
    <r>
      <rPr>
        <u/>
        <sz val="11"/>
        <color rgb="FF1155CC"/>
        <rFont val="Arial, sans-serif"/>
      </rPr>
      <t>https://in.linkedin.com/in/sandeep-krishna-2058908b</t>
    </r>
  </si>
  <si>
    <t>sandeep.krishna@idbi.co.in</t>
  </si>
  <si>
    <t>https://www.idbibank.in/pdf/List-of-Bank-CSR-Activities.pdf</t>
  </si>
  <si>
    <t>Golden Peacock Award for Corporate Social Responsibility (2013),Lions CSR Precious Award (2016)</t>
  </si>
  <si>
    <t>Canara Bank​</t>
  </si>
  <si>
    <t>Apurv</t>
  </si>
  <si>
    <t>Manager ESG &amp; Climate risk</t>
  </si>
  <si>
    <t>Sponsored an Ambulance for Hospital in Chennai inr 20 lacs ,Donated INR 30 lakhs for a Phacoemulsification System to an eye hospital in 
 Dehradun. Electric Panel Installation at cachar cancer hospital Assam inr 50 lacs</t>
  </si>
  <si>
    <r>
      <rPr>
        <u/>
        <sz val="11"/>
        <color rgb="FF1155CC"/>
        <rFont val="Arial, sans-serif"/>
      </rPr>
      <t>https://www.linkedin.com/in/apurv-singh-bhu/</t>
    </r>
  </si>
  <si>
    <t>apurvsingh@canarabank.com</t>
  </si>
  <si>
    <t>https://canarabank.com/UploadedFiles/Pdf/CB%20Sustainability%20Report%202023-24%20Digital%20Version.pdf</t>
  </si>
  <si>
    <t>IGBC Green Champion Award 2024 Namma Bengaluru Award (2015)</t>
  </si>
  <si>
    <t>Indian Overseas bank</t>
  </si>
  <si>
    <t>Raghuraman</t>
  </si>
  <si>
    <t>Assistant general Manager Public relations</t>
  </si>
  <si>
    <t>Women Empowerment , Skill Development</t>
  </si>
  <si>
    <t>https://www.linkedin.com/in/raghuraman-s-79b310247/?trk=people-guest_people_search-card&amp;originalSubdomain=in</t>
  </si>
  <si>
    <t>prd@iobnet.co.in</t>
  </si>
  <si>
    <t>https://karmayog.org/indian-overseas-bank-ltd/#:~:text=The%20Trust%20was%20established%20with,making%2C%20Minor%20household%20repairs%20etc.</t>
  </si>
  <si>
    <t>Yes Bank​</t>
  </si>
  <si>
    <t>Nipun</t>
  </si>
  <si>
    <t>Kaushal</t>
  </si>
  <si>
    <t>Chief marketing officer Head csr</t>
  </si>
  <si>
    <t>11 00000000</t>
  </si>
  <si>
    <t>Environment Entreprenuership</t>
  </si>
  <si>
    <r>
      <rPr>
        <u/>
        <sz val="11"/>
        <color rgb="FF1155CC"/>
        <rFont val="Arial, sans-serif"/>
      </rPr>
      <t>https://www.linkedin.com/in/nipun-kaushal-4818039/</t>
    </r>
  </si>
  <si>
    <t>nipun.kaushal@yesbank.in</t>
  </si>
  <si>
    <t>95522 20020</t>
  </si>
  <si>
    <t>https://www.yes.bank.in/content/published/api/v1.1/assets/CONT717FAFACFCEA4E189B22DDC16EA58DF1/native/csr_annual_action_plan_fy2025_26.pdf?download=false&amp;channelToken=21f7ccfa2fc3401091938f541a6f8f2a</t>
  </si>
  <si>
    <t>Golden Peacock Award for CSR,FICCI CSR Award (Women Empowerment Category) 2016-17,CII ITC Corporate Social Responsibility - Excellence Award 2015-16</t>
  </si>
  <si>
    <t>Bank of India​</t>
  </si>
  <si>
    <t>Ramesh</t>
  </si>
  <si>
    <t>Baliarsingh</t>
  </si>
  <si>
    <t>Chief general Manager Csr</t>
  </si>
  <si>
    <t>Cancer Awareness camp , Medical camps</t>
  </si>
  <si>
    <r>
      <rPr>
        <u/>
        <sz val="11"/>
        <color rgb="FF1155CC"/>
        <rFont val="Arial, sans-serif"/>
      </rPr>
      <t>https://in.linkedin.com/in/ramesh-baliarsingh-66323326</t>
    </r>
  </si>
  <si>
    <t>HeadOffice.CSR@bankofindia.co.in</t>
  </si>
  <si>
    <t>226668 4444</t>
  </si>
  <si>
    <t>https://bankofindia.bank.in/documents/20121/234301/CSR_210915.pdf/d861541c-dd66-a140-3ca1-8e3a428e856b?t=1662115682599#:~:text=Corporate%20Social%20Responsibility-,Bank%20of%20India%20believes%20that%20it%20is%20its%20foremost%20duty,provisions%20in%20Companies%20Act%20%2C2013%20.</t>
  </si>
  <si>
    <t>National Award for Outstanding Performance in SHG Bank Linkage (FY 2021–22)</t>
  </si>
  <si>
    <t>Federal Bank​</t>
  </si>
  <si>
    <t>shaji</t>
  </si>
  <si>
    <t>k v</t>
  </si>
  <si>
    <t>Head csr</t>
  </si>
  <si>
    <r>
      <rPr>
        <u/>
        <sz val="11"/>
        <color rgb="FF1155CC"/>
        <rFont val="Arial, sans-serif"/>
      </rPr>
      <t>Federal Bank donated a Maruti Eeco van to the Family Health Centre, a palliative care unit operating under the jurisdiction of the Kadalundi Grama Panchayath. sponsored for the purchase of an Electric Vehicle which will be used to administer palliative care. Equipped with the new vehicle, ‘Arike’ a care and palliative initiative of the Indian Medical Association (IMA), Cochin, will be able to cover at least 200 patients every month'Sanjeevani: United Against Cancer'</t>
    </r>
  </si>
  <si>
    <t>https://www.linkedin.com/in/shaji-k-v-335284214/?originalSubdomain=in</t>
  </si>
  <si>
    <t>csr@federalbank.co.in</t>
  </si>
  <si>
    <t>https://www.federalbank.co.in/csr-activities</t>
  </si>
  <si>
    <t>Best CSR Project – Health (Large Enterprise Category)' award at the KMA Green Palms Sustainability Summit 2025.</t>
  </si>
  <si>
    <t>IDFC First Bank​</t>
  </si>
  <si>
    <t>Rachana</t>
  </si>
  <si>
    <t>iyer</t>
  </si>
  <si>
    <t>Education , livelihood , Entreprenuership</t>
  </si>
  <si>
    <r>
      <rPr>
        <u/>
        <sz val="11"/>
        <color rgb="FF1155CC"/>
        <rFont val="Arial, sans-serif"/>
      </rPr>
      <t>https://www.linkedin.com/in/rachana-k-a6348b8/?utm_source=share&amp;utm_campaign=share_via&amp;utm_content=profile&amp;utm_medium=android_app</t>
    </r>
  </si>
  <si>
    <t>csr@idfcfirstbank.com</t>
  </si>
  <si>
    <t>91 4842201402</t>
  </si>
  <si>
    <t>https://www.idfcfirstbank.com/csr-activities</t>
  </si>
  <si>
    <t>Best Sustainable Banking Strategy (India) – 2021,Supercharger Award at Karma Summit by Goodera
 Recognized for the impactful efforts of the 'FIRST IMPACT' CSR division, particularly the 'Lend-A-Shoulder' volunteering program, which engaged over 18,000 volunteers in community service.</t>
  </si>
  <si>
    <t>UCO Bank​</t>
  </si>
  <si>
    <t>Shri Satya Ranjan</t>
  </si>
  <si>
    <t>Panda</t>
  </si>
  <si>
    <t>General Manager (Financial Inclusion)</t>
  </si>
  <si>
    <t>46 800000</t>
  </si>
  <si>
    <t>Contribution of 4-wheeler vehicle/jeep for the purpose of medical camps/awareness camps and carrying the medical facilities 
 to rural areas and hilly areas. 
 Contribution towards blood donation camps. For supply and installation X-Ray machine air conditioner, Wheel Chairs and Stretcher to Community Health Centres and for 
 purchase of ambulance. 
 z 
 Contribution to NGO to enhance logistical &amp; Infrastructural support for the intellectually challenged members and neuro-disabled 
 individuals, including orphans and beneficiaries from below Poverty line (BPL) families.</t>
  </si>
  <si>
    <t>https://www.linkedin.com/in/satya-ranjan-panda-06bba3360/?originalSubdomain=in</t>
  </si>
  <si>
    <t>ho.fi@ucobank.co.in</t>
  </si>
  <si>
    <t>https://www.ucobank.com/documents/d/guest/uco-bank-annual-report-2024-25_</t>
  </si>
  <si>
    <t>Global Sustainability Award – Outstanding Social Impact, PRAISE Award – PM SVANidhi Yojana (2024)</t>
  </si>
  <si>
    <t>Bank of Maharashtra​</t>
  </si>
  <si>
    <t>Shri Atul</t>
  </si>
  <si>
    <t>Joshi</t>
  </si>
  <si>
    <t>General Manager business responsibility</t>
  </si>
  <si>
    <t>11 5200000</t>
  </si>
  <si>
    <t>COVID-19 Pandemic Support (2020)Swachh Bharat Initiative (2015): Contributed ₹1.25 crore towards the Swachh Bharat Kosh and Prime Minister's Relief Fund.Medical Camps and Health Check-ups</t>
  </si>
  <si>
    <r>
      <rPr>
        <u/>
        <sz val="11"/>
        <color rgb="FF1155CC"/>
        <rFont val="Arial, sans-serif"/>
      </rPr>
      <t>https://www.linkedin.com/in/atul-joshi-69258363/?originalSubdomain=in</t>
    </r>
  </si>
  <si>
    <t>gmrespln@mahabank.co.in</t>
  </si>
  <si>
    <t>https://bankofmaharashtra.in/csr</t>
  </si>
  <si>
    <t>Runner-Up in 'CSR Initiative Bank' Category Winner in 'Promoting Social Schemes' Category IBEX Award for Excellence in ESG &amp; Sustainability Initiatives</t>
  </si>
  <si>
    <t>Bandhan Bank​</t>
  </si>
  <si>
    <t>SARVASHISH</t>
  </si>
  <si>
    <t>ROY</t>
  </si>
  <si>
    <t>HEAD CSR</t>
  </si>
  <si>
    <t>: Preventive Health, Nutrition and Food Security, Sanitation and Safe Drinking Water</t>
  </si>
  <si>
    <r>
      <rPr>
        <u/>
        <sz val="11"/>
        <color rgb="FF1155CC"/>
        <rFont val="Arial, sans-serif"/>
      </rPr>
      <t>https://in.linkedin.com/in/sarvashish-roy-44080925?original_referer=https%3A%2F%2Fwww.google.com%2F</t>
    </r>
  </si>
  <si>
    <t>sarvashish.roy@bandhanbank.com</t>
  </si>
  <si>
    <t>https://bandhanbank.com/beyond-banking</t>
  </si>
  <si>
    <t>Assam Rising CSR Award 2024–25 SKOCH Financial Inclusion Award (2013)</t>
  </si>
  <si>
    <t>City Union Bank​</t>
  </si>
  <si>
    <t>Shri Venkataramanan .</t>
  </si>
  <si>
    <t>S.</t>
  </si>
  <si>
    <t>19 1300000</t>
  </si>
  <si>
    <r>
      <rPr>
        <u/>
        <sz val="11"/>
        <color rgb="FF1155CC"/>
        <rFont val="Arial, sans-serif"/>
      </rPr>
      <t>Donation of bus to srmc porur chennai for conducting health campus Contribution of lithotripter to sacred heart institute kumbakonam tamil nadu</t>
    </r>
  </si>
  <si>
    <t>https://www.linkedin.com/in/venkataramanan-s-0113151a/?originalSubdomain=in</t>
  </si>
  <si>
    <t>secretary@cityunionbank.in</t>
  </si>
  <si>
    <t>https://www.cityunionbank.com/assets/frontend/pdf/july24/ANNUALREPORT2023-24.pdf</t>
  </si>
  <si>
    <t>South Indian Bank​</t>
  </si>
  <si>
    <t>Mr. Shine</t>
  </si>
  <si>
    <t>Kappen</t>
  </si>
  <si>
    <t>Assistant General Manager – Customer Relations Department</t>
  </si>
  <si>
    <t>₹ 10,50,00,000</t>
  </si>
  <si>
    <t>₹ 3,02,00,000</t>
  </si>
  <si>
    <r>
      <rPr>
        <u/>
        <sz val="11"/>
        <color rgb="FF1155CC"/>
        <rFont val="Arial, sans-serif"/>
      </rPr>
      <t xml:space="preserve">Eradicating hunger, poverty and malnutrition, promoting health care including preventive healthcare and sanitation and making available safe drinking water. Renovation and </t>
    </r>
    <r>
      <rPr>
        <sz val="11"/>
        <rFont val="Arial, sans-serif"/>
      </rPr>
      <t xml:space="preserve">
 Maintenance of 
 Ayyanthole Park Family Health 
 Centre, Velur</t>
    </r>
  </si>
  <si>
    <t>https://www.linkedin.com/in/shine-kappen-8a726781/?originalSubdomain=in</t>
  </si>
  <si>
    <t>nodalofficer@sib.co.in</t>
  </si>
  <si>
    <t>https://www.southindianbank.com/userfiles/file/south_indian_bank_annual_report_2023-24_interactive.pdf</t>
  </si>
  <si>
    <t>Asian CSR Leadership Award</t>
  </si>
  <si>
    <t>DCB Bank​</t>
  </si>
  <si>
    <t>Mehta</t>
  </si>
  <si>
    <t>Head – Marketing, PR &amp; CSR</t>
  </si>
  <si>
    <t>₹ 7,77,00,000</t>
  </si>
  <si>
    <t>COVID-19 Relief Efforts Elderly Care Program</t>
  </si>
  <si>
    <t>https://www.linkedin.com/in/gaurav-mehta-ab61327/?originalSubdomain=in</t>
  </si>
  <si>
    <t>gauravm@dcbbank.com</t>
  </si>
  <si>
    <t>22 6899 7777</t>
  </si>
  <si>
    <t>https://www.dcbbank.com/about-us/corporate-social-responsibility</t>
  </si>
  <si>
    <t>Asiamoney’s Best Bank for CSR – India (2022) UBS Forums – Best CSR Impact Award (2022)</t>
  </si>
  <si>
    <t>Karnataka Bank​</t>
  </si>
  <si>
    <t>Shri Raja</t>
  </si>
  <si>
    <t>B S</t>
  </si>
  <si>
    <t>Principal Nodal Officer</t>
  </si>
  <si>
    <t>₹ 3,08,00,000</t>
  </si>
  <si>
    <r>
      <rPr>
        <u/>
        <sz val="11"/>
        <color rgb="FF1155CC"/>
        <rFont val="Arial, sans-serif"/>
      </rPr>
      <t>Medical Equipment Donations Health Camps Support for Differently-Abled Individuals</t>
    </r>
  </si>
  <si>
    <t>raja.bs@ktkbank.com</t>
  </si>
  <si>
    <t>0824 222 8264</t>
  </si>
  <si>
    <t>https://d3sdkw7nvdnqts.cloudfront.net/s3fs-public/2024-09/iarfy-%281%29.pdf</t>
  </si>
  <si>
    <t>CIMSME Award (2017)</t>
  </si>
  <si>
    <t>Ujjivan Small Finance Bank​</t>
  </si>
  <si>
    <t>SRIVIDYA</t>
  </si>
  <si>
    <t>DURAIRAJAN</t>
  </si>
  <si>
    <t>LEAD ESG</t>
  </si>
  <si>
    <t>₹ 17,50,00,000</t>
  </si>
  <si>
    <r>
      <rPr>
        <u/>
        <sz val="11"/>
        <color rgb="FF1155CC"/>
        <rFont val="Arial, sans-serif"/>
      </rPr>
      <t xml:space="preserve">Lactation room and waiting area at public health </t>
    </r>
    <r>
      <rPr>
        <sz val="11"/>
        <rFont val="Arial, sans-serif"/>
      </rPr>
      <t xml:space="preserve">
 centre under ‘Chote Kadam’, we renovated 13 public healthcare centres and directly 
 supported healthcare projects by providing critical medical equipment for ICUs, ophthalmology departments and 
 pathology labs.donated ambulances to improve emergency healthcare access Ophthalmology Equipment for Tribal Hospitals</t>
    </r>
  </si>
  <si>
    <r>
      <rPr>
        <u/>
        <sz val="11"/>
        <color rgb="FF1155CC"/>
        <rFont val="Arial, sans-serif"/>
      </rPr>
      <t>https://in.linkedin.com/in/srividhya-durairajan-aa15b5196</t>
    </r>
  </si>
  <si>
    <t>srividhya.durairajan@ujjivan.com</t>
  </si>
  <si>
    <t>https://www.ujjivansfb.in/sites/default/files/2025-06/Annual-report-24-25-v1.pdf</t>
  </si>
  <si>
    <t>Mother Teresa Award for Corporate Citizen (2021)</t>
  </si>
  <si>
    <t>Capital Small Finance Bank</t>
  </si>
  <si>
    <t>Neha</t>
  </si>
  <si>
    <t>Pandey</t>
  </si>
  <si>
    <t>Head Human Resources Department</t>
  </si>
  <si>
    <t>promote healthcare with treatment for the underprivileged and preventive health camps,</t>
  </si>
  <si>
    <r>
      <rPr>
        <u/>
        <sz val="11"/>
        <color rgb="FF1155CC"/>
        <rFont val="Arial, sans-serif"/>
      </rPr>
      <t>https://www.linkedin.com/in/neha-pandey-1384191b9/</t>
    </r>
  </si>
  <si>
    <t>neha.pandey@capitalbank.co.in</t>
  </si>
  <si>
    <t>https://www.capital.bank.in/about-us</t>
  </si>
  <si>
    <t>Ambuja Neotia Holdings Private Limited</t>
  </si>
  <si>
    <t>Amit</t>
  </si>
  <si>
    <t>Sikder</t>
  </si>
  <si>
    <t>Senior Executive - CSR</t>
  </si>
  <si>
    <t>Free Paediatric Surgeries, rural medical camps</t>
  </si>
  <si>
    <r>
      <rPr>
        <u/>
        <sz val="11"/>
        <color rgb="FF1155CC"/>
        <rFont val="Arial, sans-serif"/>
      </rPr>
      <t>https://www.linkedin.com/in/amit-sikder-27582218a/?originalSubdomain=in</t>
    </r>
  </si>
  <si>
    <t>amit.sikder@ambujaneotia.com</t>
  </si>
  <si>
    <t>https://www.ambujaneotia.com/csr</t>
  </si>
  <si>
    <t>Amway India Enterprises Pvt Ltd</t>
  </si>
  <si>
    <t>Raj</t>
  </si>
  <si>
    <t>Narain</t>
  </si>
  <si>
    <t>Promoting nutrition: fight against malnitrition</t>
  </si>
  <si>
    <r>
      <rPr>
        <u/>
        <sz val="11"/>
        <color rgb="FF1155CC"/>
        <rFont val="Arial, sans-serif"/>
      </rPr>
      <t>https://www.linkedin.com/in/raj-narain-6409808/?original_referer=https%3A%2F%2Fwww%2Egoogle%2Eco%2Ein%2F&amp;originalSubdomain=in</t>
    </r>
  </si>
  <si>
    <t>raj.narain@amwayglobal.com</t>
  </si>
  <si>
    <t>https://www.amway.in/about-amway/corporate-social-responsibility</t>
  </si>
  <si>
    <t>won CSR Times award 4 years in a row since 2018</t>
  </si>
  <si>
    <t>Apple India Pvt Ltd</t>
  </si>
  <si>
    <t>Jesal</t>
  </si>
  <si>
    <t>41,81,27,166</t>
  </si>
  <si>
    <t>Promoting healthcare including preventive healthcare</t>
  </si>
  <si>
    <r>
      <rPr>
        <u/>
        <sz val="11"/>
        <color rgb="FF1155CC"/>
        <rFont val="Arial, sans-serif"/>
      </rPr>
      <t>https://www.linkedin.com/in/jesal-mehta-450bb2184/</t>
    </r>
  </si>
  <si>
    <t>jmehta@apple.com</t>
  </si>
  <si>
    <t>https://www.apple.com/in/legal/more-resources/docs/Apple-India-CSR.pdf</t>
  </si>
  <si>
    <t>Astral Limited</t>
  </si>
  <si>
    <t>Naresh</t>
  </si>
  <si>
    <t>Rudach</t>
  </si>
  <si>
    <t>CSR Coordinator</t>
  </si>
  <si>
    <t>under good health and wellbeing, the projects undertaken were
 Arogyam Project, HAPPY Project (Heart Attack Prevention
 Project for You), Healthy Mother Healthy Baby Project and
 many other such projects</t>
  </si>
  <si>
    <r>
      <rPr>
        <u/>
        <sz val="11"/>
        <color rgb="FF1155CC"/>
        <rFont val="Arial, sans-serif"/>
      </rPr>
      <t>https://www.linkedin.com/in/naresh-rudach-a64192197/?originalSubdomain=in</t>
    </r>
  </si>
  <si>
    <t>naresh.rudach@astralltd.com</t>
  </si>
  <si>
    <t>https://www.astralltd.com/sustainability/</t>
  </si>
  <si>
    <t>csr vision: sustainable way of life for weaker sections</t>
  </si>
  <si>
    <t>AU Small Finance Bank Ltd</t>
  </si>
  <si>
    <t>Pareek</t>
  </si>
  <si>
    <t>Senior Manager - CSR</t>
  </si>
  <si>
    <t>1100 camps build to improve access to primary healthcare services</t>
  </si>
  <si>
    <r>
      <rPr>
        <u/>
        <sz val="11"/>
        <color rgb="FF1155CC"/>
        <rFont val="Arial, sans-serif"/>
      </rPr>
      <t>https://www.linkedin.com/in/shubham-pareek-csr/?original_referer=https%3A%2F%2Fwww%2Egoogle%2Eco%2Ein%2F&amp;originalSubdomain=in</t>
    </r>
  </si>
  <si>
    <t>shubham.pareek@aubank.in</t>
  </si>
  <si>
    <t>https://www.au.bank.in/csr</t>
  </si>
  <si>
    <t>AU foundation is used for all csr activities</t>
  </si>
  <si>
    <t>Export-Import Bank of India</t>
  </si>
  <si>
    <t>Renzdon</t>
  </si>
  <si>
    <t>Rodrigues</t>
  </si>
  <si>
    <t>free healthcare services</t>
  </si>
  <si>
    <r>
      <rPr>
        <u/>
        <sz val="11"/>
        <color rgb="FF1155CC"/>
        <rFont val="Arial, sans-serif"/>
      </rPr>
      <t>https://www.linkedin.com/in/renzdon-rodrigues-2b1130139/?originalSubdomain=in</t>
    </r>
  </si>
  <si>
    <t>renzdon.r@eximbankindia.in</t>
  </si>
  <si>
    <t>https://www.eximbankindia.in/themes/custom/exim/pdf/EXIM-Bank_SR-2023-24.pdf</t>
  </si>
  <si>
    <t>Chetna</t>
  </si>
  <si>
    <t>Women empowerment</t>
  </si>
  <si>
    <r>
      <rPr>
        <u/>
        <sz val="11"/>
        <color rgb="FF1155CC"/>
        <rFont val="Arial, sans-serif"/>
      </rPr>
      <t>https://www.linkedin.com/in/chetanakumar/?original_referer=https%3A%2F%2Fwww%2Egoogle%2Eco%2Ein%2F&amp;originalSubdomain=in</t>
    </r>
  </si>
  <si>
    <t>https://fractal.ai/csr</t>
  </si>
  <si>
    <t>CSR objective: Improving quality and affordability of healthcare</t>
  </si>
  <si>
    <t>Gail india limited</t>
  </si>
  <si>
    <t>Shani K R</t>
  </si>
  <si>
    <t>Gail Arogya: medical healthcare facilities to underpriveleged</t>
  </si>
  <si>
    <r>
      <rPr>
        <u/>
        <sz val="11"/>
        <color rgb="FF1155CC"/>
        <rFont val="Arial, sans-serif"/>
      </rPr>
      <t>https://www.linkedin.com/in/shanu-k-r-a6710049/?originalSubdomain=in</t>
    </r>
  </si>
  <si>
    <t>skr@gail.co.in</t>
  </si>
  <si>
    <t>https://gailonline.com/CSRIndex.html</t>
  </si>
  <si>
    <t>Morgan Stanley</t>
  </si>
  <si>
    <t>Nikita</t>
  </si>
  <si>
    <t>Mascarenhas</t>
  </si>
  <si>
    <t>Executive Director - Corporate Communication</t>
  </si>
  <si>
    <t>Skilll, Development &amp; education</t>
  </si>
  <si>
    <r>
      <rPr>
        <u/>
        <sz val="11"/>
        <color rgb="FF1155CC"/>
        <rFont val="Arial, sans-serif"/>
      </rPr>
      <t>https://www.linkedin.com/in/nikita-mascarenhas-49138a69/?original_referer=https%3A%2F%2Fwww%2Egoogle%2Eco%2Ein%2F&amp;originalSubdomain=in</t>
    </r>
  </si>
  <si>
    <t>nikita.mascarenhas@morganstanley.com</t>
  </si>
  <si>
    <t>Peer NGO List</t>
  </si>
  <si>
    <t>https://www.morganstanley.com/about-us/sustainability-at-morgan-stanley</t>
  </si>
  <si>
    <t>Thought Works</t>
  </si>
  <si>
    <t>Satish</t>
  </si>
  <si>
    <t>Viswanathan</t>
  </si>
  <si>
    <t>Head, Social Change &amp; Sustainability- India</t>
  </si>
  <si>
    <r>
      <rPr>
        <u/>
        <sz val="11"/>
        <color rgb="FF1155CC"/>
        <rFont val="Arial, sans-serif"/>
      </rPr>
      <t>rural healthcare in India Medical infra creation Partenered with Jan Swastha Sahyog, JSS is a voluntary, non-profit, registered society providing low cost preventive and curative health services to tribal and rural areas of Bilaspur in Chattisgarh. JSS strongly believes that access to healthcare should not be denied to anyone due to lack of money or on account of their caste, sex, religion and social class etc.</t>
    </r>
  </si>
  <si>
    <r>
      <rPr>
        <u/>
        <sz val="11"/>
        <color rgb="FF1155CC"/>
        <rFont val="Arial, sans-serif"/>
      </rPr>
      <t>https://www.linkedin.com/in/satishkumarviswanathan/?originalSubdomain=in</t>
    </r>
  </si>
  <si>
    <t>satishviswanathan@thoughtworks.com</t>
  </si>
  <si>
    <t>91 9500049251</t>
  </si>
  <si>
    <t>Additional Companies List</t>
  </si>
  <si>
    <t>https://www.thoughtworks.com/en-in/insights/blog/social-responsibility-goes-beyond-csr</t>
  </si>
  <si>
    <t>Dachser India Pvt Ltd</t>
  </si>
  <si>
    <t>Ali</t>
  </si>
  <si>
    <t>Mahboob</t>
  </si>
  <si>
    <t>Digital Communications Manager Asia Pacific</t>
  </si>
  <si>
    <r>
      <rPr>
        <u/>
        <sz val="11"/>
        <color rgb="FF1155CC"/>
        <rFont val="Arial, sans-serif"/>
      </rPr>
      <t>https://www.linkedin.com/in/alimahboob/?originalSubdomain=in</t>
    </r>
  </si>
  <si>
    <t>mahboob.ali@dachser.com</t>
  </si>
  <si>
    <t>91022 42328247</t>
  </si>
  <si>
    <t>https://www.dachser.com/campaigns/terredeshommes/en/index.html</t>
  </si>
  <si>
    <t>Jaguar Landrover</t>
  </si>
  <si>
    <t>Andrea</t>
  </si>
  <si>
    <t>Debane</t>
  </si>
  <si>
    <t>Chief Sustainability Officer</t>
  </si>
  <si>
    <t>Health awareness program ,preventive &amp; curative health services</t>
  </si>
  <si>
    <r>
      <rPr>
        <u/>
        <sz val="11"/>
        <color rgb="FF1155CC"/>
        <rFont val="Arial, sans-serif"/>
      </rPr>
      <t>https://www.linkedin.com/in/andrea-debbane/</t>
    </r>
  </si>
  <si>
    <t>adebbane@jaguarlandrover.com</t>
  </si>
  <si>
    <t>Additional companies</t>
  </si>
  <si>
    <t>https://www.jaguar.in/content/dam/jdx/pdfs/in/JLR-CSR-POLICY-November-23-2021.pdf</t>
  </si>
  <si>
    <t>Pahal Financial services Pvt Ltd</t>
  </si>
  <si>
    <t>Dhara</t>
  </si>
  <si>
    <t>Vyas</t>
  </si>
  <si>
    <t>Chief Audit &amp; Risk officer</t>
  </si>
  <si>
    <t>Pahal M-SWASTH E-Clinic Initiative
 In pursuit of enhancing healthcare accessibility and affordability in rural India,
 Pahal partnered with M-SWASTH to establish a network of e-clinics. Launched in
 January 2022, this initiative aims to bridge the gap in medical services for
 underserved populations in Uttar Pradesh and Bihar. To date, Pahal has
 successfully inaugurated 13 e-clinics, which have collectively facilitated over
 80,000 consultations.
 Each e-clinic operates as a compact kiosk equipped with a tablet or laptop for
 video consultations with medical professionals, alongside essential medical
 equipment for basic health checks such as temperature, blood pressure, weight,
 blood sugar, and blood count. This model provides a straightforward, cost_x0002_effective approach to healthcare, making it accessible and convenient for rural
 families. Trained staff members are present at each e-clinic to assist with
 operations and ensure the smooth delivery of services. Pahal is committed to
 increasing awareness of this facility to maximize its benefits.
 Through this initiative, Pahal aims to deliver cutting-edge digital health solutions
 and foster greater health awareness among its customers. By leveraging
 technology-driven healthcare through its collaboration with M-SWASTH, Pahal is
 building a robust digital healthcare ecosystem that addresses the needs of rural
 communities, ultimately contributing to improved health outcomes and greater
 inclusivity in healthcare services. Project ‘Lakshmi Amma’
 On Women's Day, Pahal organized a Menstrual Awareness event in Tamil Nadu,
 where a gynecologist educated girls and over 65 mothers on menstrual hygiene.
 Essential items, including sanitary napkins, hand sanitizers, and health powders,
 were distributed to promote holistic growth and well-being. These efforts
 underscore Pahal's commitment to health and hygiene in the communities it
 serve</t>
  </si>
  <si>
    <r>
      <rPr>
        <u/>
        <sz val="11"/>
        <color rgb="FF1155CC"/>
        <rFont val="Arial, sans-serif"/>
      </rPr>
      <t>https://www.linkedin.com/in/dhara-vyas-91363215/?originalSubdomain=in</t>
    </r>
  </si>
  <si>
    <t>dhara.vyas@pahalfinance.com</t>
  </si>
  <si>
    <t>968 9412 9608</t>
  </si>
  <si>
    <t>https://pahalfinance.com/wp-content/uploads/2025/01/Pahal-Finance-Annual-Report-FY-2023-2024-1.pdf</t>
  </si>
  <si>
    <t>Huhtamaki PPL Ltd</t>
  </si>
  <si>
    <t xml:space="preserve">child welfare , hospital infra Source </t>
  </si>
  <si>
    <r>
      <rPr>
        <u/>
        <sz val="11"/>
        <color rgb="FF1155CC"/>
        <rFont val="Calibri, sans-serif"/>
      </rPr>
      <t>https://www.linkedin.com/in/bhushan-kadam-a2962114/?originalSubdomain=in</t>
    </r>
  </si>
  <si>
    <t>kadamb@thomascook.in</t>
  </si>
  <si>
    <t>Yet To reachout</t>
  </si>
  <si>
    <t>https://www.huhtamaki.com/globalassets/flexible-packaging/india/investors-india/annual-reports/2024/huhtamaki-brsr-2024.pdf</t>
  </si>
  <si>
    <t>Metropolis Healthcare Ltd.</t>
  </si>
  <si>
    <t>Shalini</t>
  </si>
  <si>
    <t>Sahay</t>
  </si>
  <si>
    <t>Women Empowerement</t>
  </si>
  <si>
    <r>
      <rPr>
        <u/>
        <sz val="11"/>
        <color rgb="FF1155CC"/>
        <rFont val="Calibri, sans-serif"/>
      </rPr>
      <t>https://www.linkedin.com/in/shalini-sahay-38284711a/?originalSubdomain=in</t>
    </r>
  </si>
  <si>
    <t>shalini.sahay@metropolisindia.com</t>
  </si>
  <si>
    <t>91 78384 06431</t>
  </si>
  <si>
    <t>https://www.metropolisindia.com/aboutus/csr</t>
  </si>
  <si>
    <t>Navin Fluorine International Ltd</t>
  </si>
  <si>
    <t>Samapda</t>
  </si>
  <si>
    <t>Salunkhe</t>
  </si>
  <si>
    <t>Associate Director HR &amp; Admin</t>
  </si>
  <si>
    <t>Early childhood care , MObile clinics</t>
  </si>
  <si>
    <r>
      <rPr>
        <u/>
        <sz val="11"/>
        <color rgb="FF1155CC"/>
        <rFont val="Calibri, sans-serif"/>
      </rPr>
      <t>https://www.linkedin.com/in/sampada-salunkhe-05825a208/</t>
    </r>
  </si>
  <si>
    <t>sampada.salunkhe@nfil.in</t>
  </si>
  <si>
    <t>https://www.nfil.in/csr/CSR_Projects_approved_by_the_Board_of_Directors_for_FY%202025_26.pdf</t>
  </si>
  <si>
    <t>Parksons Packaging Ltd</t>
  </si>
  <si>
    <t>Hemant</t>
  </si>
  <si>
    <t>Bari</t>
  </si>
  <si>
    <t>Senior manager Corporate HR</t>
  </si>
  <si>
    <t>Education , Rural Development</t>
  </si>
  <si>
    <r>
      <rPr>
        <u/>
        <sz val="11"/>
        <color rgb="FF1155CC"/>
        <rFont val="Calibri, sans-serif"/>
      </rPr>
      <t>https://www.linkedin.com/in/hrbari1986/?originalSubdomain=in</t>
    </r>
  </si>
  <si>
    <t>hemant.bari@parksonspackaging.com</t>
  </si>
  <si>
    <t>https://parksonspackaging.com/about/csr/</t>
  </si>
  <si>
    <t>Plastiblends India Ltd</t>
  </si>
  <si>
    <t>Suhas</t>
  </si>
  <si>
    <t>Senior manager EHS</t>
  </si>
  <si>
    <r>
      <rPr>
        <u/>
        <sz val="11"/>
        <color rgb="FF1155CC"/>
        <rFont val="Calibri, sans-serif"/>
      </rPr>
      <t>https://www.linkedin.com/in/suhas-mehta-2569281a/</t>
    </r>
  </si>
  <si>
    <t>suhas@kolsitegroup.com</t>
  </si>
  <si>
    <t>https://www.plastiblends.com/csr</t>
  </si>
  <si>
    <t>PPG Asian Paints Pvt Ltd</t>
  </si>
  <si>
    <t>Vikas Chand</t>
  </si>
  <si>
    <t>Senior manager CSR, Corp Communications</t>
  </si>
  <si>
    <t xml:space="preserve">Rural Healthcare </t>
  </si>
  <si>
    <r>
      <rPr>
        <u/>
        <sz val="11"/>
        <color rgb="FF1155CC"/>
        <rFont val="Calibri, sans-serif"/>
      </rPr>
      <t>https://www.linkedin.com/in/vikas-chand-sharma-10529a154/?originalSubdomain=in</t>
    </r>
  </si>
  <si>
    <t>vikaschand.sharma@ppgasianpaints.com</t>
  </si>
  <si>
    <t>https://www.ppgasianpaints.com/about-us/csr-initiatives.aspx</t>
  </si>
  <si>
    <t>Savex Technologies Pvt Ltd</t>
  </si>
  <si>
    <t>Latha Nambiar</t>
  </si>
  <si>
    <t>VP Admin &amp; Corporate Affairs</t>
  </si>
  <si>
    <t>Eradicating Hunger , General Healthcare</t>
  </si>
  <si>
    <r>
      <rPr>
        <u/>
        <sz val="11"/>
        <color rgb="FF1155CC"/>
        <rFont val="Calibri, sans-serif"/>
      </rPr>
      <t>https://www.linkedin.com/in/latha-joshi-00a6177a/?originalSubdomain=in</t>
    </r>
  </si>
  <si>
    <t>latha@savex.in</t>
  </si>
  <si>
    <t>https://savex.in/projects-approved-by-the-board/</t>
  </si>
  <si>
    <t>SBI General Insurance Company Ltd</t>
  </si>
  <si>
    <t>Rathin</t>
  </si>
  <si>
    <t>Lahiri</t>
  </si>
  <si>
    <t>Preventive healthcare , support for healthcare infra</t>
  </si>
  <si>
    <r>
      <rPr>
        <u/>
        <sz val="11"/>
        <color rgb="FF1155CC"/>
        <rFont val="Calibri, sans-serif"/>
      </rPr>
      <t>https://www.linkedin.com/in/rathin-lahiri-b220012/?originalSubdomain=in</t>
    </r>
  </si>
  <si>
    <t>rathin.lahiri@sbigeneral.in</t>
  </si>
  <si>
    <t>https://content.sbigeneral.in/uploads/ed00deb879434370bbc450f168c4796c.pdf</t>
  </si>
  <si>
    <t>Sicom Ltd</t>
  </si>
  <si>
    <t>Nitin</t>
  </si>
  <si>
    <t>Mahajan</t>
  </si>
  <si>
    <t>Associate Vice President</t>
  </si>
  <si>
    <t>Education , technology</t>
  </si>
  <si>
    <r>
      <rPr>
        <u/>
        <sz val="11"/>
        <color rgb="FF1155CC"/>
        <rFont val="Calibri, sans-serif"/>
      </rPr>
      <t>nmahajan@sicomindia.com</t>
    </r>
  </si>
  <si>
    <t>22 6657 2885 / +91 22 6657 2780</t>
  </si>
  <si>
    <t>https://www.sicomindia.com/docs/CSR-Policy.pdf</t>
  </si>
  <si>
    <t>Siro Clinpharm Pvt Ltd</t>
  </si>
  <si>
    <t>President HR</t>
  </si>
  <si>
    <t>Basic Healthcare</t>
  </si>
  <si>
    <r>
      <rPr>
        <u/>
        <sz val="11"/>
        <color rgb="FF1155CC"/>
        <rFont val="Calibri, sans-serif"/>
      </rPr>
      <t>https://www.linkedin.com/in/akhilsperception/</t>
    </r>
  </si>
  <si>
    <t>akhilesh.mishra@siroclinpharm.com</t>
  </si>
  <si>
    <t>91 98190 04647</t>
  </si>
  <si>
    <t>https://www.siroclinpharm.com/</t>
  </si>
  <si>
    <t>Sulphur Mills Ltd</t>
  </si>
  <si>
    <t xml:space="preserve">Jitendra Singh </t>
  </si>
  <si>
    <t>Solanki</t>
  </si>
  <si>
    <t>Education ,Sports</t>
  </si>
  <si>
    <r>
      <rPr>
        <u/>
        <sz val="11"/>
        <color rgb="FF1155CC"/>
        <rFont val="Calibri, sans-serif"/>
      </rPr>
      <t>https://www.linkedin.com/in/jitendrasinh-solanki-8133018b/?originalSubdomain=in</t>
    </r>
  </si>
  <si>
    <t>jitendrasolanki1969@gmail.com</t>
  </si>
  <si>
    <t>https://sml-ltd.com/csr-policy/</t>
  </si>
  <si>
    <t>Sunalco Alloys Pvt Ltd</t>
  </si>
  <si>
    <t>Dev</t>
  </si>
  <si>
    <t>Kachhra</t>
  </si>
  <si>
    <t>Director</t>
  </si>
  <si>
    <t>support several children’s health</t>
  </si>
  <si>
    <r>
      <rPr>
        <u/>
        <sz val="11"/>
        <color rgb="FF1155CC"/>
        <rFont val="Calibri, sans-serif"/>
      </rPr>
      <t>https://www.linkedin.com/in/dev-kachhara/?originalSubdomain=in</t>
    </r>
  </si>
  <si>
    <t>devkachhara@gmail.com</t>
  </si>
  <si>
    <t>91 7400184050</t>
  </si>
  <si>
    <t>https://sunalcoalloys.com/csr/</t>
  </si>
  <si>
    <t>TCPL Packaging Ltd</t>
  </si>
  <si>
    <t>Hitesh</t>
  </si>
  <si>
    <t>rawal</t>
  </si>
  <si>
    <t>HR Officer</t>
  </si>
  <si>
    <t>Medical Camps</t>
  </si>
  <si>
    <r>
      <rPr>
        <u/>
        <sz val="11"/>
        <color rgb="FF1155CC"/>
        <rFont val="Calibri, sans-serif"/>
      </rPr>
      <t>https://www.linkedin.com/in/hitesh-rawal-68462523b/</t>
    </r>
  </si>
  <si>
    <t>hitesh.rawal@tcpl.in</t>
  </si>
  <si>
    <t>https://www.tcpl.in/corporate-social-responsibility/</t>
  </si>
  <si>
    <t>Thirumalai Chemicals Ltd</t>
  </si>
  <si>
    <t>Abhinav</t>
  </si>
  <si>
    <t>Dadde</t>
  </si>
  <si>
    <t>ESG Manager</t>
  </si>
  <si>
    <t>Prevention, Early detection, monitoring &amp; control of noncommunicable diseases.</t>
  </si>
  <si>
    <r>
      <rPr>
        <u/>
        <sz val="11"/>
        <color rgb="FF1155CC"/>
        <rFont val="Calibri, sans-serif"/>
      </rPr>
      <t>https://www.linkedin.com/in/abhinav-dadde-062aa94a/</t>
    </r>
  </si>
  <si>
    <t>abhinav.d@thirumalaichemicals.com</t>
  </si>
  <si>
    <t>https://thirumalaichemicals.com/social-responsibility/</t>
  </si>
  <si>
    <t>Thomas Cook India Ltd.</t>
  </si>
  <si>
    <t>Arun</t>
  </si>
  <si>
    <t>Kasinathan</t>
  </si>
  <si>
    <t>Supports dialysis patients</t>
  </si>
  <si>
    <r>
      <rPr>
        <u/>
        <sz val="11"/>
        <color rgb="FF1155CC"/>
        <rFont val="Calibri, sans-serif"/>
      </rPr>
      <t>https://www.linkedin.com/in/arun-kasinathan-9600aa1b/?originalSubdomain=in</t>
    </r>
  </si>
  <si>
    <t>arun.kasinathan@gmail.com</t>
  </si>
  <si>
    <t>https://resources.thomascook.in/downloads/ThomasCookCSRPolicy.pdf</t>
  </si>
  <si>
    <t>Transasia Bio-Medicals Ltd</t>
  </si>
  <si>
    <t>Bhide</t>
  </si>
  <si>
    <t>Hospital Infra , Education</t>
  </si>
  <si>
    <r>
      <rPr>
        <u/>
        <sz val="11"/>
        <color rgb="FF1155CC"/>
        <rFont val="Calibri, sans-serif"/>
      </rPr>
      <t>https://www.linkedin.com/in/atul-bhide-4b3000135/</t>
    </r>
  </si>
  <si>
    <t>bhide@transasia.co.in</t>
  </si>
  <si>
    <t>https://transasia.co.in/article/news/csr/163</t>
  </si>
  <si>
    <t>Unimark Remedies Ltd</t>
  </si>
  <si>
    <t>Prakash</t>
  </si>
  <si>
    <t>Assistant Manager EHS</t>
  </si>
  <si>
    <r>
      <rPr>
        <u/>
        <sz val="11"/>
        <color rgb="FF1155CC"/>
        <rFont val="Calibri, sans-serif"/>
      </rPr>
      <t>https://www.linkedin.com/in/prakash-vyas-9180221a/</t>
    </r>
  </si>
  <si>
    <t>prakash.vyas@unimarkremedies.com</t>
  </si>
  <si>
    <t>https://unimarkremedies.com/</t>
  </si>
  <si>
    <t>USV Pvt Ltd</t>
  </si>
  <si>
    <t>Rikki</t>
  </si>
  <si>
    <t>raj</t>
  </si>
  <si>
    <t>AGM ( CSR )</t>
  </si>
  <si>
    <t>Education , Skill Development, Basic Healthcare</t>
  </si>
  <si>
    <r>
      <rPr>
        <u/>
        <sz val="11"/>
        <color rgb="FF1155CC"/>
        <rFont val="Calibri, sans-serif"/>
      </rPr>
      <t>https://www.linkedin.com/in/rikki-raj-2219a979/</t>
    </r>
  </si>
  <si>
    <t>rikki.raj@usv.in</t>
  </si>
  <si>
    <t>https://www.usvindia.com/responsibility/education</t>
  </si>
  <si>
    <t>Vimal Intertrade Pvt Ltd</t>
  </si>
  <si>
    <t>Vidhi</t>
  </si>
  <si>
    <t>gadhi</t>
  </si>
  <si>
    <t>Supporting poor to access healthcare</t>
  </si>
  <si>
    <r>
      <rPr>
        <u/>
        <sz val="11"/>
        <color rgb="FF1155CC"/>
        <rFont val="Calibri, sans-serif"/>
      </rPr>
      <t>https://www.linkedin.com/in/vidhi-gandhi-bab2a0186/</t>
    </r>
  </si>
  <si>
    <t>vidhi.gandhi@vimalagencies.net</t>
  </si>
  <si>
    <t>https://www.vimalagencies.net/corporate-social-responsibility</t>
  </si>
  <si>
    <t>Vinati Organics Ltd</t>
  </si>
  <si>
    <t>Milind</t>
  </si>
  <si>
    <t>Musale</t>
  </si>
  <si>
    <t>General Manager EHS &amp; Sustainability</t>
  </si>
  <si>
    <t>Support to transform the lives of children diagnosed with a critical illness ,Solve critical health problems and save lives</t>
  </si>
  <si>
    <r>
      <rPr>
        <u/>
        <sz val="11"/>
        <color rgb="FF1155CC"/>
        <rFont val="Calibri, sans-serif"/>
      </rPr>
      <t>https://www.linkedin.com/in/milind-musale-5b79469/</t>
    </r>
  </si>
  <si>
    <t>milind.musale@vinatiorganics.com</t>
  </si>
  <si>
    <t>https://vinatiorganics.com/wp-content/uploads/2022/02/CSR-Activities.pdf</t>
  </si>
  <si>
    <t>Visen Industries Ltd</t>
  </si>
  <si>
    <t>Suresh</t>
  </si>
  <si>
    <t>HR Executive</t>
  </si>
  <si>
    <r>
      <rPr>
        <u/>
        <sz val="11"/>
        <color rgb="FF1155CC"/>
        <rFont val="Calibri, sans-serif"/>
      </rPr>
      <t>https://www.linkedin.com/in/suresh-kumar-4a5266ab/?originalSubdomain=in</t>
    </r>
  </si>
  <si>
    <t>suresh@visen.net</t>
  </si>
  <si>
    <t>https://www.visen.net/csr.html</t>
  </si>
  <si>
    <t>Netscribes India Pvt Ltd</t>
  </si>
  <si>
    <t>supporting girls’ education, medical emergencies, and nutritional needs , mobile healthcare units serving elderly populations in underserved areas. Source : https://www.netscribes.com/corporate-social-responsibility</t>
  </si>
  <si>
    <r>
      <rPr>
        <u/>
        <sz val="11"/>
        <color rgb="FF1155CC"/>
        <rFont val="Calibri, sans-serif"/>
      </rPr>
      <t>https://www.linkedin.com/in/rima-basu-ali-62249013/?originalSubdomain=in</t>
    </r>
  </si>
  <si>
    <t>rima.ali@netscribes.com.</t>
  </si>
  <si>
    <t>https://www.netscribes.com/corporate-social-responsibility</t>
  </si>
  <si>
    <t>Perpetuuiti TechnoSoft Services Pvt Ltd</t>
  </si>
  <si>
    <t>Mamta</t>
  </si>
  <si>
    <t>Chouhan</t>
  </si>
  <si>
    <t>Education &amp; Equality in under served communities</t>
  </si>
  <si>
    <r>
      <rPr>
        <u/>
        <sz val="11"/>
        <color rgb="FF1155CC"/>
        <rFont val="Calibri, sans-serif"/>
      </rPr>
      <t>https://www.linkedin.com/in/mamta-chouhan-a42a5999/?originalSubdomain=in</t>
    </r>
  </si>
  <si>
    <t>mamta.chouhan@ptechnosoft.com</t>
  </si>
  <si>
    <t>https://www.ptechnosoft.com/</t>
  </si>
  <si>
    <t>Toshiba Johnson Elevators India Pvt Ltd (TJEI)</t>
  </si>
  <si>
    <t>Sharda Vig</t>
  </si>
  <si>
    <t>Vig</t>
  </si>
  <si>
    <t>PR / AD ( Corp Com )</t>
  </si>
  <si>
    <t>Health, Midday meals, addressing hunger in children</t>
  </si>
  <si>
    <r>
      <rPr>
        <u/>
        <sz val="11"/>
        <color rgb="FF1155CC"/>
        <rFont val="Calibri, sans-serif"/>
      </rPr>
      <t>https://www.linkedin.com/in/sharda-vig/?originalSubdomain=in</t>
    </r>
  </si>
  <si>
    <t>sharda.vig@toshiba-india.com</t>
  </si>
  <si>
    <t>https://toshiba-india.com/newsletter-toshiba-group-supports-multitude-of-social-responsibility-programs.aspx</t>
  </si>
  <si>
    <t>Trafigura India Pvt Ltd</t>
  </si>
  <si>
    <t>Akash</t>
  </si>
  <si>
    <t>Mokhriwale</t>
  </si>
  <si>
    <t>Global Head Due deligence</t>
  </si>
  <si>
    <t>Education , Livelihood Development</t>
  </si>
  <si>
    <r>
      <rPr>
        <u/>
        <sz val="11"/>
        <color rgb="FF1155CC"/>
        <rFont val="Calibri, sans-serif"/>
      </rPr>
      <t>https://www.linkedin.com/in/akash-mokhriwale-08b83b62/</t>
    </r>
  </si>
  <si>
    <t>akash.mokhriwale@trafigura.com</t>
  </si>
  <si>
    <t>https://www.trafigura.com/sustainability/</t>
  </si>
  <si>
    <t>TPF Engineering Pvt Ltd</t>
  </si>
  <si>
    <t>Shetty</t>
  </si>
  <si>
    <t>Education , Environment , women empowerment</t>
  </si>
  <si>
    <r>
      <rPr>
        <u/>
        <sz val="11"/>
        <color rgb="FF1155CC"/>
        <rFont val="Calibri, sans-serif"/>
      </rPr>
      <t>https://www.linkedin.com/in/nitika-shetty-a521a27a/?originalSubdomain=in</t>
    </r>
  </si>
  <si>
    <t>nitika@tpfepl.com</t>
  </si>
  <si>
    <t>https://tpfepl.com/</t>
  </si>
  <si>
    <t>Aarti Drugs</t>
  </si>
  <si>
    <t>Tushar</t>
  </si>
  <si>
    <t>EHS Officer</t>
  </si>
  <si>
    <r>
      <rPr>
        <u/>
        <sz val="11"/>
        <color rgb="FF1155CC"/>
        <rFont val="Calibri, sans-serif"/>
      </rPr>
      <t>https://www.linkedin.com/in/tushar-deshmukh-22300b220/</t>
    </r>
  </si>
  <si>
    <t>deshmukh@aartidrugs.com</t>
  </si>
  <si>
    <t>Abbott Healthcare Pvt Ltd</t>
  </si>
  <si>
    <t>Poonam</t>
  </si>
  <si>
    <t>Director Global Citizenship &amp; Sustainability India</t>
  </si>
  <si>
    <r>
      <rPr>
        <u/>
        <sz val="11"/>
        <color rgb="FF1155CC"/>
        <rFont val="Calibri, sans-serif"/>
      </rPr>
      <t>Building access to quality and affordable healthcare infrastructure and services , Supporting Healthclinics ,Early disease detection and prevention , treatment Source : https://www.abbott.co.in/content/dam/corp/abbott/en-ind/pdf/other-info/corporate-social-responsibility/Annual-Action-Plan-for-Corporate-Social-Responsibility-for-the-financial-year-2025-26.pdf</t>
    </r>
  </si>
  <si>
    <r>
      <rPr>
        <u/>
        <sz val="11"/>
        <color rgb="FF1155CC"/>
        <rFont val="Calibri, sans-serif"/>
      </rPr>
      <t>https://www.linkedin.com/in/poonam-sharma-csr-sustainability-impact/?originalSubdomain=in</t>
    </r>
  </si>
  <si>
    <t>poonam.sharma1@abbott.com</t>
  </si>
  <si>
    <t>91 74 00456424</t>
  </si>
  <si>
    <t>https://www.abbott.co.in/investor-relations/corporate-social-responsibility.html</t>
  </si>
  <si>
    <t>Apar Industries</t>
  </si>
  <si>
    <t>Kirti</t>
  </si>
  <si>
    <t>Patkar</t>
  </si>
  <si>
    <t>Senior Assistant General Manager ( L &amp; D , HR Tech )</t>
  </si>
  <si>
    <t>Healthcare access to all , under Nutrition They provide mid day meals to children</t>
  </si>
  <si>
    <r>
      <rPr>
        <u/>
        <sz val="11"/>
        <color rgb="FF1155CC"/>
        <rFont val="Calibri, sans-serif"/>
      </rPr>
      <t>https://www.linkedin.com/in/kirti-patkar-31105555/</t>
    </r>
  </si>
  <si>
    <t>kirti.patkar@apar.com</t>
  </si>
  <si>
    <t>https://apar.com/csr/</t>
  </si>
  <si>
    <t>Apollo Tyres Limited</t>
  </si>
  <si>
    <t>Rinika</t>
  </si>
  <si>
    <t>Grover</t>
  </si>
  <si>
    <t>Global Head CSR &amp; Sustainability</t>
  </si>
  <si>
    <t>Healthcare for Trucking Community 
 Solid Waste Management and Sanitation (SPARSH)</t>
  </si>
  <si>
    <r>
      <rPr>
        <u/>
        <sz val="11"/>
        <color rgb="FF1155CC"/>
        <rFont val="Calibri, sans-serif"/>
      </rPr>
      <t>https://www.linkedin.com/in/rinika/</t>
    </r>
  </si>
  <si>
    <t>rinika.grover@apollotyres.com</t>
  </si>
  <si>
    <t>91 62912 2723</t>
  </si>
  <si>
    <t>https://corporate.apollotyres.com/sustainability-and-ethics/initiatives/</t>
  </si>
  <si>
    <t>Aurobindo Pharma Limited</t>
  </si>
  <si>
    <t>Hussain</t>
  </si>
  <si>
    <t>reddy</t>
  </si>
  <si>
    <t>working to eradicate malnutrition , Working for general haealthcare</t>
  </si>
  <si>
    <r>
      <rPr>
        <u/>
        <sz val="11"/>
        <color rgb="FF1155CC"/>
        <rFont val="Calibri, sans-serif"/>
      </rPr>
      <t>https://www.linkedin.com/in/hussain-reddy-4b2589106/</t>
    </r>
  </si>
  <si>
    <t>hr@aurobindo.com</t>
  </si>
  <si>
    <t>Lead CSR &amp; ESG Global Services</t>
  </si>
  <si>
    <r>
      <rPr>
        <u/>
        <sz val="11"/>
        <color rgb="FF1155CC"/>
        <rFont val="Calibri, sans-serif"/>
      </rPr>
      <t>General healthcare , also working with ngos to combat infant mortality Source : https://business.bofa.com/content/dam/flagship/in/en/corporate-social-responsibility/Impact-Assessment-of-CSR-projects-FY-2022-23.pdf</t>
    </r>
  </si>
  <si>
    <r>
      <rPr>
        <u/>
        <sz val="11"/>
        <color rgb="FF1155CC"/>
        <rFont val="Calibri, sans-serif"/>
      </rPr>
      <t>https://www.linkedin.com/in/sumanasarkar/?originalSubdomain=in</t>
    </r>
  </si>
  <si>
    <t>Barclays Bank Plc</t>
  </si>
  <si>
    <t>Renu Vasanth</t>
  </si>
  <si>
    <t>Head Of citizenship Asia Pacific &amp; Middle East</t>
  </si>
  <si>
    <t>Skill Development</t>
  </si>
  <si>
    <r>
      <rPr>
        <u/>
        <sz val="11"/>
        <color rgb="FF1155CC"/>
        <rFont val="Calibri, sans-serif"/>
      </rPr>
      <t>https://www.linkedin.com/in/reinoo/?originalSubdomain=in</t>
    </r>
  </si>
  <si>
    <t>renuvasanth.kumar@barclays.com</t>
  </si>
  <si>
    <t>https://www.barclays.bank.in/global-service-centre/csr/</t>
  </si>
  <si>
    <t>Bata India Ltd</t>
  </si>
  <si>
    <t>Mahima</t>
  </si>
  <si>
    <t>Chandra</t>
  </si>
  <si>
    <t>General Manager Global CSR</t>
  </si>
  <si>
    <t>Education , Wash , Environment &amp; Sustainability</t>
  </si>
  <si>
    <r>
      <rPr>
        <u/>
        <sz val="11"/>
        <color rgb="FF1155CC"/>
        <rFont val="Calibri, sans-serif"/>
      </rPr>
      <t>https://www.linkedin.com/in/mahima-chandra-37037b25/?originalSubdomain=in</t>
    </r>
  </si>
  <si>
    <t>mahima.chandra@bata.com</t>
  </si>
  <si>
    <t>https://www.bata.com/in/csr.html</t>
  </si>
  <si>
    <t>Bharat Bijleee</t>
  </si>
  <si>
    <t>Arti</t>
  </si>
  <si>
    <t>Madhankar</t>
  </si>
  <si>
    <t>Procurement &amp; Supply of medical Equipments , Education youth empowerment</t>
  </si>
  <si>
    <r>
      <rPr>
        <u/>
        <sz val="11"/>
        <color rgb="FF1155CC"/>
        <rFont val="Calibri, sans-serif"/>
      </rPr>
      <t>https://www.linkedin.com/in/aarti-madhankar-51058014/?originalSubdomain=in</t>
    </r>
  </si>
  <si>
    <t>aarti.madhankar@bharatbijlee.com</t>
  </si>
  <si>
    <t>https://www.bharatbijlee.com/company/investor-relations/disclosures/corporate-social-responsibility/</t>
  </si>
  <si>
    <t>Bharat Forge Limited</t>
  </si>
  <si>
    <t>Dr Leena</t>
  </si>
  <si>
    <t>Women empowerment , community dev, sports , village development</t>
  </si>
  <si>
    <r>
      <rPr>
        <u/>
        <sz val="11"/>
        <color rgb="FF1155CC"/>
        <rFont val="Calibri, sans-serif"/>
      </rPr>
      <t>https://www.linkedin.com/in/dr-leena-deshpande-70368854/</t>
    </r>
  </si>
  <si>
    <t>ldeshpande@bharatforge.com</t>
  </si>
  <si>
    <t>https://www.bharatforge.com/sustainability/corporate-social-responsibility</t>
  </si>
  <si>
    <t>Vilas</t>
  </si>
  <si>
    <t>Basic healthcare</t>
  </si>
  <si>
    <t>jp@blissgvs.com</t>
  </si>
  <si>
    <t>https://blissgvs.com/investors/policy-on-corporate-social-responsibility/</t>
  </si>
  <si>
    <t>Blue Star India Limited</t>
  </si>
  <si>
    <t>Aneesha</t>
  </si>
  <si>
    <t>Group CSR Head</t>
  </si>
  <si>
    <t>Health Programs In Rural area Palghar</t>
  </si>
  <si>
    <r>
      <rPr>
        <u/>
        <sz val="11"/>
        <color rgb="FF1155CC"/>
        <rFont val="Calibri, sans-serif"/>
      </rPr>
      <t>https://www.linkedin.com/in/annesha-majumdar-21915a49/?originalSubdomain=in</t>
    </r>
  </si>
  <si>
    <t>https://www.bluestarindia.com/about-us/social-responsibility</t>
  </si>
  <si>
    <t>Bluedart Express Ltd</t>
  </si>
  <si>
    <t>Om Prakash</t>
  </si>
  <si>
    <t>Todawal</t>
  </si>
  <si>
    <t>Regional HR Head</t>
  </si>
  <si>
    <t>Cancer Childcare centre ,Livelihood development</t>
  </si>
  <si>
    <r>
      <rPr>
        <u/>
        <sz val="11"/>
        <color rgb="FF1155CC"/>
        <rFont val="Calibri, sans-serif"/>
      </rPr>
      <t>https://www.linkedin.com/in/omprakash-todawal-39079250/</t>
    </r>
  </si>
  <si>
    <t>omprakasht@bluedart.com</t>
  </si>
  <si>
    <t>https://bluedart.com/documents/d/guest/blue-dart-csr-esg-policy</t>
  </si>
  <si>
    <t>Bosch India ( Bosch India Foundation )</t>
  </si>
  <si>
    <t>Sakina</t>
  </si>
  <si>
    <t>Baker</t>
  </si>
  <si>
    <t>Healthcare Infrastructure , mobile medical units</t>
  </si>
  <si>
    <r>
      <rPr>
        <u/>
        <sz val="11"/>
        <color rgb="FF1155CC"/>
        <rFont val="Calibri, sans-serif"/>
      </rPr>
      <t>https://www.linkedin.com/in/sakinabaker/</t>
    </r>
  </si>
  <si>
    <t>sakina.baker@in.bosch.com.</t>
  </si>
  <si>
    <t>https://www.bosch.in/our-company/our-responsibility/corporate-social-responsibility/</t>
  </si>
  <si>
    <t>Brakes India Pvt Ltd</t>
  </si>
  <si>
    <t>Madhusudan</t>
  </si>
  <si>
    <t>R</t>
  </si>
  <si>
    <t>Director Corporate Affairs &amp; HR</t>
  </si>
  <si>
    <t>Purchase of healthcare equipments , health infra</t>
  </si>
  <si>
    <r>
      <rPr>
        <u/>
        <sz val="11"/>
        <color rgb="FF1155CC"/>
        <rFont val="Calibri, sans-serif"/>
      </rPr>
      <t>https://www.linkedin.com/in/madhusudhan-r-200a1616/?originalSubdomain=in</t>
    </r>
  </si>
  <si>
    <t>madhusudhan.r@brakesindia.co.in</t>
  </si>
  <si>
    <t>https://brakesindia.com/wp-content/uploads/2024/06/CSR-Annual-Action-Plan-2024.pdf</t>
  </si>
  <si>
    <t>Colgate Palmolive (India) Limited</t>
  </si>
  <si>
    <t>Shilpashree</t>
  </si>
  <si>
    <t>Muniswamappa</t>
  </si>
  <si>
    <t>Director - ESG &amp; Communications</t>
  </si>
  <si>
    <t>Health, Environment, Education Cleft Surgeries and comprehensive care for children, addressing oral health issues</t>
  </si>
  <si>
    <r>
      <rPr>
        <u/>
        <sz val="11"/>
        <color rgb="FF1155CC"/>
        <rFont val="Calibri, sans-serif"/>
      </rPr>
      <t>https://www.linkedin.com/in/shilpashree-m/?originalSubdomain=in</t>
    </r>
  </si>
  <si>
    <t>Shilpashree_muniswamappa@colpal.com</t>
  </si>
  <si>
    <t>https://www.colgatepalmolive.com/en-us/news/colgate-palmolives-commitment-to-reimagining-a-healthier-future-for-all</t>
  </si>
  <si>
    <t>Cybage software private limited</t>
  </si>
  <si>
    <t>Pradeep</t>
  </si>
  <si>
    <t>dalve</t>
  </si>
  <si>
    <t>Education , rural development , slum development</t>
  </si>
  <si>
    <r>
      <rPr>
        <u/>
        <sz val="11"/>
        <color rgb="FF1155CC"/>
        <rFont val="Calibri, sans-serif"/>
      </rPr>
      <t>https://www.linkedin.com/in/pradeep-dalve-28678227/</t>
    </r>
  </si>
  <si>
    <t>pradeepd@cybage.com</t>
  </si>
  <si>
    <t>9196898 94848</t>
  </si>
  <si>
    <t>https://www.cybage.com/about-us/responsible-business/cybage-foundation</t>
  </si>
  <si>
    <t>Deepak Fertilizers Ltd</t>
  </si>
  <si>
    <t>Jayshree</t>
  </si>
  <si>
    <t>Katkar</t>
  </si>
  <si>
    <t>Vice President HR &amp; IR</t>
  </si>
  <si>
    <t>Mobile clinics , Nutritional food kit for tb patients ,</t>
  </si>
  <si>
    <r>
      <rPr>
        <u/>
        <sz val="11"/>
        <color rgb="FF1155CC"/>
        <rFont val="Calibri, sans-serif"/>
      </rPr>
      <t>https://www.linkedin.com/in/jayshree-katkar-13307529/</t>
    </r>
  </si>
  <si>
    <t>jayshree.katkar@dfpcl.com</t>
  </si>
  <si>
    <t>https://www.dfpcl.com/social-responsibility</t>
  </si>
  <si>
    <t>Eris Lifescience Limited</t>
  </si>
  <si>
    <t>Simon</t>
  </si>
  <si>
    <t>Chief Manager Corporate HRBP</t>
  </si>
  <si>
    <r>
      <rPr>
        <u/>
        <sz val="11"/>
        <color rgb="FF1155CC"/>
        <rFont val="Calibri, sans-serif"/>
      </rPr>
      <t>https://www.linkedin.com/in/neelima-simon-08a51571/</t>
    </r>
  </si>
  <si>
    <t>neelima.simon@erislifesciences.com</t>
  </si>
  <si>
    <t>https://eris.co.in/wp-content/uploads/2021/11/CSR-POLICY.pdf</t>
  </si>
  <si>
    <t>Fidelity Agro Private Limited</t>
  </si>
  <si>
    <t>Raghvendra</t>
  </si>
  <si>
    <t>Assistant Manager HR &amp; Admin</t>
  </si>
  <si>
    <r>
      <rPr>
        <u/>
        <sz val="11"/>
        <color rgb="FF1155CC"/>
        <rFont val="Calibri, sans-serif"/>
      </rPr>
      <t>Education ,Food safety campaigns Source : https://fidelityagro.com/csr/</t>
    </r>
  </si>
  <si>
    <r>
      <rPr>
        <u/>
        <sz val="11"/>
        <color rgb="FF1155CC"/>
        <rFont val="Calibri, sans-serif"/>
      </rPr>
      <t>in.linkedin.com/in/raghvendra-singh-12a265258</t>
    </r>
  </si>
  <si>
    <t>raghvendra@fidelityagro.com</t>
  </si>
  <si>
    <t>https://fidelityagro.com/csr/</t>
  </si>
  <si>
    <t>General Insurance Corporation of India</t>
  </si>
  <si>
    <t>Nitesh</t>
  </si>
  <si>
    <t>Bhimte</t>
  </si>
  <si>
    <t>Child healthcare Source :https://www.gicindia.com/company-social-responsibility-csr/</t>
  </si>
  <si>
    <r>
      <rPr>
        <u/>
        <sz val="11"/>
        <color rgb="FF1155CC"/>
        <rFont val="Calibri, sans-serif"/>
      </rPr>
      <t>https://www.linkedin.com/in/nitesh-bhimte-19b4a030/</t>
    </r>
  </si>
  <si>
    <t>niteshb@gicre.in</t>
  </si>
  <si>
    <t>80885 53693</t>
  </si>
  <si>
    <t>https://www.gicindia.com/company-social-responsibility-csr/</t>
  </si>
  <si>
    <t>GHCL</t>
  </si>
  <si>
    <t>Dr ravi</t>
  </si>
  <si>
    <t>Assistant Manager CSR</t>
  </si>
  <si>
    <t>Mobile medical Service , Women Wellness program ,Eye care Programs Source :https://ghcl.co.in/ghcl-foundation/healthcare</t>
  </si>
  <si>
    <r>
      <rPr>
        <u/>
        <sz val="11"/>
        <color rgb="FF1155CC"/>
        <rFont val="Calibri, sans-serif"/>
      </rPr>
      <t>https://www.linkedin.com/in/ravi-solanki-b045b393</t>
    </r>
  </si>
  <si>
    <t>ravisolanki@ghcl.co.in</t>
  </si>
  <si>
    <t>93745 08057</t>
  </si>
  <si>
    <t>https://ghcl.co.in/ghcl-foundation</t>
  </si>
  <si>
    <t>Grauer &amp; Weil (India) Limited</t>
  </si>
  <si>
    <t>Jyotsna</t>
  </si>
  <si>
    <t>bhosale</t>
  </si>
  <si>
    <t>Assistant general manager Hr</t>
  </si>
  <si>
    <t>Blood donation camps , eye care</t>
  </si>
  <si>
    <r>
      <rPr>
        <u/>
        <sz val="11"/>
        <color rgb="FF1155CC"/>
        <rFont val="Calibri, sans-serif"/>
      </rPr>
      <t>https://www.linkedin.com/in/jyotsna-bhosale-aa476445/</t>
    </r>
  </si>
  <si>
    <t>jyotsna.bhosale@growel.com</t>
  </si>
  <si>
    <t>https://growel.com/page/csr</t>
  </si>
  <si>
    <t>Great Eastern CSR Foundation</t>
  </si>
  <si>
    <t>Swarnima</t>
  </si>
  <si>
    <t>Tamang</t>
  </si>
  <si>
    <t>Deputy Head CSR</t>
  </si>
  <si>
    <r>
      <rPr>
        <u/>
        <sz val="11"/>
        <color rgb="FF1155CC"/>
        <rFont val="Calibri, sans-serif"/>
      </rPr>
      <t>Blood donation camps , basic healthcare source ;https://greatship.com/csr.html</t>
    </r>
  </si>
  <si>
    <r>
      <rPr>
        <u/>
        <sz val="11"/>
        <color rgb="FF1155CC"/>
        <rFont val="Calibri, sans-serif"/>
      </rPr>
      <t>https://www.linkedin.com/in/swarnima-tamang-b2b87169/</t>
    </r>
  </si>
  <si>
    <t>swarnima_tamang@greatship.com</t>
  </si>
  <si>
    <t>91 2266613000</t>
  </si>
  <si>
    <t>https://www.greatship.com/csr.html</t>
  </si>
  <si>
    <t>Havells India Limited</t>
  </si>
  <si>
    <t>Monika</t>
  </si>
  <si>
    <t>Rawat</t>
  </si>
  <si>
    <t>Lead CSR &amp; Admin</t>
  </si>
  <si>
    <r>
      <rPr>
        <u/>
        <sz val="11"/>
        <color rgb="FF1155CC"/>
        <rFont val="Calibri, sans-serif"/>
      </rPr>
      <t>Miday Meal Program , Program To support thelesemia Patients Source : https://havells.com/corporate/csr/healthcare</t>
    </r>
  </si>
  <si>
    <r>
      <rPr>
        <u/>
        <sz val="11"/>
        <color rgb="FF1155CC"/>
        <rFont val="Calibri, sans-serif"/>
      </rPr>
      <t>https://www.linkedin.com/in/monika-rawat-2422b328/</t>
    </r>
  </si>
  <si>
    <t>monika.rawat@havells.com</t>
  </si>
  <si>
    <t>91 93120 24876</t>
  </si>
  <si>
    <t>https://havells.com/corporate/csr/csr-overview</t>
  </si>
  <si>
    <t>HDFC Standard Life Insurance</t>
  </si>
  <si>
    <t>Tejaswini</t>
  </si>
  <si>
    <t>Halsurkar</t>
  </si>
  <si>
    <t>110000000 (24-25)</t>
  </si>
  <si>
    <t>Nutrition , Sanitation , Care for elderly , Source :https://www.hdfclife.com/hdfc-careers/csr.html?srsltid=AfmBOoqEU2TZjVpTJn7ggMGYusldE0pYGTI2NqZrwIApriDprBsxJaWE</t>
  </si>
  <si>
    <r>
      <rPr>
        <u/>
        <sz val="11"/>
        <color rgb="FF1155CC"/>
        <rFont val="Calibri, sans-serif"/>
      </rPr>
      <t>https://www.linkedin.com/in/tejaswini-hulsurkar-a3421722/</t>
    </r>
  </si>
  <si>
    <t>tejaswini_p@hdfclife.com</t>
  </si>
  <si>
    <t>https://www.hdfclife.com/hdfc-careers/csr.html?srsltid=AfmBOor3DflfjsnY887T1BssMSWvOa-Ab4Y83FkZeFacb_H6L3uPO18F</t>
  </si>
  <si>
    <t>Hero Moto Corp</t>
  </si>
  <si>
    <t>Ariba</t>
  </si>
  <si>
    <t>jamil</t>
  </si>
  <si>
    <t>Deputy Manager CSR</t>
  </si>
  <si>
    <r>
      <rPr>
        <u/>
        <sz val="11"/>
        <color rgb="FF1155CC"/>
        <rFont val="Calibri, sans-serif"/>
      </rPr>
      <t>Mobile health units Source : https://www.heromotocorp.com/content/dam/hero-aem-website/in/en-in/company-section/investors/csr-reports/CSR-annual-action-plan-FY-25-26.pdf</t>
    </r>
  </si>
  <si>
    <r>
      <rPr>
        <u/>
        <sz val="11"/>
        <color rgb="FF1155CC"/>
        <rFont val="Calibri, sans-serif"/>
      </rPr>
      <t>https://www.linkedin.com/in/ariba-jamil-6a94531a9/</t>
    </r>
  </si>
  <si>
    <t>ariba.jamil@heromotocorp.com</t>
  </si>
  <si>
    <t>https://www.heromotocorp.com/en-in/company/csr/csr-overview.html</t>
  </si>
  <si>
    <t>HIndalco Industries Limited</t>
  </si>
  <si>
    <t>Avijit</t>
  </si>
  <si>
    <t>Raju</t>
  </si>
  <si>
    <t>Education , Environment &amp; Rural Development</t>
  </si>
  <si>
    <r>
      <rPr>
        <u/>
        <sz val="11"/>
        <color rgb="FF1155CC"/>
        <rFont val="Calibri, sans-serif"/>
      </rPr>
      <t>https://www.linkedin.com/in/avijit-raju-3951a118/</t>
    </r>
  </si>
  <si>
    <t>raju.avijit@adityabirla.com</t>
  </si>
  <si>
    <t>https://www.hindalco.com/sustainability/corporate-social-responsibility</t>
  </si>
  <si>
    <t>Suyash</t>
  </si>
  <si>
    <t>Assistant Manager ESG</t>
  </si>
  <si>
    <t>Mobile Healthcare unit , Skill development , education Source :https://hgs.cx/about-us/corporate-social-responsibility/</t>
  </si>
  <si>
    <r>
      <rPr>
        <u/>
        <sz val="11"/>
        <color rgb="FF1155CC"/>
        <rFont val="Calibri, sans-serif"/>
      </rPr>
      <t>https://www.linkedin.com/in/suyash-s-saxena2127/</t>
    </r>
  </si>
  <si>
    <t>suyash.saxena@teamhgs.com</t>
  </si>
  <si>
    <t>https://hgs.com/about-us/corporate-social-responsibility/</t>
  </si>
  <si>
    <t>HIndustan Zinc Limited</t>
  </si>
  <si>
    <t>Namrah</t>
  </si>
  <si>
    <t>Yasha</t>
  </si>
  <si>
    <r>
      <rPr>
        <u/>
        <sz val="11"/>
        <color rgb="FF1155CC"/>
        <rFont val="Calibri, sans-serif"/>
      </rPr>
      <t>Rural Healthcare Program For supporting Rural people , Upgrading hospital infra , mobile units Source : https://www.hzlindia.com/csr/csr-programs/health-and-water/health/</t>
    </r>
  </si>
  <si>
    <r>
      <rPr>
        <u/>
        <sz val="11"/>
        <color rgb="FF1155CC"/>
        <rFont val="Calibri, sans-serif"/>
      </rPr>
      <t>https://www.linkedin.com/in/namrah-yasha-1053b8131/</t>
    </r>
  </si>
  <si>
    <t>namrah.yasha@vedanta.co.in</t>
  </si>
  <si>
    <t>91 95493 29194</t>
  </si>
  <si>
    <t>https://www.hzlindia.com/csr/</t>
  </si>
  <si>
    <t>HPCL</t>
  </si>
  <si>
    <t>Anupam</t>
  </si>
  <si>
    <t>Mobile medical Units , rural healthcare , childcare Source :https://www.hindustanpetroleum.com/csr</t>
  </si>
  <si>
    <r>
      <rPr>
        <u/>
        <sz val="11"/>
        <color rgb="FF1155CC"/>
        <rFont val="Calibri, sans-serif"/>
      </rPr>
      <t>https://www.linkedin.com/in/anupam-tiwari-26336650/</t>
    </r>
  </si>
  <si>
    <t>anupam@hpcl.co.in</t>
  </si>
  <si>
    <t>91 2222863900</t>
  </si>
  <si>
    <t>https://www.hindustanpetroleum.com/csr</t>
  </si>
  <si>
    <t>HUL (Hindustan Unilever)</t>
  </si>
  <si>
    <t>Kanika</t>
  </si>
  <si>
    <t>Pal</t>
  </si>
  <si>
    <t>South Asia Sustainability DIrector</t>
  </si>
  <si>
    <r>
      <rPr>
        <u/>
        <sz val="11"/>
        <color rgb="FF1155CC"/>
        <rFont val="Calibri, sans-serif"/>
      </rPr>
      <t>Basic Healthcare Source : https://www.hul.co.in/files/hul-summary-of-csr-projects-approved-by-board-fy-24-25.pdf</t>
    </r>
  </si>
  <si>
    <r>
      <rPr>
        <u/>
        <sz val="11"/>
        <color rgb="FF1155CC"/>
        <rFont val="Calibri, sans-serif"/>
      </rPr>
      <t>https://www.linkedin.com/in/kanika-pal-4130836/</t>
    </r>
  </si>
  <si>
    <t>kanika.pal@unilever.com</t>
  </si>
  <si>
    <t>91 22 3983 0000</t>
  </si>
  <si>
    <t>https://www.hul.co.in/investors/corporate-governance/policies/corporate-social-responsibility-policy/</t>
  </si>
  <si>
    <t>Zee Entertaintment Enterprises Ltd</t>
  </si>
  <si>
    <t>Nirav</t>
  </si>
  <si>
    <t>Naik</t>
  </si>
  <si>
    <t>Director Corporate Branding &amp; Communications</t>
  </si>
  <si>
    <r>
      <rPr>
        <u/>
        <sz val="11"/>
        <color rgb="FF1155CC"/>
        <rFont val="Calibri, sans-serif"/>
      </rPr>
      <t>Healthcare infrastructure support , girls education , women emopowerment Source : https://www.zee.com/investor-relations/annual-report-2022/csr-initiatives.html</t>
    </r>
  </si>
  <si>
    <r>
      <rPr>
        <u/>
        <sz val="11"/>
        <color rgb="FF1155CC"/>
        <rFont val="Calibri, sans-serif"/>
      </rPr>
      <t>https://www.linkedin.com/in/nirav-naik/</t>
    </r>
  </si>
  <si>
    <t>nirav.naik@zee.com</t>
  </si>
  <si>
    <t>ICICI Lombard</t>
  </si>
  <si>
    <t>Sawant</t>
  </si>
  <si>
    <t>Senior Manager ESG</t>
  </si>
  <si>
    <t>Medical equipments in PHCs of villages , Medical Camps Source :https://www.icicilombard.com/about-us/csr</t>
  </si>
  <si>
    <r>
      <rPr>
        <u/>
        <sz val="11"/>
        <color rgb="FF1155CC"/>
        <rFont val="Calibri, sans-serif"/>
      </rPr>
      <t>https://www.linkedin.com/in/sanika-sawant-57a5a1195/</t>
    </r>
  </si>
  <si>
    <t>sanika.sawant@icicilombard.com</t>
  </si>
  <si>
    <t>Indian Oil</t>
  </si>
  <si>
    <t>Kailash</t>
  </si>
  <si>
    <t>Kanth</t>
  </si>
  <si>
    <t>Deputy General Manager HR-CSR</t>
  </si>
  <si>
    <t>Tb Elimination Program ,Hospital Infrastructure ,Cancer Care , Sickle cell anemia care Source :https://iocl.com/pages/csr-overview</t>
  </si>
  <si>
    <r>
      <rPr>
        <u/>
        <sz val="11"/>
        <color rgb="FF1155CC"/>
        <rFont val="Calibri, sans-serif"/>
      </rPr>
      <t>https://www.linkedin.com/in/kailash-kanth-4413a5208/</t>
    </r>
  </si>
  <si>
    <t>kailash@indianoil.in</t>
  </si>
  <si>
    <t>91 94440 85723</t>
  </si>
  <si>
    <t>https://iocl.com/pages/csr-overview</t>
  </si>
  <si>
    <t>Just Dial</t>
  </si>
  <si>
    <t>Prathvi</t>
  </si>
  <si>
    <r>
      <rPr>
        <u/>
        <sz val="11"/>
        <color rgb="FF1155CC"/>
        <rFont val="Calibri, sans-serif"/>
      </rPr>
      <t>Education , medical camps for poor &amp; tribals Source ;https://www.justdial.com/cms/investor-relations/corporate-social-responsibility</t>
    </r>
  </si>
  <si>
    <r>
      <rPr>
        <u/>
        <sz val="11"/>
        <color rgb="FF1155CC"/>
        <rFont val="Calibri, sans-serif"/>
      </rPr>
      <t>https://www.linkedin.com/in/prathvi-raj-55848a119/</t>
    </r>
  </si>
  <si>
    <t>prathvi.raj@justdial.com</t>
  </si>
  <si>
    <t>https://www.justdial.com/cms/investor-relations/corporate-social-responsibility</t>
  </si>
  <si>
    <t>Jyothy Labs</t>
  </si>
  <si>
    <t>Sanket</t>
  </si>
  <si>
    <t>Rathore</t>
  </si>
  <si>
    <t>Sustainability manager</t>
  </si>
  <si>
    <r>
      <rPr>
        <u/>
        <sz val="11"/>
        <color rgb="FF1155CC"/>
        <rFont val="Calibri, sans-serif"/>
      </rPr>
      <t>Preventive healthcare,Eradicating hunger malnutrition Source https://www.jyothylabs.com/wp-content/uploads/2024/05/CSR-Annual-Action-Plan-for-FY-2024-25.pdf</t>
    </r>
  </si>
  <si>
    <r>
      <rPr>
        <u/>
        <sz val="11"/>
        <color rgb="FF1155CC"/>
        <rFont val="Calibri, sans-serif"/>
      </rPr>
      <t>https://www.linkedin.com/in/Sanket-rathore-115742102/?originalSubdomain=de</t>
    </r>
  </si>
  <si>
    <t>sanket.rathore@jyothy.com</t>
  </si>
  <si>
    <t>https://www.jyothylabs.com/wp-content/uploads/2024/05/CSR-Annual-Action-Plan-for-FY-2024-25.pdf</t>
  </si>
  <si>
    <t>Lenovo</t>
  </si>
  <si>
    <t>Pratima \</t>
  </si>
  <si>
    <t>Harite</t>
  </si>
  <si>
    <t>Head Corporate citizenship Asia pacific</t>
  </si>
  <si>
    <r>
      <rPr>
        <u/>
        <sz val="11"/>
        <color rgb="FF1155CC"/>
        <rFont val="Calibri, sans-serif"/>
      </rPr>
      <t>Education , agro forestry Source : https://www.lenovo.com/in/en/about/sustainability/?orgRef=https%253A%252F%252Fwww.google.com%252F&amp;srsltid=AfmBOorVbLNVaaGiqiw_0tYaX_PKG-f3FOrdz6QFeS-yNoO7FnQZ1YyE</t>
    </r>
  </si>
  <si>
    <r>
      <rPr>
        <u/>
        <sz val="11"/>
        <color rgb="FF1155CC"/>
        <rFont val="Calibri, sans-serif"/>
      </rPr>
      <t>https://www.linkedin.com/in/pratimaharite/?originalSubdomain=in</t>
    </r>
  </si>
  <si>
    <t>pharite@lenovo.com</t>
  </si>
  <si>
    <t>(919) 294-2500</t>
  </si>
  <si>
    <t>https://www.lenovo.com/in/en/about/sustainability/index.html?srsltid=AfmBOoqp0R8YZdu8Yy97w2Ck0frAFr6mEQRZ7M5j8Oxmw4gmaEbG6wCr</t>
  </si>
  <si>
    <t>Sony India Pvt Ltd</t>
  </si>
  <si>
    <t>Education , senior citizens welfare Source :https://www.sony.co.in/microsite/indiacsr/</t>
  </si>
  <si>
    <r>
      <rPr>
        <u/>
        <sz val="11"/>
        <color rgb="FF1155CC"/>
        <rFont val="Calibri, sans-serif"/>
      </rPr>
      <t>https://www.linkedin.com/in/sanjay-bhatnagar-b25b761/?originalSubdomain=in</t>
    </r>
  </si>
  <si>
    <t>91 11 6600 6600</t>
  </si>
  <si>
    <t>https://www.sony.co.in/microsite/csr/</t>
  </si>
  <si>
    <t>Mahanagar Gas Limited</t>
  </si>
  <si>
    <t>Susanta</t>
  </si>
  <si>
    <r>
      <rPr>
        <u/>
        <sz val="11"/>
        <color rgb="FF1155CC"/>
        <rFont val="Calibri, sans-serif"/>
      </rPr>
      <t>Child health , Eye care , cancer care Source : https://www.mahanagargas.com:3000/CSR%20Projects_2023-24%20(1).pdf</t>
    </r>
  </si>
  <si>
    <r>
      <rPr>
        <u/>
        <sz val="11"/>
        <color rgb="FF1155CC"/>
        <rFont val="Calibri, sans-serif"/>
      </rPr>
      <t>https://www.linkedin.com/in/susanta-kumar-rout-a09b7115b/</t>
    </r>
  </si>
  <si>
    <t>rout@mahanagargas.com</t>
  </si>
  <si>
    <t>https://www.mahanagargas.com:3000/CSR%20Projects_2023-24%20(1).pdf</t>
  </si>
  <si>
    <t>Mahindra Lifespaces</t>
  </si>
  <si>
    <t>Dr Sunita</t>
  </si>
  <si>
    <t>Purshotam</t>
  </si>
  <si>
    <t>Head Sustainability &amp; CSR</t>
  </si>
  <si>
    <r>
      <rPr>
        <u/>
        <sz val="11"/>
        <color rgb="FF1155CC"/>
        <rFont val="Calibri, sans-serif"/>
      </rPr>
      <t>supports multiple initiatives to provide access to affordable and quality healthcare facilities to underprivileged and vulnerable communities. Source : https://www.mahindralifespaces.com/sustainability-impacts/csr-strategy-governance/</t>
    </r>
  </si>
  <si>
    <r>
      <rPr>
        <u/>
        <sz val="11"/>
        <color rgb="FF1155CC"/>
        <rFont val="Calibri, sans-serif"/>
      </rPr>
      <t>https://www.linkedin.com/in/sunitapurushottam/</t>
    </r>
  </si>
  <si>
    <t>sunita@gbpn.org</t>
  </si>
  <si>
    <t>91 86001 34626</t>
  </si>
  <si>
    <t>https://www.mahindralifespaces.com/sustainability-impacts/csr-strategy-governance/</t>
  </si>
  <si>
    <t>Marico Ltd</t>
  </si>
  <si>
    <t>Satya</t>
  </si>
  <si>
    <t>Naidu</t>
  </si>
  <si>
    <t>Education , Environment sustainability , Livelihood</t>
  </si>
  <si>
    <r>
      <rPr>
        <u/>
        <sz val="11"/>
        <color rgb="FF1155CC"/>
        <rFont val="Calibri, sans-serif"/>
      </rPr>
      <t>https://www.linkedin.com/in/satya-naidu-19560523/</t>
    </r>
  </si>
  <si>
    <t>satya.naidu@marico.com</t>
  </si>
  <si>
    <t>91 87677 67327</t>
  </si>
  <si>
    <t>https://marico.com/investorspdf/CSR_projects_for_FY_25.pdf</t>
  </si>
  <si>
    <t>Vulkan Technologies Pvt Ltd</t>
  </si>
  <si>
    <t>Kalpesh</t>
  </si>
  <si>
    <t>Senior Manager EHS</t>
  </si>
  <si>
    <t>General Mental Healthcare &amp; wellbeing Of underpriveledged individuals Source :https://vulkanindia.in/csr/</t>
  </si>
  <si>
    <r>
      <rPr>
        <u/>
        <sz val="11"/>
        <color rgb="FF1155CC"/>
        <rFont val="Calibri, sans-serif"/>
      </rPr>
      <t>https://www.linkedin.com/in/kalpesh-gupta-b3b20037/</t>
    </r>
  </si>
  <si>
    <t>kalpesh.gupta@vulkan.com</t>
  </si>
  <si>
    <t>https://vulkanindia.in/csr/</t>
  </si>
  <si>
    <t>Maruti Suzuki India Ltd</t>
  </si>
  <si>
    <t>Abhishek</t>
  </si>
  <si>
    <t>P</t>
  </si>
  <si>
    <t>Multispeciality Hospital Development Source : https://www.marutisuzuki.com/corporate/about-us/csr/maruti-suzuki-multispecialty-hospital</t>
  </si>
  <si>
    <r>
      <rPr>
        <u/>
        <sz val="11"/>
        <color rgb="FF1155CC"/>
        <rFont val="Calibri, sans-serif"/>
      </rPr>
      <t>https://www.linkedin.com/in/abhishek-p-csr-esg-social-impact-planning-strategy-364bb885/</t>
    </r>
  </si>
  <si>
    <t>abhishek@maruti.co.in</t>
  </si>
  <si>
    <t>https://www.marutisuzuki.com/corporate/about-us/csr?srsltid=AfmBOoqkbxVZwkp2jekNEAi4LQdnqi1lAZhguBNjWqGAVI-e_jnQ4Kta</t>
  </si>
  <si>
    <t>Volksvagen India</t>
  </si>
  <si>
    <t>Aashna</t>
  </si>
  <si>
    <t>Roy</t>
  </si>
  <si>
    <t>Head External Affairs &amp; CSR</t>
  </si>
  <si>
    <r>
      <rPr>
        <u/>
        <sz val="11"/>
        <color rgb="FF1155CC"/>
        <rFont val="Calibri, sans-serif"/>
      </rPr>
      <t>Mobile Health units Source : https://www.volkswagen.co.in/en/discover-volkswagen/discover-more/csr.html</t>
    </r>
  </si>
  <si>
    <r>
      <rPr>
        <u/>
        <sz val="11"/>
        <color rgb="FF1155CC"/>
        <rFont val="Calibri, sans-serif"/>
      </rPr>
      <t>https://www.linkedin.com/in/aashna-roy-a0692021/?originalSubdomain=in</t>
    </r>
  </si>
  <si>
    <t>roy@un.org</t>
  </si>
  <si>
    <t>https://www.volkswagen.co.in/en/discover-volkswagen/discover-more/csr.html</t>
  </si>
  <si>
    <t>Mondelez India Foods Private Limited</t>
  </si>
  <si>
    <t>Sonal</t>
  </si>
  <si>
    <r>
      <rPr>
        <u/>
        <sz val="11"/>
        <color rgb="FF1155CC"/>
        <rFont val="Calibri, sans-serif"/>
      </rPr>
      <t>Health and nutrition of children , they have partnered with Shubh Aaramb Ngo previously for health &amp; nutrition of children Source : https://www.mondelezinternational.com/india/esg/corporate-social-responsibility/</t>
    </r>
  </si>
  <si>
    <r>
      <rPr>
        <u/>
        <sz val="11"/>
        <color rgb="FF1155CC"/>
        <rFont val="Calibri, sans-serif"/>
      </rPr>
      <t>https://www.linkedin.com/in/sonal-mehta/?originalSubdomain=in</t>
    </r>
  </si>
  <si>
    <t>sonal.mehta@mdlz.com</t>
  </si>
  <si>
    <t>91 84518 49989</t>
  </si>
  <si>
    <t>https://www.mondelezinternational.com/india/esg/corporate-social-responsibility/</t>
  </si>
  <si>
    <t>MUFG Bank</t>
  </si>
  <si>
    <t>Vanessa</t>
  </si>
  <si>
    <t>Pintoo</t>
  </si>
  <si>
    <t>Lead CSR &amp; Communications</t>
  </si>
  <si>
    <r>
      <rPr>
        <u/>
        <sz val="11"/>
        <color rgb="FF1155CC"/>
        <rFont val="Calibri, sans-serif"/>
      </rPr>
      <t>Healthcare for under priveledged Source : https://www.bk.mufg.jp/global/globalnetwork/asiaoceania/pdf/MUFG_CSR_Annual_Report_2022_2023.pdf</t>
    </r>
  </si>
  <si>
    <r>
      <rPr>
        <u/>
        <sz val="11"/>
        <color rgb="FF1155CC"/>
        <rFont val="Calibri, sans-serif"/>
      </rPr>
      <t>https://www.linkedin.com/in/vanessa-pinto-3078a510/?originalSubdomain=in</t>
    </r>
  </si>
  <si>
    <t>vanessapinto.87@gmail.com</t>
  </si>
  <si>
    <t>https://www.mufgemea.com/csr/</t>
  </si>
  <si>
    <t>Novartis</t>
  </si>
  <si>
    <t>Vaishali</t>
  </si>
  <si>
    <t>Iyer</t>
  </si>
  <si>
    <t>Country Head CSR , Communications</t>
  </si>
  <si>
    <r>
      <rPr>
        <u/>
        <sz val="11"/>
        <color rgb="FF1155CC"/>
        <rFont val="Calibri, sans-serif"/>
      </rPr>
      <t>Healthcare for elderly , non communicable diseases Source https://www.novartis.com/in-en/corporate-social-responsibility/health</t>
    </r>
  </si>
  <si>
    <r>
      <rPr>
        <u/>
        <sz val="11"/>
        <color rgb="FF1155CC"/>
        <rFont val="Calibri, sans-serif"/>
      </rPr>
      <t>https://www.linkedin.com/in/vaishaliiyer/?originalSubdomain=in</t>
    </r>
  </si>
  <si>
    <t>vaishali.iyer@novartis.com</t>
  </si>
  <si>
    <t>91 98204 69044</t>
  </si>
  <si>
    <t>https://www.novartis.com/in-en/corporate-social-responsibility</t>
  </si>
  <si>
    <t>OmniActiv Technologies</t>
  </si>
  <si>
    <t>Yogiraj</t>
  </si>
  <si>
    <t>Zaware</t>
  </si>
  <si>
    <t>Senior Member EHS</t>
  </si>
  <si>
    <r>
      <rPr>
        <u/>
        <sz val="11"/>
        <color rgb="FF1155CC"/>
        <rFont val="Calibri, sans-serif"/>
      </rPr>
      <t>Childhood nutrition in rural communities Source : https://omniactives.com/improving-lives-foundation/</t>
    </r>
  </si>
  <si>
    <r>
      <rPr>
        <u/>
        <sz val="11"/>
        <color rgb="FF1155CC"/>
        <rFont val="Calibri, sans-serif"/>
      </rPr>
      <t>https://www.linkedin.com/in/yogiraj-zaware-46676b23/</t>
    </r>
  </si>
  <si>
    <t>y.zaware@omniactives.com</t>
  </si>
  <si>
    <t>https://omniactives.com/improving-lives-foundation/</t>
  </si>
  <si>
    <t>PARANJAPE AUTOCAST PVT.LTD.</t>
  </si>
  <si>
    <t>Shirish</t>
  </si>
  <si>
    <t>pawar</t>
  </si>
  <si>
    <r>
      <rPr>
        <u/>
        <sz val="11"/>
        <color rgb="FF1155CC"/>
        <rFont val="Calibri, sans-serif"/>
      </rPr>
      <t>Education , Rural Development Source : https://www.paranjapeautocast.com/csr.html</t>
    </r>
  </si>
  <si>
    <r>
      <rPr>
        <u/>
        <sz val="11"/>
        <color rgb="FF1155CC"/>
        <rFont val="Calibri, sans-serif"/>
      </rPr>
      <t>https://www.linkedin.com/in/shirish-pawar-2b725a78/</t>
    </r>
  </si>
  <si>
    <t>sspawar@paranjapeautocast.com</t>
  </si>
  <si>
    <t>https://www.paranjapeautocast.com/csr.html</t>
  </si>
  <si>
    <t>Philips India</t>
  </si>
  <si>
    <t>Sachin</t>
  </si>
  <si>
    <t>nande</t>
  </si>
  <si>
    <t>Manager Sustainability</t>
  </si>
  <si>
    <r>
      <rPr>
        <u/>
        <sz val="11"/>
        <color rgb="FF1155CC"/>
        <rFont val="Calibri, sans-serif"/>
      </rPr>
      <t>Healthcare for underprivledged children Source https://www.careers.philips.com/in/en/blogarticle/corporate-social-responsibility-%7C-philips</t>
    </r>
  </si>
  <si>
    <r>
      <rPr>
        <u/>
        <sz val="11"/>
        <color rgb="FF1155CC"/>
        <rFont val="Calibri, sans-serif"/>
      </rPr>
      <t>https://www.linkedin.com/in/sachin-nande/</t>
    </r>
  </si>
  <si>
    <t>sachin.nande@philips.com</t>
  </si>
  <si>
    <t>https://www.careers.philips.com/in/en/blogarticle/corporate-social-responsibility-%7C-philips</t>
  </si>
  <si>
    <t>Pidilite Industries</t>
  </si>
  <si>
    <t>Pavan</t>
  </si>
  <si>
    <t>rajani</t>
  </si>
  <si>
    <r>
      <rPr>
        <u/>
        <sz val="11"/>
        <color rgb="FF1155CC"/>
        <rFont val="Calibri, sans-serif"/>
      </rPr>
      <t>Healthcare infrastructure Source : https://www.pidilite.com/sustainability/community-and-people</t>
    </r>
  </si>
  <si>
    <r>
      <rPr>
        <u/>
        <sz val="11"/>
        <color rgb="FF1155CC"/>
        <rFont val="Calibri, sans-serif"/>
      </rPr>
      <t>https://www.linkedin.com/in/pavan-rajani-85920a8a/</t>
    </r>
  </si>
  <si>
    <t>pavan.rajani@pidilite.com</t>
  </si>
  <si>
    <t>91 88493 93511</t>
  </si>
  <si>
    <t>https://www.pidilite.com/content/dam/pidilitecorporatewebsite/corporate-governance/policies-and-codes/Details%20of%20CSR%20Projects-2023-24.pdf</t>
  </si>
  <si>
    <t>Polycab India Ltd</t>
  </si>
  <si>
    <t>Ashish</t>
  </si>
  <si>
    <t>Varia</t>
  </si>
  <si>
    <r>
      <rPr>
        <u/>
        <sz val="11"/>
        <color rgb="FF1155CC"/>
        <rFont val="Calibri, sans-serif"/>
      </rPr>
      <t>Supporting Anganwadis , Mobile medical units in rural areas Source : https://polycab.com/about-us/csr</t>
    </r>
  </si>
  <si>
    <r>
      <rPr>
        <u/>
        <sz val="11"/>
        <color rgb="FF1155CC"/>
        <rFont val="Calibri, sans-serif"/>
      </rPr>
      <t>https://www.linkedin.com/in/ashish-varia-650a8383/</t>
    </r>
  </si>
  <si>
    <t>ashish.varia@polycab.com</t>
  </si>
  <si>
    <t>91 97279 44957</t>
  </si>
  <si>
    <t>https://polycab.com/about-us/csr</t>
  </si>
  <si>
    <t>Shemaroo Entertainment Limited</t>
  </si>
  <si>
    <t>Shiza Ansari</t>
  </si>
  <si>
    <t>Khan</t>
  </si>
  <si>
    <r>
      <rPr>
        <u/>
        <sz val="11"/>
        <color rgb="FF1155CC"/>
        <rFont val="Calibri, sans-serif"/>
      </rPr>
      <t>Basic healthcare Source : https://www.shemarooent.com/uploads/pdf/corporate_governance_pdf/report_t8LcS1655364227.pdf</t>
    </r>
  </si>
  <si>
    <r>
      <rPr>
        <u/>
        <sz val="11"/>
        <color rgb="FF1155CC"/>
        <rFont val="Calibri, sans-serif"/>
      </rPr>
      <t>https://www.linkedin.com/in/shiza-ansari-khan-7664674/?originalSubdomain=in</t>
    </r>
  </si>
  <si>
    <t>shiza.ansari@shemaroo.com</t>
  </si>
  <si>
    <t>https://www.shemarooent.com/about-us</t>
  </si>
  <si>
    <t>Tata Aig General Insurance Co Ltd</t>
  </si>
  <si>
    <t>Shreeganesh</t>
  </si>
  <si>
    <t>Wakle</t>
  </si>
  <si>
    <t>Associate Vice President HR</t>
  </si>
  <si>
    <t>183841000(25-26)</t>
  </si>
  <si>
    <r>
      <rPr>
        <u/>
        <sz val="11"/>
        <color rgb="FF1155CC"/>
        <rFont val="Calibri, sans-serif"/>
      </rPr>
      <t>Mobile medical Units For north east states Source : https://www.tataaig.com/s3/csr_projects_for_fy_2025_26_68dc7cd941.pdf</t>
    </r>
  </si>
  <si>
    <r>
      <rPr>
        <u/>
        <sz val="11"/>
        <color rgb="FF1155CC"/>
        <rFont val="Calibri, sans-serif"/>
      </rPr>
      <t>https://www.linkedin.com/in/shreeganesh-wakle-3a280614/</t>
    </r>
  </si>
  <si>
    <t>shreeganesh.wakle@tataaig.com</t>
  </si>
  <si>
    <t>https://www.tataaig.com/s3/CSR_Policy_d982ad21f8.pdf</t>
  </si>
  <si>
    <t>UPL Limited</t>
  </si>
  <si>
    <t>Rishi</t>
  </si>
  <si>
    <t>Pathania</t>
  </si>
  <si>
    <t>Global Head CSR</t>
  </si>
  <si>
    <t>Education , Livelihood development Source :https://www.upl-ltd.com/sustainability/social-responsibility/csr-initiatives</t>
  </si>
  <si>
    <r>
      <rPr>
        <u/>
        <sz val="11"/>
        <color rgb="FF1155CC"/>
        <rFont val="Calibri, sans-serif"/>
      </rPr>
      <t>https://www.linkedin.com/in/rishi-pathania-43819511/?originalSubdomain=in</t>
    </r>
  </si>
  <si>
    <t>rishi.pathania@uniphos.com</t>
  </si>
  <si>
    <t>https://www.upl-ltd.com/sustainability/social-responsibility/csr-initiatives</t>
  </si>
  <si>
    <t>National Australia Bank</t>
  </si>
  <si>
    <t>Dr Shalini</t>
  </si>
  <si>
    <t>Senior Vice President Leadership training Talent &amp; Inclusion</t>
  </si>
  <si>
    <t>Environment &amp; Wildlife Source :https://www.nab.com.au/about-us/sustainability/nab-foundation/community-grants</t>
  </si>
  <si>
    <r>
      <rPr>
        <u/>
        <sz val="11"/>
        <color rgb="FF1155CC"/>
        <rFont val="Calibri, sans-serif"/>
      </rPr>
      <t>https://www.linkedin.com/in/shalinisingh-4258935/?originalSubdomain=in</t>
    </r>
  </si>
  <si>
    <t>shalini@nab.com.au</t>
  </si>
  <si>
    <t>https://www.nab.com.au/about-us/sustainability</t>
  </si>
  <si>
    <t>WNS Global Services Pvt Ltd</t>
  </si>
  <si>
    <t>Gopal</t>
  </si>
  <si>
    <t>Agarwal</t>
  </si>
  <si>
    <t>Education , Youth Empowerment Source :https://www.wns.com/about-us/corporate-social-responsibility</t>
  </si>
  <si>
    <r>
      <rPr>
        <u/>
        <sz val="11"/>
        <color rgb="FF1155CC"/>
        <rFont val="Calibri, sans-serif"/>
      </rPr>
      <t>https://www.linkedin.com/in/gopal-agrawal-97bb7324/?originalSubdomain=in</t>
    </r>
  </si>
  <si>
    <t>Agarwal@wns.com</t>
  </si>
  <si>
    <t>https://www.wns.com/about-us/corporate-social-responsibility</t>
  </si>
  <si>
    <t>Huntsman International</t>
  </si>
  <si>
    <t>Rajkumar</t>
  </si>
  <si>
    <t>General Health &amp; Well being as apart of global sdg Source :https://www.huntsman.com/sustainability/global-alignment</t>
  </si>
  <si>
    <r>
      <rPr>
        <u/>
        <sz val="11"/>
        <color rgb="FF1155CC"/>
        <rFont val="Calibri, sans-serif"/>
      </rPr>
      <t>https://www.linkedin.com/in/rajkumar-dalvi-1b6309bb/?originalSubdomain=in</t>
    </r>
  </si>
  <si>
    <t>rajkumar_dalvi@huntsman.com.</t>
  </si>
  <si>
    <t>https://www.huntsman.com/sustainability/our-programs</t>
  </si>
  <si>
    <t>Indian Railway Finance Corporation Limited</t>
  </si>
  <si>
    <t>Rahul</t>
  </si>
  <si>
    <t>Maurya</t>
  </si>
  <si>
    <t>JGM(HR &amp; Admin)</t>
  </si>
  <si>
    <r>
      <rPr>
        <u/>
        <sz val="11"/>
        <color rgb="FF1155CC"/>
        <rFont val="Calibri, sans-serif"/>
      </rPr>
      <t>Supporting Healthcare Infrastruture : https://irfc.co.in/sites/default/files/inline-files/csr%20projects--fy%202023-24.pdf</t>
    </r>
  </si>
  <si>
    <r>
      <rPr>
        <u/>
        <sz val="11"/>
        <color rgb="FF1155CC"/>
        <rFont val="Calibri, sans-serif"/>
      </rPr>
      <t>https://www.linkedin.com/in/rahul-maurya-90054614/?originalSubdomain=in</t>
    </r>
  </si>
  <si>
    <t>rahul.maurya@irfc.co.in</t>
  </si>
  <si>
    <t>https://irfc.co.in/csr</t>
  </si>
  <si>
    <t>Tata Power Company Limited</t>
  </si>
  <si>
    <t>Himal</t>
  </si>
  <si>
    <t>Tewari</t>
  </si>
  <si>
    <r>
      <rPr>
        <u/>
        <sz val="11"/>
        <color rgb="FF1155CC"/>
        <rFont val="Calibri, sans-serif"/>
      </rPr>
      <t>Capacity building of ABHA's , Health &amp; Nutrition ,Source : https://www.tatapower-ddl.com/Editor_UploadedDocuments/Content/TATA_Power-DDL_Compiled_IA_Reports_.pdf</t>
    </r>
  </si>
  <si>
    <r>
      <rPr>
        <u/>
        <sz val="11"/>
        <color rgb="FF1155CC"/>
        <rFont val="Calibri, sans-serif"/>
      </rPr>
      <t>https://www.linkedin.com/in/himal-tewari-037b0a2/?originalSubdomain=in</t>
    </r>
  </si>
  <si>
    <t>himal.tewari@tatapower.com</t>
  </si>
  <si>
    <t>https://www.tatapower-ddl.com/csr/overview</t>
  </si>
  <si>
    <t>Nhdc Limited</t>
  </si>
  <si>
    <t>Nilesh</t>
  </si>
  <si>
    <t>Sukhdev</t>
  </si>
  <si>
    <t>Senior Manager Communications</t>
  </si>
  <si>
    <t>nileshsukhadeve@nhdc.org.in</t>
  </si>
  <si>
    <t>https://nhdc.org.in/Default.aspx/CSR-Policy</t>
  </si>
  <si>
    <t>India Infrastructure Finance Company Limited</t>
  </si>
  <si>
    <t>Subodh</t>
  </si>
  <si>
    <t>Chief General manager CSR</t>
  </si>
  <si>
    <t>Cancer Patients Treatment , Education , Skill Development</t>
  </si>
  <si>
    <t>subodhsharma@iifcl.in</t>
  </si>
  <si>
    <t>https://iifcl.in/images/FileUploaded/CSRPolicyofIIFCL2021pdf01122022191405.pdf</t>
  </si>
  <si>
    <t>Titan Company Limited</t>
  </si>
  <si>
    <t>Anand</t>
  </si>
  <si>
    <t>Education , Skill Development , eye care services</t>
  </si>
  <si>
    <r>
      <rPr>
        <u/>
        <sz val="11"/>
        <color rgb="FF1155CC"/>
        <rFont val="Calibri, sans-serif"/>
      </rPr>
      <t>https://www.linkedin.com/in/anand-titan-csr-bl-rao-1154b229/?originalSubdomain=in</t>
    </r>
  </si>
  <si>
    <t>anand@titan.co.in</t>
  </si>
  <si>
    <t>https://www.titancompany.in/CSR-policy</t>
  </si>
  <si>
    <t>Grasim Industries Limited</t>
  </si>
  <si>
    <t>Shradha</t>
  </si>
  <si>
    <t>Mobile Medical Units ,TB Eradication</t>
  </si>
  <si>
    <r>
      <rPr>
        <u/>
        <sz val="11"/>
        <color rgb="FF1155CC"/>
        <rFont val="Calibri, sans-serif"/>
      </rPr>
      <t>https://www.linkedin.com/in/parameswaranpayyoor/</t>
    </r>
  </si>
  <si>
    <t>shraddha.mehta@adityabirla.com</t>
  </si>
  <si>
    <t>https://www.grasim.com/sustainability/corporate-social-responsibility</t>
  </si>
  <si>
    <t>ECGC Limited</t>
  </si>
  <si>
    <t>Saket</t>
  </si>
  <si>
    <t>Health &amp; Nutrition : source :https://main.ecgc.in/english/wp-content/themes/pcwebecgc/images/CorporateSocialResponsibility/CSR%20Committee%20and%20CSR%20Project%20-%20FY%202024-2025.pdf</t>
  </si>
  <si>
    <r>
      <rPr>
        <u/>
        <sz val="11"/>
        <color rgb="FF1155CC"/>
        <rFont val="Calibri, sans-serif"/>
      </rPr>
      <t>https://www.linkedin.com/in/shalini-jayakrishnan-1a646348/?originalSubdomain=in</t>
    </r>
  </si>
  <si>
    <t>csr@ecgc.in</t>
  </si>
  <si>
    <t>https://main.ecgc.in/wp-content/themes/pcwebecgc/images/CorporateSocialResponsibility/CSR%20Policy%202023-2024..pdf</t>
  </si>
  <si>
    <t>TATA Chemicals Limited</t>
  </si>
  <si>
    <t>Mahesh</t>
  </si>
  <si>
    <t>Education ,</t>
  </si>
  <si>
    <r>
      <rPr>
        <u/>
        <sz val="11"/>
        <color rgb="FF1155CC"/>
        <rFont val="Calibri, sans-serif"/>
      </rPr>
      <t>https://www.linkedin.com/in/sumitchauhan1/?originalSubdomain=in</t>
    </r>
  </si>
  <si>
    <t>msolanki@tatachemicals.com</t>
  </si>
  <si>
    <t>https://www.tatachemicals.com/sustainability/resource-centre/reports/csr-reports</t>
  </si>
  <si>
    <t>Mphasis</t>
  </si>
  <si>
    <t>Sumit</t>
  </si>
  <si>
    <t>chauhan</t>
  </si>
  <si>
    <t>Education, environment</t>
  </si>
  <si>
    <r>
      <rPr>
        <u/>
        <sz val="11"/>
        <color rgb="FF1155CC"/>
        <rFont val="Calibri, sans-serif"/>
      </rPr>
      <t>https://www.linkedin.com/in/amirthaa-ganesh-b886281a0/?originalSubdomain=in</t>
    </r>
  </si>
  <si>
    <t>sumit.chauhan@mphasis.com</t>
  </si>
  <si>
    <t>https://www.mphasis.com/home/corporate/community-social-responsibility.html</t>
  </si>
  <si>
    <t>Sundaram Finance Limited</t>
  </si>
  <si>
    <t>Amritha</t>
  </si>
  <si>
    <t>Ganesh</t>
  </si>
  <si>
    <t>General healthcare , upgrading healthcare infrastructure</t>
  </si>
  <si>
    <r>
      <rPr>
        <u/>
        <sz val="11"/>
        <color rgb="FF1155CC"/>
        <rFont val="Calibri, sans-serif"/>
      </rPr>
      <t>https://www.linkedin.com/in/bharat-kakkad-71315813/?originalSubdomain=in</t>
    </r>
  </si>
  <si>
    <t>amirthaa@sundaramfinance.in</t>
  </si>
  <si>
    <t>https://www.sundaramfinance.in/assets/app_docs/investor-info/corporate_governance/policies/csr.pdf?v=1.0</t>
  </si>
  <si>
    <t>DLF Limited</t>
  </si>
  <si>
    <t>Sheoran</t>
  </si>
  <si>
    <t>AGM CSR</t>
  </si>
  <si>
    <r>
      <rPr>
        <u/>
        <sz val="11"/>
        <color rgb="FF1155CC"/>
        <rFont val="Calibri, sans-serif"/>
      </rPr>
      <t>cancer screening camps for early detection, eye care camps focused on vision issues, and informative sessions on maternal and child health, nutrition, and hygiene. In FY 2024-25, SOurce https://www.dlffoundation.in/healthcare-initiatives.php</t>
    </r>
  </si>
  <si>
    <t>amit@dlf.com</t>
  </si>
  <si>
    <t>https://www.dlffoundation.in/</t>
  </si>
  <si>
    <t>NEEPCO</t>
  </si>
  <si>
    <t>Pradeep Kr</t>
  </si>
  <si>
    <t>Kr Borah</t>
  </si>
  <si>
    <t>Executive Director CSR</t>
  </si>
  <si>
    <t>Health camps and infrastructure</t>
  </si>
  <si>
    <r>
      <rPr>
        <u/>
        <sz val="11"/>
        <color rgb="FF1155CC"/>
        <rFont val="Calibri, sans-serif"/>
      </rPr>
      <t>https://www.linkedin.com/in/nidhi-shah-5091461a/?originalSubdomain=in</t>
    </r>
  </si>
  <si>
    <t>pk.bora@yahoo.co.in</t>
  </si>
  <si>
    <t>https://neepco.co.in/sites/default/files/NEEPCO_CSRPolicy_2023.pdf</t>
  </si>
  <si>
    <t>Essel mining and industries limited</t>
  </si>
  <si>
    <t>Nidhi</t>
  </si>
  <si>
    <t>Head Sustainability</t>
  </si>
  <si>
    <r>
      <rPr>
        <u/>
        <sz val="11"/>
        <color rgb="FF1155CC"/>
        <rFont val="Calibri, sans-serif"/>
      </rPr>
      <t>https://www.linkedin.com/in/subramaniam-palanisamy-539ba737/?originalSubdomain=in</t>
    </r>
  </si>
  <si>
    <t>nidhi.shah@adityabirla.com</t>
  </si>
  <si>
    <t>https://www.esselmining.com/csr.php</t>
  </si>
  <si>
    <t>IL&amp;FS Tamil nadu Power company Limited</t>
  </si>
  <si>
    <t>Subramaniam</t>
  </si>
  <si>
    <t>Palanisamy</t>
  </si>
  <si>
    <t>Associate vice president Sustainability</t>
  </si>
  <si>
    <r>
      <rPr>
        <u/>
        <sz val="11"/>
        <color rgb="FF1155CC"/>
        <rFont val="Calibri, sans-serif"/>
      </rPr>
      <t>https://www.linkedin.com/in/partha-saha-03ab3b19/?originalSubdomain=in</t>
    </r>
  </si>
  <si>
    <t>subramaniam.p@itpclindia.com</t>
  </si>
  <si>
    <t>https://www.ilfsifin.com/corporate-social-responsibility.aspx</t>
  </si>
  <si>
    <t>Emami Limited</t>
  </si>
  <si>
    <t>Partha</t>
  </si>
  <si>
    <t>Basic Preventive healthcare</t>
  </si>
  <si>
    <t>parthasaha@emamigroup.com</t>
  </si>
  <si>
    <t>https://www.emamiltd.in/sustainability/csr-initiatives/</t>
  </si>
  <si>
    <t>Hindustan Coca cola beverages private limited</t>
  </si>
  <si>
    <t>Shweta</t>
  </si>
  <si>
    <t>Punetha</t>
  </si>
  <si>
    <t>spunetha@coca-cola.in</t>
  </si>
  <si>
    <t>https://www.hccb.in/community</t>
  </si>
  <si>
    <t>TATA Power Delhi Distribution Limited</t>
  </si>
  <si>
    <t>Geetanjali</t>
  </si>
  <si>
    <t>tripathi</t>
  </si>
  <si>
    <t>health camps dedicatedly for
 Pregnant women, lactating mothers, adolescent girls and
 children in the age groups of 0 to 5 years . Source :https://www.tatapower-ddl.com/Editor_UploadedDocuments/Content/Annual_Report_CSR_FY_23-24_F.pdf</t>
  </si>
  <si>
    <r>
      <rPr>
        <u/>
        <sz val="11"/>
        <color rgb="FF1155CC"/>
        <rFont val="Calibri, sans-serif"/>
      </rPr>
      <t>https://www.linkedin.com/in/shubham-pahwa-b01643149/?originalSubdomain=in</t>
    </r>
  </si>
  <si>
    <t>geetanjali.tripathi@tatapower-ddl.com</t>
  </si>
  <si>
    <t>Max Life Insurance Company Limited</t>
  </si>
  <si>
    <t>National Head HR</t>
  </si>
  <si>
    <t>Health camps , mostly work for education under max india foundation</t>
  </si>
  <si>
    <r>
      <rPr>
        <u/>
        <sz val="11"/>
        <color rgb="FF1155CC"/>
        <rFont val="Calibri, sans-serif"/>
      </rPr>
      <t>https://www.linkedin.com/in/ashish-sahay-1709a12b/?originalSubdomain=in</t>
    </r>
  </si>
  <si>
    <t>sunil@maxlifeinsurance.com</t>
  </si>
  <si>
    <t>https://www.axismaxlife.com/about-us/csr</t>
  </si>
  <si>
    <t>Wockhardt Limited</t>
  </si>
  <si>
    <t>Kuldeep</t>
  </si>
  <si>
    <t>Healthcare</t>
  </si>
  <si>
    <t>ksharma@wockhardt.com</t>
  </si>
  <si>
    <t>https://www.wockhardt.com/investor/csr-policy/</t>
  </si>
  <si>
    <t>Divi's Laboratories limited</t>
  </si>
  <si>
    <t>Vishwanath</t>
  </si>
  <si>
    <t>Nalamothu</t>
  </si>
  <si>
    <t>AGM Sustainability</t>
  </si>
  <si>
    <t>Healthcare infrastructure</t>
  </si>
  <si>
    <t>nviswanath@divislaboratories.com</t>
  </si>
  <si>
    <t>https://www.divislabs.com/csr-and-sustainability/</t>
  </si>
  <si>
    <t>IFCI Limted</t>
  </si>
  <si>
    <t>Pooja</t>
  </si>
  <si>
    <t>pooja.mahajan@ifciltd.com</t>
  </si>
  <si>
    <t>https://www.ifciltd.com/?q=en/content/our-initiatives</t>
  </si>
  <si>
    <t>The Ramco Cements Limited</t>
  </si>
  <si>
    <t>Akhil</t>
  </si>
  <si>
    <r>
      <rPr>
        <u/>
        <sz val="11"/>
        <color rgb="FF1155CC"/>
        <rFont val="Calibri, sans-serif"/>
      </rPr>
      <t>https://www.linkedin.com/in/revathi-hariharan-73a45442/?originalSubdomain=in</t>
    </r>
  </si>
  <si>
    <t>ar@ramcocements.co.in</t>
  </si>
  <si>
    <t>https://ramcocements.in/sustainability/csr-projects</t>
  </si>
  <si>
    <t>Petronet LNG Limited</t>
  </si>
  <si>
    <t>Dipanjan</t>
  </si>
  <si>
    <t>B</t>
  </si>
  <si>
    <t>Healthcare for underprivledged</t>
  </si>
  <si>
    <r>
      <rPr>
        <u/>
        <sz val="11"/>
        <color rgb="FF1155CC"/>
        <rFont val="Calibri, sans-serif"/>
      </rPr>
      <t>https://www.linkedin.com/in/sahil-hamid-67519b119/?originalSubdomain=in</t>
    </r>
  </si>
  <si>
    <t>db@petronetlng.com</t>
  </si>
  <si>
    <t>Berger paints india limited</t>
  </si>
  <si>
    <t>Praveen</t>
  </si>
  <si>
    <t>vocational education ,</t>
  </si>
  <si>
    <r>
      <rPr>
        <u/>
        <sz val="11"/>
        <color rgb="FF1155CC"/>
        <rFont val="Calibri, sans-serif"/>
      </rPr>
      <t>https://www.linkedin.com/in/surander-kataria-9a095412/?originalSubdomain=in</t>
    </r>
  </si>
  <si>
    <t>Praveenkumar @bergerindia.com</t>
  </si>
  <si>
    <t>https://www.bergerpaints.com/about-us/policies/corporate-social-responsibility-policy</t>
  </si>
  <si>
    <t>Atul Limited</t>
  </si>
  <si>
    <t>Gridhara</t>
  </si>
  <si>
    <t>Boda</t>
  </si>
  <si>
    <t>Deputy Manager EHS</t>
  </si>
  <si>
    <t>Promotion of health and wellbeing of adolescents and women</t>
  </si>
  <si>
    <r>
      <rPr>
        <u/>
        <sz val="11"/>
        <color rgb="FF1155CC"/>
        <rFont val="Calibri, sans-serif"/>
      </rPr>
      <t>https://www.linkedin.com/in/siddharth-yawalkar-99078540/</t>
    </r>
  </si>
  <si>
    <t>giridhara_boda@atul.co.in</t>
  </si>
  <si>
    <t>https://www.atul.co.in/investors/investorsstakeholders-information/corporate-social-responsibility/</t>
  </si>
  <si>
    <t>TATA Technologies Limited</t>
  </si>
  <si>
    <t>Sidharth</t>
  </si>
  <si>
    <t>Yawalkar</t>
  </si>
  <si>
    <t>education , women empowerment</t>
  </si>
  <si>
    <r>
      <rPr>
        <u/>
        <sz val="11"/>
        <color rgb="FF1155CC"/>
        <rFont val="Calibri, sans-serif"/>
      </rPr>
      <t>https://www.linkedin.com/in/pramod-chandrasekhar-341b2613/?originalSubdomain=in</t>
    </r>
  </si>
  <si>
    <t>siddharth.yawalkar@tatatechnologies.com</t>
  </si>
  <si>
    <t>https://ttlwebassets.tatatechnologies.com/app/uploads/2023/03/Corporate-Social-Responsibility-Policy.pdf</t>
  </si>
  <si>
    <t>Kirloskar Oil Engines limited</t>
  </si>
  <si>
    <t>Harendra</t>
  </si>
  <si>
    <t>Godambe</t>
  </si>
  <si>
    <r>
      <rPr>
        <u/>
        <sz val="11"/>
        <color rgb="FF1155CC"/>
        <rFont val="Calibri, sans-serif"/>
      </rPr>
      <t>https://www.linkedin.com/in/sheetal-kalra-b4099939/?originalSubdomain=in</t>
    </r>
  </si>
  <si>
    <t>harendra.godambe@kirloskar.com</t>
  </si>
  <si>
    <t>https://www.kirloskaroilengines.com/csr</t>
  </si>
  <si>
    <t>DSP merrill lynch limited</t>
  </si>
  <si>
    <t>Sheetal</t>
  </si>
  <si>
    <t>Kalra</t>
  </si>
  <si>
    <r>
      <rPr>
        <u/>
        <sz val="11"/>
        <color rgb="FF1155CC"/>
        <rFont val="Calibri, sans-serif"/>
      </rPr>
      <t>https://www.linkedin.com/in/azher-khan-12113346/</t>
    </r>
  </si>
  <si>
    <t>sheetal.kalra@dspblackrock.com</t>
  </si>
  <si>
    <t>IBM India Private Limited</t>
  </si>
  <si>
    <t>Azher</t>
  </si>
  <si>
    <t>Skilling Environment protection ,education</t>
  </si>
  <si>
    <r>
      <rPr>
        <u/>
        <sz val="11"/>
        <color rgb="FF1155CC"/>
        <rFont val="Calibri, sans-serif"/>
      </rPr>
      <t>https://www.linkedin.com/in/alokkumarjoshi/?originalSubdomain=in</t>
    </r>
  </si>
  <si>
    <t>a.khan@ibm.com</t>
  </si>
  <si>
    <t>https://www.ibm.com/think/topics/corporate-social-responsibility</t>
  </si>
  <si>
    <t>Exide Industries Limited</t>
  </si>
  <si>
    <t>Anup</t>
  </si>
  <si>
    <t>Poopal</t>
  </si>
  <si>
    <t>Senior Manager Corporate EHS</t>
  </si>
  <si>
    <r>
      <rPr>
        <u/>
        <sz val="11"/>
        <color rgb="FF1155CC"/>
        <rFont val="Calibri, sans-serif"/>
      </rPr>
      <t>https://www.linkedin.com/in/vishal-garg-5544542b/?originalSubdomain=in</t>
    </r>
  </si>
  <si>
    <t>anup.poopal@exide.co.in</t>
  </si>
  <si>
    <t>https://www.exideindustries.com/sustainability/csr-initiatives.aspx</t>
  </si>
  <si>
    <t>Zensar Technologies Limited</t>
  </si>
  <si>
    <t>Aditi</t>
  </si>
  <si>
    <t>Sangameswaran</t>
  </si>
  <si>
    <t>Vocational Training , Education</t>
  </si>
  <si>
    <r>
      <rPr>
        <u/>
        <sz val="11"/>
        <color rgb="FF1155CC"/>
        <rFont val="Calibri, sans-serif"/>
      </rPr>
      <t>https://www.linkedin.com/in/amandeep-singh-narang-2407213/</t>
    </r>
  </si>
  <si>
    <t>aditi.s@zensar.com</t>
  </si>
  <si>
    <t>https://www.zensar.com/about-us/corporate-social-responsibility</t>
  </si>
  <si>
    <t>Indraprastha gas Limited</t>
  </si>
  <si>
    <t>Amandeep</t>
  </si>
  <si>
    <t>singh Narang</t>
  </si>
  <si>
    <t>Senior vice president corporate communications</t>
  </si>
  <si>
    <r>
      <rPr>
        <u/>
        <sz val="11"/>
        <color rgb="FF1155CC"/>
        <rFont val="Calibri, sans-serif"/>
      </rPr>
      <t>Anaemia Screening &amp; Eradication for women &amp; children through Rajasthan Medical Society Source ;https://www.iglonline.net/csr-projects-of-fy-23-24</t>
    </r>
  </si>
  <si>
    <r>
      <rPr>
        <u/>
        <sz val="11"/>
        <color rgb="FF1155CC"/>
        <rFont val="Calibri, sans-serif"/>
      </rPr>
      <t>https://www.linkedin.com/in/aditya-narayan-gangopadhyay-7a37a0141/</t>
    </r>
  </si>
  <si>
    <t>amandeep.singh@igl.co.in</t>
  </si>
  <si>
    <t>https://www.iglonline.net/csr</t>
  </si>
  <si>
    <t>Schnieder Electric IT Business India private Limited</t>
  </si>
  <si>
    <t>Chitra</t>
  </si>
  <si>
    <t>Sundaram</t>
  </si>
  <si>
    <r>
      <rPr>
        <u/>
        <sz val="11"/>
        <color rgb="FF1155CC"/>
        <rFont val="Calibri, sans-serif"/>
      </rPr>
      <t>https://www.linkedin.com/in/mahendra-patil-10b191ba/?originalSubdomain=in</t>
    </r>
  </si>
  <si>
    <t>cs@se.com</t>
  </si>
  <si>
    <t>https://seifoundation.se.com/</t>
  </si>
  <si>
    <t>Greatship india limited</t>
  </si>
  <si>
    <t>Manasvi</t>
  </si>
  <si>
    <t>dodiya Katva</t>
  </si>
  <si>
    <r>
      <rPr>
        <u/>
        <sz val="11"/>
        <color rgb="FF1155CC"/>
        <rFont val="Calibri, sans-serif"/>
      </rPr>
      <t>https://www.linkedin.com/in/surekha-grover-7a30249/?originalSubdomain=in</t>
    </r>
  </si>
  <si>
    <t>manasvi_katwa@greatship.com</t>
  </si>
  <si>
    <t>https://greatshipglobal.com/</t>
  </si>
  <si>
    <t>Ingram Micro India Pvt Ltd</t>
  </si>
  <si>
    <t>Sonia</t>
  </si>
  <si>
    <t>Kulkarni</t>
  </si>
  <si>
    <t>Environment</t>
  </si>
  <si>
    <r>
      <rPr>
        <u/>
        <sz val="11"/>
        <color rgb="FF1155CC"/>
        <rFont val="Calibri, sans-serif"/>
      </rPr>
      <t>https://www.linkedin.com/in/apoorva-kapoor-98323714/?originalSubdomain=in</t>
    </r>
  </si>
  <si>
    <t>sonia.kulkarni@ingrammicro.com</t>
  </si>
  <si>
    <t>https://www.ingrammicro.com/en-us/company/sustainable-impact</t>
  </si>
  <si>
    <t>Indian Trade Promotion Organisation</t>
  </si>
  <si>
    <t>S R</t>
  </si>
  <si>
    <t>Sahoo</t>
  </si>
  <si>
    <t>Environment, natural resources</t>
  </si>
  <si>
    <r>
      <rPr>
        <u/>
        <sz val="11"/>
        <color rgb="FF1155CC"/>
        <rFont val="Calibri, sans-serif"/>
      </rPr>
      <t>https://www.linkedin.com/in/kumar-awnish-9532a610a/?originalSubdomain=in</t>
    </r>
  </si>
  <si>
    <t>Srsahoo@itpo.gov.in</t>
  </si>
  <si>
    <t>http://139.144.1.26/itpo/public_html/knowledge/details/csr_initiative/About_ITPO_Sidebar</t>
  </si>
  <si>
    <t>Balmer Lawrie &amp; Company Ltd</t>
  </si>
  <si>
    <t>Rabi \</t>
  </si>
  <si>
    <t>Sah</t>
  </si>
  <si>
    <t>Child and Old age care , Health and Nutrition 
 of Destitutes Source : https://www.balmerlawrie.com/storage/files/annual-csr-action-plan-fy-2025-26.pdf</t>
  </si>
  <si>
    <r>
      <rPr>
        <u/>
        <sz val="11"/>
        <color rgb="FF1155CC"/>
        <rFont val="Calibri, sans-serif"/>
      </rPr>
      <t>https://www.linkedin.com/in/basant-ojha-9a3b2940/</t>
    </r>
  </si>
  <si>
    <t>sah.rabi@balmerlawrie.com</t>
  </si>
  <si>
    <t>https://www.balmerlawrie.com/sustainability/csr</t>
  </si>
  <si>
    <t>Vadinar Power Company Limited</t>
  </si>
  <si>
    <t>Basant</t>
  </si>
  <si>
    <t>Ojha</t>
  </si>
  <si>
    <t>Lead Sustainability reporting</t>
  </si>
  <si>
    <r>
      <rPr>
        <u/>
        <sz val="11"/>
        <color rgb="FF1155CC"/>
        <rFont val="Calibri, sans-serif"/>
      </rPr>
      <t>Nutrition support to TB Patients Project Tushti 2.0 : Malnutrition programs Source : https://www.nayaraenergy.com/storage/pages/May2019/CSR_Projects_approved_by_Board_for_FY_2024-25.pdf</t>
    </r>
  </si>
  <si>
    <t>basant.ojha@nayaraenergy.com</t>
  </si>
  <si>
    <t>https://www.nayaraenergy.com/storage/csr-annual-action-plan/CSR_projects_approved_by_the_Board_for_FY_2023-24.pdf</t>
  </si>
  <si>
    <t>Elgi Equipments Limited</t>
  </si>
  <si>
    <t>Helena</t>
  </si>
  <si>
    <t>Susan</t>
  </si>
  <si>
    <t>Cankids Kidscan –Health Care</t>
  </si>
  <si>
    <r>
      <rPr>
        <u/>
        <sz val="11"/>
        <color rgb="FF1155CC"/>
        <rFont val="Calibri, sans-serif"/>
      </rPr>
      <t>https://www.linkedin.com/in/saakshi-64058a107/?originalSubdomain=in</t>
    </r>
  </si>
  <si>
    <t>helenas@elgi.com</t>
  </si>
  <si>
    <t>https://www.elgi.com/in/corporate-social-responsibility/</t>
  </si>
  <si>
    <t>Uflex Limited</t>
  </si>
  <si>
    <t>Shrivastava</t>
  </si>
  <si>
    <t>Assistant Manager Corporate Sustainability</t>
  </si>
  <si>
    <r>
      <rPr>
        <u/>
        <sz val="11"/>
        <color rgb="FF1155CC"/>
        <rFont val="Calibri, sans-serif"/>
      </rPr>
      <t>Basic Healthcare of Rural and Marginalized</t>
    </r>
    <r>
      <rPr>
        <sz val="11"/>
        <rFont val="Calibri, sans-serif"/>
      </rPr>
      <t xml:space="preserve">
 groups Source : https://www.uflexltd.com/pdf/Policies/UFlex_CSR_AA_Plan_FY2024-25.pdf</t>
    </r>
  </si>
  <si>
    <r>
      <rPr>
        <u/>
        <sz val="11"/>
        <color rgb="FF1155CC"/>
        <rFont val="Calibri, sans-serif"/>
      </rPr>
      <t>https://www.linkedin.com/in/vineet-amola-b27799119/?originalSubdomain=in</t>
    </r>
  </si>
  <si>
    <t>abhishek.shrivastava@uflexltd.com</t>
  </si>
  <si>
    <t>https://www.uflexltd.com/social-sustainability.php</t>
  </si>
  <si>
    <t>Emcure Pharmaceuticals Limited</t>
  </si>
  <si>
    <t>Girish</t>
  </si>
  <si>
    <t>Ganawat</t>
  </si>
  <si>
    <t>Health awareness camps , blood donation camps, Healthcare infrastructure</t>
  </si>
  <si>
    <r>
      <rPr>
        <u/>
        <sz val="11"/>
        <color rgb="FF1155CC"/>
        <rFont val="Calibri, sans-serif"/>
      </rPr>
      <t>https://www.linkedin.com/in/bobbyzachariah/?originalSubdomain=in</t>
    </r>
  </si>
  <si>
    <t>girish.ghanawat@emcure.com</t>
  </si>
  <si>
    <t>https://www.emcure.com/corporate-social-responsibility/</t>
  </si>
  <si>
    <t>Indus Towers Limited</t>
  </si>
  <si>
    <t>A</t>
  </si>
  <si>
    <t>National Head CSR</t>
  </si>
  <si>
    <t>Digital Health Kiosk
 Strengthening Healthcare infrastructure</t>
  </si>
  <si>
    <r>
      <rPr>
        <u/>
        <sz val="11"/>
        <color rgb="FF1155CC"/>
        <rFont val="Calibri, sans-serif"/>
      </rPr>
      <t>https://www.linkedin.com/in/krishna-kumar-s-293a0325a/?trk=public_profile_browsemap&amp;originalSubdomain=in</t>
    </r>
  </si>
  <si>
    <t>chitra.a@industowers.com</t>
  </si>
  <si>
    <t>https://www.industowers.com/csr/</t>
  </si>
  <si>
    <t>Yardi software India Private Limited</t>
  </si>
  <si>
    <t>ramakant</t>
  </si>
  <si>
    <t>padwal</t>
  </si>
  <si>
    <t>Senior CSR Executive</t>
  </si>
  <si>
    <r>
      <rPr>
        <u/>
        <sz val="11"/>
        <color rgb="FF1155CC"/>
        <rFont val="Calibri, sans-serif"/>
      </rPr>
      <t>women empowerment Source : https://www.yardi.com/blog/giving/opportunity-equity/28904.html</t>
    </r>
  </si>
  <si>
    <t>ramakant.padwal@yardi.com</t>
  </si>
  <si>
    <t>https://www.yardi.com/blog/giving/opportunity-equity/28904.html</t>
  </si>
  <si>
    <t>Elgi Equipments Ltd</t>
  </si>
  <si>
    <r>
      <rPr>
        <u/>
        <sz val="11"/>
        <color rgb="FF1155CC"/>
        <rFont val="Calibri, sans-serif"/>
      </rPr>
      <t>Basic Healthcare Source ;https://www.elgi.com/in/wp-content/uploads/2025/07/EEL-CSR-Annual-Action-Plan-2025-26.pdf</t>
    </r>
  </si>
  <si>
    <r>
      <rPr>
        <u/>
        <sz val="11"/>
        <color rgb="FF1155CC"/>
        <rFont val="Calibri, sans-serif"/>
      </rPr>
      <t>https://www.linkedin.com/in/thyagaraja-n-c-a3796355/</t>
    </r>
  </si>
  <si>
    <t>Trident Ltd</t>
  </si>
  <si>
    <t>Jyoti</t>
  </si>
  <si>
    <t>goyal</t>
  </si>
  <si>
    <t>Value champion CSR</t>
  </si>
  <si>
    <r>
      <rPr>
        <u/>
        <sz val="11"/>
        <color rgb="FF1155CC"/>
        <rFont val="Calibri, sans-serif"/>
      </rPr>
      <t>Sreejana , Reproductive health program Source : https://www.tridentindia.com/social-responsibility</t>
    </r>
  </si>
  <si>
    <r>
      <rPr>
        <u/>
        <sz val="11"/>
        <color rgb="FF1155CC"/>
        <rFont val="Calibri, sans-serif"/>
      </rPr>
      <t>https://www.linkedin.com/in/kanika-pal-4130836/</t>
    </r>
  </si>
  <si>
    <t>jyoti@tridentindia.com</t>
  </si>
  <si>
    <t>https://www.tridentindia.com/social-responsibility/</t>
  </si>
  <si>
    <t>Desai Brothers Ltd</t>
  </si>
  <si>
    <t>navani</t>
  </si>
  <si>
    <r>
      <rPr>
        <u/>
        <sz val="11"/>
        <color rgb="FF1155CC"/>
        <rFont val="Calibri, sans-serif"/>
      </rPr>
      <t>Hospital infrasructure , Health camps, Source https://www.dbl.in/csr-type/healthcare/</t>
    </r>
  </si>
  <si>
    <r>
      <rPr>
        <u/>
        <sz val="11"/>
        <color rgb="FF1155CC"/>
        <rFont val="Calibri, sans-serif"/>
      </rPr>
      <t>https://www.linkedin.com/in/krishnaraj-hosur-b6b96983/</t>
    </r>
  </si>
  <si>
    <t>sheetal.navani@dbl.in</t>
  </si>
  <si>
    <t>https://www.dbl.in/</t>
  </si>
  <si>
    <t>TTK prestige Ltd</t>
  </si>
  <si>
    <t>Krishnaraj</t>
  </si>
  <si>
    <t>Hosur</t>
  </si>
  <si>
    <t>Senior manager Hr</t>
  </si>
  <si>
    <r>
      <rPr>
        <u/>
        <sz val="11"/>
        <color rgb="FF1155CC"/>
        <rFont val="Calibri, sans-serif"/>
      </rPr>
      <t>https://www.linkedin.com/in/sunita-singh-04a3b540/</t>
    </r>
  </si>
  <si>
    <t>krishnaraj@ttkprestige.com</t>
  </si>
  <si>
    <t>https://ttkprestige.com/corporate/our-business/social-responsibility/</t>
  </si>
  <si>
    <t>Railtel Corporation Of India Ltd</t>
  </si>
  <si>
    <t>Sunita</t>
  </si>
  <si>
    <t>Executive Director HR</t>
  </si>
  <si>
    <r>
      <rPr>
        <u/>
        <sz val="11"/>
        <color rgb="FF1155CC"/>
        <rFont val="Calibri, sans-serif"/>
      </rPr>
      <t xml:space="preserve">Health &amp; Hygiene Programme and Nutrition Kits to Pregnant Women </t>
    </r>
    <r>
      <rPr>
        <sz val="11"/>
        <rFont val="Calibri, sans-serif"/>
      </rPr>
      <t xml:space="preserve">
 Source ;https://www.railtel.in/images/pdf/CSR_Project_2024-25%20Web.pdf</t>
    </r>
  </si>
  <si>
    <r>
      <rPr>
        <u/>
        <sz val="11"/>
        <color rgb="FF1155CC"/>
        <rFont val="Calibri, sans-serif"/>
      </rPr>
      <t>https://www.linkedin.com/in/sk-dwivedi-b53258142/</t>
    </r>
  </si>
  <si>
    <t>sunita.singh@railtelindia.com</t>
  </si>
  <si>
    <t>https://www.railtel.in/csr/csr-at-railtel.html</t>
  </si>
  <si>
    <t>Tafe Motors &amp; tractors Ltd</t>
  </si>
  <si>
    <t>Sk</t>
  </si>
  <si>
    <t>dwivedi</t>
  </si>
  <si>
    <t>General manager HR</t>
  </si>
  <si>
    <r>
      <rPr>
        <u/>
        <sz val="11"/>
        <color rgb="FF1155CC"/>
        <rFont val="Calibri, sans-serif"/>
      </rPr>
      <t>Healthcare for children Source ; https://www.tafe.com/citizenship/csr-report-pdf/pdf/index.html</t>
    </r>
  </si>
  <si>
    <r>
      <rPr>
        <u/>
        <sz val="11"/>
        <color rgb="FF1155CC"/>
        <rFont val="Calibri, sans-serif"/>
      </rPr>
      <t>https://www.linkedin.com/in/vineet-saxena-638b3117b/</t>
    </r>
  </si>
  <si>
    <t>dsk@tafe.com</t>
  </si>
  <si>
    <t>https://www.tafe.com/citizenship/csr-report</t>
  </si>
  <si>
    <t>ISGEC Heavy Engineering Ltd</t>
  </si>
  <si>
    <t>Vineet</t>
  </si>
  <si>
    <t>Saxena</t>
  </si>
  <si>
    <t>Assistant manager CSR</t>
  </si>
  <si>
    <r>
      <rPr>
        <u/>
        <sz val="11"/>
        <color rgb="FF1155CC"/>
        <rFont val="Calibri, sans-serif"/>
      </rPr>
      <t>Preventive healthcare Source ; https://www.isgec.com/pdf/AnnualActionPlanforthefinancialyearending31March2023.pdf</t>
    </r>
  </si>
  <si>
    <r>
      <rPr>
        <u/>
        <sz val="11"/>
        <color rgb="FF1155CC"/>
        <rFont val="Calibri, sans-serif"/>
      </rPr>
      <t>https://www.linkedin.com/in/shinoy-mathew-011397240/</t>
    </r>
  </si>
  <si>
    <t>vineet.saxena@isgec.com</t>
  </si>
  <si>
    <t>https://www.isgec.com/aboutus-csr-policy.php</t>
  </si>
  <si>
    <t>Himachal futuristic communications Ltd</t>
  </si>
  <si>
    <t>Dinesh</t>
  </si>
  <si>
    <t>Upadhayay</t>
  </si>
  <si>
    <t>Deputy General manager CSR</t>
  </si>
  <si>
    <t>Mobile medical units Source :https://www.hfcl.com/wp-content/uploads/2025/03/HFCL_CSR_AAP_FY24-25_website.pdf</t>
  </si>
  <si>
    <r>
      <rPr>
        <u/>
        <sz val="11"/>
        <color rgb="FF1155CC"/>
        <rFont val="Calibri, sans-serif"/>
      </rPr>
      <t>https://www.sonalika.com/assets/pdf/CSR-Budget-FY-2023-2024.pdf</t>
    </r>
  </si>
  <si>
    <t>dinesh.upadhyay@hfcl.com</t>
  </si>
  <si>
    <t>https://www.hfcl.com/csr</t>
  </si>
  <si>
    <t>Triveni turbines Ltd</t>
  </si>
  <si>
    <t>Mala</t>
  </si>
  <si>
    <t>Rao</t>
  </si>
  <si>
    <t>Senior HR Officer</t>
  </si>
  <si>
    <r>
      <rPr>
        <u/>
        <sz val="11"/>
        <color rgb="FF1155CC"/>
        <rFont val="Calibri, sans-serif"/>
      </rPr>
      <t>Promoting healthcare, especially, amongst children, women, elderly and other weaker sections of the society. Source : https://www.triveniturbines.com/investors/corporate-governance/csr/</t>
    </r>
  </si>
  <si>
    <t>mala@triveniturbines.com</t>
  </si>
  <si>
    <t>https://www.triveniturbines.com/investors/corporate-governance/csr/</t>
  </si>
  <si>
    <t>Greenply Industries Ltd</t>
  </si>
  <si>
    <t>Shafaque</t>
  </si>
  <si>
    <t>Yasmin</t>
  </si>
  <si>
    <r>
      <rPr>
        <u/>
        <sz val="11"/>
        <color rgb="FF1155CC"/>
        <rFont val="Calibri, sans-serif"/>
      </rPr>
      <t>Basic Healthcare Source : https://www.greenply.com:5001/pdf1715930507994-9293.pdf</t>
    </r>
  </si>
  <si>
    <r>
      <rPr>
        <u/>
        <sz val="11"/>
        <color rgb="FF1155CC"/>
        <rFont val="Calibri, sans-serif"/>
      </rPr>
      <t>https://www.linkedin.com/in/foram-nagori-7a21b36/</t>
    </r>
  </si>
  <si>
    <t>shafaque.yasmin@greenply.com</t>
  </si>
  <si>
    <t>https://www.greenply.com:5001/pdf1715930507994-9293.pdf</t>
  </si>
  <si>
    <t>Noida Power Company Ltd</t>
  </si>
  <si>
    <t>Krishna</t>
  </si>
  <si>
    <t>Chandraa singh</t>
  </si>
  <si>
    <r>
      <rPr>
        <u/>
        <sz val="11"/>
        <color rgb="FF1155CC"/>
        <rFont val="Calibri, sans-serif"/>
      </rPr>
      <t>Education Source : https://www.noidapower.com/corporate-social-responsibility</t>
    </r>
  </si>
  <si>
    <t>ksingh@noidapower.com</t>
  </si>
  <si>
    <t>91 97587 46077</t>
  </si>
  <si>
    <t>https://www.noidapower.com/corporate-social-responsibility</t>
  </si>
  <si>
    <t>Bodal Chemicals Ltd</t>
  </si>
  <si>
    <t>Dharmik</t>
  </si>
  <si>
    <t>Jambusariya</t>
  </si>
  <si>
    <t>Assistant HR Officer</t>
  </si>
  <si>
    <r>
      <rPr>
        <u/>
        <sz val="11"/>
        <color rgb="FF1155CC"/>
        <rFont val="Calibri, sans-serif"/>
      </rPr>
      <t>Healhcare Infrastructure Source : https://www.bodal.com/files/report1725094026_66d2d88a99545.pdf</t>
    </r>
  </si>
  <si>
    <r>
      <rPr>
        <u/>
        <sz val="11"/>
        <color rgb="FF1155CC"/>
        <rFont val="Calibri, sans-serif"/>
      </rPr>
      <t>https://www.linkedin.com/in/shailesh-gupta-722b8625/</t>
    </r>
  </si>
  <si>
    <t>dharmik.jambusaria@bodal.com</t>
  </si>
  <si>
    <t>https://www.bodal.com/files/titlepdf1631788494_61431dce09849.pdf</t>
  </si>
  <si>
    <t>Unichem laboratories Ltd</t>
  </si>
  <si>
    <t>Shailesh</t>
  </si>
  <si>
    <t>Basic Healthcare Source :https://unichem-hrp.com/corporate-social-responsibility.html</t>
  </si>
  <si>
    <r>
      <rPr>
        <u/>
        <sz val="11"/>
        <color rgb="FF1155CC"/>
        <rFont val="Calibri, sans-serif"/>
      </rPr>
      <t>https://www.linkedin.com/in/supriya-sharma-26520346/?originalSubdomain=in</t>
    </r>
  </si>
  <si>
    <t>shailesh.gupta@unichemlabs.com</t>
  </si>
  <si>
    <t>https://unichem-hrp.com/corporate-social-responsibility.html</t>
  </si>
  <si>
    <t>Piramal Fund management Pvt Ltd</t>
  </si>
  <si>
    <t>Parneet</t>
  </si>
  <si>
    <t>Soni</t>
  </si>
  <si>
    <r>
      <rPr>
        <u/>
        <sz val="11"/>
        <color rgb="FF1155CC"/>
        <rFont val="Calibri, sans-serif"/>
      </rPr>
      <t>Basic Healthcare Source : https://www.piramalfundmanagement.com/files/forms/CSR-policy.pdf</t>
    </r>
  </si>
  <si>
    <r>
      <rPr>
        <u/>
        <sz val="11"/>
        <color rgb="FF1155CC"/>
        <rFont val="Calibri, sans-serif"/>
      </rPr>
      <t>https://www.linkedin.com/in/karan-patel-6367a7141/</t>
    </r>
  </si>
  <si>
    <t>parneet.soni@piramal.com</t>
  </si>
  <si>
    <t>https://www.piramalfundmanagement.com/files/forms/CSR-policy.pdf</t>
  </si>
  <si>
    <t>National Small Industries Corporation Ltd</t>
  </si>
  <si>
    <t>Manoj</t>
  </si>
  <si>
    <t>\ Lal</t>
  </si>
  <si>
    <r>
      <rPr>
        <u/>
        <sz val="11"/>
        <color rgb="FF1155CC"/>
        <rFont val="Calibri, sans-serif"/>
      </rPr>
      <t>Healthcare Infrastructure Source ; https://www.nsic.co.in/pdfs/CSR/CSR_INITIATIVES_24-25_06062025.pdf</t>
    </r>
  </si>
  <si>
    <r>
      <rPr>
        <u/>
        <sz val="11"/>
        <color rgb="FF1155CC"/>
        <rFont val="Calibri, sans-serif"/>
      </rPr>
      <t>https://www.linkedin.com/in/kalyan-kumar-a610b611/?originalSubdomain=in</t>
    </r>
  </si>
  <si>
    <t>manojlal@nsic.co.in</t>
  </si>
  <si>
    <t>https://www.nsic.co.in/Corporate/CSRPolicy</t>
  </si>
  <si>
    <t>Jawaharlal nehru port authority</t>
  </si>
  <si>
    <t>Manisha</t>
  </si>
  <si>
    <t>Jadhav</t>
  </si>
  <si>
    <t>General Manager Admin &amp; Secretary</t>
  </si>
  <si>
    <r>
      <rPr>
        <u/>
        <sz val="11"/>
        <color rgb="FF1155CC"/>
        <rFont val="Calibri, sans-serif"/>
      </rPr>
      <t>healthcare Infrastructure ; https://www.jnport.gov.in/page/csr-activity/ZjJXYnlkR0lHbVlRN3VpVDVSOHZJUT09</t>
    </r>
  </si>
  <si>
    <r>
      <rPr>
        <u/>
        <sz val="11"/>
        <color rgb="FF1155CC"/>
        <rFont val="Calibri, sans-serif"/>
      </rPr>
      <t>https://www.linkedin.com/in/francis-fernandes-57a921ab/?originalSubdomain=in</t>
    </r>
  </si>
  <si>
    <t>cma@jnport.gov.in</t>
  </si>
  <si>
    <t>91 22 67814021</t>
  </si>
  <si>
    <t>https://www.jnport.gov.in/page/csr-activity/ZjJXYnlkR0lHbVlRN3VpVDVSOHZJUT09</t>
  </si>
  <si>
    <t>Texas Instruments India Pvt Ltd</t>
  </si>
  <si>
    <t>Aditya</t>
  </si>
  <si>
    <t>Salian</t>
  </si>
  <si>
    <t>Manager Community Relations</t>
  </si>
  <si>
    <r>
      <rPr>
        <u/>
        <sz val="11"/>
        <color rgb="FF1155CC"/>
        <rFont val="Calibri, sans-serif"/>
      </rPr>
      <t>Environment https://www.ti.com/about-ti/citizenship-community/overview.html</t>
    </r>
  </si>
  <si>
    <r>
      <rPr>
        <u/>
        <sz val="11"/>
        <color rgb="FF1155CC"/>
        <rFont val="Calibri, sans-serif"/>
      </rPr>
      <t>https://www.linkedin.com/in/manas-bhattacharya-852708308/?originalSubdomain=in</t>
    </r>
  </si>
  <si>
    <t>aditya@ti.com</t>
  </si>
  <si>
    <t>https://www.ti.com/about-ti/citizenship-community/overview.html</t>
  </si>
  <si>
    <t>Sabic India Pvt Ltd</t>
  </si>
  <si>
    <t>Noaman</t>
  </si>
  <si>
    <t>Communictaion Specialist</t>
  </si>
  <si>
    <r>
      <rPr>
        <u/>
        <sz val="11"/>
        <color rgb="FF1155CC"/>
        <rFont val="Calibri, sans-serif"/>
      </rPr>
      <t>Basic Healthcare : https://www.sabic.com/en/collaboration/trend/csr</t>
    </r>
  </si>
  <si>
    <r>
      <rPr>
        <u/>
        <sz val="11"/>
        <color rgb="FF1155CC"/>
        <rFont val="Calibri, sans-serif"/>
      </rPr>
      <t>https://www.linkedin.com/in/dinesh-rajoria-3299a92a5/</t>
    </r>
  </si>
  <si>
    <t>noaman.khan@sabic-ip.com.</t>
  </si>
  <si>
    <t>https://www.sabic.com/en/about/corporate-social-responsibility/strategy</t>
  </si>
  <si>
    <t>Maithon Power Ltd</t>
  </si>
  <si>
    <t>Foram</t>
  </si>
  <si>
    <t>Nagori</t>
  </si>
  <si>
    <r>
      <rPr>
        <u/>
        <sz val="11"/>
        <color rgb="FF1155CC"/>
        <rFont val="Calibri, sans-serif"/>
      </rPr>
      <t>Health &amp; Sanitation https://www.tatapower.com/energy-solutions/thermal-energy/plants/maithon/documents/policies/csr-policy-fy-20.pdf</t>
    </r>
  </si>
  <si>
    <r>
      <rPr>
        <u/>
        <sz val="11"/>
        <color rgb="FF1155CC"/>
        <rFont val="Calibri, sans-serif"/>
      </rPr>
      <t>https://www.linkedin.com/in/unnati-parmar-20781863/</t>
    </r>
  </si>
  <si>
    <t>foram.nagori@tatapower.com</t>
  </si>
  <si>
    <t>https://www.tatapower.com/energy-solutions/thermal-energy/plants/maithon/documents/policies/csr-policy-fy23-16102023.pdf</t>
  </si>
  <si>
    <t>Sr. No.</t>
  </si>
  <si>
    <t>Organisation Budget</t>
  </si>
  <si>
    <t>Healthcare Budget</t>
  </si>
  <si>
    <t>Healthcare Initiatives</t>
  </si>
  <si>
    <t>Alignment</t>
  </si>
  <si>
    <t>Linkedin Address</t>
  </si>
  <si>
    <t>Email</t>
  </si>
  <si>
    <t>Linkedin ID</t>
  </si>
  <si>
    <t>Contact No</t>
  </si>
  <si>
    <t xml:space="preserve">Borosil renewables ltd. </t>
  </si>
  <si>
    <t xml:space="preserve">Dilip </t>
  </si>
  <si>
    <t>Acharya</t>
  </si>
  <si>
    <t>HR - Head</t>
  </si>
  <si>
    <t>Promoting preventive healthcare</t>
  </si>
  <si>
    <t>https://www.linkedin.com/in/dilip-acharya-a2289514/?originalSubdomain=in</t>
  </si>
  <si>
    <t>dilip@borosilrenewables.com</t>
  </si>
  <si>
    <t>Outreach via linkedin is done</t>
  </si>
  <si>
    <t>https://www.linkedin.com/in/dilip-acharya-a2289514/</t>
  </si>
  <si>
    <t>CARE Ratings Limited</t>
  </si>
  <si>
    <t xml:space="preserve">Rupali </t>
  </si>
  <si>
    <t>Srivastav</t>
  </si>
  <si>
    <t xml:space="preserve">Director - CSR </t>
  </si>
  <si>
    <t>Healthcare: Financial assistance for healthcare of the underprivileged class in the society</t>
  </si>
  <si>
    <t>https://www.linkedin.com/in/rupali-srivastav-7a5a326b/?original_referer=https%3A%2F%2Fwww%2Egoogle%2Eco%2Ein%2F&amp;originalSubdomain=in</t>
  </si>
  <si>
    <t>rupali.srivastav@careratings.com</t>
  </si>
  <si>
    <t>https://www.linkedin.com/in/rupali-srivastav-7a5a326b/</t>
  </si>
  <si>
    <t>CEAT Limited</t>
  </si>
  <si>
    <t>Sanjana</t>
  </si>
  <si>
    <t>Ghosh</t>
  </si>
  <si>
    <t>Associate - CSR</t>
  </si>
  <si>
    <t>eye healthcare programs, health awarenessss sessions</t>
  </si>
  <si>
    <t>https://www.linkedin.com/in/sanjana-ghosh-771b51233/?originalSubdomain=in</t>
  </si>
  <si>
    <t>sanjana.ghosh@ceat.in</t>
  </si>
  <si>
    <t>https://www.linkedin.com/in/sanjana-ghosh-771b51233/</t>
  </si>
  <si>
    <t>Dr Reddy's Laboratories Limited</t>
  </si>
  <si>
    <t xml:space="preserve">Pinky </t>
  </si>
  <si>
    <t>Poddar</t>
  </si>
  <si>
    <t xml:space="preserve">Team Leader - CSR </t>
  </si>
  <si>
    <t>update healthcare on products, medicines, upskilling healthcare providers of India</t>
  </si>
  <si>
    <t>https://www.linkedin.com/in/pinky-poddar-6884a9140/?originalSubdomain=in</t>
  </si>
  <si>
    <t>ppoddar@drreddys.com</t>
  </si>
  <si>
    <t>https://www.linkedin.com/in/pinky-poddar-6884a9140/</t>
  </si>
  <si>
    <t>Equitas Small Finance Bank Ltd</t>
  </si>
  <si>
    <t>Raja</t>
  </si>
  <si>
    <t>Kesavan</t>
  </si>
  <si>
    <t xml:space="preserve">AVP - CSR </t>
  </si>
  <si>
    <t>Medical treatment, health education, health camps</t>
  </si>
  <si>
    <t>https://www.linkedin.com/in/raja-kesavan-a3966699/?originalSubdomain=in</t>
  </si>
  <si>
    <t>rajakesavan@equitas.in</t>
  </si>
  <si>
    <t>https://www.linkedin.com/in/raja-kesavan-a3966699/</t>
  </si>
  <si>
    <t xml:space="preserve">Finolex Industries Limited </t>
  </si>
  <si>
    <t xml:space="preserve">Santosh  </t>
  </si>
  <si>
    <t>Shelar</t>
  </si>
  <si>
    <t xml:space="preserve">preventive diagnostic camps and awareness programs, healthcare, sanitation and skill development </t>
  </si>
  <si>
    <t>https://www.linkedin.com/in/santosh-shelar-21275a242/?originalSubdomain=in</t>
  </si>
  <si>
    <t>santosh.shelar@finolexpipes.com</t>
  </si>
  <si>
    <t>https://www.linkedin.com/in/santosh-shelar-21275a242/</t>
  </si>
  <si>
    <t xml:space="preserve">Larsen &amp; Toubro </t>
  </si>
  <si>
    <t xml:space="preserve">Partha </t>
  </si>
  <si>
    <t>Mallik</t>
  </si>
  <si>
    <t xml:space="preserve">Head - Sustainbility </t>
  </si>
  <si>
    <t>https://www.linkedin.com/in/partha-mallik-54567b46/</t>
  </si>
  <si>
    <t>partha.mallik@larsentoubro.com</t>
  </si>
  <si>
    <t>Godrej &amp; Boyce</t>
  </si>
  <si>
    <t xml:space="preserve">Sachin  </t>
  </si>
  <si>
    <t>Bhanishali</t>
  </si>
  <si>
    <t>Manager - Employee Welfare &amp; CSR</t>
  </si>
  <si>
    <t>https://www.linkedin.com/in/sachin-bhanushali-76a36415/?originalSubdomain=in</t>
  </si>
  <si>
    <t>bhanushalis@godrej.com</t>
  </si>
  <si>
    <t>https://www.linkedin.com/in/sachin-bhanushali-76a36415/</t>
  </si>
  <si>
    <t>Karur Vysya Bank​</t>
  </si>
  <si>
    <t xml:space="preserve">PRABHU </t>
  </si>
  <si>
    <t>MANAGER CSR</t>
  </si>
  <si>
    <t>https://www.linkedin.com/in/prabhu-a-00623aa7/</t>
  </si>
  <si>
    <t>csr@kvbmail.com</t>
  </si>
  <si>
    <t>Jammu &amp; Kashmir Bank​</t>
  </si>
  <si>
    <t xml:space="preserve">Mohammad </t>
  </si>
  <si>
    <t>zahid</t>
  </si>
  <si>
    <t xml:space="preserve">Chief Manager Corporate Communications </t>
  </si>
  <si>
    <t>https://www.linkedin.com/in/mohammad-zahid-76010010/?original_referer=https%3A%2F%2Fwww%2Egoogle%2Ecom%2F&amp;originalSubdomain=in</t>
  </si>
  <si>
    <t>mohammad.zahid@jkbank.com</t>
  </si>
  <si>
    <t>https://www.linkedin.com/in/mohammad-zahid-76010010/</t>
  </si>
  <si>
    <t>ESAF Small Finance Bank​</t>
  </si>
  <si>
    <t>Nijith</t>
  </si>
  <si>
    <t>Vayanamgottu</t>
  </si>
  <si>
    <t>Manager ESG - Sustainable banking</t>
  </si>
  <si>
    <t>https://www.linkedin.com/in/nijith-vayanamgottu-a13a0a13a/?original_referer=https%3A%2F%2Fwww%2Egoogle%2Ecom%2F&amp;originalSubdomain=in</t>
  </si>
  <si>
    <t>reji.koshy@esafbank.com</t>
  </si>
  <si>
    <t>https://www.linkedin.com/in/nijith-vayanamgottu-a13a0a13a/</t>
  </si>
  <si>
    <t>Fincare small finance bank</t>
  </si>
  <si>
    <t xml:space="preserve">SHIVAM </t>
  </si>
  <si>
    <t>VIJAYVARGIYA</t>
  </si>
  <si>
    <t>https://www.linkedin.com/in/shivam-vijayvargiya-1a3aba281/</t>
  </si>
  <si>
    <t>shivam.vijayvargiya@fincarebank.com</t>
  </si>
  <si>
    <t>Suryoday Small Finance Bank​</t>
  </si>
  <si>
    <t xml:space="preserve">Meena </t>
  </si>
  <si>
    <t xml:space="preserve">Chief People Officer </t>
  </si>
  <si>
    <t>https://www.linkedin.com/in/meenaa-sharma-72344a44/</t>
  </si>
  <si>
    <t>meenaa.sharma@suryodaymf.com</t>
  </si>
  <si>
    <t>Michael Page India Recruitment Agency</t>
  </si>
  <si>
    <t xml:space="preserve">Vishakha </t>
  </si>
  <si>
    <t>kejriwal</t>
  </si>
  <si>
    <t xml:space="preserve">Associate Director &amp; Practice Head HR </t>
  </si>
  <si>
    <t>https://www.linkedin.com/in/vishakha-kejriwal-53932a7b/?originalSubdomain=in</t>
  </si>
  <si>
    <t>pranshu-upadhyay@page.com</t>
  </si>
  <si>
    <t>https://www.linkedin.com/in/vishakha-kejriwal-53932a7b/</t>
  </si>
  <si>
    <t>Motilal Oswal Foundation</t>
  </si>
  <si>
    <t xml:space="preserve">Amita </t>
  </si>
  <si>
    <t>chaurasia</t>
  </si>
  <si>
    <t>Associate Vice president CSR</t>
  </si>
  <si>
    <r>
      <rPr>
        <sz val="11"/>
        <color rgb="FF000000"/>
        <rFont val="Times New Roman"/>
        <family val="1"/>
      </rPr>
      <t xml:space="preserve">providing walking aids to disable people ,Source : </t>
    </r>
    <r>
      <rPr>
        <sz val="11"/>
        <color rgb="FF000000"/>
        <rFont val="Times New Roman"/>
        <family val="1"/>
      </rPr>
      <t>https://www.motilaloswalgroup.com/Downloads/IR/1386989862MOFSL-CSR-Annual-Action-Plan-2024-25.pdf</t>
    </r>
  </si>
  <si>
    <t>https://www.linkedin.com/in/amita-chaurasia-csr/?original_referer=https%3A%2F%2Fwww%2Egoogle%2Ecom%2F&amp;originalSubdomain=in</t>
  </si>
  <si>
    <t>amita.chaurasia@motilaloswal.com</t>
  </si>
  <si>
    <t>https://www.linkedin.com/in/amita-chaurasia-csr/</t>
  </si>
  <si>
    <t>Neogen Chemicals Ltd.</t>
  </si>
  <si>
    <t xml:space="preserve">Koralwala </t>
  </si>
  <si>
    <t>Sr Executive CSR</t>
  </si>
  <si>
    <t>https://www.linkedin.com/in/koralwala-aakash-815b5447/?originalSubdomain=in</t>
  </si>
  <si>
    <t>koralwala.aakash@neogenchem.com</t>
  </si>
  <si>
    <t>https://www.linkedin.com/in/koralwala-aakash-815b5447/</t>
  </si>
  <si>
    <t>Owens Corning (India) Pvt. Ltd.</t>
  </si>
  <si>
    <t xml:space="preserve">Dharmraj </t>
  </si>
  <si>
    <t>https://www.linkedin.com/in/dharmaraj-pradhan-a9221b96/?original_referer=https%3A%2F%2Fwww%2Egoogle%2Ecom%2F&amp;originalSubdomain=in</t>
  </si>
  <si>
    <t>dharmaraj.pradhan@owenscorning.com</t>
  </si>
  <si>
    <t>https://www.linkedin.com/in/dharmaraj-pradhan-a9221b96/</t>
  </si>
  <si>
    <t>SBI Capital Markets Ltd.</t>
  </si>
  <si>
    <t xml:space="preserve">Roshan </t>
  </si>
  <si>
    <t>Negi</t>
  </si>
  <si>
    <t>https://www.linkedin.com/in/roshan-negi-648627b/?original_referer=https%3A%2F%2Fwww%2Egoogle%2Ecom%2F&amp;originalSubdomain=in</t>
  </si>
  <si>
    <t>roshan.negi@sbicaps.com</t>
  </si>
  <si>
    <t>https://www.linkedin.com/in/roshan-negi-648627b/</t>
  </si>
  <si>
    <t>Spandana Spoorty Financial Ltd.</t>
  </si>
  <si>
    <t xml:space="preserve">Pooja </t>
  </si>
  <si>
    <t>Bhele</t>
  </si>
  <si>
    <t>https://www.linkedin.com/in/pooja-bhele-0b649a126/?original_referer=https%3A%2F%2Fwww%2Egoogle%2Ecom%2F&amp;originalSubdomain=in</t>
  </si>
  <si>
    <t>poojab@spandanaindia.com</t>
  </si>
  <si>
    <t>https://www.linkedin.com/in/pooja-bhele-0b649a126/</t>
  </si>
  <si>
    <t>Young Presidents Organisation Mumbai</t>
  </si>
  <si>
    <t xml:space="preserve">Priya  </t>
  </si>
  <si>
    <t>Thakur</t>
  </si>
  <si>
    <t>Community Manager</t>
  </si>
  <si>
    <t>https://www.linkedin.com/in/priya-thakur-7b5b6161/?originalSubdomain=in</t>
  </si>
  <si>
    <t>thakur@ypowi.org</t>
  </si>
  <si>
    <t>https://www.linkedin.com/in/priya-thakur-7b5b6161/</t>
  </si>
  <si>
    <t>Intel Technology India Pvt. Ltd.</t>
  </si>
  <si>
    <t xml:space="preserve">Meenkshi  </t>
  </si>
  <si>
    <t>Jha</t>
  </si>
  <si>
    <t>Programs promoting digital readiness and inclusion include components on AI for health, enabling communities and students to engage with health tech solutions.</t>
  </si>
  <si>
    <t>https://www.linkedin.com/in/meenakshi-jha-she-her-5030b873/</t>
  </si>
  <si>
    <t>meenakshi.jha@intel.com</t>
  </si>
  <si>
    <t>HDFC Ergo General Insurance Co.</t>
  </si>
  <si>
    <t xml:space="preserve">Samir </t>
  </si>
  <si>
    <t>Barve</t>
  </si>
  <si>
    <t>Head admin &amp; CSR</t>
  </si>
  <si>
    <r>
      <rPr>
        <sz val="11"/>
        <color rgb="FF000000"/>
        <rFont val="Times New Roman"/>
        <family val="1"/>
      </rPr>
      <t xml:space="preserve">Sponsored intellectually disabled adults for their treatment, training, and rehabilitation.
Sponsored medical treatment for children who were suffering from acute lymphoblastic leukaemia and Congenital Heart Diseases.
Contributed towards Bone Marrow transplant and Cochlear transplant for children from economically challenged backgrounds.
Supplied Sanitary napkins to 10,000 girls annually for 2 years in rural India.
Conducted eye screening for villagers staying across in different districts of Punjab, Maharashtra, Uttar Pradesh, Karnataka and Tamil Nadu. We also helped in funding cataract surgeries for people who couldn’t afford it.
Upgraded community health centre in Pulwama (Jammu Kashmir) by providing diagnostic equipment’s
Installed 15 water purification plants in Maharashtra, Bihar, Jharkhand, Karnataka and Madhya Pradesh.
Upgraded pathology laboratory at Mumbai Hospital by providing high-end Tuberculosis detection and control equipment.   Source :   </t>
    </r>
    <r>
      <rPr>
        <sz val="11"/>
        <color rgb="FF000000"/>
        <rFont val="Times New Roman"/>
        <family val="1"/>
      </rPr>
      <t>https://www.hdfcergo.com/workplace/corporate-social-responsibility</t>
    </r>
  </si>
  <si>
    <t>https://in.linkedin.com/in/samirbarve#:~:text=SAMIR%20BARVE%20%2D%20Head%20%2D%20Facilities%2C,GENERAL%20INSURANCE%20COMPANY%20LIMITED%20%7C%20LinkedIn</t>
  </si>
  <si>
    <t>samir.barve@hdfcergo.com</t>
  </si>
  <si>
    <t>https://www.linkedin.com/in/samirbarve/</t>
  </si>
  <si>
    <t>First Source Solutions Ltd.</t>
  </si>
  <si>
    <t xml:space="preserve">Tina </t>
  </si>
  <si>
    <t>Senior Manager Sustainability</t>
  </si>
  <si>
    <t>Tele-ICU Services  Medical Camps  Multispecialty Medical Camps in Telangana and Andhra Pradesh   target economically disadvantaged groups and are part of a broader strategy to enhance access to healthcare and promote health awareness.</t>
  </si>
  <si>
    <t>https://in.linkedin.com/in/tina-b-52201042</t>
  </si>
  <si>
    <t>bt@firstsource.com</t>
  </si>
  <si>
    <t>https://www.linkedin.com/in/tina-b-52201042/</t>
  </si>
  <si>
    <t>Bloomberg Data Services India Pvt. Ltd.</t>
  </si>
  <si>
    <t xml:space="preserve">Prakash </t>
  </si>
  <si>
    <t>Manager Hr</t>
  </si>
  <si>
    <t>https://www.linkedin.com/in/aparajita-ray-b4228714/?originalSubdomain=in</t>
  </si>
  <si>
    <t>praj@bloomberg.net</t>
  </si>
  <si>
    <t>https://www.linkedin.com/in/prakash-raj-81b96568/</t>
  </si>
  <si>
    <t>Avery India Ltd.</t>
  </si>
  <si>
    <t xml:space="preserve">BHAWNA  </t>
  </si>
  <si>
    <t>LUNIYAL</t>
  </si>
  <si>
    <t>HR Business Partner</t>
  </si>
  <si>
    <t>https://in.linkedin.com/in/bhawna-luniyal</t>
  </si>
  <si>
    <t>bhawna.luniyal@averydennison.com</t>
  </si>
  <si>
    <t>https://www.linkedin.com/in/bhawna-luniyal/</t>
  </si>
  <si>
    <t>Association of British Scholars - Mumbai Chapter</t>
  </si>
  <si>
    <t xml:space="preserve">Ms. Pompy </t>
  </si>
  <si>
    <t>Sridhar</t>
  </si>
  <si>
    <t xml:space="preserve"> Director for India at MSD for Mothers</t>
  </si>
  <si>
    <t>Health Education &amp; Awareness Programs  Maternal &amp; Child Health Support   . Digital Health &amp; Telemedicine   Capacity Building for Health Workers
 Mental Health &amp; Wellbeing   Support During Health Emergencies</t>
  </si>
  <si>
    <t>https://in.linkedin.com/in/pompy-sridhar-48a0986</t>
  </si>
  <si>
    <t>absmumsecy@gmail.com</t>
  </si>
  <si>
    <t>https://www.linkedin.com/in/pompy-sridhar-48a0986/</t>
  </si>
  <si>
    <t>YES Foundation</t>
  </si>
  <si>
    <t xml:space="preserve">Rahul </t>
  </si>
  <si>
    <t>Rasal</t>
  </si>
  <si>
    <t>https://www.linkedin.com/in/rahul-rasal-8570a478/</t>
  </si>
  <si>
    <t>rahul.rasal@yesfoundation.in</t>
  </si>
  <si>
    <t>DB Corp</t>
  </si>
  <si>
    <t xml:space="preserve">Gaurav  </t>
  </si>
  <si>
    <t xml:space="preserve">Head - CSR </t>
  </si>
  <si>
    <t>Promoting prventive healthcare</t>
  </si>
  <si>
    <t>https://www.linkedin.com/in/gaurav-sharma-b960166a/?original_referer=https%3A%2F%2Fwww%2Egoogle%2Ecom%2F&amp;originalSubdomain=in</t>
  </si>
  <si>
    <t>gaurav.sharma@dbcorp.in</t>
  </si>
  <si>
    <t>https://www.linkedin.com/in/gaurav-sharma-b960166a/</t>
  </si>
  <si>
    <t xml:space="preserve">ICICI Securities Ltd. </t>
  </si>
  <si>
    <t xml:space="preserve">NIdhi  </t>
  </si>
  <si>
    <t>Kajaria</t>
  </si>
  <si>
    <t>Skill development, rural development, education, healthcare</t>
  </si>
  <si>
    <t>https://www.linkedin.com/in/nidhi-kajaria-70aaa44/?originalSubdomain=in</t>
  </si>
  <si>
    <t>nidhi.kajaria@icicidirect.com</t>
  </si>
  <si>
    <t>https://www.linkedin.com/in/nidhi-kajaria-70aaa44/</t>
  </si>
  <si>
    <t xml:space="preserve">Dishman pharmaceuticals &amp; chemicals ltd </t>
  </si>
  <si>
    <t xml:space="preserve">Vipin </t>
  </si>
  <si>
    <t>Vishnoi</t>
  </si>
  <si>
    <t xml:space="preserve">Sr Vice President - EHS </t>
  </si>
  <si>
    <t>promoting healthcare initiatives within the herbal and nutraceutical segments,</t>
  </si>
  <si>
    <t>https://www.linkedin.com/in/vipin-vishnoi-06a56248/?originalSubdomain=in</t>
  </si>
  <si>
    <t>vipinvishnoi@dishmangroup.com</t>
  </si>
  <si>
    <t>https://www.linkedin.com/in/vipin-vishnoi-2a6683150/</t>
  </si>
  <si>
    <t xml:space="preserve">Orchid Chemicals and Pharmaceuticals </t>
  </si>
  <si>
    <t xml:space="preserve">Deepan  </t>
  </si>
  <si>
    <t>Bharathi</t>
  </si>
  <si>
    <t>promote health awareness and medical facilities</t>
  </si>
  <si>
    <t>https://www.linkedin.com/in/deepan-bharathi-10a60aa8/?originalSubdomain=in</t>
  </si>
  <si>
    <t>deepan.bharathi@orchidpharma.com</t>
  </si>
  <si>
    <t>https://www.linkedin.com/in/deepan-bharathi-10a60aa8/</t>
  </si>
  <si>
    <t>Novartis India</t>
  </si>
  <si>
    <t xml:space="preserve">Deepak  </t>
  </si>
  <si>
    <t>Bisht</t>
  </si>
  <si>
    <t xml:space="preserve">Global Head - CSR </t>
  </si>
  <si>
    <t xml:space="preserve">Health, Environment </t>
  </si>
  <si>
    <t>deepakb@novartis.com</t>
  </si>
  <si>
    <t>https://www.linkedin.com/in/deepakbisht/</t>
  </si>
  <si>
    <t>Viacom 18</t>
  </si>
  <si>
    <t xml:space="preserve">Ritam </t>
  </si>
  <si>
    <t>Chakrabarty</t>
  </si>
  <si>
    <t>Senior Director Communications , Corporate marketing &amp; Sustainability</t>
  </si>
  <si>
    <r>
      <rPr>
        <sz val="11"/>
        <color rgb="FF000000"/>
        <rFont val="Times New Roman"/>
        <family val="1"/>
      </rPr>
      <t xml:space="preserve">Preventive and Public Healthcare Initiatives  Source </t>
    </r>
    <r>
      <rPr>
        <sz val="11"/>
        <color rgb="FF000000"/>
        <rFont val="Times New Roman"/>
        <family val="1"/>
      </rPr>
      <t>https://cdn.viacom18.com/stg/wp-content/uploads/2023/08/22134155/Approved-CSR-Projects-FY-2023-24.pdf</t>
    </r>
  </si>
  <si>
    <t>https://www.linkedin.com/in/ritamchakrabarty/</t>
  </si>
  <si>
    <t xml:space="preserve">deepti.nair@viacom18.com  </t>
  </si>
  <si>
    <t>Tamilnad Mercantile Bank​</t>
  </si>
  <si>
    <t xml:space="preserve">D  </t>
  </si>
  <si>
    <t>Executive Vice President HR</t>
  </si>
  <si>
    <t>Donated funds for the sponsorship of medical equipment to the Public
Health &amp; Disease Prevention Department, valued at INR 10,00,000.  Source :  file:///C:/Users/hp/Downloads/Annual-Report-2023-24.pdf</t>
  </si>
  <si>
    <t>https://www.linkedin.com/in/ramesh-d-52657117b/</t>
  </si>
  <si>
    <t>Sutlej Textiles &amp; Industries Ltd</t>
  </si>
  <si>
    <t xml:space="preserve"> Gaurav</t>
  </si>
  <si>
    <t>Jain</t>
  </si>
  <si>
    <t xml:space="preserve">Health is the foundation on which social progress rests. We organise free
Medical Camps
at Villages near our plant locations and extend financial aid to local NGOs to promote activities like Swachh Bharat Abhiyaan.
</t>
  </si>
  <si>
    <r>
      <rPr>
        <sz val="11"/>
        <color rgb="FF000000"/>
        <rFont val="Times New Roman"/>
        <family val="1"/>
      </rPr>
      <t xml:space="preserve">   </t>
    </r>
    <r>
      <rPr>
        <u/>
        <sz val="11"/>
        <color rgb="FF99B5E6"/>
        <rFont val="Times New Roman"/>
        <family val="1"/>
      </rPr>
      <t>https://www.linkedin.com/in/gaurav-jain-a61b6451</t>
    </r>
  </si>
  <si>
    <t>deepa.kapoor@eclerx.com / gauravjain@sutlejtextiles.com</t>
  </si>
  <si>
    <t>https://www.linkedin.com/in/gaurav-jain-a61b6451/</t>
  </si>
  <si>
    <t>Prism Johnson Ltd</t>
  </si>
  <si>
    <t xml:space="preserve">Devendra  </t>
  </si>
  <si>
    <t>mishra</t>
  </si>
  <si>
    <t>Assistant General Manager CSR &amp;Public Relations</t>
  </si>
  <si>
    <t>Arranging for free medical facility, medical camps, free ambulance 
service Source : https://www.prismjohnson.in/wp-content/uploads/2025/06/CSR-Annual-Action-Plan-FY-2025-26.pdf</t>
  </si>
  <si>
    <r>
      <rPr>
        <u/>
        <sz val="11"/>
        <color rgb="FF1155CC"/>
        <rFont val="Times New Roman"/>
        <family val="1"/>
      </rPr>
      <t>https://www.linkedin.com/in/devendra-mishra-5aa8b554.</t>
    </r>
    <r>
      <rPr>
        <sz val="11"/>
        <color rgb="FF000000"/>
        <rFont val="Times New Roman"/>
        <family val="1"/>
      </rPr>
      <t xml:space="preserve"> </t>
    </r>
  </si>
  <si>
    <t>devendramishra@prismcement.com / mksinha69@yahoo.com</t>
  </si>
  <si>
    <t>https://www.linkedin.com/in/devendra-mishra-5aa8b554/</t>
  </si>
  <si>
    <t>Ram Ratna Wires Ltd</t>
  </si>
  <si>
    <t xml:space="preserve">vinod </t>
  </si>
  <si>
    <t>Parur</t>
  </si>
  <si>
    <t>https://www.rrshramik.com/wp-content/uploads/sites/2/2024/05/CSR-Annual-Action-Plan-1.pdf</t>
  </si>
  <si>
    <t>https://www.linkedin.com/in/vince77</t>
  </si>
  <si>
    <t>vinod.parur@rrkabel.com</t>
  </si>
  <si>
    <t>https://www.linkedin.com/in/vince77/</t>
  </si>
  <si>
    <t>Alkyl Amines Chemicals Ltd</t>
  </si>
  <si>
    <t xml:space="preserve">Nikita </t>
  </si>
  <si>
    <t>Ghamande</t>
  </si>
  <si>
    <r>
      <rPr>
        <sz val="11"/>
        <color rgb="FF000000"/>
        <rFont val="Times New Roman"/>
        <family val="1"/>
      </rPr>
      <t xml:space="preserve">Healthcare Source : </t>
    </r>
    <r>
      <rPr>
        <sz val="11"/>
        <color rgb="FF000000"/>
        <rFont val="Times New Roman"/>
        <family val="1"/>
      </rPr>
      <t>https://alkylamines.com/wp-content/uploads/2024/09/CSR-2024-2025-V2.pdf</t>
    </r>
  </si>
  <si>
    <t>https://www.linkedin.com/in/nikitaghamande/?originalSubdomain=in</t>
  </si>
  <si>
    <t>nghamande@alkylamines.com</t>
  </si>
  <si>
    <t>https://www.linkedin.com/in/nikitaghamande/</t>
  </si>
  <si>
    <t xml:space="preserve">Alkem Laboratories </t>
  </si>
  <si>
    <t xml:space="preserve">Albert  </t>
  </si>
  <si>
    <t>Peter</t>
  </si>
  <si>
    <t>Promoting healthcare in underpriveleged societies Alkem Anemia Mukti Abhiyaan (AAMA): The National Family &amp; Health Survey - 5 conducted by the Ministry of Health and Family Welfare, has revealed a worrying increase in anemia among pregnant and non-pregnant women and children. As a sensitive corporate citizen, Alkem has initiated the Alkem Anemia Mukti Abhiyan AAMA Program, which will commence in Gujarat, Maharashtra, West Bengal, Bihar, Uttar Pradesh, and Rajasthan. The goal is to transform selected village panchayats into Anemia Mukt Panchayats.</t>
  </si>
  <si>
    <t>https://www.linkedin.com/in/albert-peter-92ba6295/?originalSubdomain=in</t>
  </si>
  <si>
    <t>https://www.linkedin.com/in/albert-david-peter-92ba6295/</t>
  </si>
  <si>
    <t>JM Financial Ltd</t>
  </si>
  <si>
    <t xml:space="preserve">Angana   </t>
  </si>
  <si>
    <t>gupta</t>
  </si>
  <si>
    <t xml:space="preserve">Vice President CSR </t>
  </si>
  <si>
    <t>SHRI VARDHMAN NIDAN SEVA:
The Shri Vardhman Nidaan Seva project was initiated in December 2020, at the peak of the COVID-19 pandemic, to provide primary-curative and preventive healthcare services to families in over 30 villages and nearby hamlets in Sikandra and Khaira blocks of Jamui district, Bihar. Two Mobile Health Units (MHUs) cater to villages that are primarily inhabited by tribal and scheduled caste populations, who face the hardest time in accessing quality healthcare owing to unavailability of transportation, poor and expensive service by local quacks, and related challenges in terms of livelihoods, agriculture, water and sanitation. The two MHUs not only provide curative healthcare services, but also undertake preventive diagnoses and education-dissemination, targeting scientifically identified, pressing health concerns in the said region.    JM Financial Shiksha Samarthan:
Under the Annual Action Plan for 2024-25, the company is supporting the JM Financial Shiksha Samarthan Project. The project was initiated in May 2021 as a response to the Covid-19 pandemic in India. It aims to extend holistic care, protection, and quality education to children who have lost either / both parents to the pandemic, up till the completion of their grade 12 education. 
The initiative ensures that every such child, regardless of caste, creed, or socio-economic background, completes their school education through financial support (up to ₹50,000 per child/ year). The project also supports government school students with monthly ancillary support (₹700 per student/ month). This support for ancillary expenses aligns with the existing agreements with the Governments of Maharashtra, Gujarat, and the Union Territory of Dadra and Nagar Haveli and Daman and Diu. 
Aligned with its long-term commitment, the project envisions supporting the beneficiaries until the Academic Year 2037-38.    Source  :https://jmfl.com/giving-csr/projects</t>
  </si>
  <si>
    <r>
      <rPr>
        <u/>
        <sz val="11"/>
        <color rgb="FF1155CC"/>
        <rFont val="Times New Roman"/>
        <family val="1"/>
      </rPr>
      <t>https://www.linkedin.com/in/angana-gupta-09611072/</t>
    </r>
    <r>
      <rPr>
        <sz val="11"/>
        <color rgb="FF000000"/>
        <rFont val="Times New Roman"/>
        <family val="1"/>
      </rPr>
      <t xml:space="preserve">     </t>
    </r>
  </si>
  <si>
    <t>angana.gupta@jmfl.com /    vileena.morgan@jmfl.com</t>
  </si>
  <si>
    <t>https://www.linkedin.com/in/angana-gupta-09611072/</t>
  </si>
  <si>
    <t xml:space="preserve">Neuland laboratories ltd </t>
  </si>
  <si>
    <t xml:space="preserve">Tapas  </t>
  </si>
  <si>
    <t>Chakraborty</t>
  </si>
  <si>
    <t xml:space="preserve">VP - EHS and Sustaibility </t>
  </si>
  <si>
    <t xml:space="preserve">Donation to Prime Minister’s CARES Fund, Provision for free healthcare to local communities, Ambulance donated </t>
  </si>
  <si>
    <t>https://www.linkedin.com/in/tapas-chakraborty-35075984/?originalSubdomain=in</t>
  </si>
  <si>
    <t>chakraborty@neulandlabs.com</t>
  </si>
  <si>
    <t>https://www.linkedin.com/in/tapas-chakraborty-35075984/</t>
  </si>
  <si>
    <t xml:space="preserve">Merino ltd </t>
  </si>
  <si>
    <t xml:space="preserve">Kushla </t>
  </si>
  <si>
    <t xml:space="preserve">Nand Bhardwaj </t>
  </si>
  <si>
    <t>Education, healthcare and women empowerment  Collaborating with the Department of Tuberculosis (DOT) to eliminate TB by 2025, covering 42 villages through its Designated Microscopy Centre (DMC). Supportign healthcare centres</t>
  </si>
  <si>
    <t>https://www.linkedin.com/in/kushla-nand-bhardwaj-7455a612/?originalSubdomain=in</t>
  </si>
  <si>
    <t>kushla@pahwa.com</t>
  </si>
  <si>
    <t>https://www.linkedin.com/in/kushla-nand-bhardwaj-7455a612/</t>
  </si>
  <si>
    <t>Shakambhari Group</t>
  </si>
  <si>
    <t xml:space="preserve">Manas  </t>
  </si>
  <si>
    <t>Manager Corporate HR</t>
  </si>
  <si>
    <t>Education, community development, environment protection  Operating Health centre with doctors at Neturia Block, ambulance service for emergency situations, AND veterinary doctor services for the surrounding villages, mobile medical facilities</t>
  </si>
  <si>
    <t>https://www.linkedin.com/in/manas-kumar-das-91b83099/?originalSubdomain=in</t>
  </si>
  <si>
    <t>debashish.mukherjee@shakambharigroup.co.in</t>
  </si>
  <si>
    <t>https://www.linkedin.com/in/manas-kumar-das-91b83099/</t>
  </si>
  <si>
    <t xml:space="preserve">Cloride Metals </t>
  </si>
  <si>
    <t>Mukesh</t>
  </si>
  <si>
    <t xml:space="preserve"> Kumar Mathur</t>
  </si>
  <si>
    <t>Education, health, environment CML’s health initiatives focuses on enhancing access to safe drinking water, health check-up camps, creating sanitation facilities, etc. We also supported communities around our areas of operations with various supplies like dry ration, etc. in response to the COVID pandemic.</t>
  </si>
  <si>
    <t>https://www.linkedin.com/in/mukesh-k-mathur-575a5646/?originalSubdomain=in</t>
  </si>
  <si>
    <t>mukeshkumar@chloridemetals.in</t>
  </si>
  <si>
    <t>Linde South Asia Services Pvt. Ltd.</t>
  </si>
  <si>
    <t xml:space="preserve">Rituparna </t>
  </si>
  <si>
    <t>Corporate Communications &amp; CSR</t>
  </si>
  <si>
    <t>Education, health, environment Donating ambulances, Redocarations of health centres</t>
  </si>
  <si>
    <t>Rituparna.ghosh@linde.com</t>
  </si>
  <si>
    <t>https://www.linkedin.com/in/rituparna-ghosh-75679575/</t>
  </si>
  <si>
    <t>ATC Telecom Infrastructure Pvt. Ltd.</t>
  </si>
  <si>
    <t xml:space="preserve">Rubeca </t>
  </si>
  <si>
    <t>Adlakha</t>
  </si>
  <si>
    <t>Head - CSR &amp; Sustainability</t>
  </si>
  <si>
    <t>Digital Connectivity, Education, Environment Sustaibility</t>
  </si>
  <si>
    <t>rubeca.adlakha@atctower.in</t>
  </si>
  <si>
    <t>https://www.linkedin.com/in/rubbeca-adlakha-29928014/</t>
  </si>
  <si>
    <t>Rallis India Limited</t>
  </si>
  <si>
    <t xml:space="preserve">Jignyasa </t>
  </si>
  <si>
    <t>Kurlapkar</t>
  </si>
  <si>
    <t xml:space="preserve">Inititative which facilitate access to water, livelihood opportunties, healthcare and sanitation  Covid 19 support through CSR </t>
  </si>
  <si>
    <t>jignyasa@rallis.com</t>
  </si>
  <si>
    <t>https://in.linkedin.com/in/jignyasa-kurlapkar-04551822</t>
  </si>
  <si>
    <t>Hill+knowlton strategies (WPP)</t>
  </si>
  <si>
    <t xml:space="preserve">Srinivas </t>
  </si>
  <si>
    <t>Vunnava</t>
  </si>
  <si>
    <t>Director &amp; Lead - Healthcare Sector | Public Affairs Practice India</t>
  </si>
  <si>
    <t>Local community development, health, education  Healthcare charity to healthcare goods</t>
  </si>
  <si>
    <t>srinivas.vunnava@hkstrategies.com</t>
  </si>
  <si>
    <t>Epsilon Carbon</t>
  </si>
  <si>
    <t xml:space="preserve">Rajesh </t>
  </si>
  <si>
    <t>Education, healthcare, clean drinking water  Preventive health checkups but mainly occupational health and safety under healthcare</t>
  </si>
  <si>
    <t>rajesh.mourya@epsiloncarbon.com</t>
  </si>
  <si>
    <t>Minda Corporation</t>
  </si>
  <si>
    <t xml:space="preserve">Pranay </t>
  </si>
  <si>
    <t>Senior LegalCounsel</t>
  </si>
  <si>
    <t>Skill developement, women empowerment, healthcare, holistic support for disabled people Community health checkup drives. blood donation drives, eye health drives</t>
  </si>
  <si>
    <t>shivani.vashishth@mindacorporation.com</t>
  </si>
  <si>
    <t>https://www.linkedin.com/in/pranay-pratap-singh-15b63593/</t>
  </si>
  <si>
    <t>GMM Pfaudler Foundation</t>
  </si>
  <si>
    <t>Hadrian</t>
  </si>
  <si>
    <t>crejo</t>
  </si>
  <si>
    <t>Healthcare, Education, Environmental Sustaibility "promoting healthcare including preventive healthcare, alleviation of malnutrition among less priveleged. Sparsh programme for promoting rural healthcare, SPARSH focuses on prevention, treatment, and care of chronic diseases such as Diabetes, Hypertension, Cancer, and Chronic Respiratory Diseases.
"</t>
  </si>
  <si>
    <t>csr@gmmpfaudlerfoundation.org</t>
  </si>
  <si>
    <t>linkedin.com/in/hadrian-cerejo-s1996?originalSubdomain=in</t>
  </si>
  <si>
    <t>Deepak Fertilisers &amp; Petrochemicals Corporation Ltd</t>
  </si>
  <si>
    <t xml:space="preserve">Bilal </t>
  </si>
  <si>
    <t>Kazi</t>
  </si>
  <si>
    <t>Executive ESG</t>
  </si>
  <si>
    <t xml:space="preserve">Livelihood, health, education, arts and culture Promoting healthcare: mobile clinic, ambulance, contract operation </t>
  </si>
  <si>
    <t>bilal.kazi@dfpcl.com</t>
  </si>
  <si>
    <t>https://www.linkedin.com/in/bilalkazitiss/</t>
  </si>
  <si>
    <t>Union Bank of India​</t>
  </si>
  <si>
    <t xml:space="preserve">Deepak </t>
  </si>
  <si>
    <t>Head ESG Cell</t>
  </si>
  <si>
    <t>Donated an ICU Ambulance to Jayadev Memorial Rashtrothana Hospital, one of the prestigious Hospitals in Bengaluru, to cater to the patients • Donated towards the renovation of the Rajkiya Vriddhashram, Varanasi.     Source Ubi Sustainability report 2024</t>
  </si>
  <si>
    <t>https://in.linkedin.com/in/deepakfrmscr</t>
  </si>
  <si>
    <t>scr.kumar@unionbankofindia.co.in</t>
  </si>
  <si>
    <t>https://www.linkedin.com/in/deepakfrmscr/</t>
  </si>
  <si>
    <t>Honeywell</t>
  </si>
  <si>
    <t>Thakran</t>
  </si>
  <si>
    <t xml:space="preserve">Education, sustainability, humanitarian relief </t>
  </si>
  <si>
    <t>pooja.thakran@honeywell.com</t>
  </si>
  <si>
    <t>https://www.linkedin.com/in/poojathakran/</t>
  </si>
  <si>
    <t>Black Rose Industries Ltd</t>
  </si>
  <si>
    <t xml:space="preserve">Akanksha </t>
  </si>
  <si>
    <t>Sonawane</t>
  </si>
  <si>
    <t xml:space="preserve">Head HR </t>
  </si>
  <si>
    <r>
      <rPr>
        <sz val="11"/>
        <color rgb="FF000000"/>
        <rFont val="Times New Roman"/>
        <family val="1"/>
      </rPr>
      <t xml:space="preserve">EduMed
The program aims to provide educational, medical, and other essential support to schools, healthcare centres, orphanages, and other institutes. Through this program, we want to enable them to become productive members of society. We will continue to undertake any other activities that meet the program objectives.
4) Mobility and Eye-care Camps
Black Rose Industries Ltd. provides healthcare assistance to marginalised communities through mobility and eye-care camps. With the support of Atmasantosh Foundation and Ratna Nidhi Charitable Trust, we organised a mobility camp that provided artificial aids such as Jaipur foot, callipers, crutches, and hand prostheses to empower differently-abled individuals. We also ran an eye-care camp to provide free prescribed spectacles to students.   SHIELD Program   
SHIELD is a program run by Atmasantosh Foundation that aims to spread first-aid and mental health awareness throughout communities and institutions. Through this, we hope to support society by building essential life skills and accentuating the importance of health and wellness initiatives.   Source : </t>
    </r>
    <r>
      <rPr>
        <sz val="11"/>
        <color rgb="FF000000"/>
        <rFont val="Times New Roman"/>
        <family val="1"/>
      </rPr>
      <t>https://www.blackrosechemicals.com/csr</t>
    </r>
    <r>
      <rPr>
        <sz val="11"/>
        <color rgb="FF000000"/>
        <rFont val="Times New Roman"/>
        <family val="1"/>
      </rPr>
      <t xml:space="preserve"> </t>
    </r>
  </si>
  <si>
    <t>https://in.linkedin.com/in/aakanksha-sonawane-067a7b125#:~:text=Aakanksha%20Sonawane%20%C2%B7%20Human%20Resources%20Executive%20at,Welcome%20back%20%C2%B7%20Education%20%C2%B7%20View%20Aakanksha's</t>
  </si>
  <si>
    <t>aakanksha.sonawane@lntinfotech.com</t>
  </si>
  <si>
    <t>https://www.linkedin.com/in/aakanksha-sonawane-067a7b125/</t>
  </si>
  <si>
    <t>Smith+Nephew</t>
  </si>
  <si>
    <t xml:space="preserve">Yograj </t>
  </si>
  <si>
    <t>Human Resources Business Partner - India</t>
  </si>
  <si>
    <t>yograj.sawant@smith-nephew.com</t>
  </si>
  <si>
    <t>https://www.linkedin.com/in/yograj-sawant-24846514/</t>
  </si>
  <si>
    <t>Rupa And Company Limited</t>
  </si>
  <si>
    <t xml:space="preserve">Sananda </t>
  </si>
  <si>
    <t>Mazumdar</t>
  </si>
  <si>
    <t>Human Resources Manager</t>
  </si>
  <si>
    <t>sananda@rupa.co.in</t>
  </si>
  <si>
    <t>Icpa Health Products Ltd</t>
  </si>
  <si>
    <t xml:space="preserve">Preeti </t>
  </si>
  <si>
    <t>preeti@icpahealth.com</t>
  </si>
  <si>
    <t>https://www.linkedin.com/in/preeti-kamat-a7762015/</t>
  </si>
  <si>
    <t>Cars24</t>
  </si>
  <si>
    <t xml:space="preserve">Parag </t>
  </si>
  <si>
    <t>Hr And Ops Manager</t>
  </si>
  <si>
    <t>pr@cars24.com</t>
  </si>
  <si>
    <t>https://www.linkedin.com/in/parag-ramesh-b8333bab/</t>
  </si>
  <si>
    <t>Dish Network</t>
  </si>
  <si>
    <t xml:space="preserve">Mohamed </t>
  </si>
  <si>
    <t>Anjum</t>
  </si>
  <si>
    <t>Human Resources Business Partner</t>
  </si>
  <si>
    <t>mohamed.anjum@dish.com</t>
  </si>
  <si>
    <t>https://www.linkedin.com/in/mohamed-anjum-2ba3467/</t>
  </si>
  <si>
    <t>Piaggio Vehicles Pvt. Ltd.</t>
  </si>
  <si>
    <t xml:space="preserve">Manish </t>
  </si>
  <si>
    <t>Hr Manager</t>
  </si>
  <si>
    <t>manish.sharma@piaggio.co.in</t>
  </si>
  <si>
    <t>Groupm</t>
  </si>
  <si>
    <t xml:space="preserve">Mallika </t>
  </si>
  <si>
    <t>Galani</t>
  </si>
  <si>
    <t xml:space="preserve">Hr Business Partner | </t>
  </si>
  <si>
    <t>mallika.galani@groupm.com</t>
  </si>
  <si>
    <t>https://www.linkedin.com/in/mallika-galani-a9a83a22/</t>
  </si>
  <si>
    <t>Ofi</t>
  </si>
  <si>
    <t xml:space="preserve">Lavanya </t>
  </si>
  <si>
    <t>Renganathan</t>
  </si>
  <si>
    <t>Hr Business Partner</t>
  </si>
  <si>
    <t>lavanya.renganathan@olamnet.com</t>
  </si>
  <si>
    <t>https://www.linkedin.com/in/lavanyarenganathan/</t>
  </si>
  <si>
    <t>Gerresheimer</t>
  </si>
  <si>
    <t xml:space="preserve">Amit </t>
  </si>
  <si>
    <t>amit.kumar@gerresheimer.com</t>
  </si>
  <si>
    <t xml:space="preserve">Saurabh </t>
  </si>
  <si>
    <t xml:space="preserve">Assistant Manager HR </t>
  </si>
  <si>
    <r>
      <rPr>
        <sz val="11"/>
        <color rgb="FF000000"/>
        <rFont val="Times New Roman"/>
        <family val="1"/>
      </rPr>
      <t xml:space="preserve">Promoting
Education and
Promoting
Health Care,
including
preventive
health care
through
various trusts   Source :  </t>
    </r>
    <r>
      <rPr>
        <sz val="11"/>
        <color rgb="FF000000"/>
        <rFont val="Times New Roman"/>
        <family val="1"/>
      </rPr>
      <t>https://www.vipulorganics.com/pdf-new/policies_signed/CSR%20Annual%20Action%20Plan%202024-25.pdf</t>
    </r>
  </si>
  <si>
    <t>https://www.linkedin.com/in/saurabh-raote-b6a1198b/</t>
  </si>
  <si>
    <t xml:space="preserve">Krishna </t>
  </si>
  <si>
    <t>kumar nivetia</t>
  </si>
  <si>
    <r>
      <rPr>
        <sz val="11"/>
        <color rgb="FF000000"/>
        <rFont val="Times New Roman"/>
        <family val="1"/>
      </rPr>
      <t xml:space="preserve">Eradicating hunger, poverty and 
malnutrition, promoting health care 
including preventive health care and 
sanitation including contribution to 
the Swach Bharat Kosh set-up by the 
Central Government for the promotion 
of sanitation and making available 
safe drinking water.    Jagannath 
Cancer Aid 
Foundation     Source : </t>
    </r>
    <r>
      <rPr>
        <sz val="11"/>
        <color rgb="FF000000"/>
        <rFont val="Times New Roman"/>
        <family val="1"/>
      </rPr>
      <t>https://seamec.in/upload/18-07-2024Annual%20Report%20FY%202023-20241.pdf</t>
    </r>
  </si>
  <si>
    <t>https://www.linkedin.com/in/krishna-kumar-nevatia-40a55b57/?originalSubdomain=in</t>
  </si>
  <si>
    <t xml:space="preserve">Nidhi </t>
  </si>
  <si>
    <t xml:space="preserve">head Of human Resources </t>
  </si>
  <si>
    <r>
      <rPr>
        <sz val="11"/>
        <color rgb="FF000000"/>
        <rFont val="Times New Roman"/>
        <family val="1"/>
      </rPr>
      <t xml:space="preserve">ICICI Foundation for Inclusive Growth
Promoting healthcare including preventive healthcare and surgeries  Source :  </t>
    </r>
    <r>
      <rPr>
        <sz val="11"/>
        <color rgb="FF000000"/>
        <rFont val="Times New Roman"/>
        <family val="1"/>
      </rPr>
      <t>https://www.icicisecuritiespd.com/frm_Corporate_Governance_CSR_Committee.aspx#div55</t>
    </r>
  </si>
  <si>
    <t>https://in.linkedin.com/in/nidhi-kajaria-70aaa44</t>
  </si>
  <si>
    <t>Danaher India CSR Foundation</t>
  </si>
  <si>
    <t xml:space="preserve"> Bali </t>
  </si>
  <si>
    <t xml:space="preserve">Senior Human Resource Business partner </t>
  </si>
  <si>
    <t>https://www.linkedin.com/in/nidhi-bali-29a93970/?originalSubdomain=in</t>
  </si>
  <si>
    <t xml:space="preserve">No mail Id </t>
  </si>
  <si>
    <t>Deloitte Shared Services India LLP</t>
  </si>
  <si>
    <t xml:space="preserve">Parul </t>
  </si>
  <si>
    <t>Mukhtiyar</t>
  </si>
  <si>
    <t>Associate Director CSR-</t>
  </si>
  <si>
    <t>Promotinghealth careincluding   preventive
health care   Source :https://www2.deloitte.com/content/dam/Deloitte/ui/Documents/noindex/usi-careers-deloitte-consulting-india-private-limited-directors-2023-24.pdf</t>
  </si>
  <si>
    <t>https://www.linkedin.com/in/parul-mukhtyar-67a717a8/</t>
  </si>
  <si>
    <t>718-419-4564</t>
  </si>
  <si>
    <t>Dentsu Aegies Network India Pvt. Ltd.</t>
  </si>
  <si>
    <t xml:space="preserve">Unmesh </t>
  </si>
  <si>
    <t>Pawar</t>
  </si>
  <si>
    <t>Chief People Officer South Asia</t>
  </si>
  <si>
    <t>https://www.linkedin.com/in/unmeshpawar/?originalSubdomain=in</t>
  </si>
  <si>
    <t>Global Logic Technologies Pvt. Ltd.</t>
  </si>
  <si>
    <t>Habiliss Systems Pvt. Ltd.</t>
  </si>
  <si>
    <t>Haldyn Glass Ltd.</t>
  </si>
  <si>
    <t xml:space="preserve">Anjali Kaushal 
 </t>
  </si>
  <si>
    <t xml:space="preserve"> Nayak
 </t>
  </si>
  <si>
    <t>midday meal program , installation of patient monitoring machine at saifee hospital mumbai</t>
  </si>
  <si>
    <t>https://www.linkedin.com/in/anjali-kaushal-nayak-58b39921/</t>
  </si>
  <si>
    <t>HSBC Electronic Data Processing India</t>
  </si>
  <si>
    <t xml:space="preserve">Gagana </t>
  </si>
  <si>
    <t>https://www.linkedin.com/in/gagana-r-96851b133/</t>
  </si>
  <si>
    <t>98111 12649</t>
  </si>
  <si>
    <t>Idemitsu Lube India Pvt. Ltd.</t>
  </si>
  <si>
    <t xml:space="preserve">Ashish </t>
  </si>
  <si>
    <t>rohatgi</t>
  </si>
  <si>
    <t>Head- Finance, HR &amp; Compliance</t>
  </si>
  <si>
    <t>Eradicating hunger, poverty and malnutrition, promoting health care including preventive
health care and sanitation including contribution to the Swach Bharat Kosh set-up by the
Central Government for the promotion of sanitation and making available safe drinking
water;</t>
  </si>
  <si>
    <t>https://www.linkedin.com/in/ashish-rohatgi-2b19b511/</t>
  </si>
  <si>
    <t>IMC India Securities Pvt. Ltd.</t>
  </si>
  <si>
    <t xml:space="preserve">Jet </t>
  </si>
  <si>
    <t>Veldhius</t>
  </si>
  <si>
    <t>Good health and well being as a broader area under SDG</t>
  </si>
  <si>
    <t>https://www.linkedin.com/in/jetveldhuis/?originalSubdomain=nl</t>
  </si>
  <si>
    <t>Macquarie Financial Holdings Pty Ltd.</t>
  </si>
  <si>
    <t xml:space="preserve">Ruchika </t>
  </si>
  <si>
    <t>Work Health And Safety   well being and mental health</t>
  </si>
  <si>
    <t>https://www.linkedin.com/in/ruchika-singh-1709b540/</t>
  </si>
  <si>
    <t>Mahindra and Mahindra Financial Services Ltd.</t>
  </si>
  <si>
    <t xml:space="preserve">Dr Vimal </t>
  </si>
  <si>
    <t>Srivastava</t>
  </si>
  <si>
    <t>Deputy General Manager CSR</t>
  </si>
  <si>
    <t>organized nationwide blood donation drives in which 6,240 Blood Units collected, conducted health check-up camps, Swachh Bharat initiatives and donated 12 ambulances that have enabled access to primary healthcare centers, easy for several tribal and rural patients across the nation.</t>
  </si>
  <si>
    <t>https://www.linkedin.com/in/dr-vimal-srivastava-18615244/</t>
  </si>
  <si>
    <t>Blue Star</t>
  </si>
  <si>
    <t xml:space="preserve">Annesha </t>
  </si>
  <si>
    <t>Majumdar</t>
  </si>
  <si>
    <t xml:space="preserve">Group CSR </t>
  </si>
  <si>
    <t>Skil Development, Healthcare   - Medical screening camps, free medical support, diagnostic services in Palghar &amp; Chennai, lab support, autism &amp; developmental support, blood cancer support, congenital heart disease treatment, philanthropy for vulnerable groups.</t>
  </si>
  <si>
    <t>https://www.linkedin.com/in/annesha-majumdar-21915a49/?original_referer=https%3A%2F%2Fwww%2Egoogle%2Eco%2Ein%2F&amp;originalSubdomain=in</t>
  </si>
  <si>
    <t>Deloitte Consulting India Pvt Ltd</t>
  </si>
  <si>
    <t>Mukhtyar</t>
  </si>
  <si>
    <t>Associate Director - CSR</t>
  </si>
  <si>
    <t>Promoting healthcare, including preventive healthcare, education, environment sustainibility  "Medical care for cancer patients, enhancing access to healthcare, Improve the healthy growth and optimal development
of children and people with disabilities and
malnourished children, by providing them with
nutritional supplements, Rehabilitation and Assistive
Technology (AT) services, and access to inclusive
education leading to improved quality of life"</t>
  </si>
  <si>
    <t>https://www.linkedin.com/in/parul-mukhtyar-67a717a8/?original_referer=https%3A%2F%2Fwww%2Egoogle%2Eco%2Ein%2F&amp;originalSubdomain=in</t>
  </si>
  <si>
    <t>D B Corp Ltd</t>
  </si>
  <si>
    <t xml:space="preserve">Manoj  </t>
  </si>
  <si>
    <t>Coordinator - CSR</t>
  </si>
  <si>
    <t>https://www.linkedin.com/in/manoj-sharma-974a0348/?originalSubdomain=in</t>
  </si>
  <si>
    <t xml:space="preserve">Chengmari tea company limited </t>
  </si>
  <si>
    <t xml:space="preserve">Avjit  </t>
  </si>
  <si>
    <t>Dey</t>
  </si>
  <si>
    <t>Business Head</t>
  </si>
  <si>
    <t>https://www.linkedin.com/in/avijit-dey-11114766/?original_referer=https%3A%2F%2Fwww%2Egoogle%2Eco%2Ein%2F&amp;originalSubdomain=in</t>
  </si>
  <si>
    <t xml:space="preserve">HT Parekh Foundation </t>
  </si>
  <si>
    <t xml:space="preserve">Roshan  </t>
  </si>
  <si>
    <t>Rathod</t>
  </si>
  <si>
    <t xml:space="preserve">Sr Manager - Sustaibility </t>
  </si>
  <si>
    <t>Education, Healthcare, Environment Sustaibility  Investment in building hospitals, increasing access to medical equipment, healthcare centres, healthcare treatments</t>
  </si>
  <si>
    <t>https://www.linkedin.com/in/roshan-rathod-she-her-532b7122/</t>
  </si>
  <si>
    <t xml:space="preserve">Hindustan Colas Pvt Ltd. </t>
  </si>
  <si>
    <t xml:space="preserve">Shweta  </t>
  </si>
  <si>
    <t xml:space="preserve">Head - CSR and Sustainibility </t>
  </si>
  <si>
    <t xml:space="preserve">Education, healthcare, Combating climate change, improving livelihood  Project: HINCOL Partnership with EKAM Foundation for Pediatric Healthcare – Supporting Children with Congenital Heart Diseases and Cancer, eye screening camps, funding surgeries </t>
  </si>
  <si>
    <t>https://www.linkedin.com/in/shweta-punetha/?originalSubdomain=in</t>
  </si>
  <si>
    <t xml:space="preserve">SBI Wealth </t>
  </si>
  <si>
    <t xml:space="preserve">Rajram  </t>
  </si>
  <si>
    <t>Chavan</t>
  </si>
  <si>
    <t>Head Operations - CSR</t>
  </si>
  <si>
    <t xml:space="preserve">Education, health, environment, D&amp;I, Livelihood, women empowerment Loans for medical healthcare, access to medical equipment, medical infrastructure </t>
  </si>
  <si>
    <t>https://www.linkedin.com/in/rajaram-chavan-6b8859107/?originalSubdomain=in</t>
  </si>
  <si>
    <t xml:space="preserve">Apollo </t>
  </si>
  <si>
    <t xml:space="preserve">Sudha </t>
  </si>
  <si>
    <t>J</t>
  </si>
  <si>
    <t>Programmes span the physical, mental, social, ecological, and spiritual health of the individual and the community. CSR Focus : healthcare, livelihood, philantrophy  health camps, medical assistance to elderly, training healthcare workers, imrpoving healthcare facilities in rural areas</t>
  </si>
  <si>
    <t>https://www.linkedin.com/in/sudhajhijaria/?originalSubdomain=in</t>
  </si>
  <si>
    <t xml:space="preserve">Rajeev </t>
  </si>
  <si>
    <t>Goel</t>
  </si>
  <si>
    <t>Executive Director CSR &amp; PR &amp; CC</t>
  </si>
  <si>
    <r>
      <rPr>
        <sz val="10"/>
        <color theme="1"/>
        <rFont val="Arial"/>
        <family val="2"/>
      </rPr>
      <t xml:space="preserve">        Project Dhanwantari  :To meet the basic medical needs of people residing in remote areas and urban slums with the help of Mobile Medical Vans (MMV) that can reach to the doorsteps of the people who need them            Project Dil without Bill      ; The project aims to fund heart surgeries for less privileged people, with a special focus on children.          Project Nanhi Kali :  The main objective of the project is to achieve gender equality through quality education of girl children by supporting the education of girls belonging to less privileged primarily the first-generation learners.     CSR endeavours in the thematic areas of School Education, Nutrition and Healthcare have contributed to availability / upgradation of basic school and college infrastructure / medical care amenities respectively at government facilities in remote locations spread across the country     Source :  </t>
    </r>
    <r>
      <rPr>
        <sz val="10"/>
        <color rgb="FF000000"/>
        <rFont val="Arial"/>
        <family val="2"/>
      </rPr>
      <t>https://www.hindustanpetroleum.com/csr</t>
    </r>
  </si>
  <si>
    <t>https://www.linkedin.com/in/rajeev-goel-659075170/</t>
  </si>
  <si>
    <t>Arvind Ltd</t>
  </si>
  <si>
    <t xml:space="preserve">Niraj Kumar  </t>
  </si>
  <si>
    <t>Lal</t>
  </si>
  <si>
    <r>
      <rPr>
        <sz val="10"/>
        <color rgb="FF212529"/>
        <rFont val="Arial"/>
        <family val="2"/>
      </rPr>
      <t xml:space="preserve"> Arvind Limited has planned to establish Arvind Medical Centers in Association with Swasth India Foundation. Swasth India Foundation is a social enterprise working to provide quality healthcare for all and is Mumbai's largest non-governmental provider of primary healthcare and dental care.  Arvind is in the process of setting up three such health centers on a pilot basis. Once the performance of this pilot scheme is assessed, another ten health centers will be rolled out.
Each Center is expected to serve about 10,000 – 12,000 patients every year. The model will cost a patient about Rs 100 with three days’ medicines, which is about one-third of what they currently spend.
Three such centers are operational and few more are on way      Source :   </t>
    </r>
    <r>
      <rPr>
        <sz val="10"/>
        <color rgb="FF000000"/>
        <rFont val="Arial"/>
        <family val="2"/>
      </rPr>
      <t>https://www.arvind.com/health</t>
    </r>
    <r>
      <rPr>
        <sz val="10"/>
        <color rgb="FF212529"/>
        <rFont val="Arial"/>
        <family val="2"/>
      </rPr>
      <t xml:space="preserve">   </t>
    </r>
  </si>
  <si>
    <t>https://www.linkedin.com/in/niraj-kumar-lal-26a9396/</t>
  </si>
  <si>
    <t>976-985-0096</t>
  </si>
  <si>
    <t xml:space="preserve">Shiza Ansari  </t>
  </si>
  <si>
    <t xml:space="preserve">Chief Human resources Officer </t>
  </si>
  <si>
    <r>
      <rPr>
        <sz val="10"/>
        <color theme="1"/>
        <rFont val="Arial"/>
        <family val="2"/>
      </rPr>
      <t xml:space="preserve">Health awareness 
camp - for organising 
Blood Donation camp, 
health check-up for poor 
people, providing free 
medicines,drinking water 
supply, supplementing 
efforts of hospitals 
through a range of 
patient welfare services, 
infrastructure support 
for cancer diagnosis, 
aiding medical research 
&amp; construction of sanitary 
facilities viz., toilets, etc.    Source :  </t>
    </r>
    <r>
      <rPr>
        <sz val="10"/>
        <color rgb="FF000000"/>
        <rFont val="Arial"/>
        <family val="2"/>
      </rPr>
      <t>https://www.shemarooent.com//uploads/pdf/financial_pdf/annual-report_2023-24.pdf</t>
    </r>
    <r>
      <rPr>
        <sz val="10"/>
        <color theme="1"/>
        <rFont val="Arial"/>
        <family val="2"/>
      </rPr>
      <t xml:space="preserve">  </t>
    </r>
  </si>
  <si>
    <t>https://www.linkedin.com/in/shiza-ansari-khan-7664674/</t>
  </si>
  <si>
    <t xml:space="preserve">Bharti Airtel </t>
  </si>
  <si>
    <t xml:space="preserve">Anjuli </t>
  </si>
  <si>
    <t>Chitranjan</t>
  </si>
  <si>
    <t>Head Internal &amp; Corporate Communications &amp; CSR</t>
  </si>
  <si>
    <t xml:space="preserve">Education  Helath awareness and local community outreach, providing nutritious meals for healthy child growth </t>
  </si>
  <si>
    <t>https://www.linkedin.com/in/anjuli-chittaranjan-937a0662/?originalSubdomain=in</t>
  </si>
  <si>
    <t>998-933-5120</t>
  </si>
  <si>
    <t xml:space="preserve">Aurobindo Pharma </t>
  </si>
  <si>
    <t xml:space="preserve">Radha  </t>
  </si>
  <si>
    <t>Madhav</t>
  </si>
  <si>
    <t xml:space="preserve">Sr General Manager - CSR </t>
  </si>
  <si>
    <t>Community Healthcare: Healthcare infrastructure and medical treatments. PEPFAR Program: Supplying affordable antivirals to Global HIV</t>
  </si>
  <si>
    <t>https://www.linkedin.com/in/radha-madhav-10783624/?originalSubdomain=in</t>
  </si>
  <si>
    <t>Alembic Pharmaceuticals Limited</t>
  </si>
  <si>
    <t xml:space="preserve">Sanjay  </t>
  </si>
  <si>
    <t>Bhattacharya</t>
  </si>
  <si>
    <t>Education, healthcare and rural development   "Swasthya Setu- Facilitate Issuance of Ayushman Cards: Ayushman card is an entitlement for the poor to access
tertiary health services. Suposhan: School Health  program."</t>
  </si>
  <si>
    <t>https://www.linkedin.com/in/sanjay-bhattacharya-b292621b9/?originalSubdomain=in</t>
  </si>
  <si>
    <t>Sharon Biomedicine Ltd</t>
  </si>
  <si>
    <t xml:space="preserve">Asha </t>
  </si>
  <si>
    <t>Executive - HR</t>
  </si>
  <si>
    <t>https://www.linkedin.com/in/asha-sharma-14774820/?original_referer=https%3A%2F%2Fwww%2Egoogle%2Eco%2Ein%2F&amp;originalSubdomain=in</t>
  </si>
  <si>
    <t xml:space="preserve">Shasun pharmaceuticals ltd </t>
  </si>
  <si>
    <t xml:space="preserve">Pradeep  </t>
  </si>
  <si>
    <t>Balakumar</t>
  </si>
  <si>
    <t>Health "Conducting health camps, including eye camps, dental camps, and dermatology camps, Donating blood component separation equipment to Indira Gandhi Medical College and research center in Pondicherry, Forming a blood donors club among employees
"</t>
  </si>
  <si>
    <t>https://www.linkedin.com/in/pradeep-balakumar-50170211/?originalSubdomain=in</t>
  </si>
  <si>
    <t xml:space="preserve">Arvind remedies </t>
  </si>
  <si>
    <t xml:space="preserve">Niraj Kumar </t>
  </si>
  <si>
    <t>Health isn't main focus   Setting health centres, supporting health centre operations</t>
  </si>
  <si>
    <t>https://www.linkedin.com/in/niraj-kumar-lal-26a9396/?originalSubdomain=in</t>
  </si>
  <si>
    <t xml:space="preserve">Marksans Pharma </t>
  </si>
  <si>
    <t xml:space="preserve">Mahesh  </t>
  </si>
  <si>
    <t>Belekar</t>
  </si>
  <si>
    <t>Officer - EHS</t>
  </si>
  <si>
    <t>Ensure Quality healthcare services   Marksans actively supports accessible medical treatment for underprivileged individuals, contributes to nursing education and infrastructure, and plays a significant role in the fight against the COVID-19 pandemic with timely testing and medical supplies.</t>
  </si>
  <si>
    <t>https://www.linkedin.com/in/mahesh-belekar-62ba88181/?originalSubdomain=in</t>
  </si>
  <si>
    <t>BKT Tires</t>
  </si>
  <si>
    <t xml:space="preserve">Major Sridhar  </t>
  </si>
  <si>
    <t>General Manager - HR</t>
  </si>
  <si>
    <t>https://www.linkedin.com/in/major-sridhar-naidu-7b590320/?originalSubdomain=in</t>
  </si>
  <si>
    <t>Ness Digital Engineering India Pvt. Ltd.</t>
  </si>
  <si>
    <t>Niyuj Enterprises Software Solutions India Pvt. Ltd.</t>
  </si>
  <si>
    <t>NTT India Pvt. Ltd.</t>
  </si>
  <si>
    <t>Ondot Systems India Pvt. Ltd.</t>
  </si>
  <si>
    <t>One Less</t>
  </si>
  <si>
    <t>Open Solutions Software Services Pvt. Ltd.</t>
  </si>
  <si>
    <t>91 99801 56951</t>
  </si>
  <si>
    <t>Saint-Gobain India Pvt. Ltd.</t>
  </si>
  <si>
    <t xml:space="preserve">Ramya Sampath  </t>
  </si>
  <si>
    <t xml:space="preserve">Chief Human Resources Officer </t>
  </si>
  <si>
    <t xml:space="preserve">1,050 SMILES &amp; COUNTING: SAINT-GOBAIN CHEERS UP EARLY CHILDHOOD CARE IN INDIA Saint-Gobain is fostering brighter futures by turning anganwadis into wellprovided, stimulating environments for children to play, learn and grow Saint-Gobain is changing the face of early childhood care by setting up and upgrading anganwadis and child development centres across India , Source :https://www.saint-gobain.co.in/sites/saint-gobain.co.in/files/inline-files/Saint%20Gobain%20SM%20-%2005_Jun_2025.pdf </t>
  </si>
  <si>
    <t>https://www.linkedin.com/in/ramyasampathsharma/</t>
  </si>
  <si>
    <t>SBI Funds Management Ltd.</t>
  </si>
  <si>
    <t xml:space="preserve">Nishant </t>
  </si>
  <si>
    <t>Bangera</t>
  </si>
  <si>
    <r>
      <rPr>
        <sz val="10"/>
        <color theme="1"/>
        <rFont val="Arial"/>
        <family val="2"/>
      </rPr>
      <t xml:space="preserve">Mobile Medical Units and conducting heath and waste management awareness programs (Project Sanjeevan  ,Medical
facilities,
education and
promoting
livelihood
for destitute
woman (Project
Mauli seva) ,  Source : </t>
    </r>
    <r>
      <rPr>
        <sz val="10"/>
        <color rgb="FF000000"/>
        <rFont val="Arial"/>
        <family val="2"/>
      </rPr>
      <t>https://www.sbimf.com/docs/default-source/disclosures/corporate-social-responsibility-policy/csr-activities-2022-2023.pdf?sfvrsn=8092eddd_4</t>
    </r>
  </si>
  <si>
    <t>https://www.linkedin.com/in/nishant-bangera-81477a61/</t>
  </si>
  <si>
    <t>Shree Venkateshwar Sukriti Setu</t>
  </si>
  <si>
    <t>Sidvim Lifesciences Pvt. Ltd.</t>
  </si>
  <si>
    <t>Smith &amp; Nephew Healthcare Pvt. Ltd.</t>
  </si>
  <si>
    <t>State Street</t>
  </si>
  <si>
    <t xml:space="preserve">No info available </t>
  </si>
  <si>
    <t>Stokvis Prosticks Tapes Pvt. Ltd.</t>
  </si>
  <si>
    <t>Sunrise Enterprises</t>
  </si>
  <si>
    <t>Sunteck Realty Ltd.</t>
  </si>
  <si>
    <t>Suspire India Ecosystems Pvt. Ltd.</t>
  </si>
  <si>
    <t>TIAA Global Business Services (India) Pvt. Ltd.</t>
  </si>
  <si>
    <t xml:space="preserve">Oindrilla </t>
  </si>
  <si>
    <t>Executive President &amp; CEO TIAA GC</t>
  </si>
  <si>
    <r>
      <rPr>
        <sz val="10"/>
        <color rgb="FF000000"/>
        <rFont val="Arial"/>
        <family val="2"/>
      </rPr>
      <t xml:space="preserve">focus areas of education, environment and equity help us make a positive impact on society. As part of this commitment, we celebrated the Joy of Giving week in collaboration with </t>
    </r>
    <r>
      <rPr>
        <sz val="10"/>
        <color rgb="FF000000"/>
        <rFont val="Arial"/>
        <family val="2"/>
      </rPr>
      <t>United Way Mumbai</t>
    </r>
    <r>
      <rPr>
        <sz val="10"/>
        <color rgb="FF000000"/>
        <rFont val="Arial"/>
        <family val="2"/>
      </rPr>
      <t xml:space="preserve"> Source : https://www.linkedin.com/posts/tiaa_at-tiaa-gbs-india-our-corporate-social-responsibility-activity-6988340501452111873-Fi2J#:~:text=TIAA's%20Post&amp;text=2y-,At%20TIAA%20GBS%20India%2C%20our%20Corporate%20Social%20Responsibility%20(CSR),special%20abilities%20from%20underserved%20communities.</t>
    </r>
  </si>
  <si>
    <t>971 50 646 3866</t>
  </si>
  <si>
    <t>TotalEnergies Marketing India Pvt. Ltd.</t>
  </si>
  <si>
    <t xml:space="preserve">Kanchan </t>
  </si>
  <si>
    <t>Dahiya</t>
  </si>
  <si>
    <t>Vice President -Public affairs ,Communication &amp; CSR</t>
  </si>
  <si>
    <t>In an effort to give back to society, TotalEnergies engages in a variety of activities that are largely concerned with public health.Each year, thousands of people from TotalEnergies sites, including distributors, contractors and service providers participate in blood donation drives and HIV Awareness campaigns. 
Another major initiative was donation of breath analyzers to the Dakshin Kannada Police and organizing free eye consultations for the locals. 
The team also actively takes part in marathons organized by various hospitals to raise awareness about cardiovascular diseases.  Source :https://totalenergies.in/about-us/corporate-social-responsibility/public-health-awareness-cornerstone</t>
  </si>
  <si>
    <t>https://www.linkedin.com/in/kanchan-dahiya-4146528/</t>
  </si>
  <si>
    <t>True Present</t>
  </si>
  <si>
    <t>TYME Education</t>
  </si>
  <si>
    <t>Community Healthcare: Healthcare infrastructure and medical treatments.PEPFAR Program: Supplying affordable antivirals to Global HIV</t>
  </si>
  <si>
    <t>Harsh Rutu Enterprises</t>
  </si>
  <si>
    <t>Fedex Trade Networks Transport &amp; Brokerage Pvt. Ltd.</t>
  </si>
  <si>
    <t>First Data Development Pvt. Ltd.</t>
  </si>
  <si>
    <t>First Data India Pvt. Ltd.</t>
  </si>
  <si>
    <t>DHL</t>
  </si>
  <si>
    <t xml:space="preserve">Akansha </t>
  </si>
  <si>
    <t xml:space="preserve">Environment protection, disaster relief, entrepreneurship, education </t>
  </si>
  <si>
    <t>https://www.linkedin.com/in/akanshapradhan/?originalSubdomain=in</t>
  </si>
  <si>
    <t>Nayara Energy</t>
  </si>
  <si>
    <t xml:space="preserve">Diti </t>
  </si>
  <si>
    <t>Swain</t>
  </si>
  <si>
    <t>Sr Manager CSR</t>
  </si>
  <si>
    <t>Education, sustainable livelihoods, health and sanitation  Project Tushti: Eradication of malnutrition by setting malnutrition treatment centres in collaboration with Government of Gujarat, mobile health services, ambulance services</t>
  </si>
  <si>
    <t>https://www.linkedin.com/in/diti-swain-026a3aa1/?originalSubdomain=in</t>
  </si>
  <si>
    <t>Mahanagr Telephone Nigma Limited (MTNL)</t>
  </si>
  <si>
    <t xml:space="preserve">Education, HealthMGL Aarogya: Training healthcare workers, providing 700 meals/day to the family members of patients admitted in KEM hospital, 400 eye surgeries for undrpriveleged </t>
  </si>
  <si>
    <t>Uber</t>
  </si>
  <si>
    <t>ADF Foods Ltd</t>
  </si>
  <si>
    <t xml:space="preserve">Rohan  </t>
  </si>
  <si>
    <t>pandere</t>
  </si>
  <si>
    <r>
      <rPr>
        <sz val="10"/>
        <color theme="1"/>
        <rFont val="Arial"/>
        <family val="2"/>
      </rPr>
      <t xml:space="preserve">Medical aid to poor people.
(Mumbai, Nasik and Nadiad)  ,  Sponsoring Food for needy
people (distribution of meal
and groceries to needy people)
(Mumbai, Nasik and Nadiad)    Women Empowerment
(donation to girls hostels and
schools, sponsoring vocational
training programs)
      Source :   </t>
    </r>
    <r>
      <rPr>
        <sz val="10"/>
        <color rgb="FF000000"/>
        <rFont val="Arial"/>
        <family val="2"/>
      </rPr>
      <t>https://adf-foods.com/wp-content/uploads/2025/05/CSR-Annual-Action-Plan-FY-2025-26.pdf</t>
    </r>
  </si>
  <si>
    <t>https://www.linkedin.com/in/rohan-pandere-9b3a2146/</t>
  </si>
  <si>
    <t xml:space="preserve">  Dipak </t>
  </si>
  <si>
    <t>Sankhe</t>
  </si>
  <si>
    <r>
      <rPr>
        <sz val="10"/>
        <color theme="1"/>
        <rFont val="Arial"/>
        <family val="2"/>
      </rPr>
      <t xml:space="preserve">n partnership with Dhan Vallabh Welfare Foundation, we are constructing a 
205-bed hospital in Nalanda, Bihar. This facility will feature advanced medical 
equipment, including imaging machines, laboratory tools, and telemedicine 
capabilities. The hospital will have 4 fully-equipped operating theatres for various 
surgical procedures.
Recognising the challenge of accessing healthcare in remote areas, we are also 
planning to introduce 2 mobile hospitals to deliver urgent medical aid directly 
to underserved communities. Additionally, we will provide 1 ambulance and 
12 electric auto-rickshaws to transport elderly patients to hospitals. Another 
ambulance will be used for regular awareness campaigns, supported by health 
camps with 2 RMO doctors, 4 nurses, and 2 housekeeping staff. These initiatives 
will educate the community about the available services and promote preventive 
healthcare.    Source :  </t>
    </r>
    <r>
      <rPr>
        <sz val="10"/>
        <color rgb="FF000000"/>
        <rFont val="Arial"/>
        <family val="2"/>
      </rPr>
      <t>https://www.aartidrugs.co.in/wp-content/uploads/2024/08/Annual-Report-2023-24-1.pdf</t>
    </r>
    <r>
      <rPr>
        <sz val="10"/>
        <color theme="1"/>
        <rFont val="Arial"/>
        <family val="2"/>
      </rPr>
      <t xml:space="preserve">   </t>
    </r>
  </si>
  <si>
    <t>https://www.linkedin.com/in/dipak-sankhe-b66b65312/</t>
  </si>
  <si>
    <t>ASI Industries Ltd</t>
  </si>
  <si>
    <t xml:space="preserve">Amit Kumar </t>
  </si>
  <si>
    <t>Singhvi</t>
  </si>
  <si>
    <r>
      <rPr>
        <sz val="10"/>
        <color theme="1"/>
        <rFont val="Arial"/>
        <family val="2"/>
      </rPr>
      <t xml:space="preserve"> Runs Kotah Stone Mariam Hospital at Ramganjmandi to provide all kind of health &amp; medical care to its employees and their families   Source : </t>
    </r>
    <r>
      <rPr>
        <sz val="10"/>
        <color rgb="FF000000"/>
        <rFont val="Arial"/>
        <family val="2"/>
      </rPr>
      <t>https://www.asigroup.co.in/csr/</t>
    </r>
    <r>
      <rPr>
        <sz val="10"/>
        <color theme="1"/>
        <rFont val="Arial"/>
        <family val="2"/>
      </rPr>
      <t xml:space="preserve"> </t>
    </r>
  </si>
  <si>
    <t>https://www.linkedin.com/in/amit-kumar-singhvi-27269062/?originalSubdomain=in</t>
  </si>
  <si>
    <t>Bang Overseas Ltd</t>
  </si>
  <si>
    <t xml:space="preserve">Avadhut  </t>
  </si>
  <si>
    <t>Sinkar</t>
  </si>
  <si>
    <t>Bharat Gears Ltd</t>
  </si>
  <si>
    <t xml:space="preserve">Naresh  </t>
  </si>
  <si>
    <t>Verma</t>
  </si>
  <si>
    <t>Corporate Head HR</t>
  </si>
  <si>
    <r>
      <rPr>
        <sz val="10"/>
        <color theme="1"/>
        <rFont val="Arial"/>
        <family val="2"/>
      </rPr>
      <t xml:space="preserve">Caring for Children with Special Needs and Disability
We supported The Association of Parents of Mentally Retarded Children (Adhar), which provides lifetime care, training, treatment, and rehabilitation to special children. Additionally, we assisted “Aaddit Charitable Trust”, which supports individuals with Autism and related disabilities through various programmes.   Women Empowerment
A contribution was made to Sarvam Foundation towards women empowerment initiatives during the fiscal year.   Source : </t>
    </r>
    <r>
      <rPr>
        <sz val="10"/>
        <color rgb="FF000000"/>
        <rFont val="Arial"/>
        <family val="2"/>
      </rPr>
      <t>https://www.bharatgears.com/social-responsibility.php</t>
    </r>
    <r>
      <rPr>
        <sz val="10"/>
        <color theme="1"/>
        <rFont val="Arial"/>
        <family val="2"/>
      </rPr>
      <t xml:space="preserve">  </t>
    </r>
  </si>
  <si>
    <t>https://www.linkedin.com/in/naresh-verma-9b820313/</t>
  </si>
  <si>
    <t>Cox &amp; Kings Ltd</t>
  </si>
  <si>
    <t>Damodar Industries Ltd</t>
  </si>
  <si>
    <t xml:space="preserve">Sanjay </t>
  </si>
  <si>
    <t>Gneral Manager HR</t>
  </si>
  <si>
    <t>https://www.linkedin.com/in/sanjay-joshi-b09b45177/</t>
  </si>
  <si>
    <t>Dentsu Aegis Network</t>
  </si>
  <si>
    <t>Galaxy Surfactants Ltd</t>
  </si>
  <si>
    <t xml:space="preserve">Milind    </t>
  </si>
  <si>
    <t>Patil</t>
  </si>
  <si>
    <t xml:space="preserve">General Manager CSR </t>
  </si>
  <si>
    <r>
      <rPr>
        <sz val="10"/>
        <color theme="1"/>
        <rFont val="Arial"/>
        <family val="2"/>
      </rPr>
      <t xml:space="preserve">Aarogya vardheeni (Health &amp; Hygiene)
Our continuous efforts to make communities healthy and Happy through initiatives   Source : </t>
    </r>
    <r>
      <rPr>
        <sz val="10"/>
        <color rgb="FF000000"/>
        <rFont val="Arial"/>
        <family val="2"/>
      </rPr>
      <t>https://www.galaxysurfactants.com/sustainability/csr.aspx</t>
    </r>
    <r>
      <rPr>
        <sz val="10"/>
        <color theme="1"/>
        <rFont val="Arial"/>
        <family val="2"/>
      </rPr>
      <t xml:space="preserve"> </t>
    </r>
  </si>
  <si>
    <r>
      <rPr>
        <u/>
        <sz val="10"/>
        <color rgb="FF1155CC"/>
        <rFont val="Arial"/>
        <family val="2"/>
      </rPr>
      <t>https://www.linkedin.com/in/milind-patil-a583952b/</t>
    </r>
    <r>
      <rPr>
        <sz val="10"/>
        <color rgb="FF000000"/>
        <rFont val="Arial"/>
        <family val="2"/>
        <scheme val="minor"/>
      </rPr>
      <t xml:space="preserve">   </t>
    </r>
  </si>
  <si>
    <t>Garware Polyester Ltd</t>
  </si>
  <si>
    <t xml:space="preserve">Royston </t>
  </si>
  <si>
    <t>Serrao</t>
  </si>
  <si>
    <t xml:space="preserve">Senior Manager HR Admin &amp; Charity </t>
  </si>
  <si>
    <r>
      <rPr>
        <sz val="10"/>
        <color theme="1"/>
        <rFont val="Arial"/>
        <family val="2"/>
      </rPr>
      <t xml:space="preserve">Promoting Health 
Care Measures for 
poor people.    Source :  </t>
    </r>
    <r>
      <rPr>
        <sz val="10"/>
        <color rgb="FF000000"/>
        <rFont val="Arial"/>
        <family val="2"/>
      </rPr>
      <t>https://www.garwarehitechfilms.com/public/storage/files/pdf_file/1713334506_Annual-Report-2021-2022%20(1).pdf</t>
    </r>
  </si>
  <si>
    <t>https://www.linkedin.com/in/royston-serrao-29993624/?originalSubdomain=in</t>
  </si>
  <si>
    <t xml:space="preserve"> 98336 85328</t>
  </si>
  <si>
    <t>Greaves Cotton Ltd</t>
  </si>
  <si>
    <t xml:space="preserve">Seema </t>
  </si>
  <si>
    <t>Pawaskar</t>
  </si>
  <si>
    <t>Deputy General Manager CSR &amp; ESG</t>
  </si>
  <si>
    <r>
      <rPr>
        <sz val="10"/>
        <color theme="1"/>
        <rFont val="Arial"/>
        <family val="2"/>
      </rPr>
      <t xml:space="preserve">   Empowering
Young Women
through Skill
Training &amp;
Employment  Source :  </t>
    </r>
    <r>
      <rPr>
        <sz val="10"/>
        <color rgb="FF000000"/>
        <rFont val="Arial"/>
        <family val="2"/>
      </rPr>
      <t>https://greavescotton.com/wp-content/uploads/2025/05/CSR-Annual-Action-Plan-FY25-26.pdf</t>
    </r>
  </si>
  <si>
    <r>
      <rPr>
        <u/>
        <sz val="10"/>
        <color rgb="FF1155CC"/>
        <rFont val="Arial"/>
        <family val="2"/>
      </rPr>
      <t>https://www.linkedin.com/in/seema-pawaskar-06a60819/</t>
    </r>
    <r>
      <rPr>
        <sz val="10"/>
        <color rgb="FF000000"/>
        <rFont val="Arial"/>
        <family val="2"/>
        <scheme val="minor"/>
      </rPr>
      <t xml:space="preserve">   </t>
    </r>
  </si>
  <si>
    <t>Hariyana Ship Breakers Ltd.</t>
  </si>
  <si>
    <t>Nothing mentioned regarding healthcare</t>
  </si>
  <si>
    <t>High Ground Enterprise Ltd</t>
  </si>
  <si>
    <t xml:space="preserve">Aditi </t>
  </si>
  <si>
    <t>Rane</t>
  </si>
  <si>
    <r>
      <rPr>
        <sz val="10"/>
        <color theme="1"/>
        <rFont val="Arial"/>
        <family val="2"/>
      </rPr>
      <t xml:space="preserve">Providing Health 
Care Package to 
elderly persons 
i.e. staying at 
Old Age Homes 
and child care to 
childrens, through 
Care Child &amp; Old 
Age Foundation 
Mumbai  Provided Food, 
accommodations, 
medical 
rehabilitation to 
110 Psychiatric 
patients who 
are orphaned 
by their families 
and society, 
Through United 
Orphanage for 
the Disabled   Providing Health             
Care Packages to 
childrens, through 
Child health 
Foundation 
Mumbai   Source : </t>
    </r>
    <r>
      <rPr>
        <sz val="10"/>
        <color rgb="FF000000"/>
        <rFont val="Arial"/>
        <family val="2"/>
      </rPr>
      <t>https://highgroundenterprise.com/files/pdf/hegl_%20annual%20report_2016-17.pdf</t>
    </r>
    <r>
      <rPr>
        <sz val="10"/>
        <color theme="1"/>
        <rFont val="Arial"/>
        <family val="2"/>
      </rPr>
      <t xml:space="preserve"> </t>
    </r>
  </si>
  <si>
    <t xml:space="preserve">latest data of 2016 17 was available </t>
  </si>
  <si>
    <t>https://www.linkedin.com/in/aditi-rane-4a6297178/</t>
  </si>
  <si>
    <t>Hind Aluminium Industries Ltd</t>
  </si>
  <si>
    <t>Innovators Facade Systems Ltd</t>
  </si>
  <si>
    <t>J Kumar Infraprojects Ltd</t>
  </si>
  <si>
    <t xml:space="preserve">Pawan  </t>
  </si>
  <si>
    <t>Bishnoi</t>
  </si>
  <si>
    <t>Corporate HSE Head</t>
  </si>
  <si>
    <r>
      <rPr>
        <sz val="10"/>
        <color theme="1"/>
        <rFont val="Arial"/>
        <family val="2"/>
      </rPr>
      <t xml:space="preserve">Health checkup for
poor and under
privileged people Source :  </t>
    </r>
    <r>
      <rPr>
        <sz val="10"/>
        <color rgb="FF000000"/>
        <rFont val="Arial"/>
        <family val="2"/>
      </rPr>
      <t>https://www.primeinfobase.com/ir_download/CSRReports/CSR0000655201617_CSR_JKIL_2016-17.PDF</t>
    </r>
  </si>
  <si>
    <t>https://www.linkedin.com/in/pawan-bishnoi-8465675/</t>
  </si>
  <si>
    <t>Kaya Ltd</t>
  </si>
  <si>
    <t xml:space="preserve">Amrita </t>
  </si>
  <si>
    <t>Chowdhury</t>
  </si>
  <si>
    <t>Vice President &amp; Head Hr</t>
  </si>
  <si>
    <r>
      <rPr>
        <sz val="10"/>
        <color theme="1"/>
        <rFont val="Arial"/>
        <family val="2"/>
      </rPr>
      <t xml:space="preserve">women Empowerment , Medical Camps ,  Source :  </t>
    </r>
    <r>
      <rPr>
        <sz val="10"/>
        <color rgb="FF000000"/>
        <rFont val="Arial"/>
        <family val="2"/>
      </rPr>
      <t>https://www.kayaspirits.com/corporate-social.php</t>
    </r>
  </si>
  <si>
    <t>https://www.linkedin.com/in/msamritachowdhury/</t>
  </si>
  <si>
    <t>Lovable Lingerie Ltd</t>
  </si>
  <si>
    <t>Mahindra CIE Automotive Ltd</t>
  </si>
  <si>
    <t xml:space="preserve">Sanjeev Verma </t>
  </si>
  <si>
    <t xml:space="preserve">Project Wash
Category: Health
The project is being implemented in 10 PCMC / Zila Parishad School in Pune district which will be re-opening post COVID-19 with the aim to enhance attendance capacity of schools by creating safe and COVID free environment through sanitization and improve Child immunity.                                                    Project Mamta
Category: Health
The project is providing Health and Education opportunities to the 33 children suffering from HIV. Through this project, the children are being taken care in terms of their daily health diet, education, regular medical checkup and rehabilitation, so that their quality of life and overall life expectancy can be increased.                                                                                                                  Project Santulan
Category: Health
The Company support to run a Rehabilitation Centre to take full care of Alcohol and Drug addicts, who are economically backward. These patients undergo clinical and psychological treatment under guidance of doctors and therapists. They are also taught vocational courses, like Paper bag / Envelope making, fancy articles etc. as a sustenance initiative.                                                             Project Leprosy
Mobile Clinic to treat Leprosy patients at Bengaluru
Category: Health
The project is implemented to support vulnerable persons of the Society suffering from Leprosy. The objective is to provide quality medical care to the persons affected by leprosy and their family members. Implementation partner will provide Mobile medical facility to reach needy patients and provide them necessary medication.     Source :https://www.cie-india.com/csrOLD1.html#Health </t>
  </si>
  <si>
    <t>https://www.linkedin.com/in/sanjeev-verma-241256190/?originalSubdomain=in</t>
  </si>
  <si>
    <t>Mahindra Logistics Ltd</t>
  </si>
  <si>
    <t xml:space="preserve">Swayantani ghosh  </t>
  </si>
  <si>
    <t xml:space="preserve">Chief Sustainability &amp; CSR Officer   </t>
  </si>
  <si>
    <r>
      <rPr>
        <sz val="10"/>
        <color theme="1"/>
        <rFont val="Arial"/>
        <family val="2"/>
      </rPr>
      <t xml:space="preserve">A Health Clinic was set up in Nashik with MLL and MAGMO, focusing on underprivileged communities and
travellers on the Mumbai-Agra and Nashik-Pune highways to address HIV/STI prevention and care. The
health camps reached underserved areas, offering essential services without barriers and raising
awareness about HIV/STI transmission and prevention through engaging educational methods.
Beneficiaries reported increased knowledge and a positive change in attitudes toward sexual health,
which helped reduce stigma. Women from economically weaker backgrounds expressed gratitude for the
free healthcare services, which eased their financial burdens and provided valuable health knowledge.
This initiative has significantly impacted the health and well-being of vulnerable populations, improving
access to care and empowering the community   Source :  </t>
    </r>
    <r>
      <rPr>
        <sz val="10"/>
        <color rgb="FF000000"/>
        <rFont val="Arial"/>
        <family val="2"/>
      </rPr>
      <t>https://mahindralogistics.com/wp-content/uploads/2025/06/CSR_Impact_Assessment_Report.pdf</t>
    </r>
    <r>
      <rPr>
        <sz val="10"/>
        <color theme="1"/>
        <rFont val="Arial"/>
        <family val="2"/>
      </rPr>
      <t xml:space="preserve"> </t>
    </r>
  </si>
  <si>
    <r>
      <rPr>
        <u/>
        <sz val="10"/>
        <color rgb="FF1155CC"/>
        <rFont val="Arial"/>
        <family val="2"/>
      </rPr>
      <t>https://www.linkedin.com/in/swayantani-ghosh1982/</t>
    </r>
    <r>
      <rPr>
        <sz val="10"/>
        <color rgb="FF000000"/>
        <rFont val="Arial"/>
        <family val="2"/>
        <scheme val="minor"/>
      </rPr>
      <t xml:space="preserve">  </t>
    </r>
  </si>
  <si>
    <t>91 98791 00582</t>
  </si>
  <si>
    <t>Marksans Pharma Ltd</t>
  </si>
  <si>
    <t>Major Sridhar Naidu</t>
  </si>
  <si>
    <t>General Manager HR &amp; Admin</t>
  </si>
  <si>
    <t>Organizing free health check-up
camps and distribute free medicines
and other medical supplies to under
privileged people in the state of Goa    Eradicating hunger,
poverty and malnutrition
Distribution of free food items to    needy people  ,  Source :https://www.marksanspharma.com/pdf/CSR-Projects-24-25.pdf</t>
  </si>
  <si>
    <t>https://www.linkedin.com/in/major-sridhar-naidu-7b590320/</t>
  </si>
  <si>
    <t>Nesco Ltd</t>
  </si>
  <si>
    <t xml:space="preserve">Hitesh gothi </t>
  </si>
  <si>
    <t xml:space="preserve">Senior Executive CSR  </t>
  </si>
  <si>
    <t>Promoting health care including preventive health
care and sanitations     J. V. Patel surgical ICU at Shree Krishna Hospital,
Karamsad
The Karamsad region was in dire need of updated medical facilities. Realising this need, we offered our support to the Charotar Arogya Mandal to set up the area’s first surgical ICU. Incidentally, J. V.  Patel himself was closely associated with H. M. Patel in setting up the Charotar Arogya Mandal decades ago. Now functioning as a modern medical complex with close to 1,000 beds, the facility offers comprehensive and affordable healthcare services round the clock.   Source :https://www.nesco.in/social-responsibility</t>
  </si>
  <si>
    <r>
      <rPr>
        <u/>
        <sz val="10"/>
        <color rgb="FF1155CC"/>
        <rFont val="Arial"/>
        <family val="2"/>
      </rPr>
      <t>https://www.linkedin.com/in/hitesh-gothi-09450129/</t>
    </r>
    <r>
      <rPr>
        <sz val="10"/>
        <color rgb="FF000000"/>
        <rFont val="Arial"/>
        <family val="2"/>
        <scheme val="minor"/>
      </rPr>
      <t xml:space="preserve"> </t>
    </r>
  </si>
  <si>
    <t>NGL Fine Chem Ltd</t>
  </si>
  <si>
    <t>Puru patil</t>
  </si>
  <si>
    <t>Group HR Head</t>
  </si>
  <si>
    <t>FOUNDATION FOR MENTAL HEALTH  MEDICAL ASSISTANCE Source :https://www.nglfinechem.com/images/pdf/csr-projection-f-y-2025-26.pdf</t>
  </si>
  <si>
    <t>https://www.linkedin.com/in/puru-patil-a8623931/</t>
  </si>
  <si>
    <t>NOCIL Ltd</t>
  </si>
  <si>
    <t xml:space="preserve">Amit K Vyas </t>
  </si>
  <si>
    <t xml:space="preserve">Company Secretary &amp; Legal Head </t>
  </si>
  <si>
    <t>Installation of ETCO2
Monitor Machines at
Chatrapati Shivaji
Maharaj Hospital for poor
patients.   HPV Vaccination
camps.
 Breast Cancer Support
Program 
  Rendering Community
Health Programs for the poor
and the needy spectrum of
society staying in rural and
tribal areas  Source :https://www.nocil.com/wp-content/uploads/2024/06/List-of-CSR-Projects-for-FY-2023-24.pdf</t>
  </si>
  <si>
    <r>
      <rPr>
        <u/>
        <sz val="10"/>
        <color rgb="FF1155CC"/>
        <rFont val="Arial"/>
        <family val="2"/>
      </rPr>
      <t>https://www.linkedin.com/in/amit-k-vyas-10977322/</t>
    </r>
    <r>
      <rPr>
        <sz val="10"/>
        <color rgb="FF000000"/>
        <rFont val="Arial"/>
        <family val="2"/>
        <scheme val="minor"/>
      </rPr>
      <t xml:space="preserve">   </t>
    </r>
  </si>
  <si>
    <t>Praxis Home Retail Ltd</t>
  </si>
  <si>
    <t>Precision Wires India Ltd.</t>
  </si>
  <si>
    <t>Raghunath verma</t>
  </si>
  <si>
    <t>Manager Hr&amp;Admin</t>
  </si>
  <si>
    <r>
      <rPr>
        <sz val="10"/>
        <color theme="1"/>
        <rFont val="Arial"/>
        <family val="2"/>
      </rPr>
      <t xml:space="preserve">General health and well-being and  nutrition. Women's empowerment Source : </t>
    </r>
    <r>
      <rPr>
        <sz val="10"/>
        <color rgb="FF000000"/>
        <rFont val="Arial"/>
        <family val="2"/>
      </rPr>
      <t>https://precisionwires.in/wp-content/uploads/2025/04/Details-of-CSR-Expenditure.pdf</t>
    </r>
    <r>
      <rPr>
        <sz val="10"/>
        <color theme="1"/>
        <rFont val="Arial"/>
        <family val="2"/>
      </rPr>
      <t xml:space="preserve">  </t>
    </r>
  </si>
  <si>
    <t>https://www.google.com/url?sa=t&amp;source=web&amp;rct=j&amp;opi=89978449&amp;url=https://in.linkedin.com/in/raghunath-verma-638a61b5&amp;ved=2ahUKEwiO94D4jqqOAxUySWwGHYJHBIkQjjh6BAg7EAE&amp;usg=AOvVaw2ORTVat1cvbX_DHIAdkH98</t>
  </si>
  <si>
    <t>Remi Sales &amp; Engineering Ltd</t>
  </si>
  <si>
    <t>98203 94800</t>
  </si>
  <si>
    <t>Sakuma Exports Ltd.</t>
  </si>
  <si>
    <t>Shipra malhotra</t>
  </si>
  <si>
    <r>
      <rPr>
        <sz val="10"/>
        <color theme="1"/>
        <rFont val="Arial"/>
        <family val="2"/>
      </rPr>
      <t xml:space="preserve">General healthcare  Source ;  </t>
    </r>
    <r>
      <rPr>
        <sz val="10"/>
        <color rgb="FF000000"/>
        <rFont val="Arial"/>
        <family val="2"/>
      </rPr>
      <t>https://www.sakumaexportsltd.com/csr.html</t>
    </r>
  </si>
  <si>
    <t>https://www.linkedin.com/in/shipra-malhotra-a8b00a10/</t>
  </si>
  <si>
    <t>Shree Pushkar Chemicals &amp; Fertilisers Ltd</t>
  </si>
  <si>
    <t>Ravindra garg</t>
  </si>
  <si>
    <r>
      <rPr>
        <sz val="10"/>
        <color theme="1"/>
        <rFont val="Arial"/>
        <family val="2"/>
      </rPr>
      <t xml:space="preserve">Upliftment of
handicap, Promoting
health care including
preventive health
care
and making available
safe drinking water   Source : </t>
    </r>
    <r>
      <rPr>
        <sz val="10"/>
        <color rgb="FF000000"/>
        <rFont val="Arial"/>
        <family val="2"/>
      </rPr>
      <t>https://www.shreepushkar.com/wp-content/uploads/2023/09/CSR-2022-23.pdf</t>
    </r>
  </si>
  <si>
    <t>https://www.linkedin.com/in/ravindra-ghag-b057381a6/</t>
  </si>
  <si>
    <t>Tarmat Ltd</t>
  </si>
  <si>
    <t>The New India Assurance Company Ltd</t>
  </si>
  <si>
    <t>Shilpa Naik</t>
  </si>
  <si>
    <t>Sponsorship of treatment to needy 
ulcer care patients Funding to Thane Civil Hospital 
setting up 10 Beds NICU in Thane 
Civil Hospital under Umang Child 
Trust Contribution for procurement of 
equipments, (i) Computer assisted 
intra-operative navigation system 
for the management of 
musculoskeletal tumors (ii) 
Procurement of equipments with 
life-saving potential for critically ill 
patients with curable 
hematological cancers. Supporting Critical Medical 
Equipment &amp; Instrument for 
Operation Theatre at Sri Sathya Sai 
Sanjeevani Hospital, Palwal, 
Haryana, by Sri Sathya Sai Health &amp; 
Eduction Trust (SSSHET) Source : https://www.newindia.co.in//assets/docs/csr-policy/CSR_activity_FY2021-22.pdf</t>
  </si>
  <si>
    <t>https://www.linkedin.com/in/shilpa-naik-00176146</t>
  </si>
  <si>
    <t>The Ruby Mills Ltd</t>
  </si>
  <si>
    <t xml:space="preserve">Mayank shankar </t>
  </si>
  <si>
    <t>Head of HR</t>
  </si>
  <si>
    <t>https://www.linkedin.com/in/mayank-shankar-56135922b</t>
  </si>
  <si>
    <t>TPL Plastech Ltd</t>
  </si>
  <si>
    <t>Pravesh Kumar</t>
  </si>
  <si>
    <t>HR officer</t>
  </si>
  <si>
    <t>https://www.linkedin.com/in/pravesh-kumar-76076656</t>
  </si>
  <si>
    <t>Viaan Industries Ltd</t>
  </si>
  <si>
    <t>Vidhi Specialty Food Ingredients Ltd</t>
  </si>
  <si>
    <r>
      <rPr>
        <sz val="10"/>
        <color theme="1"/>
        <rFont val="Arial"/>
        <family val="2"/>
      </rPr>
      <t xml:space="preserve">No Funding to healthcare   Source :  </t>
    </r>
    <r>
      <rPr>
        <sz val="10"/>
        <color rgb="FF000000"/>
        <rFont val="Arial"/>
        <family val="2"/>
      </rPr>
      <t>https://vidhifoodcolors.com/INVPDFDocs/7.%20CSR%20Activites/Revised%20Annual%20Action%20Plan%202023-24.pdf</t>
    </r>
  </si>
  <si>
    <t>Baumer Technologies India Pvt Ltd</t>
  </si>
  <si>
    <t>BDO India LLP ( BDO India )</t>
  </si>
  <si>
    <t>98920 77700</t>
  </si>
  <si>
    <t>Zodiac Clothing Company Ltd</t>
  </si>
  <si>
    <t xml:space="preserve">Kumar  </t>
  </si>
  <si>
    <t xml:space="preserve">General Manager Legal &amp; company secretay </t>
  </si>
  <si>
    <r>
      <rPr>
        <sz val="10"/>
        <color theme="1"/>
        <rFont val="Arial"/>
        <family val="2"/>
      </rPr>
      <t xml:space="preserve">Funding to tata Memorial Hospital  Source : </t>
    </r>
    <r>
      <rPr>
        <sz val="10"/>
        <color rgb="FF000000"/>
        <rFont val="Arial"/>
        <family val="2"/>
      </rPr>
      <t>https://pdf.zodiaccdn.com/media/investorrelations_investorrelations/z/o/zodiac_annual_report-2024__2.pdf</t>
    </r>
  </si>
  <si>
    <t>https://www.linkedin.com/in/kumar-iyer-ab68334a/?originalSubdomain=in</t>
  </si>
  <si>
    <t>Anuh Pharma Ltd</t>
  </si>
  <si>
    <t xml:space="preserve">Darshan  </t>
  </si>
  <si>
    <t>rampariya</t>
  </si>
  <si>
    <t xml:space="preserve">chief financial officer </t>
  </si>
  <si>
    <r>
      <rPr>
        <sz val="10"/>
        <color theme="1"/>
        <rFont val="Arial"/>
        <family val="2"/>
      </rPr>
      <t xml:space="preserve">contribution to be made to Charusat Healthcare &amp; Research Foundation (Patient Welfare Fund)  ,  contribution to be made to Swajan Foundation for Anaaj Vitaran Yojana for Kidney Dialysis Patients (Providing Medical Aid Source :  </t>
    </r>
    <r>
      <rPr>
        <sz val="10"/>
        <color rgb="FF000000"/>
        <rFont val="Arial"/>
        <family val="2"/>
      </rPr>
      <t>https://www.anuhpharma.com/Investors/Corporate%20Announcements/2021/CSR%20Annual%20Action%20Plan.pdf</t>
    </r>
    <r>
      <rPr>
        <sz val="10"/>
        <color theme="1"/>
        <rFont val="Arial"/>
        <family val="2"/>
      </rPr>
      <t xml:space="preserve"> 
</t>
    </r>
  </si>
  <si>
    <t>https://www.linkedin.com/in/darshan-rampariya-146a3219a/?originalSubdomain=in</t>
  </si>
  <si>
    <t>Kamadgiri Fashion Ltd</t>
  </si>
  <si>
    <t>Dani</t>
  </si>
  <si>
    <t xml:space="preserve">chief operating oficer </t>
  </si>
  <si>
    <t>This company has not re[orted any profit or csr activity in their annual reports</t>
  </si>
  <si>
    <t>https://www.linkedin.com/in/rajeev-dani-498b511b3/?originalSubdomain=in</t>
  </si>
  <si>
    <t>Baerlocher India Additives Pvt Ltd</t>
  </si>
  <si>
    <t>Boehringer Ingelheim India Pvt Ltd</t>
  </si>
  <si>
    <r>
      <rPr>
        <sz val="10"/>
        <color theme="1"/>
        <rFont val="Arial"/>
        <family val="2"/>
      </rPr>
      <t xml:space="preserve">Support to pregnant women and lactating mothers  Source : </t>
    </r>
    <r>
      <rPr>
        <sz val="10"/>
        <color rgb="FF000000"/>
        <rFont val="Arial"/>
        <family val="2"/>
      </rPr>
      <t>https://www.boehringer-ingelheim.com/in/about-us/sustainable-development/corporate-social-responsibility</t>
    </r>
  </si>
  <si>
    <t>https://www.linkedin.com/in/sanjay-srivastava-60a1591/?originalSubdomain=in</t>
  </si>
  <si>
    <t>Brinks India Pvt Ltd</t>
  </si>
  <si>
    <t xml:space="preserve">Sandip </t>
  </si>
  <si>
    <t>Regional HR Director APAC &amp; IMEA</t>
  </si>
  <si>
    <t>https://www.linkedin.com/in/sandip-kulkarni-8607217/?originalSubdomain=in</t>
  </si>
  <si>
    <t>Bruker India Scientific Pvt Ltd</t>
  </si>
  <si>
    <t xml:space="preserve">Pravin Kumar </t>
  </si>
  <si>
    <t xml:space="preserve">Head Human Resources </t>
  </si>
  <si>
    <t>https://www.linkedin.com/in/pravinkumar-s-24831a8/?originalSubdomain=in</t>
  </si>
  <si>
    <t>Capita India Pvt Ltd</t>
  </si>
  <si>
    <t xml:space="preserve">Jayeeta D </t>
  </si>
  <si>
    <t>souza</t>
  </si>
  <si>
    <t>Associate Director HR</t>
  </si>
  <si>
    <t>https://www.linkedin.com/in/jayeeta-d-souza-8164b95/?originalSubdomain=in</t>
  </si>
  <si>
    <t>Coverfox Insurance Broking Pvt Ltd</t>
  </si>
  <si>
    <t>Amines and Plasticizers Ltd</t>
  </si>
  <si>
    <r>
      <rPr>
        <sz val="10"/>
        <color theme="1"/>
        <rFont val="Arial"/>
        <family val="2"/>
      </rPr>
      <t xml:space="preserve">Education only Source: </t>
    </r>
    <r>
      <rPr>
        <sz val="10"/>
        <color rgb="FF000000"/>
        <rFont val="Arial"/>
        <family val="2"/>
      </rPr>
      <t>https://www.amines.com/pdf/investor-presentations-announcements/announcements/AGM-2021/CSR-REPORT.pdf</t>
    </r>
  </si>
  <si>
    <t>Astec LifeSciences Ltd (Godrej Agrovet)</t>
  </si>
  <si>
    <t xml:space="preserve">Vinay  </t>
  </si>
  <si>
    <t>Manager ( Environment , Statutory Approvals ,Compliance &amp; Sustainability)</t>
  </si>
  <si>
    <t xml:space="preserve">  </t>
  </si>
  <si>
    <t>Dresser-Rand India Pvt Ltd</t>
  </si>
  <si>
    <t>This firm is wholly owned by Siemens</t>
  </si>
  <si>
    <t>DSV Air and Sea Pvt Ltd</t>
  </si>
  <si>
    <t xml:space="preserve">Varsha </t>
  </si>
  <si>
    <t>KC</t>
  </si>
  <si>
    <t>Assistant manager CSR Admin</t>
  </si>
  <si>
    <t>https://www.linkedin.com/in/varsha-kc/?originalSubdomain=in</t>
  </si>
  <si>
    <t>Ducon Technologies India Pvt Ltd</t>
  </si>
  <si>
    <t xml:space="preserve">Vijayan  </t>
  </si>
  <si>
    <t>Krishnan</t>
  </si>
  <si>
    <t>https://www.linkedin.com/in/vijayan-krishnan-13788816/?originalSubdomain=in</t>
  </si>
  <si>
    <t>Ebix Cash Pvt Ltd</t>
  </si>
  <si>
    <t>Elektrans Shipping Pvt Ltd</t>
  </si>
  <si>
    <t>Everstone Capital Advisors Pvt Ltd</t>
  </si>
  <si>
    <t xml:space="preserve">Charu  </t>
  </si>
  <si>
    <t>Gulati</t>
  </si>
  <si>
    <t>Group Head HR</t>
  </si>
  <si>
    <r>
      <rPr>
        <sz val="10"/>
        <color theme="1"/>
        <rFont val="Arial"/>
        <family val="2"/>
      </rPr>
      <t xml:space="preserve">Women Empowerement , SDG 2 focus Zero hunger Source : </t>
    </r>
    <r>
      <rPr>
        <sz val="10"/>
        <color rgb="FF000000"/>
        <rFont val="Arial"/>
        <family val="2"/>
      </rPr>
      <t>https://everstonecapital.com/wp-content/uploads/2025/07/Everstone_Annual-Sustainability-Report_CY-2024-High-res.pdf</t>
    </r>
  </si>
  <si>
    <t>https://www.linkedin.com/in/charu-gulati-3535a8b/?original_referer=https%3A%2F%2Fwww%2Egoogle%2Ecom%2F&amp;originalSubdomain=in</t>
  </si>
  <si>
    <t>Excel Industries Ltd</t>
  </si>
  <si>
    <t xml:space="preserve">Rajkumar </t>
  </si>
  <si>
    <t>Korde</t>
  </si>
  <si>
    <r>
      <rPr>
        <sz val="10"/>
        <color theme="1"/>
        <rFont val="Arial"/>
        <family val="2"/>
      </rPr>
      <t xml:space="preserve">General Healthcare Source : </t>
    </r>
    <r>
      <rPr>
        <sz val="10"/>
        <color rgb="FF000000"/>
        <rFont val="Arial"/>
        <family val="2"/>
      </rPr>
      <t>https://excelind.co.in/wp-content/uploads/2025/07/Excel-Industries-64th-Annual-Report-2024-25.pdf</t>
    </r>
  </si>
  <si>
    <t>https://www.linkedin.com/in/rajkumar-korde-a4a36b95/?originalSubdomain=in</t>
  </si>
  <si>
    <t>Hindustan Unilever Ltd.</t>
  </si>
  <si>
    <t>Indian Bank​</t>
  </si>
  <si>
    <t xml:space="preserve">Goutham </t>
  </si>
  <si>
    <t>k</t>
  </si>
  <si>
    <t>Senior manager Corporate communication</t>
  </si>
  <si>
    <r>
      <rPr>
        <sz val="10"/>
        <color theme="1"/>
        <rFont val="Arial"/>
        <family val="2"/>
      </rPr>
      <t>Sponsored ambulances to rajiv gandhi to Govt general hospital chennai  Sponsored ventilator to shankara super speciality hospital chennai    Source ;</t>
    </r>
    <r>
      <rPr>
        <sz val="10"/>
        <color rgb="FF000000"/>
        <rFont val="Arial"/>
        <family val="2"/>
      </rPr>
      <t>https://www.indianbank.in/wp-content/uploads/2025/05/2024-25.pdf</t>
    </r>
  </si>
  <si>
    <t>https://www.linkedin.com/in/goutham-k-5a8a35120/</t>
  </si>
  <si>
    <t>IndusInd Bank​</t>
  </si>
  <si>
    <t xml:space="preserve">Dr Adwait </t>
  </si>
  <si>
    <t>Hebbar</t>
  </si>
  <si>
    <t>Head corporate services and csr</t>
  </si>
  <si>
    <r>
      <rPr>
        <sz val="10"/>
        <color theme="1"/>
        <rFont val="Arial"/>
        <family val="2"/>
      </rPr>
      <t xml:space="preserve">Affordable Healthcare cancer healthcare Source ; </t>
    </r>
    <r>
      <rPr>
        <sz val="10"/>
        <color rgb="FF000000"/>
        <rFont val="Arial"/>
        <family val="2"/>
      </rPr>
      <t>https://www.indusind.com/in/en/csr-home/our-approach/annual-action-plan-FY2024-25.html</t>
    </r>
  </si>
  <si>
    <t>Times Now CSR Champion Award 2024,6th ICC Social Impact Awards 2024,CSR Journal Excellence Awards 2023
India
India</t>
  </si>
  <si>
    <t>https://www.linkedin.com/in/dr-adwait-hebbar-7522564/?originalSubdomain=in</t>
  </si>
  <si>
    <t>Punjab &amp; Sind Bank​</t>
  </si>
  <si>
    <t xml:space="preserve">Vivek Kumar </t>
  </si>
  <si>
    <t>Sehrawat</t>
  </si>
  <si>
    <t>Manager Operations</t>
  </si>
  <si>
    <t>https://www.linkedin.com/in/vivek-kumar-sehrawat-a500b8148/</t>
  </si>
  <si>
    <t xml:space="preserve"> 22 6115 6300 </t>
  </si>
  <si>
    <t>RBL Bank​</t>
  </si>
  <si>
    <t>Shandilya</t>
  </si>
  <si>
    <t xml:space="preserve"> Vice President – CSR</t>
  </si>
  <si>
    <t>Khwaish
Funding Solid Tumour Cancer Surgery for young 
girls under the age of 18          Dhanvantri 
Quality access to eyecare and health check-up
Facility for underprivileged communities   , Delivered doorstep health 
check-up through Mobile 
Medical Van to those who 
otherwise are denied 
access to quality healthcare 
support
Solved real-life issues with 
simple solutions for 
domestic help, 
housekeeping staff, 
security guards and other 
support staff    Source :   https://webassets.rblbank.com/ir_admin/pdfs/financial_highlights/rbl-bank-ar-23-24.pdf</t>
  </si>
  <si>
    <t xml:space="preserve"> 2 Good 4 Good CSR Awards for its excellence in CSR for 2022–23.</t>
  </si>
  <si>
    <t>https://in.linkedin.com/in/dshandilya?utm_source=chatgpt.com</t>
  </si>
  <si>
    <t>Unity Small Finance Bank​</t>
  </si>
  <si>
    <t xml:space="preserve">VEENA </t>
  </si>
  <si>
    <t>SADAFULE</t>
  </si>
  <si>
    <t>CSR MANAGER</t>
  </si>
  <si>
    <t>. Undertaking projects for addressing malnutrition,
promoting health care (including preventive health
care)   Sourcehttps://ub-aws-web-pr-alb-38030500.ap-south-1.elb.amazonaws.com/docs/policies/csr-annual-action-plan-2024-25.pdf</t>
  </si>
  <si>
    <t>https://in.linkedin.com/in/veena-sadafule-a227a6269#:~:text=Veena%20Sadafule%20%2D%20Corporate%20Social%20Responsibility,Unity%20Small%20Finance%20Bank%20%7C%20LinkedIn</t>
  </si>
  <si>
    <t>Utkarsh Small Finance Bank​</t>
  </si>
  <si>
    <t xml:space="preserve">HITAIN  </t>
  </si>
  <si>
    <t>SHARMA</t>
  </si>
  <si>
    <t>CHIEF HUMAN RESOURCES OFFICER</t>
  </si>
  <si>
    <r>
      <rPr>
        <sz val="10"/>
        <color theme="1"/>
        <rFont val="Arial"/>
        <family val="2"/>
      </rPr>
      <t xml:space="preserve">Polyclinic Camps Health Awareness Programs  Special Health Camps Health Infrastructure Support Source :  </t>
    </r>
    <r>
      <rPr>
        <sz val="10"/>
        <color rgb="FF000000"/>
        <rFont val="Arial"/>
        <family val="2"/>
      </rPr>
      <t>https://www.utkarsh.bank/uploads/template_forty_pdf/Annual_Report_2024.pdf</t>
    </r>
  </si>
  <si>
    <t>https://in.linkedin.com/in/hitain-sharma-19590b11</t>
  </si>
  <si>
    <t xml:space="preserve">1800-121-1905 </t>
  </si>
  <si>
    <t>North East Small Finance Bank</t>
  </si>
  <si>
    <t xml:space="preserve">SUHAIL </t>
  </si>
  <si>
    <t>HAQUE</t>
  </si>
  <si>
    <t>HEAD CSR AND TRAINING</t>
  </si>
  <si>
    <t>Health Camps were conducted across various regions to empower
and educate the local communities.   the Health Camps offered free medical check-ups, consultations, and wellness advice,
ensuring that individuals from all walks of life had access to necessary healthcare services.   Source :https://www.nesfb.com/pdf/Annual_Report_2024__1___2_.pdf</t>
  </si>
  <si>
    <t>https://in.linkedin.com/in/suhailhaque#:~:text=Suhail%20Haque%20%2D%20Head%20%2D%20Corporate%20Social,East%20Small%20Finance%20Bank%20%7C%20LinkedIn</t>
  </si>
  <si>
    <t>Abbot Healthcare Pvt Limited (Listed company: Abbot India Limited)</t>
  </si>
  <si>
    <t>FY 2024-25: Building access to affordable and quality healthcare, providing medical books to support education</t>
  </si>
  <si>
    <t>Their csr policy includes improving healthcare through education. Unable to find the name of csr head. They contributed 24.08Cr to a charitable trust.</t>
  </si>
  <si>
    <t>Advanced Weapons and Equipment India Limited</t>
  </si>
  <si>
    <t>Nature of CSR: Skill development, healthcare and education</t>
  </si>
  <si>
    <t>Amazon Seller Services Pvt. Ltd.</t>
  </si>
  <si>
    <t xml:space="preserve">2021: AWS Health Equity Initiative </t>
  </si>
  <si>
    <t>Asclepius Wellness Pvt Ltd</t>
  </si>
  <si>
    <t xml:space="preserve">Himanshu  </t>
  </si>
  <si>
    <t>Taimni</t>
  </si>
  <si>
    <t>spreading health awareness through their direct selling model of Ayurvedic products</t>
  </si>
  <si>
    <t>Primary focus on health awareness</t>
  </si>
  <si>
    <t>https://www.linkedin.com/in/himanshu-taimni-1b283445/</t>
  </si>
  <si>
    <t>981-033-0907</t>
  </si>
  <si>
    <t>Asian Paints (India) Ltd.</t>
  </si>
  <si>
    <t xml:space="preserve">Group head - CSR </t>
  </si>
  <si>
    <t>clinics, medical units, safar: health awareness initiative</t>
  </si>
  <si>
    <t xml:space="preserve">162100 lives were touched in the sector of health and hygiene, a lot of focus in making primary healthcare accessible to all </t>
  </si>
  <si>
    <t>https://www.linkedin.com/in/amit-kumar-singh-6b38a87/?original_referer=https%3A%2F%2Fwww%2Egoogle%2Eco%2Ein%2F&amp;originalSubdomain=in</t>
  </si>
  <si>
    <t>AVAADA Energy Private Limited</t>
  </si>
  <si>
    <t>Agarwala</t>
  </si>
  <si>
    <t xml:space="preserve">CSR Head </t>
  </si>
  <si>
    <t>making quality healthcare and nutrition accessible in remote areas, free medical healthcare</t>
  </si>
  <si>
    <t>csr focus includes healthcare facilities and sanitation</t>
  </si>
  <si>
    <t>https://www.linkedin.com/in/deepakagrawala/</t>
  </si>
  <si>
    <t>789-890-5245</t>
  </si>
  <si>
    <t>Chambal Fertilisers and Chemicals Limited</t>
  </si>
  <si>
    <t xml:space="preserve">Vikas </t>
  </si>
  <si>
    <t>Bhatia</t>
  </si>
  <si>
    <t>Project Arogya: Healthcare and Sanitation</t>
  </si>
  <si>
    <t>https://www.linkedin.com/in/vikas-bhatia-66675b55/</t>
  </si>
  <si>
    <t xml:space="preserve">Civil Engineers Enterprises Private Limited </t>
  </si>
  <si>
    <t>Paid for surgery of patients in Sushrisha Hospital, providing medical assistance to the poor, medical treatments, and healthcare programs</t>
  </si>
  <si>
    <t xml:space="preserve">EKI Energy Services Limited </t>
  </si>
  <si>
    <t xml:space="preserve">Swayantani </t>
  </si>
  <si>
    <t>Chief Sustainibility and CSR Officer</t>
  </si>
  <si>
    <t xml:space="preserve">FY 2022-23 health checkup, medical camps </t>
  </si>
  <si>
    <t>https://www.linkedin.com/in/swayantani-ghosh1982/</t>
  </si>
  <si>
    <t>FINO Pay Tech Ltd</t>
  </si>
  <si>
    <t>Manjiri</t>
  </si>
  <si>
    <t>General healthcare</t>
  </si>
  <si>
    <r>
      <rPr>
        <u/>
        <sz val="11"/>
        <color rgb="FF1155CC"/>
        <rFont val="Calibri, sans-serif"/>
      </rPr>
      <t>https://www.linkedin.com/in/manjiribarve/?originalSubdomain=in</t>
    </r>
  </si>
  <si>
    <t>https://in.linkedin.com/in/manjiribarve</t>
  </si>
  <si>
    <t>Aromatics India Pvt ltd</t>
  </si>
  <si>
    <t>Akanksha</t>
  </si>
  <si>
    <t>Coordinator HR</t>
  </si>
  <si>
    <r>
      <rPr>
        <u/>
        <sz val="11"/>
        <color rgb="FF1155CC"/>
        <rFont val="Calibri, sans-serif"/>
      </rPr>
      <t>https://www.linkedin.com/in/akanksha-kalra-4a240310a/?originalSubdomain=in</t>
    </r>
  </si>
  <si>
    <t>https://in.linkedin.com/in/akanksha-kalra-4a240310a</t>
  </si>
  <si>
    <t>First Advantage Pvt Ltd</t>
  </si>
  <si>
    <t>Maitreyee</t>
  </si>
  <si>
    <t>Bagchi</t>
  </si>
  <si>
    <t>Senior Director People &amp; Culture</t>
  </si>
  <si>
    <r>
      <rPr>
        <u/>
        <sz val="11"/>
        <color rgb="FF1155CC"/>
        <rFont val="Calibri, sans-serif"/>
      </rPr>
      <t>https://www.linkedin.com/in/maitreyeeb/?originalSubdomain=in</t>
    </r>
  </si>
  <si>
    <t>https://in.linkedin.com/in/maitreyeeb</t>
  </si>
  <si>
    <t>FMC Cheminova</t>
  </si>
  <si>
    <t>GR</t>
  </si>
  <si>
    <t>Patel</t>
  </si>
  <si>
    <r>
      <rPr>
        <u/>
        <sz val="11"/>
        <color rgb="FF1155CC"/>
        <rFont val="Calibri, sans-serif"/>
      </rPr>
      <t>https://www.linkedin.com/in/gr-patel-70809464/?originalSubdomain=in</t>
    </r>
  </si>
  <si>
    <t>https://in.linkedin.com/in/gr-patel-70809464</t>
  </si>
  <si>
    <t>Haldyn Glass Ltd</t>
  </si>
  <si>
    <t>kaushal nayak</t>
  </si>
  <si>
    <r>
      <rPr>
        <u/>
        <sz val="11"/>
        <color rgb="FF1155CC"/>
        <rFont val="Calibri, sans-serif"/>
      </rPr>
      <t>https://www.linkedin.com/in/anjali-kaushal-nayak-58b39921/?originalSubdomain=in</t>
    </r>
  </si>
  <si>
    <t>https://in.linkedin.com/in/anjali-kaushal-nayak-58b39921</t>
  </si>
  <si>
    <t>Hapag lloyd India Pvt Ltd</t>
  </si>
  <si>
    <t>anisha</t>
  </si>
  <si>
    <t>Dalal</t>
  </si>
  <si>
    <r>
      <rPr>
        <u/>
        <sz val="11"/>
        <color rgb="FF1155CC"/>
        <rFont val="Calibri, sans-serif"/>
      </rPr>
      <t>https://www.linkedin.com/in/anisha-dalal-809b228a/?originalSubdomain=in</t>
    </r>
  </si>
  <si>
    <t>https://in.linkedin.com/in/anisha-dalal-809b228a</t>
  </si>
  <si>
    <t>Intelenet Global Services Pvt Ltd ( A TeleperformanceCo. )</t>
  </si>
  <si>
    <t>Jenifer</t>
  </si>
  <si>
    <t>Dwivedi</t>
  </si>
  <si>
    <t>Senior Director CSR</t>
  </si>
  <si>
    <r>
      <rPr>
        <u/>
        <sz val="11"/>
        <color rgb="FF1155CC"/>
        <rFont val="Calibri, sans-serif"/>
      </rPr>
      <t>https://www.linkedin.com/in/jenifer-dwivedi-b3235320/?originalSubdomain=in</t>
    </r>
  </si>
  <si>
    <t>Isagro Asia Agrochemicals Pvt Ltd</t>
  </si>
  <si>
    <t>Kumar Sudhir</t>
  </si>
  <si>
    <r>
      <rPr>
        <u/>
        <sz val="11"/>
        <color rgb="FF1155CC"/>
        <rFont val="Calibri, sans-serif"/>
      </rPr>
      <t>https://www.linkedin.com/in/praveenkumar-sudhir-27219339/?originalSubdomain=in</t>
    </r>
  </si>
  <si>
    <t>https://in.linkedin.com/in/praveenkumar-sudhir-27219339</t>
  </si>
  <si>
    <t>JLT Independent Insurance Brokers Pvt Ltd</t>
  </si>
  <si>
    <t>Lakhi</t>
  </si>
  <si>
    <t>Senior Vice President Communications</t>
  </si>
  <si>
    <r>
      <rPr>
        <u/>
        <sz val="11"/>
        <color rgb="FF1155CC"/>
        <rFont val="Calibri, sans-serif"/>
      </rPr>
      <t>https://www.linkedin.com/in/shilpa-lakhi-07588912/?originalSubdomain=in</t>
    </r>
  </si>
  <si>
    <t>https://in.linkedin.com/in/shilpa-lakhi-07588912</t>
  </si>
  <si>
    <t>KRYFS Power Components Ltd</t>
  </si>
  <si>
    <t>Nierbhay</t>
  </si>
  <si>
    <t>Team lead HR Operations</t>
  </si>
  <si>
    <r>
      <rPr>
        <u/>
        <sz val="11"/>
        <color rgb="FF1155CC"/>
        <rFont val="Calibri, sans-serif"/>
      </rPr>
      <t>https://www.linkedin.com/in/nierbhay-mishra-5975793b/?originalSubdomain=in</t>
    </r>
  </si>
  <si>
    <t>https://in.linkedin.com/in/nierbhay-mishra-5975793b</t>
  </si>
  <si>
    <t>LANXESS India Pvt Ltd</t>
  </si>
  <si>
    <t>Sharad</t>
  </si>
  <si>
    <t>Palande</t>
  </si>
  <si>
    <t>Medical infra</t>
  </si>
  <si>
    <r>
      <rPr>
        <u/>
        <sz val="11"/>
        <color rgb="FF1155CC"/>
        <rFont val="Calibri, sans-serif"/>
      </rPr>
      <t>https://www.linkedin.com/in/sharad-sharad-palande-951897b4/?originalSubdomain=in</t>
    </r>
  </si>
  <si>
    <t>https://in.linkedin.com/in/sharad-sharad-palande-951897b4</t>
  </si>
  <si>
    <t>Macleods Pharmaceuticals Ltd</t>
  </si>
  <si>
    <t>Dharmraj</t>
  </si>
  <si>
    <r>
      <rPr>
        <u/>
        <sz val="11"/>
        <color rgb="FF1155CC"/>
        <rFont val="Calibri, sans-serif"/>
      </rPr>
      <t>https://www.linkedin.com/in/dharmaraj-pradhan-a9221b96/?originalSubdomain=in</t>
    </r>
  </si>
  <si>
    <t>https://in.linkedin.com/in/dharmaraj-pradhan-a9221b96</t>
  </si>
  <si>
    <t>Madison Specialist Communication Services Pvt Ltd</t>
  </si>
  <si>
    <t>Menon</t>
  </si>
  <si>
    <t>Vice president HR</t>
  </si>
  <si>
    <r>
      <rPr>
        <u/>
        <sz val="11"/>
        <color rgb="FF1155CC"/>
        <rFont val="Calibri, sans-serif"/>
      </rPr>
      <t>https://www.linkedin.com/in/manishmenon/</t>
    </r>
  </si>
  <si>
    <t>Matix Fertilisers &amp; Chemicals Ltd ( Matix Group )</t>
  </si>
  <si>
    <t>Harminder</t>
  </si>
  <si>
    <t>Bareja</t>
  </si>
  <si>
    <t>Chief Human Resources Officer Admin &amp; CSR</t>
  </si>
  <si>
    <r>
      <rPr>
        <u/>
        <sz val="11"/>
        <color rgb="FF1155CC"/>
        <rFont val="Calibri, sans-serif"/>
      </rPr>
      <t>https://www.linkedin.com/in/harminder-bareja-33431311/?originalSubdomain=in</t>
    </r>
  </si>
  <si>
    <t>https://in.linkedin.com/in/harminder-bareja-33431311</t>
  </si>
  <si>
    <t>Medley Pharmaceuticals Ltd</t>
  </si>
  <si>
    <t>Imran</t>
  </si>
  <si>
    <t>establishing Health clinics</t>
  </si>
  <si>
    <r>
      <rPr>
        <u/>
        <sz val="11"/>
        <color rgb="FF1155CC"/>
        <rFont val="Calibri, sans-serif"/>
      </rPr>
      <t>https://www.linkedin.com/in/imran-solanki-1591a2180/?originalSubdomain=in</t>
    </r>
  </si>
  <si>
    <t>https://in.linkedin.com/in/imran-solanki-1591a2180</t>
  </si>
  <si>
    <t>Mizuho Bank Ltd.</t>
  </si>
  <si>
    <t>Alphanso</t>
  </si>
  <si>
    <r>
      <rPr>
        <u/>
        <sz val="11"/>
        <color rgb="FF1155CC"/>
        <rFont val="Calibri, sans-serif"/>
      </rPr>
      <t>https://www.linkedin.com/in/rajesh-alphanso-2aa0b924/?originalSubdomain=in</t>
    </r>
  </si>
  <si>
    <r>
      <rPr>
        <u/>
        <sz val="11"/>
        <color rgb="FF1155CC"/>
        <rFont val="Calibri, sans-serif"/>
      </rPr>
      <t>https://www.linkedin.com/in/rajesh-alphanso-2aa0b924/?originalSubdomain=in</t>
    </r>
  </si>
  <si>
    <t>Neon Laboratories Ltd</t>
  </si>
  <si>
    <t>Khot</t>
  </si>
  <si>
    <t>Hunger Reduction , Disease Prevention</t>
  </si>
  <si>
    <r>
      <rPr>
        <u/>
        <sz val="11"/>
        <color rgb="FF1155CC"/>
        <rFont val="Calibri, sans-serif"/>
      </rPr>
      <t>https://www.linkedin.com/in/mahesh-khot-a33b0578/?originalSubdomain=in</t>
    </r>
  </si>
  <si>
    <r>
      <rPr>
        <u/>
        <sz val="11"/>
        <color rgb="FF1155CC"/>
        <rFont val="Calibri, sans-serif"/>
      </rPr>
      <t>https://www.linkedin.com/in/mahesh-khot-a33b0578/?originalSubdomain=in</t>
    </r>
  </si>
  <si>
    <t>Raychem RPG Pvt Ltd</t>
  </si>
  <si>
    <t>Giri</t>
  </si>
  <si>
    <t>Promoting Gender Equality Source :https://rpgf.org/women-skill-development/</t>
  </si>
  <si>
    <r>
      <rPr>
        <u/>
        <sz val="11"/>
        <color rgb="FF1155CC"/>
        <rFont val="Calibri, sans-serif"/>
      </rPr>
      <t>https://www.linkedin.com/in/arvind-giri-4ab84437/?originalSubdomain=in</t>
    </r>
  </si>
  <si>
    <r>
      <rPr>
        <u/>
        <sz val="11"/>
        <color rgb="FF1155CC"/>
        <rFont val="Calibri, sans-serif"/>
      </rPr>
      <t>https://www.linkedin.com/in/arvind-giri-4ab84437/?originalSubdomain=in</t>
    </r>
  </si>
  <si>
    <t>Robinsons Cargo and Logistics Pvt Ltd</t>
  </si>
  <si>
    <t xml:space="preserve">Dinesh </t>
  </si>
  <si>
    <t>Puri</t>
  </si>
  <si>
    <t>CEO</t>
  </si>
  <si>
    <t>Animal Welfare</t>
  </si>
  <si>
    <r>
      <rPr>
        <u/>
        <sz val="11"/>
        <color rgb="FF1155CC"/>
        <rFont val="Calibri, sans-serif"/>
      </rPr>
      <t>https://www.linkedin.com/in/dineshpuri/?originalSubdomain=in</t>
    </r>
  </si>
  <si>
    <r>
      <rPr>
        <u/>
        <sz val="11"/>
        <color rgb="FF1155CC"/>
        <rFont val="Calibri, sans-serif"/>
      </rPr>
      <t>https://www.linkedin.com/in/dineshpuri/?originalSubdomain=in</t>
    </r>
  </si>
  <si>
    <t>Roha Dyechem Pvt Ltd</t>
  </si>
  <si>
    <t>Nivate</t>
  </si>
  <si>
    <r>
      <rPr>
        <u/>
        <sz val="11"/>
        <color rgb="FF1155CC"/>
        <rFont val="Calibri, sans-serif"/>
      </rPr>
      <t>ROHA has provided subsidized &amp; free healthcare and medical aid in the form of a speciality hospital , ROHA has provided mid-day meals Source : https://roha.com/csr/</t>
    </r>
  </si>
  <si>
    <r>
      <rPr>
        <u/>
        <sz val="11"/>
        <color rgb="FF1155CC"/>
        <rFont val="Calibri, sans-serif"/>
      </rPr>
      <t>https://www.linkedin.com/in/kalpesh-nivate-929652207/</t>
    </r>
  </si>
  <si>
    <r>
      <rPr>
        <u/>
        <sz val="11"/>
        <color rgb="FF1155CC"/>
        <rFont val="Calibri, sans-serif"/>
      </rPr>
      <t>https://www.linkedin.com/in/kalpesh-nivate-929652207/</t>
    </r>
  </si>
  <si>
    <t>Sterling And Wilson Pvt Ltd</t>
  </si>
  <si>
    <t>Mohan</t>
  </si>
  <si>
    <t>Sinha</t>
  </si>
  <si>
    <t>Head Corporate HR</t>
  </si>
  <si>
    <r>
      <rPr>
        <u/>
        <sz val="11"/>
        <color rgb="FF1155CC"/>
        <rFont val="Calibri, sans-serif"/>
      </rPr>
      <t>improve the health status of adolescent girls through early detection and management of Iron Deficiency Anemia. We are also promoting positive health seeking behavior among adolescent girls and their families Source : https://sterlingandwilson.com/csr/</t>
    </r>
  </si>
  <si>
    <r>
      <rPr>
        <u/>
        <sz val="11"/>
        <color rgb="FF1155CC"/>
        <rFont val="Calibri, sans-serif"/>
      </rPr>
      <t>https://www.linkedin.com/in/mohan-sinha-511b457/?originalSubdomain=in</t>
    </r>
  </si>
  <si>
    <t>https://in.linkedin.com/in/mohan-sinha-511b457</t>
  </si>
  <si>
    <t>Taj Pharmaceuticals Ltd</t>
  </si>
  <si>
    <t>Supporting Innovations In healthcare delivery</t>
  </si>
  <si>
    <t>No info available on daanveda</t>
  </si>
  <si>
    <t>V-Trans India Ltd</t>
  </si>
  <si>
    <t>Shiv</t>
  </si>
  <si>
    <t>Environment , energy conservation</t>
  </si>
  <si>
    <r>
      <rPr>
        <u/>
        <sz val="11"/>
        <color rgb="FF1155CC"/>
        <rFont val="Calibri, sans-serif"/>
      </rPr>
      <t>https://www.linkedin.com/in/rawatshiv2/?originalSubdomain=in</t>
    </r>
  </si>
  <si>
    <t>https://in.linkedin.com/in/rawatshiv2</t>
  </si>
  <si>
    <r>
      <rPr>
        <u/>
        <sz val="11"/>
        <color rgb="FF1155CC"/>
        <rFont val="Calibri, sans-serif"/>
      </rPr>
      <t>https://www.linkedin.com/in/gopal-agrawal-97bb7324/?originalSubdomain=in</t>
    </r>
  </si>
  <si>
    <t>https://in.linkedin.com/in/gopal-agrawal-97bb7324</t>
  </si>
  <si>
    <t>Writer Business Services Pvt Ltd(Writer Corporation)</t>
  </si>
  <si>
    <t>Ambika</t>
  </si>
  <si>
    <t>Karup</t>
  </si>
  <si>
    <t>Corporate HR</t>
  </si>
  <si>
    <t>Environment ,education, water portability and sanitation to bring qualitative changes in the lives of the underprivileged.</t>
  </si>
  <si>
    <r>
      <rPr>
        <u/>
        <sz val="11"/>
        <color rgb="FF1155CC"/>
        <rFont val="Calibri, sans-serif"/>
      </rPr>
      <t>https://www.linkedin.com/in/ambika-kurup-82588433/?originalSubdomain=in</t>
    </r>
  </si>
  <si>
    <t>https://in.linkedin.com/in/ambika-kurup-82588433</t>
  </si>
  <si>
    <t>Mitsui chemicals India Pvt Ltd</t>
  </si>
  <si>
    <t>Rajni</t>
  </si>
  <si>
    <t>AGM HR</t>
  </si>
  <si>
    <t>Medical Infrastructure , Eye Care</t>
  </si>
  <si>
    <r>
      <rPr>
        <u/>
        <sz val="11"/>
        <color rgb="FF1155CC"/>
        <rFont val="Calibri, sans-serif"/>
      </rPr>
      <t>https://www.linkedin.com/in/rajni-sharma-b5341917/</t>
    </r>
  </si>
  <si>
    <t>https://in.linkedin.com/in/rajni-sharma-b5341917</t>
  </si>
  <si>
    <t>Mirae Asset Global Investments India Pvt Ltd</t>
  </si>
  <si>
    <t>Shrutika</t>
  </si>
  <si>
    <t>Bhere</t>
  </si>
  <si>
    <t>Emails Executive</t>
  </si>
  <si>
    <t>Scholarship support to the children who are orphaned by HIV / aids at the orphanage</t>
  </si>
  <si>
    <r>
      <rPr>
        <u/>
        <sz val="11"/>
        <color rgb="FF1155CC"/>
        <rFont val="Calibri, sans-serif"/>
      </rPr>
      <t>https://www.linkedin.com/in/shrutika-bhere-b04402277/?originalSubdomain=in</t>
    </r>
  </si>
  <si>
    <t>https://in.linkedin.com/in/shrutika-bhere-b04402277</t>
  </si>
  <si>
    <t>Liebherr India Pvt Ltd</t>
  </si>
  <si>
    <t>Head HR, Marcom</t>
  </si>
  <si>
    <t>Environment , Energy, Sustainable development</t>
  </si>
  <si>
    <r>
      <rPr>
        <u/>
        <sz val="11"/>
        <color rgb="FF1155CC"/>
        <rFont val="Calibri, sans-serif"/>
      </rPr>
      <t>https://www.linkedin.com/in/sandeep-sawant-274a5431/?originalSubdomain=in</t>
    </r>
  </si>
  <si>
    <t>https://www.linkedin.com/in/sandeep-sawant-274a5431/?originalSubdomain=in</t>
  </si>
  <si>
    <t>Moet Hennessy India Pvt Ltd</t>
  </si>
  <si>
    <t>Ankita</t>
  </si>
  <si>
    <t>Environment , climate change</t>
  </si>
  <si>
    <r>
      <rPr>
        <u/>
        <sz val="11"/>
        <color rgb="FF1155CC"/>
        <rFont val="Calibri, sans-serif"/>
      </rPr>
      <t>https://www.linkedin.com/in/ankita-gupta-8b66b9116/?originalSubdomain=in</t>
    </r>
  </si>
  <si>
    <t>https://in.linkedin.com/in/ankita-gupta-8b66b9116</t>
  </si>
  <si>
    <t>Minerals Technologies India Pvt Ltd</t>
  </si>
  <si>
    <t>Geeta</t>
  </si>
  <si>
    <t>Admin And HR Executive</t>
  </si>
  <si>
    <r>
      <rPr>
        <u/>
        <sz val="11"/>
        <color rgb="FF1155CC"/>
        <rFont val="Calibri, sans-serif"/>
      </rPr>
      <t>https://www.linkedin.com/in/geeta-nair-305b6033/?originalSubdomain=in</t>
    </r>
  </si>
  <si>
    <t>https://in.linkedin.com/in/geeta-nair-20920639</t>
  </si>
  <si>
    <t>OOCL India Pvt Ltd</t>
  </si>
  <si>
    <t>Radhika</t>
  </si>
  <si>
    <t>Solankar</t>
  </si>
  <si>
    <t>education, social services, orphanages, elderly homes, schools, children’s hospitals, cancer research, multiple sclerosis, and diabetes research around the world</t>
  </si>
  <si>
    <r>
      <rPr>
        <u/>
        <sz val="11"/>
        <color rgb="FF1155CC"/>
        <rFont val="Calibri, sans-serif"/>
      </rPr>
      <t>https://www.linkedin.com/in/radhika-sonalkar-likhite-41520713/?originalSubdomain=in</t>
    </r>
  </si>
  <si>
    <t>Petronas Lubricants India Pvt Ltd</t>
  </si>
  <si>
    <t>Jayaraj</t>
  </si>
  <si>
    <t>Digge</t>
  </si>
  <si>
    <r>
      <rPr>
        <u/>
        <sz val="11"/>
        <color rgb="FF1155CC"/>
        <rFont val="Calibri, sans-serif"/>
      </rPr>
      <t>https://www.linkedin.com/in/jayaraj-digge-515969110/?originalSubdomain=in</t>
    </r>
  </si>
  <si>
    <t>https://in.linkedin.com/in/jayaraj-digge-515969110</t>
  </si>
  <si>
    <t>Perkin Elmer India Pvt Ltd</t>
  </si>
  <si>
    <t>Environment , Employee health &amp; safety</t>
  </si>
  <si>
    <r>
      <rPr>
        <u/>
        <sz val="11"/>
        <color rgb="FF1155CC"/>
        <rFont val="Calibri, sans-serif"/>
      </rPr>
      <t>https://www.linkedin.com/in/neha-tiwari-13356312/?originalSubdomain=in</t>
    </r>
  </si>
  <si>
    <t>https://in.linkedin.com/in/neha-tiwari-13356312</t>
  </si>
  <si>
    <t>Oerlikon Textile India Pvt Ltd</t>
  </si>
  <si>
    <t>Shaktisinh</t>
  </si>
  <si>
    <t>Jadeja</t>
  </si>
  <si>
    <t>Pm cares fund</t>
  </si>
  <si>
    <r>
      <rPr>
        <u/>
        <sz val="11"/>
        <color rgb="FF1155CC"/>
        <rFont val="Calibri, sans-serif"/>
      </rPr>
      <t>https://www.linkedin.com/in/shaktisinh-jadeja-40197664/?originalSubdomain=in</t>
    </r>
  </si>
  <si>
    <t>Murata Machinery India Pvt Ltd</t>
  </si>
  <si>
    <t>Prabhakar</t>
  </si>
  <si>
    <r>
      <rPr>
        <u/>
        <sz val="11"/>
        <color rgb="FF1155CC"/>
        <rFont val="Calibri, sans-serif"/>
      </rPr>
      <t>https://www.linkedin.com/in/prabhakar-dubey-76525822/?originalSubdomain=in</t>
    </r>
  </si>
  <si>
    <t>https://in.linkedin.com/in/prabhakar-dubey-76525822</t>
  </si>
  <si>
    <t>NYK Auto Logistics India Pvt Ltd</t>
  </si>
  <si>
    <t>AGM ( HR )</t>
  </si>
  <si>
    <t>Health camps</t>
  </si>
  <si>
    <r>
      <rPr>
        <u/>
        <sz val="11"/>
        <color rgb="FF1155CC"/>
        <rFont val="Calibri, sans-serif"/>
      </rPr>
      <t>https://www.linkedin.com/in/mamtasharma11/?originalSubdomain=in</t>
    </r>
  </si>
  <si>
    <t>https://in.linkedin.com/in/mamtasharma11</t>
  </si>
  <si>
    <t>SNC-Lavalin Engineering India Pvt Ltd</t>
  </si>
  <si>
    <t>Uday</t>
  </si>
  <si>
    <r>
      <rPr>
        <u/>
        <sz val="11"/>
        <color rgb="FF1155CC"/>
        <rFont val="Calibri, sans-serif"/>
      </rPr>
      <t>https://www.linkedin.com/in/uday-rao-0a826717b/?originalSubdomain=in</t>
    </r>
  </si>
  <si>
    <t>https://in.linkedin.com/in/uday-rao-0a826717b</t>
  </si>
  <si>
    <t>Scorpio Marine Management India Pvt Ltd</t>
  </si>
  <si>
    <t>Yashoda</t>
  </si>
  <si>
    <t>C</t>
  </si>
  <si>
    <t>Heart surgeries ,blood donation drive</t>
  </si>
  <si>
    <r>
      <rPr>
        <u/>
        <sz val="11"/>
        <color rgb="FF1155CC"/>
        <rFont val="Calibri, sans-serif"/>
      </rPr>
      <t>https://www.linkedin.com/in/yashodhara-c-a0435264/?originalSubdomain=in</t>
    </r>
  </si>
  <si>
    <t>https://in.linkedin.com/in/yashodhara-c-a0435264</t>
  </si>
  <si>
    <t>Rockwood Lithium India Pvt Ltd ( Albemarle )</t>
  </si>
  <si>
    <t>Natural Resources Management , sustainable ecosystem</t>
  </si>
  <si>
    <t>Smith &amp; Nephew Healthcare Pvt Ltd</t>
  </si>
  <si>
    <t>Dr harshad</t>
  </si>
  <si>
    <t>Cancer treatment</t>
  </si>
  <si>
    <r>
      <rPr>
        <u/>
        <sz val="11"/>
        <color rgb="FF1155CC"/>
        <rFont val="Calibri, sans-serif"/>
      </rPr>
      <t>https://www.linkedin.com/in/drharshadj/?originalSubdomain=sg</t>
    </r>
  </si>
  <si>
    <t>https://sg.linkedin.com/in/drharshadj</t>
  </si>
  <si>
    <t>Oriental Yeast India Pvt Ltd</t>
  </si>
  <si>
    <t>HR &amp; Admin Manager</t>
  </si>
  <si>
    <t>Education , Environment</t>
  </si>
  <si>
    <r>
      <rPr>
        <u/>
        <sz val="11"/>
        <color rgb="FF1155CC"/>
        <rFont val="Calibri, sans-serif"/>
      </rPr>
      <t>https://www.linkedin.com/in/sachin-katkar-4b75241b/?originalSubdomain=in</t>
    </r>
  </si>
  <si>
    <t>https://in.linkedin.com/in/sachin-katkar-4b75241b</t>
  </si>
  <si>
    <t>No info avilable on daanveda</t>
  </si>
  <si>
    <t>Taiyo Lucid Pvt Ltd</t>
  </si>
  <si>
    <t>works for children with special needs</t>
  </si>
  <si>
    <r>
      <rPr>
        <u/>
        <sz val="11"/>
        <color rgb="FF1155CC"/>
        <rFont val="Calibri, sans-serif"/>
      </rPr>
      <t>https://www.linkedin.com/in/arun-kumar-2615b9184/?originalSubdomain=in</t>
    </r>
  </si>
  <si>
    <t>https://www.linkedin.com/in/arun-kumar-99266b229/?originalSubdomain=in</t>
  </si>
  <si>
    <t>Stulz-Chspl India Pvt Ltd</t>
  </si>
  <si>
    <t>Maya</t>
  </si>
  <si>
    <t>Oak</t>
  </si>
  <si>
    <t>Deputy General Manager HR</t>
  </si>
  <si>
    <t>Environment Sustainability</t>
  </si>
  <si>
    <r>
      <rPr>
        <u/>
        <sz val="11"/>
        <color rgb="FF1155CC"/>
        <rFont val="Calibri, sans-serif"/>
      </rPr>
      <t>https://www.linkedin.com/in/maya-oak/?originalSubdomain=in</t>
    </r>
  </si>
  <si>
    <t>https://in.linkedin.com/in/maya-oak</t>
  </si>
  <si>
    <t>Super Technical India Pvt Ltd</t>
  </si>
  <si>
    <t>Vijayata Mahamana</t>
  </si>
  <si>
    <t>Mahamana</t>
  </si>
  <si>
    <t>Creation of hospital infra</t>
  </si>
  <si>
    <r>
      <rPr>
        <u/>
        <sz val="11"/>
        <color rgb="FF1155CC"/>
        <rFont val="Calibri, sans-serif"/>
      </rPr>
      <t>https://www.linkedin.com/in/vijayata-mahamana-04058718/?originalSubdomain=in</t>
    </r>
  </si>
  <si>
    <t>https://www.linkedin.com/in/vijayata-mahamana-04058718/?originalSubdomain=in</t>
  </si>
  <si>
    <t>Tenova Metals India Pvt Ltd</t>
  </si>
  <si>
    <t>Pravin Nikhare</t>
  </si>
  <si>
    <t>Nikhare</t>
  </si>
  <si>
    <t>Education , rural development</t>
  </si>
  <si>
    <r>
      <rPr>
        <u/>
        <sz val="11"/>
        <color rgb="FF1155CC"/>
        <rFont val="Calibri, sans-serif"/>
      </rPr>
      <t>https://www.linkedin.com/in/pravin-nikhare-80345362/?originalSubdomain=in</t>
    </r>
  </si>
  <si>
    <t>https://in.linkedin.com/in/pravin-nikhare-80345362</t>
  </si>
  <si>
    <t>Alkegen India Pvt Ltd</t>
  </si>
  <si>
    <t>Avinash</t>
  </si>
  <si>
    <t>Ghule</t>
  </si>
  <si>
    <t>In Pune they are focusing on Environment</t>
  </si>
  <si>
    <r>
      <rPr>
        <u/>
        <sz val="11"/>
        <color rgb="FF1155CC"/>
        <rFont val="Calibri, sans-serif"/>
      </rPr>
      <t>https://www.linkedin.com/in/avinashghule/?originalSubdomain=in</t>
    </r>
  </si>
  <si>
    <t>https://in.linkedin.com/in/avinashghule</t>
  </si>
  <si>
    <t>Vinmar International India Pvt Ltd</t>
  </si>
  <si>
    <t>Shivani</t>
  </si>
  <si>
    <t>Executive HR</t>
  </si>
  <si>
    <r>
      <rPr>
        <u/>
        <sz val="11"/>
        <color rgb="FF1155CC"/>
        <rFont val="Calibri, sans-serif"/>
      </rPr>
      <t>https://www.linkedin.com/in/shivani-mishra-43a2901b9/?originalSubdomain=in</t>
    </r>
  </si>
  <si>
    <t>https://in.linkedin.com/in/shivani-mishra-43a2901b9</t>
  </si>
  <si>
    <t>UCB India Pvt Ltd</t>
  </si>
  <si>
    <t>Yuqin</t>
  </si>
  <si>
    <t>Liu</t>
  </si>
  <si>
    <t>Manager EHS</t>
  </si>
  <si>
    <t>Equitable access to medicines , sustainable manufacturing</t>
  </si>
  <si>
    <r>
      <rPr>
        <u/>
        <sz val="11"/>
        <color rgb="FF1155CC"/>
        <rFont val="Calibri, sans-serif"/>
      </rPr>
      <t>https://www.linkedin.com/in/yuqin-liu-89102a68/</t>
    </r>
  </si>
  <si>
    <t>https://cn.linkedin.com/in/yuqin-liu-89102a68</t>
  </si>
  <si>
    <t>Westerngeco International Ltd ( Schlumberger)</t>
  </si>
  <si>
    <t>Shreya</t>
  </si>
  <si>
    <t>Sudhir</t>
  </si>
  <si>
    <t>Supporting child heart surgery</t>
  </si>
  <si>
    <r>
      <rPr>
        <u/>
        <sz val="11"/>
        <color rgb="FF1155CC"/>
        <rFont val="Calibri, sans-serif"/>
      </rPr>
      <t>https://www.linkedin.com/in/shreya-sudhir-09597b24/?originalSubdomain=in</t>
    </r>
  </si>
  <si>
    <t>UIB Insurance Brokers India Pvt Ltd</t>
  </si>
  <si>
    <t>Reena</t>
  </si>
  <si>
    <t>Amin</t>
  </si>
  <si>
    <t>AVP ( HR )</t>
  </si>
  <si>
    <t>Education, Livelihood , Senior Citizens Welfare</t>
  </si>
  <si>
    <r>
      <rPr>
        <u/>
        <sz val="11"/>
        <color rgb="FF1155CC"/>
        <rFont val="Calibri, sans-serif"/>
      </rPr>
      <t>https://www.linkedin.com/in/reenaamin/?originalSubdomain=in</t>
    </r>
  </si>
  <si>
    <t>WAT Media Pvt Ltd ( WATConsult )</t>
  </si>
  <si>
    <t>Samantha</t>
  </si>
  <si>
    <t>Vincent</t>
  </si>
  <si>
    <t>Senior Executive HR</t>
  </si>
  <si>
    <r>
      <rPr>
        <u/>
        <sz val="11"/>
        <color rgb="FF1155CC"/>
        <rFont val="Calibri, sans-serif"/>
      </rPr>
      <t>https://www.linkedin.com/in/samantha-vincent-8133765a/?originalSubdomain=in</t>
    </r>
  </si>
  <si>
    <t>https://in.linkedin.com/in/samantha-vincent-8133765a</t>
  </si>
  <si>
    <t>Yusen Logistics India Pvt Ltd</t>
  </si>
  <si>
    <t>Abhimanyu</t>
  </si>
  <si>
    <t>Assistant General Manager Corporate HR</t>
  </si>
  <si>
    <t>Environment Conservation</t>
  </si>
  <si>
    <r>
      <rPr>
        <u/>
        <sz val="11"/>
        <color rgb="FF1155CC"/>
        <rFont val="Calibri, sans-serif"/>
      </rPr>
      <t>https://www.linkedin.com/in/abhimanyu-kumar-65392125/?originalSubdomain=in</t>
    </r>
  </si>
  <si>
    <t>https://in.linkedin.com/in/abhimanyu-kumar-65392125</t>
  </si>
  <si>
    <t>Abacus Peripherals Pvt Ltd</t>
  </si>
  <si>
    <t>Aayush</t>
  </si>
  <si>
    <t>Modi</t>
  </si>
  <si>
    <t>Executive Vice President Strategy &amp; Finance</t>
  </si>
  <si>
    <r>
      <rPr>
        <u/>
        <sz val="11"/>
        <color rgb="FF1155CC"/>
        <rFont val="Calibri, sans-serif"/>
      </rPr>
      <t>https://www.linkedin.com/in/aayush-modi-0bb59124/?originalSubdomain=in</t>
    </r>
  </si>
  <si>
    <t>https://in.linkedin.com/in/aayush-modi-0bb59124</t>
  </si>
  <si>
    <t>Airnetz Aviation Pvt Ltd</t>
  </si>
  <si>
    <t>B E Billimoria &amp; Co.Ltd</t>
  </si>
  <si>
    <t>Varughese</t>
  </si>
  <si>
    <t>george</t>
  </si>
  <si>
    <r>
      <rPr>
        <u/>
        <sz val="11"/>
        <color rgb="FF1155CC"/>
        <rFont val="Calibri, sans-serif"/>
      </rPr>
      <t>https://www.linkedin.com/in/varughesegeorge/?originalSubdomain=in</t>
    </r>
  </si>
  <si>
    <t>https://in.linkedin.com/in/varughesegeorge</t>
  </si>
  <si>
    <t>Bharat Insulation Company India Ltd</t>
  </si>
  <si>
    <t>Kadam Patil</t>
  </si>
  <si>
    <t>Disaster management</t>
  </si>
  <si>
    <r>
      <rPr>
        <u/>
        <sz val="11"/>
        <color rgb="FF1155CC"/>
        <rFont val="Calibri, sans-serif"/>
      </rPr>
      <t>https://www.linkedin.com/in/bhushan-kadam-patil-4952b6259/?originalSubdomain=in</t>
    </r>
  </si>
  <si>
    <t>https://in.linkedin.com/in/bhushan-kadam-patil-4952b6259</t>
  </si>
  <si>
    <t>Comfort Securities Ltd</t>
  </si>
  <si>
    <t>Apeksha</t>
  </si>
  <si>
    <r>
      <rPr>
        <u/>
        <sz val="11"/>
        <color rgb="FF1155CC"/>
        <rFont val="Calibri, sans-serif"/>
      </rPr>
      <t>works on health and nutrition as they are the one of focus areas Source : https://comfortsecurities.co.in/csr</t>
    </r>
  </si>
  <si>
    <r>
      <rPr>
        <u/>
        <sz val="11"/>
        <color rgb="FF1155CC"/>
        <rFont val="Calibri, sans-serif"/>
      </rPr>
      <t>https://www.linkedin.com/in/apeksha-shah-780143184/?originalSubdomain=in</t>
    </r>
  </si>
  <si>
    <t>https://in.linkedin.com/in/apeksha-shah-780143184</t>
  </si>
  <si>
    <t>Celebi Airport Services India Pvt Ltd</t>
  </si>
  <si>
    <t>Pm Cares Fund , Disaster management</t>
  </si>
  <si>
    <r>
      <rPr>
        <u/>
        <sz val="11"/>
        <color rgb="FF1155CC"/>
        <rFont val="Calibri, sans-serif"/>
      </rPr>
      <t>https://www.linkedin.com/in/neelima-raj-100165179/?originalSubdomain=in</t>
    </r>
  </si>
  <si>
    <t>https://in.linkedin.com/in/neelima-raj-100165179</t>
  </si>
  <si>
    <t>Raheja group</t>
  </si>
  <si>
    <t>Manash</t>
  </si>
  <si>
    <t>Chakarvarthy</t>
  </si>
  <si>
    <t>Vice Prresident HR &amp; Admin</t>
  </si>
  <si>
    <t>free food and nutrition to the workers on sites at least once a week ,day care centers for the children of the laborers on each site where they are provided with all the three meals Siurce :https://raheja.com/company-csr.html</t>
  </si>
  <si>
    <r>
      <rPr>
        <u/>
        <sz val="11"/>
        <color rgb="FF1155CC"/>
        <rFont val="Calibri, sans-serif"/>
      </rPr>
      <t>https://www.linkedin.com/in/manash-chakravarty-6685786/?originalSubdomain=in</t>
    </r>
  </si>
  <si>
    <t>https://in.linkedin.com/in/manash-chakravarty-6685786</t>
  </si>
  <si>
    <t>Creative Portico India Pvt Ltd</t>
  </si>
  <si>
    <t>Vandana</t>
  </si>
  <si>
    <t>Kulshreshtha</t>
  </si>
  <si>
    <t>Education Senior Citizen Home</t>
  </si>
  <si>
    <r>
      <rPr>
        <u/>
        <sz val="11"/>
        <color rgb="FF1155CC"/>
        <rFont val="Calibri, sans-serif"/>
      </rPr>
      <t>https://www.linkedin.com/in/vandana-kulshrestha-543528146/?originalSubdomain=in</t>
    </r>
  </si>
  <si>
    <t>https://in.linkedin.com/in/vandana-kulshrestha-543528146</t>
  </si>
  <si>
    <t>Dicitex Furnishings Pvt Ltd</t>
  </si>
  <si>
    <r>
      <rPr>
        <u/>
        <sz val="11"/>
        <color rgb="FF1155CC"/>
        <rFont val="Calibri, sans-serif"/>
      </rPr>
      <t>https://www.linkedin.com/in/vinod-nair-b9529b170/?originalSubdomain=in</t>
    </r>
  </si>
  <si>
    <t>https://in.linkedin.com/in/vinod-nair-b9529b170</t>
  </si>
  <si>
    <t>Continuum Wind Energy India Pvt Ltd</t>
  </si>
  <si>
    <t>Gourisankar</t>
  </si>
  <si>
    <t>das</t>
  </si>
  <si>
    <t>Rural Health Hygiene &amp; Sanitation</t>
  </si>
  <si>
    <r>
      <rPr>
        <u/>
        <sz val="11"/>
        <color rgb="FF1155CC"/>
        <rFont val="Calibri, sans-serif"/>
      </rPr>
      <t>https://www.linkedin.com/in/gourisankar-das-451a20172/?originalSubdomain=in</t>
    </r>
  </si>
  <si>
    <t>https://in.linkedin.com/in/gourisankar-das-451a20172</t>
  </si>
  <si>
    <t>Den Satellite Networks Pvt Ltd</t>
  </si>
  <si>
    <t>Ritu</t>
  </si>
  <si>
    <t>Sethi</t>
  </si>
  <si>
    <t>Environment , Clothing for needy , Sustainable livelihoods</t>
  </si>
  <si>
    <r>
      <rPr>
        <u/>
        <sz val="11"/>
        <color rgb="FF1155CC"/>
        <rFont val="Calibri, sans-serif"/>
      </rPr>
      <t>https://www.linkedin.com/in/riitu-sethi-21a9422b/?originalSubdomain=in</t>
    </r>
  </si>
  <si>
    <t>https://in.linkedin.com/in/riitu-sethi-21a9422b</t>
  </si>
  <si>
    <t>Dynacons Systems &amp; Solutions Ltd</t>
  </si>
  <si>
    <t>Sanghvi</t>
  </si>
  <si>
    <r>
      <rPr>
        <u/>
        <sz val="11"/>
        <color rgb="FF1155CC"/>
        <rFont val="Calibri, sans-serif"/>
      </rPr>
      <t>https://www.linkedin.com/in/amit-sanghvi-229135a/?originalSubdomain=in</t>
    </r>
  </si>
  <si>
    <t>https://in.linkedin.com/in/amit-sanghvi-229135a</t>
  </si>
  <si>
    <t>Alstom Foundation</t>
  </si>
  <si>
    <t>Sapna</t>
  </si>
  <si>
    <t>Bhawani</t>
  </si>
  <si>
    <t>Vice President Communications &amp; CSR</t>
  </si>
  <si>
    <t>Waste management</t>
  </si>
  <si>
    <r>
      <rPr>
        <u/>
        <sz val="11"/>
        <color rgb="FF1155CC"/>
        <rFont val="Calibri, sans-serif"/>
      </rPr>
      <t>https://www.linkedin.com/in/sapna-bhawnani-0526b425/?originalSubdomain=in</t>
    </r>
  </si>
  <si>
    <t>American Express</t>
  </si>
  <si>
    <t>Shashank</t>
  </si>
  <si>
    <t>Manager CSR &amp; ESG</t>
  </si>
  <si>
    <t>Environment , supporting small businesses</t>
  </si>
  <si>
    <r>
      <rPr>
        <u/>
        <sz val="11"/>
        <color rgb="FF1155CC"/>
        <rFont val="Calibri, sans-serif"/>
      </rPr>
      <t>https://www.linkedin.com/in/shashank-tewari-62882529/?originalSubdomain=in</t>
    </r>
  </si>
  <si>
    <t>https://in.linkedin.com/in/shashank-tiwari-a6b662141</t>
  </si>
  <si>
    <t>Amphenol Interconnect India Private Limited</t>
  </si>
  <si>
    <t>Rohit</t>
  </si>
  <si>
    <t>Khambe</t>
  </si>
  <si>
    <r>
      <rPr>
        <u/>
        <sz val="11"/>
        <color rgb="FF1155CC"/>
        <rFont val="Calibri, sans-serif"/>
      </rPr>
      <t>https://www.linkedin.com/in/rohit-khambe-5864a624a/?originalSubdomain=in</t>
    </r>
  </si>
  <si>
    <t>https://in.linkedin.com/in/rohit-khambe-5864a624a</t>
  </si>
  <si>
    <t>Ansell</t>
  </si>
  <si>
    <t>Jeevan</t>
  </si>
  <si>
    <t>Plant Head HR</t>
  </si>
  <si>
    <t>Education , Working For Climate Change,</t>
  </si>
  <si>
    <r>
      <rPr>
        <u/>
        <sz val="11"/>
        <color rgb="FF1155CC"/>
        <rFont val="Calibri, sans-serif"/>
      </rPr>
      <t>https://www.linkedin.com/in/dinesh-jeevan-64318b22/?originalSubdomain=in</t>
    </r>
  </si>
  <si>
    <t>https://in.linkedin.com/in/dinesh-jeevan-64318b22</t>
  </si>
  <si>
    <t>Asian Paints</t>
  </si>
  <si>
    <t>Associate Vice President &amp; Group Head Corporate Affairs &amp; CSR</t>
  </si>
  <si>
    <t>Asian Paints funded the initiative of setting up a rural health clinic in Mambakkam that is executed by an NGO, ‘Hand in Hand India.’ A team with a qualified medical practitioner, paramedic and counsellor is deployed at the center to provide basic health services with medicines that are issued free of cost. Patients requiring additional care are referred to a special clinic and are tracked continuously. Source : https://www.ppgasianpaints.com/about-us/csr-initiatives.aspx</t>
  </si>
  <si>
    <r>
      <rPr>
        <u/>
        <sz val="11"/>
        <color rgb="FF1155CC"/>
        <rFont val="Calibri, sans-serif"/>
      </rPr>
      <t>https://www.linkedin.com/in/amit-kumar-singh-6b38a87/?originalSubdomain=in</t>
    </r>
  </si>
  <si>
    <t>https://in.linkedin.com/in/amit-kumar-singh-6b38a87</t>
  </si>
  <si>
    <t>Atlas Copco (India) Limited</t>
  </si>
  <si>
    <t>Abhijit</t>
  </si>
  <si>
    <t>Supports healthcare infra</t>
  </si>
  <si>
    <r>
      <rPr>
        <u/>
        <sz val="11"/>
        <color rgb="FF1155CC"/>
        <rFont val="Calibri, sans-serif"/>
      </rPr>
      <t>https://www.linkedin.com/in/abhijit-patil-a6b83224/?originalSubdomain=in</t>
    </r>
  </si>
  <si>
    <t>https://in.linkedin.com/in/abhijit-patil-a6b83224</t>
  </si>
  <si>
    <t>Avenue Supermarts Limited (dMart)</t>
  </si>
  <si>
    <t>Dr Pranab</t>
  </si>
  <si>
    <t>Das</t>
  </si>
  <si>
    <r>
      <rPr>
        <u/>
        <sz val="11"/>
        <color rgb="FF1155CC"/>
        <rFont val="Calibri, sans-serif"/>
      </rPr>
      <t>Nutrition for school children ,equipping hospitals with essential equipment, supporting crucial early detection programmes to reach more people and providing vital patient assistance (treatment, transportation, accommodation) for those facing financial hardship. Source : https://www.dmartfoundation.org/areas-of-work/health-well-being</t>
    </r>
  </si>
  <si>
    <r>
      <rPr>
        <u/>
        <sz val="11"/>
        <color rgb="FF1155CC"/>
        <rFont val="Calibri, sans-serif"/>
      </rPr>
      <t>https://www.linkedin.com/in/dr-pranab-das-11648315/?originalSubdomain=in</t>
    </r>
  </si>
  <si>
    <t>https://www.linkedin.com/in/dr-pranab-das-11648315/?originalSubdomain=in</t>
  </si>
  <si>
    <t>BMW India Private Limited</t>
  </si>
  <si>
    <t>Paramanu</t>
  </si>
  <si>
    <t>CSR Incharge</t>
  </si>
  <si>
    <t>Education ,Environment Suatainability</t>
  </si>
  <si>
    <r>
      <rPr>
        <u/>
        <sz val="11"/>
        <color rgb="FF1155CC"/>
        <rFont val="Calibri, sans-serif"/>
      </rPr>
      <t>https://www.linkedin.com/in/paramanu-roy-956419209/?originalSubdomain=in</t>
    </r>
  </si>
  <si>
    <t>https://in.linkedin.com/in/paramanu-roy-956419209</t>
  </si>
  <si>
    <t>Boeing International Corporation India Private Limited</t>
  </si>
  <si>
    <t>Praveena</t>
  </si>
  <si>
    <t>yagnambhat</t>
  </si>
  <si>
    <r>
      <rPr>
        <u/>
        <sz val="11"/>
        <color rgb="FF1155CC"/>
        <rFont val="Calibri, sans-serif"/>
      </rPr>
      <t>https://www.linkedin.com/in/praveena-yagnambhat-041a4a3/?originalSubdomain=in</t>
    </r>
  </si>
  <si>
    <t>https://in.linkedin.com/in/praveena-yagnambhat-041a4a3</t>
  </si>
  <si>
    <t>Brookfield Advisers India Private Limited</t>
  </si>
  <si>
    <t>Piya</t>
  </si>
  <si>
    <t>General Manager Design And Sustainability</t>
  </si>
  <si>
    <r>
      <rPr>
        <u/>
        <sz val="11"/>
        <color rgb="FF1155CC"/>
        <rFont val="Calibri, sans-serif"/>
      </rPr>
      <t>https://www.linkedin.com/in/piyaverma/?originalSubdomain=in</t>
    </r>
  </si>
  <si>
    <t>https://in.linkedin.com/in/piyaverma</t>
  </si>
  <si>
    <t>Burger King</t>
  </si>
  <si>
    <t>Mansi</t>
  </si>
  <si>
    <t>Assistant Vice President HR</t>
  </si>
  <si>
    <r>
      <rPr>
        <u/>
        <sz val="11"/>
        <color rgb="FF1155CC"/>
        <rFont val="Calibri, sans-serif"/>
      </rPr>
      <t>https://www.linkedin.com/in/mansi-sharma-02183a1b/?originalSubdomain=in</t>
    </r>
  </si>
  <si>
    <t>https://in.linkedin.com/in/mansi-sharma-02183a1b</t>
  </si>
  <si>
    <t>Cadila Healthcare</t>
  </si>
  <si>
    <t>Chauhan</t>
  </si>
  <si>
    <t>Deputy General Manager Corporate Communications &amp; CSR</t>
  </si>
  <si>
    <t>Development of Women and Children in Rural Area , Supporting tribal areas in Gujarat through healthcare infrastructure</t>
  </si>
  <si>
    <r>
      <rPr>
        <u/>
        <sz val="11"/>
        <color rgb="FF1155CC"/>
        <rFont val="Calibri, sans-serif"/>
      </rPr>
      <t>https://www.linkedin.com/in/dilip-chauhan-61a52a88/?originalSubdomain=in</t>
    </r>
  </si>
  <si>
    <t>https://in.linkedin.com/in/dilip-chauhan-61a52a88</t>
  </si>
  <si>
    <t>Dr Aggarwal</t>
  </si>
  <si>
    <t>VS</t>
  </si>
  <si>
    <t>Upgrading healthcare infrastructure to meet local demands., Modernised anganwadis providing an integrated approach to child welfare and skill development for women.</t>
  </si>
  <si>
    <r>
      <rPr>
        <u/>
        <sz val="11"/>
        <color rgb="FF1155CC"/>
        <rFont val="Calibri, sans-serif"/>
      </rPr>
      <t>https://www.linkedin.com/in/dr-agarwal-vs-7793b525/?originalSubdomain=in</t>
    </r>
  </si>
  <si>
    <t>https://in.linkedin.com/in/dr-agarwal-vs-7793b525</t>
  </si>
  <si>
    <t>Jayeta</t>
  </si>
  <si>
    <t>Education , Prime ministers National Relief Fund</t>
  </si>
  <si>
    <r>
      <rPr>
        <u/>
        <sz val="11"/>
        <color rgb="FF1155CC"/>
        <rFont val="Calibri, sans-serif"/>
      </rPr>
      <t>https://www.linkedin.com/in/jayeeta-d-souza-8164b95/?originalSubdomain=in</t>
    </r>
  </si>
  <si>
    <t>https://in.linkedin.com/in/jayeeta-d-souza-8164b95</t>
  </si>
  <si>
    <t>Cigna TTK Heakth Insurance</t>
  </si>
  <si>
    <t>Conservation of natural resources , Safe drinking water</t>
  </si>
  <si>
    <r>
      <rPr>
        <u/>
        <sz val="11"/>
        <color rgb="FF1155CC"/>
        <rFont val="Calibri, sans-serif"/>
      </rPr>
      <t>https://www.linkedin.com/in/sonali-kamat-4149486/?originalSubdomain=in</t>
    </r>
  </si>
  <si>
    <t>https://in.linkedin.com/in/sonali-kamat-4149486</t>
  </si>
  <si>
    <t>Compuage Infocom Ltd</t>
  </si>
  <si>
    <t>kapoor</t>
  </si>
  <si>
    <r>
      <rPr>
        <u/>
        <sz val="11"/>
        <color rgb="FF1155CC"/>
        <rFont val="Calibri, sans-serif"/>
      </rPr>
      <t>Promoting Healthcare , eradicating hunger Source : https://www.compuageindia.com/pub/media/pdfs/CSR%20Projects%20FY%202022-23.pdf</t>
    </r>
  </si>
  <si>
    <r>
      <rPr>
        <u/>
        <sz val="11"/>
        <color rgb="FF1155CC"/>
        <rFont val="Calibri, sans-serif"/>
      </rPr>
      <t>https://www.linkedin.com/in/abhishek-kapoor-aa5141245/?originalSubdomain=in</t>
    </r>
  </si>
  <si>
    <t>https://in.linkedin.com/in/abhishek-kapoor-aa5141245</t>
  </si>
  <si>
    <t>Cyient Ltd</t>
  </si>
  <si>
    <t>devi</t>
  </si>
  <si>
    <t>Gender Equality , education, environment</t>
  </si>
  <si>
    <r>
      <rPr>
        <u/>
        <sz val="11"/>
        <color rgb="FF1155CC"/>
        <rFont val="Calibri, sans-serif"/>
      </rPr>
      <t>https://www.linkedin.com/in/krishna-deevi-494853107/?originalSubdomain=in</t>
    </r>
  </si>
  <si>
    <t>https://in.linkedin.com/in/krishna-deevi-494853107</t>
  </si>
  <si>
    <t>DB Corp Limited</t>
  </si>
  <si>
    <r>
      <rPr>
        <u/>
        <sz val="11"/>
        <color rgb="FF1155CC"/>
        <rFont val="Calibri, sans-serif"/>
      </rPr>
      <t>https://www.linkedin.com/in/vijay-shrivastava-65b73354/</t>
    </r>
  </si>
  <si>
    <t>https://in.linkedin.com/in/vijay-shrivastava-65b73354</t>
  </si>
  <si>
    <t>DCB BANK</t>
  </si>
  <si>
    <t>Senior Vice President CSR</t>
  </si>
  <si>
    <t>Natural Resources , Environment , agroforestry</t>
  </si>
  <si>
    <r>
      <rPr>
        <u/>
        <sz val="11"/>
        <color rgb="FF1155CC"/>
        <rFont val="Calibri, sans-serif"/>
      </rPr>
      <t>https://www.linkedin.com/in/gaurav-mehta-ab61327/?originalSubdomain=in</t>
    </r>
  </si>
  <si>
    <t>https://in.linkedin.com/in/gaurav-mehta-ab61327</t>
  </si>
  <si>
    <t>Dishman Pharmaceuticals and Chemicals Ltd</t>
  </si>
  <si>
    <t>Vipin</t>
  </si>
  <si>
    <t>Senior Vice President EHS</t>
  </si>
  <si>
    <t>Safe motherhood , Childhood survival programs Source :https://imdcal.com/images/files/Investor-Relations/Policies%20of%20Dishman%20Carbogen%20Amcis%20Limited/Corporate%20Social%20Responsibility%20Policy..pdf</t>
  </si>
  <si>
    <r>
      <rPr>
        <u/>
        <sz val="11"/>
        <color rgb="FF1155CC"/>
        <rFont val="Calibri, sans-serif"/>
      </rPr>
      <t>https://www.linkedin.com/in/vipin-vishnoi-06a56248/</t>
    </r>
  </si>
  <si>
    <t>https://in.linkedin.com/in/vipin-vishnoi-2a6683150</t>
  </si>
  <si>
    <t>invalid mail id</t>
  </si>
  <si>
    <t>Dow Chemical International Pvt India</t>
  </si>
  <si>
    <t>Rajendra</t>
  </si>
  <si>
    <t>pariyar</t>
  </si>
  <si>
    <r>
      <rPr>
        <u/>
        <sz val="11"/>
        <color rgb="FF1155CC"/>
        <rFont val="Calibri, sans-serif"/>
      </rPr>
      <t>preventive healthcare source : https://in.dow.com/content/dam/corp/documents/science-sustainability/910-00158-01-csr-initiative-of-dow-chemical-international-private-limited-fy-2024-25.pdf</t>
    </r>
  </si>
  <si>
    <r>
      <rPr>
        <u/>
        <sz val="11"/>
        <color rgb="FF1155CC"/>
        <rFont val="Calibri, sans-serif"/>
      </rPr>
      <t>https://www.linkedin.com/in/rajendra-pariyar-01142ba4/</t>
    </r>
  </si>
  <si>
    <t>DP World</t>
  </si>
  <si>
    <t>Vice President Sustainability</t>
  </si>
  <si>
    <r>
      <rPr>
        <u/>
        <sz val="11"/>
        <color rgb="FF1155CC"/>
        <rFont val="Calibri, sans-serif"/>
      </rPr>
      <t>https://www.linkedin.com/in/akanksha-sharma-91293a15/</t>
    </r>
  </si>
  <si>
    <t>https://in.linkedin.com/in/akanksha-sharma-91293a15</t>
  </si>
  <si>
    <t>Dr Reddys Lab</t>
  </si>
  <si>
    <t>Dr Asmita</t>
  </si>
  <si>
    <t>Specialist CSR</t>
  </si>
  <si>
    <t>Primary healthcare services ,Quality of healthcare for poor and rural households Source :https://www.drreddys.com/cms/cms/sites/default/files/2025-04/FY25%20Annual%20action%20plan.pdf</t>
  </si>
  <si>
    <r>
      <rPr>
        <u/>
        <sz val="11"/>
        <color rgb="FF1155CC"/>
        <rFont val="Calibri, sans-serif"/>
      </rPr>
      <t>https://www.linkedin.com/in/asmita-kulkarni-4856b318/</t>
    </r>
  </si>
  <si>
    <t>https://in.linkedin.com/in/asmita-kulkarni-4856b318</t>
  </si>
  <si>
    <t>DSP BlackRock Investment Managers Private Limited</t>
  </si>
  <si>
    <t>kalra</t>
  </si>
  <si>
    <t>Education , environment , animal welfare</t>
  </si>
  <si>
    <r>
      <rPr>
        <u/>
        <sz val="11"/>
        <color rgb="FF1155CC"/>
        <rFont val="Calibri, sans-serif"/>
      </rPr>
      <t>https://www.linkedin.com/in/sheetalkalra03/</t>
    </r>
  </si>
  <si>
    <t>https://in.linkedin.com/in/sheetalkalra03</t>
  </si>
  <si>
    <t>eClerk Services Ltd</t>
  </si>
  <si>
    <t>Meenakshi</t>
  </si>
  <si>
    <t>Koul</t>
  </si>
  <si>
    <t>Education , vocational training , agroforestry</t>
  </si>
  <si>
    <r>
      <rPr>
        <u/>
        <sz val="11"/>
        <color rgb="FF1155CC"/>
        <rFont val="Calibri, sans-serif"/>
      </rPr>
      <t>https://www.linkedin.com/in/meenakshi-koul-8973a3190/</t>
    </r>
  </si>
  <si>
    <t>https://www.linkedin.com/in/meenakshi-koul-8973a3190/?originalSubdomain=in</t>
  </si>
  <si>
    <t>Edelweiss Financial Services Ltd</t>
  </si>
  <si>
    <t>Babita</t>
  </si>
  <si>
    <t>Basak</t>
  </si>
  <si>
    <t>Women Empowerment , livelihood ,education</t>
  </si>
  <si>
    <r>
      <rPr>
        <u/>
        <sz val="11"/>
        <color rgb="FF1155CC"/>
        <rFont val="Calibri, sans-serif"/>
      </rPr>
      <t>https://www.linkedin.com/in/babita-basak-b58a993/</t>
    </r>
  </si>
  <si>
    <t>https://in.linkedin.com/in/babita-basak-b58a993</t>
  </si>
  <si>
    <t>Eicher Motors</t>
  </si>
  <si>
    <t>Tanveer</t>
  </si>
  <si>
    <t>javedi</t>
  </si>
  <si>
    <r>
      <rPr>
        <u/>
        <sz val="11"/>
        <color rgb="FF1155CC"/>
        <rFont val="Calibri, sans-serif"/>
      </rPr>
      <t>Eradicating hunger &amp; malnutrition Source ; https://www.eicher.in/content/dam/eicher-motors/investor/corporate-governance/details-of-csr-projects/csr-projects-approved-by-the-board-for-the-financial-year-2025-26.pdf</t>
    </r>
  </si>
  <si>
    <r>
      <rPr>
        <u/>
        <sz val="11"/>
        <color rgb="FF1155CC"/>
        <rFont val="Calibri, sans-serif"/>
      </rPr>
      <t>https://www.linkedin.com/in/tanveer-javedi-92038a22/</t>
    </r>
  </si>
  <si>
    <t>https://in.linkedin.com/in/tanveer-javedi-92038a22</t>
  </si>
  <si>
    <t>Excel Industries</t>
  </si>
  <si>
    <t>Education , rural development ,Environment conservation</t>
  </si>
  <si>
    <r>
      <rPr>
        <u/>
        <sz val="11"/>
        <color rgb="FF1155CC"/>
        <rFont val="Calibri, sans-serif"/>
      </rPr>
      <t>https://www.linkedin.com/in/rajkumar-korde-a4a36b95/</t>
    </r>
  </si>
  <si>
    <t>https://in.linkedin.com/in/rajkumar-korde-a4a36b95</t>
  </si>
  <si>
    <t>GE Power India Ltd</t>
  </si>
  <si>
    <t>Kamna</t>
  </si>
  <si>
    <r>
      <rPr>
        <u/>
        <sz val="11"/>
        <color rgb="FF1155CC"/>
        <rFont val="Calibri, sans-serif"/>
      </rPr>
      <t>https://www.linkedin.com/in/kamna-tiwari-67872917/</t>
    </r>
  </si>
  <si>
    <t>https://in.linkedin.com/in/kamna-tiwari-67872917</t>
  </si>
  <si>
    <t>Goldman Sachs (India) alternative investment managers pvt ltd</t>
  </si>
  <si>
    <t>Farsaiya</t>
  </si>
  <si>
    <t>CSR manager</t>
  </si>
  <si>
    <r>
      <rPr>
        <u/>
        <sz val="11"/>
        <color rgb="FF1155CC"/>
        <rFont val="Calibri, sans-serif"/>
      </rPr>
      <t>Women Empowerment ,source ;https://www.goldmansachs.com/worldwide/india/documents/CSR_committee_and_proj_for_FY_22-23_India_AIMPL.pdf</t>
    </r>
  </si>
  <si>
    <r>
      <rPr>
        <u/>
        <sz val="11"/>
        <color rgb="FF1155CC"/>
        <rFont val="Calibri, sans-serif"/>
      </rPr>
      <t>https://www.linkedin.com/in/ritu-farsaiya-95725382/</t>
    </r>
  </si>
  <si>
    <t>https://in.linkedin.com/in/ritu-farsaiya-95725382</t>
  </si>
  <si>
    <t>Graphite India</t>
  </si>
  <si>
    <t>Sunando</t>
  </si>
  <si>
    <t>CSR Lead</t>
  </si>
  <si>
    <r>
      <rPr>
        <u/>
        <sz val="11"/>
        <color rgb="FF1155CC"/>
        <rFont val="Calibri, sans-serif"/>
      </rPr>
      <t>Education , employebility,livelihoods source ;https://www.bdbangurendowment.com/</t>
    </r>
  </si>
  <si>
    <r>
      <rPr>
        <u/>
        <sz val="11"/>
        <color rgb="FF1155CC"/>
        <rFont val="Calibri, sans-serif"/>
      </rPr>
      <t>https://www.linkedin.com/in/sunando-majumdar/</t>
    </r>
  </si>
  <si>
    <t>https://in.linkedin.com/in/sunando-majumdar</t>
  </si>
  <si>
    <t>No information Available on daanveda</t>
  </si>
  <si>
    <t>Harish &amp; Bina Shah Foundation</t>
  </si>
  <si>
    <t>Amira</t>
  </si>
  <si>
    <t>Chabra</t>
  </si>
  <si>
    <t>Basic Healthcare Source :https://www.chandlerfoundation.org/social-investor/harish-bina-shah-foundation-beauty-in-diversity#:~:text=Every%20Cause%20Connects,the%20foundation's%20Board%20of%20Directors.</t>
  </si>
  <si>
    <r>
      <rPr>
        <u/>
        <sz val="11"/>
        <color rgb="FF1155CC"/>
        <rFont val="Calibri, sans-serif"/>
      </rPr>
      <t>https://www.linkedin.com/in/amira-shah-chhabra-4315b31a/</t>
    </r>
  </si>
  <si>
    <t>Hikal Limited</t>
  </si>
  <si>
    <t>Archika</t>
  </si>
  <si>
    <r>
      <rPr>
        <u/>
        <sz val="11"/>
        <color rgb="FF1155CC"/>
        <rFont val="Calibri, sans-serif"/>
      </rPr>
      <t>Basic Healthcare Source : https://www.hikal.com/page/sustainability</t>
    </r>
  </si>
  <si>
    <r>
      <rPr>
        <u/>
        <sz val="11"/>
        <color rgb="FF1155CC"/>
        <rFont val="Calibri, sans-serif"/>
      </rPr>
      <t>https://www.linkedin.com/in/archikasrivastava/</t>
    </r>
  </si>
  <si>
    <t>https://in.linkedin.com/in/archikasrivastava</t>
  </si>
  <si>
    <t>Honeywell Automation India Limited</t>
  </si>
  <si>
    <t>Prashant</t>
  </si>
  <si>
    <t>Balarama</t>
  </si>
  <si>
    <t>Senior Director Communications &amp; CSR</t>
  </si>
  <si>
    <r>
      <rPr>
        <u/>
        <sz val="11"/>
        <color rgb="FF1155CC"/>
        <rFont val="Calibri, sans-serif"/>
      </rPr>
      <t>Skill Development , healthcare equipment donation , Source https://www.honeywell.com/in/en/csr\</t>
    </r>
  </si>
  <si>
    <r>
      <rPr>
        <u/>
        <sz val="11"/>
        <color rgb="FF1155CC"/>
        <rFont val="Calibri, sans-serif"/>
      </rPr>
      <t>https://www.linkedin.com/in/prashanthbalarama/</t>
    </r>
  </si>
  <si>
    <t>https://in.linkedin.com/in/prashanthbalarama</t>
  </si>
  <si>
    <t>Housing and Urban Development corporation (HUDCO)</t>
  </si>
  <si>
    <t>Dr Alok</t>
  </si>
  <si>
    <r>
      <rPr>
        <u/>
        <sz val="11"/>
        <color rgb="FF1155CC"/>
        <rFont val="Calibri, sans-serif"/>
      </rPr>
      <t>Health, Supporting underpriveledged children under nutrition Source : https://www.hudco.org.in//writereaddata/csr-ar.pdf</t>
    </r>
  </si>
  <si>
    <r>
      <rPr>
        <u/>
        <sz val="11"/>
        <color rgb="FF1155CC"/>
        <rFont val="Calibri, sans-serif"/>
      </rPr>
      <t>https://www.linkedin.com/in/alokkumarjoshi/</t>
    </r>
  </si>
  <si>
    <t>Power Grid Corporation of Idia</t>
  </si>
  <si>
    <t>rajoria</t>
  </si>
  <si>
    <t>Medical Infrastructure ,Source :https://www.powergrid.in/en/aboutus-csr</t>
  </si>
  <si>
    <r>
      <rPr>
        <u/>
        <sz val="11"/>
        <color rgb="FF1155CC"/>
        <rFont val="Calibri, sans-serif"/>
      </rPr>
      <t>https://www.linkedin.com/in/dinesh-rajoria-3299a92a5/</t>
    </r>
  </si>
  <si>
    <t>dinesh.rajoria@powergridindia.com</t>
  </si>
  <si>
    <t>https://in.linkedin.com/in/dinesh-rajoria-3299a92a5</t>
  </si>
  <si>
    <t>Ipca Laboratories Limited</t>
  </si>
  <si>
    <t>Bhavesh</t>
  </si>
  <si>
    <t>Corporate Vice President EHS</t>
  </si>
  <si>
    <r>
      <rPr>
        <u/>
        <sz val="11"/>
        <color rgb="FF1155CC"/>
        <rFont val="Calibri, sans-serif"/>
      </rPr>
      <t>Hospital Infrastructure , Medical camps Source : https://www.ipca.com/corporate-social-responsibility/</t>
    </r>
  </si>
  <si>
    <r>
      <rPr>
        <u/>
        <sz val="11"/>
        <color rgb="FF1155CC"/>
        <rFont val="Calibri, sans-serif"/>
      </rPr>
      <t>https://www.linkedin.com/in/bhavesh-trivedi-884288a/</t>
    </r>
  </si>
  <si>
    <t>bhavesh.trivedi@ipcalaboratories.com</t>
  </si>
  <si>
    <t>https://in.linkedin.com/in/bhavesh-trivedi-884288a</t>
  </si>
  <si>
    <r>
      <rPr>
        <u/>
        <sz val="11"/>
        <color rgb="FF1155CC"/>
        <rFont val="Calibri, sans-serif"/>
      </rPr>
      <t>Jubilant Life Sciences Ltd.</t>
    </r>
  </si>
  <si>
    <t>parineetha</t>
  </si>
  <si>
    <t>Skill Development , education</t>
  </si>
  <si>
    <r>
      <rPr>
        <u/>
        <sz val="11"/>
        <color rgb="FF1155CC"/>
        <rFont val="Calibri, sans-serif"/>
      </rPr>
      <t>https://www.linkedin.com/in/ravi-parineetha-19597a88/?originalSubdomain=in</t>
    </r>
  </si>
  <si>
    <t>https://in.linkedin.com/in/ravi-parineetha-19597a88</t>
  </si>
  <si>
    <t>Kansai Nerolac</t>
  </si>
  <si>
    <t>Varada</t>
  </si>
  <si>
    <t>Assistant manager esg, ehs</t>
  </si>
  <si>
    <t>Basic preventive healthcare</t>
  </si>
  <si>
    <r>
      <rPr>
        <u/>
        <sz val="11"/>
        <color rgb="FF1155CC"/>
        <rFont val="Calibri, sans-serif"/>
      </rPr>
      <t>https://www.linkedin.com/in/varadasawant/</t>
    </r>
  </si>
  <si>
    <t>varada.sawant@kansainerolacpaints.com</t>
  </si>
  <si>
    <t>https://au.linkedin.com/in/varadasawant</t>
  </si>
  <si>
    <t>L G Electronics India Private Limited / LG Welfare Foundation</t>
  </si>
  <si>
    <r>
      <rPr>
        <u/>
        <sz val="11"/>
        <color rgb="FF1155CC"/>
        <rFont val="Calibri, sans-serif"/>
      </rPr>
      <t>Basic healthcare , nutrition for school children , Source ;https://www.lg.com/in/lg-india-corporate-social-responsibility/?srsltid=AfmBOooKuuEhu5aslOSojHZyncY-vtzH5oRWNrtkuRzl6jdsd1k8-yfX</t>
    </r>
  </si>
  <si>
    <r>
      <rPr>
        <u/>
        <sz val="11"/>
        <color rgb="FF1155CC"/>
        <rFont val="Calibri, sans-serif"/>
      </rPr>
      <t>https://www.linkedin.com/in/deepika-kukreti-453bb93/?originalSubdomain=in</t>
    </r>
  </si>
  <si>
    <t>https://in.linkedin.com/in/deepika-kukreti-453bb93</t>
  </si>
  <si>
    <t>L&amp;T Finance Holdings Limited</t>
  </si>
  <si>
    <t>Education, skill development , Source :https://www.ltfinance.com/docs/default-source/default-document-library/approved-csr-projects/annual-action-plan-csr-projects-approved-by-the-board-for-fy2025.pdf</t>
  </si>
  <si>
    <r>
      <rPr>
        <u/>
        <sz val="11"/>
        <color rgb="FF1155CC"/>
        <rFont val="Calibri, sans-serif"/>
      </rPr>
      <t>https://www.linkedin.com/in/samir-sharma-007a2919/</t>
    </r>
  </si>
  <si>
    <t>samir.sharma@ltfinance.com</t>
  </si>
  <si>
    <t>https://in.linkedin.com/in/samir-sharma-007a2919</t>
  </si>
  <si>
    <t>Mercedes-Benz Research and Development India</t>
  </si>
  <si>
    <t>Janet</t>
  </si>
  <si>
    <t>Joseph</t>
  </si>
  <si>
    <t>Environment , education Source :https://www.mbrdi.co.in/assets/docs/MBRDI_Annual_Action_Plan_V3.pdf</t>
  </si>
  <si>
    <r>
      <rPr>
        <u/>
        <sz val="11"/>
        <color rgb="FF1155CC"/>
        <rFont val="Calibri, sans-serif"/>
      </rPr>
      <t>https://www.linkedin.com/in/janet-joseph84/</t>
    </r>
  </si>
  <si>
    <t>janet.joseph@mercedesbenzresearchanddevelopmentindia.com</t>
  </si>
  <si>
    <t>https://in.linkedin.com/in/janet-joseph84</t>
  </si>
  <si>
    <t>Navin Fluorine International Limited</t>
  </si>
  <si>
    <t>General Manager HR, CSR</t>
  </si>
  <si>
    <t>Basic Healthcare Source :https://www.nfil.in/csr/CSR_Projects_approved_by_the_Board_of_Directors_for_FY%202025_26.pdf</t>
  </si>
  <si>
    <r>
      <rPr>
        <u/>
        <sz val="11"/>
        <color rgb="FF1155CC"/>
        <rFont val="Calibri, sans-serif"/>
      </rPr>
      <t>https://www.linkedin.com/in/suresh-nair-8989b114/?originalSubdomain=in</t>
    </r>
  </si>
  <si>
    <t>https://in.linkedin.com/in/suresh-nair-8989b114</t>
  </si>
  <si>
    <t>NEYVELI LIGNITE CORPORATION</t>
  </si>
  <si>
    <t>Ramana rao</t>
  </si>
  <si>
    <t>sanapala</t>
  </si>
  <si>
    <t>Deputy chief manager CSR</t>
  </si>
  <si>
    <r>
      <rPr>
        <u/>
        <sz val="11"/>
        <color rgb="FF1155CC"/>
        <rFont val="Calibri, sans-serif"/>
      </rPr>
      <t>Healthcare infrastructure , Distribution of Nutritious Meals to the underprivileged people/school children Source ;https://www.nlcindia.in/website/en/csr/health/Nutritionalsuppl.html</t>
    </r>
  </si>
  <si>
    <r>
      <rPr>
        <u/>
        <sz val="11"/>
        <color rgb="FF1155CC"/>
        <rFont val="Calibri, sans-serif"/>
      </rPr>
      <t>https://www.linkedin.com/in/ramana-rao-sanapala-39a677150/?originalSubdomain=in</t>
    </r>
  </si>
  <si>
    <t>https://in.linkedin.com/in/ramana-rao-sanapala-17a370167</t>
  </si>
  <si>
    <t>Nomura Services India Pvt Ltd</t>
  </si>
  <si>
    <t>Sanika</t>
  </si>
  <si>
    <t>Shidaye</t>
  </si>
  <si>
    <t>Education for children Source https://www.nomuraholdings.com/en/sustainability/stakeholder/communication/india.html#:~:text=CSR%20Volunteers%EF%BC%9AThrough%20various%20community,spoken%20English%2C%20mathematics%20and%20science.</t>
  </si>
  <si>
    <r>
      <rPr>
        <u/>
        <sz val="11"/>
        <color rgb="FF1155CC"/>
        <rFont val="Calibri, sans-serif"/>
      </rPr>
      <t>https://www.linkedin.com/in/sanika-shidhaye-41a7355/?originalSubdomain=in</t>
    </r>
  </si>
  <si>
    <t>https://in.linkedin.com/in/sanika-shidhaye-41a7355</t>
  </si>
  <si>
    <t>Novo Nordisk India Private Limited</t>
  </si>
  <si>
    <t>P D</t>
  </si>
  <si>
    <t>Dinakaran</t>
  </si>
  <si>
    <t>Public Affairs manager</t>
  </si>
  <si>
    <r>
      <rPr>
        <u/>
        <sz val="11"/>
        <color rgb="FF1155CC"/>
        <rFont val="Calibri, sans-serif"/>
      </rPr>
      <t>Prevention of diabetes and obesity in children : Source https://www.novonordisk.co.in/sustainable-business/preventing-chronic-diseases.html</t>
    </r>
  </si>
  <si>
    <r>
      <rPr>
        <u/>
        <sz val="11"/>
        <color rgb="FF1155CC"/>
        <rFont val="Calibri, sans-serif"/>
      </rPr>
      <t>https://www.linkedin.com/in/p-dinakaran-b4b17116/?originalSubdomain=in</t>
    </r>
  </si>
  <si>
    <t>https://in.linkedin.com/in/p-dinakaran-b4b17116</t>
  </si>
  <si>
    <t>Panama Petrochem Limited</t>
  </si>
  <si>
    <t>Dr Nilima</t>
  </si>
  <si>
    <t>Kheraj</t>
  </si>
  <si>
    <r>
      <rPr>
        <u/>
        <sz val="11"/>
        <color rgb="FF1155CC"/>
        <rFont val="Calibri, sans-serif"/>
      </rPr>
      <t>Basic Healthcare Source : https://panamapetro.com/uploads/documents/1732855863-1.pdf</t>
    </r>
  </si>
  <si>
    <r>
      <rPr>
        <u/>
        <sz val="11"/>
        <color rgb="FF1155CC"/>
        <rFont val="Calibri, sans-serif"/>
      </rPr>
      <t>https://www.linkedin.com/in/dr-nilima-kheraj-68259263/?originalSubdomain=in</t>
    </r>
  </si>
  <si>
    <t>https://in.linkedin.com/in/dr-nilima-kheraj-68259263</t>
  </si>
  <si>
    <t>PI Industries</t>
  </si>
  <si>
    <t>Akshit</t>
  </si>
  <si>
    <t>Shukla</t>
  </si>
  <si>
    <t>Group Head ESG &amp; CSR</t>
  </si>
  <si>
    <r>
      <rPr>
        <u/>
        <sz val="11"/>
        <color rgb="FF1155CC"/>
        <rFont val="Calibri, sans-serif"/>
      </rPr>
      <t>Education , Livelihood , Skill development , Basic Healthcare Source https://www.piindustries.com/wp-content/uploads/2025/06/PI_CSR_AAP_FY25-26.pdf</t>
    </r>
  </si>
  <si>
    <r>
      <rPr>
        <u/>
        <sz val="11"/>
        <color rgb="FF1155CC"/>
        <rFont val="Calibri, sans-serif"/>
      </rPr>
      <t>https://www.linkedin.com/in/akshita-shukla-5b752319/?originalSubdomain=in</t>
    </r>
  </si>
  <si>
    <t>https://in.linkedin.com/in/akshita-shukla-5b752319</t>
  </si>
  <si>
    <t>Technip India</t>
  </si>
  <si>
    <t>Gautam</t>
  </si>
  <si>
    <t>Lead CSR &amp; Sustainability</t>
  </si>
  <si>
    <t>Education ,Vocational training Source :https://www.ten.com/en/sustainability/sustainability-in-action/seed-hope</t>
  </si>
  <si>
    <r>
      <rPr>
        <u/>
        <sz val="11"/>
        <color rgb="FF1155CC"/>
        <rFont val="Calibri, sans-serif"/>
      </rPr>
      <t>https://www.linkedin.com/in/gautamdeyheadcsrandsustainability/?originalSubdomain=in</t>
    </r>
  </si>
  <si>
    <t>https://in.linkedin.com/in/gautamdeyheadcsrandsustainability</t>
  </si>
  <si>
    <t>No mail id</t>
  </si>
  <si>
    <t>Quess Corp Limited</t>
  </si>
  <si>
    <t>Smitha</t>
  </si>
  <si>
    <t>Srinivas</t>
  </si>
  <si>
    <r>
      <rPr>
        <u/>
        <sz val="11"/>
        <color rgb="FF1155CC"/>
        <rFont val="Calibri, sans-serif"/>
      </rPr>
      <t>Children Health , Malnutrition Source https://www.quessfoundation.org/our-programmes/health-and-well-being/</t>
    </r>
  </si>
  <si>
    <r>
      <rPr>
        <u/>
        <sz val="11"/>
        <color rgb="FF1155CC"/>
        <rFont val="Calibri, sans-serif"/>
      </rPr>
      <t>https://www.linkedin.com/in/smithamsw/</t>
    </r>
  </si>
  <si>
    <t>ssmitha@quesscorp.com</t>
  </si>
  <si>
    <t>Sucheta</t>
  </si>
  <si>
    <t>Senior Executive CSR</t>
  </si>
  <si>
    <r>
      <rPr>
        <u/>
        <sz val="11"/>
        <color rgb="FF1155CC"/>
        <rFont val="Calibri, sans-serif"/>
      </rPr>
      <t>Education , livelihood , rural development Source : https://www.rallis.com/sustainability/social/csr</t>
    </r>
  </si>
  <si>
    <r>
      <rPr>
        <u/>
        <sz val="11"/>
        <color rgb="FF1155CC"/>
        <rFont val="Calibri, sans-serif"/>
      </rPr>
      <t>https://www.linkedin.com/in/suchet-mali-60b5a123b/?originalSubdomain=in</t>
    </r>
  </si>
  <si>
    <t>https://in.linkedin.com/in/suchet-mali-60b5a123b</t>
  </si>
  <si>
    <t>Sadhbhav Engineering</t>
  </si>
  <si>
    <t>Karan</t>
  </si>
  <si>
    <t>patel</t>
  </si>
  <si>
    <t>Senior Executive Hr &amp; Admin</t>
  </si>
  <si>
    <t>6728000 (22-23)</t>
  </si>
  <si>
    <r>
      <rPr>
        <u/>
        <sz val="11"/>
        <color rgb="FF1155CC"/>
        <rFont val="Calibri, sans-serif"/>
      </rPr>
      <t>Basic Healthcare , Hospital Infrastructure Source : https://www.sadbhaveng.com/csr/</t>
    </r>
  </si>
  <si>
    <r>
      <rPr>
        <u/>
        <sz val="11"/>
        <color rgb="FF1155CC"/>
        <rFont val="Calibri, sans-serif"/>
      </rPr>
      <t>https://www.linkedin.com/in/karan-patel-6367a7141/</t>
    </r>
  </si>
  <si>
    <t>karan.patel@sadbhav.co.in</t>
  </si>
  <si>
    <t>https://in.linkedin.com/in/karan-patel-6367a7141</t>
  </si>
  <si>
    <t>Samsung India Electronics Private Limited</t>
  </si>
  <si>
    <t>Mukherjee</t>
  </si>
  <si>
    <r>
      <rPr>
        <u/>
        <sz val="11"/>
        <color rgb="FF1155CC"/>
        <rFont val="Calibri, sans-serif"/>
      </rPr>
      <t>Skill development ,Tech development Source ; https://csr.samsung.com/india/</t>
    </r>
  </si>
  <si>
    <r>
      <rPr>
        <u/>
        <sz val="11"/>
        <color rgb="FF1155CC"/>
        <rFont val="Calibri, sans-serif"/>
      </rPr>
      <t>https://www.linkedin.com/in/shubham-mukherjee-199b337/?originalSubdomain=in</t>
    </r>
  </si>
  <si>
    <t>shubham.mukherjee@samsung.com</t>
  </si>
  <si>
    <t>https://in.linkedin.com/in/shubham-mukherjee-199b337</t>
  </si>
  <si>
    <t>Schneider Electric</t>
  </si>
  <si>
    <t>Richa</t>
  </si>
  <si>
    <t>Director CSR , Sustainability</t>
  </si>
  <si>
    <r>
      <rPr>
        <u/>
        <sz val="11"/>
        <color rgb="FF1155CC"/>
        <rFont val="Calibri, sans-serif"/>
      </rPr>
      <t>Youth empowerment , children education ,Supporting underpriveledged communities Source : https://seifoundation.se.com/focusareas/conservemyplanet#</t>
    </r>
  </si>
  <si>
    <r>
      <rPr>
        <u/>
        <sz val="11"/>
        <color rgb="FF1155CC"/>
        <rFont val="Calibri, sans-serif"/>
      </rPr>
      <t>https://www.linkedin.com/in/dr-richa-gautam-b039a19/?originalSubdomain=in</t>
    </r>
  </si>
  <si>
    <t>https://in.linkedin.com/in/dr-richa-gautam-b039a19</t>
  </si>
  <si>
    <t>Schlumberger India Technology Centre Private Limited</t>
  </si>
  <si>
    <r>
      <rPr>
        <u/>
        <sz val="11"/>
        <color rgb="FF1155CC"/>
        <rFont val="Calibri, sans-serif"/>
      </rPr>
      <t>Education , Environment Source : https://www.slb.com/sustainability</t>
    </r>
  </si>
  <si>
    <r>
      <rPr>
        <u/>
        <sz val="11"/>
        <color rgb="FF1155CC"/>
        <rFont val="Calibri, sans-serif"/>
      </rPr>
      <t>https://www.linkedin.com/in/shreya-sudhir-09597b24/?originalSubdomain=in</t>
    </r>
  </si>
  <si>
    <t>https://in.linkedin.com/in/shreya-sudhir-09597b24</t>
  </si>
  <si>
    <t>Sequoia Capital India Advisers Private Limited</t>
  </si>
  <si>
    <t>6960000 (19-20)</t>
  </si>
  <si>
    <r>
      <rPr>
        <u/>
        <sz val="11"/>
        <color rgb="FF1155CC"/>
        <rFont val="Calibri, sans-serif"/>
      </rPr>
      <t>https://www.linkedin.com/in/pratimagupta/?originalSubdomain=in</t>
    </r>
  </si>
  <si>
    <t>https://in.linkedin.com/in/pratimagupta</t>
  </si>
  <si>
    <t>Shell</t>
  </si>
  <si>
    <t>Tony</t>
  </si>
  <si>
    <r>
      <rPr>
        <u/>
        <sz val="11"/>
        <color rgb="FF1155CC"/>
        <rFont val="Calibri, sans-serif"/>
      </rPr>
      <t>Healthcare program ; Source https://www.shell.in/about-us/sustainability/people-and-communities/csr-reports.html</t>
    </r>
  </si>
  <si>
    <r>
      <rPr>
        <u/>
        <sz val="11"/>
        <color rgb="FF1155CC"/>
        <rFont val="Calibri, sans-serif"/>
      </rPr>
      <t>https://www.linkedin.com/in/tonyjoseph2u/?originalSubdomain=in</t>
    </r>
  </si>
  <si>
    <t>https://in.linkedin.com/in/tonyjoseph2u</t>
  </si>
  <si>
    <t>Reckitt Benckiser (India) Private Limited</t>
  </si>
  <si>
    <t>Ankur</t>
  </si>
  <si>
    <t>Global Senior Environmental Manager</t>
  </si>
  <si>
    <r>
      <rPr>
        <u/>
        <sz val="11"/>
        <color rgb="FF1155CC"/>
        <rFont val="Calibri, sans-serif"/>
      </rPr>
      <t>Advancing global health &amp; Hygiene Source https://www.reckitt.com/media/beolyz0b/focusing-on-what-matters-2021.pdf</t>
    </r>
  </si>
  <si>
    <r>
      <rPr>
        <u/>
        <sz val="11"/>
        <color rgb="FF1155CC"/>
        <rFont val="Calibri, sans-serif"/>
      </rPr>
      <t>https://www.linkedin.com/in/ankurkumarofficial/?originalSubdomain=in</t>
    </r>
  </si>
  <si>
    <t>https://in.linkedin.com/in/ankurkumarofficial</t>
  </si>
  <si>
    <t>Sterling and Wilson</t>
  </si>
  <si>
    <r>
      <rPr>
        <u/>
        <sz val="11"/>
        <color rgb="FF1155CC"/>
        <rFont val="Calibri, sans-serif"/>
      </rPr>
      <t>Anemia Reduction in girls , Health camps Source https://sterlingandwilson.com/csr/</t>
    </r>
  </si>
  <si>
    <r>
      <rPr>
        <u/>
        <sz val="11"/>
        <color rgb="FF1155CC"/>
        <rFont val="Calibri, sans-serif"/>
      </rPr>
      <t>https://www.linkedin.com/in/mohan-sinha-511b457/?originalSubdomain=in</t>
    </r>
  </si>
  <si>
    <t>Sun Pharmaceutical Industries Ltd</t>
  </si>
  <si>
    <r>
      <rPr>
        <u/>
        <sz val="11"/>
        <color rgb="FF1155CC"/>
        <rFont val="Calibri, sans-serif"/>
      </rPr>
      <t>Mobile healthcare units , malaria elimination Source : https://sunpharma.com/csr/</t>
    </r>
  </si>
  <si>
    <r>
      <rPr>
        <u/>
        <sz val="11"/>
        <color rgb="FF1155CC"/>
        <rFont val="Calibri, sans-serif"/>
      </rPr>
      <t>https://www.linkedin.com/in/pratik-pandya-59a56012/?originalSubdomain=in</t>
    </r>
  </si>
  <si>
    <t>https://in.linkedin.com/in/pratik-pandya-59a56012</t>
  </si>
  <si>
    <t>Sundaram Home Finance Limited</t>
  </si>
  <si>
    <t>Ganapathi</t>
  </si>
  <si>
    <t>Promoting basic healthcare Source :https://www.sundaramhome.in/uploads/downloads/CSR_Policy.pdf?v=2.0.60</t>
  </si>
  <si>
    <r>
      <rPr>
        <u/>
        <sz val="11"/>
        <color rgb="FF1155CC"/>
        <rFont val="Calibri, sans-serif"/>
      </rPr>
      <t>https://www.linkedin.com/in/ganahr/?originalSubdomain=in</t>
    </r>
  </si>
  <si>
    <t>ganpathisubramaniam@sundaramhome.in</t>
  </si>
  <si>
    <t>TCS</t>
  </si>
  <si>
    <t>Anurag</t>
  </si>
  <si>
    <t>Regional Head CSR North India</t>
  </si>
  <si>
    <t>Digital Literacy,Innovation ,Youth Employement Source :https://www.tcs.com/who-we-are/corporate-social-responsibility</t>
  </si>
  <si>
    <r>
      <rPr>
        <u/>
        <sz val="11"/>
        <color rgb="FF1155CC"/>
        <rFont val="Calibri, sans-serif"/>
      </rPr>
      <t>https://www.linkedin.com/in/anurag-krishna-5054249/?originalSubdomain=in</t>
    </r>
  </si>
  <si>
    <t>anurag.krishna@tcs.com</t>
  </si>
  <si>
    <t>https://in.linkedin.com/in/anurag-krishna-5054249</t>
  </si>
  <si>
    <t>Ikea</t>
  </si>
  <si>
    <t>Dhiraj</t>
  </si>
  <si>
    <t>Manhas</t>
  </si>
  <si>
    <t>Sustainability Leader , CSR</t>
  </si>
  <si>
    <r>
      <rPr>
        <u/>
        <sz val="11"/>
        <color rgb="FF1155CC"/>
        <rFont val="Calibri, sans-serif"/>
      </rPr>
      <t>Fighting Global Warming Source https://ikeafoundation.org/</t>
    </r>
  </si>
  <si>
    <r>
      <rPr>
        <u/>
        <sz val="11"/>
        <color rgb="FF1155CC"/>
        <rFont val="Calibri, sans-serif"/>
      </rPr>
      <t>https://www.linkedin.com/in/dhiraj-manhas-b617a088/?originalSubdomain=in</t>
    </r>
  </si>
  <si>
    <t>https://in.linkedin.com/in/dhiraj-manhas-b617a088</t>
  </si>
  <si>
    <t>Macquaire Capital Securities</t>
  </si>
  <si>
    <t>Ruchika</t>
  </si>
  <si>
    <t>Employement Initiatives Source :https://www.macquarie.com/us/en/about/community.html</t>
  </si>
  <si>
    <r>
      <rPr>
        <u/>
        <sz val="11"/>
        <color rgb="FF1155CC"/>
        <rFont val="Calibri, sans-serif"/>
      </rPr>
      <t>https://www.linkedin.com/in/ruchika-singh-1709b540/?originalSubdomain=in</t>
    </r>
  </si>
  <si>
    <t>https://in.linkedin.com/in/ruchika-singh-1709b540</t>
  </si>
  <si>
    <t>Voltamp Transformers Ltd</t>
  </si>
  <si>
    <t>Jigyasa</t>
  </si>
  <si>
    <t>Sustainability Governance Executive</t>
  </si>
  <si>
    <r>
      <rPr>
        <u/>
        <sz val="11"/>
        <color rgb="FF1155CC"/>
        <rFont val="Calibri, sans-serif"/>
      </rPr>
      <t>Basic healthcare Source : http://www.voltamptransformers.com/userfile/pdf/1717498001_CSR_ACTION-PLAN_2023-24.pdf</t>
    </r>
  </si>
  <si>
    <r>
      <rPr>
        <u/>
        <sz val="11"/>
        <color rgb="FF1155CC"/>
        <rFont val="Calibri, sans-serif"/>
      </rPr>
      <t>https://www.linkedin.com/in/jigyasa-b-964299178/</t>
    </r>
  </si>
  <si>
    <t>https://in.linkedin.com/in/jigyasa-b-964299178?trk=public_profile_browsemap</t>
  </si>
  <si>
    <t>Venus Home Appliances Private Limited</t>
  </si>
  <si>
    <t>Manikandan</t>
  </si>
  <si>
    <t>K</t>
  </si>
  <si>
    <t>Senior Human Resources Manager</t>
  </si>
  <si>
    <r>
      <rPr>
        <u/>
        <sz val="11"/>
        <color rgb="FF1155CC"/>
        <rFont val="Calibri, sans-serif"/>
      </rPr>
      <t>Blood Donation Camps ,Environment Source https://www.venushomeappliances.com/csr-activities?srsltid=AfmBOopkDkbcKpuynjPz17zJ_NfgYm8donm1aLh_A2BkBgkwzNWB45_x</t>
    </r>
  </si>
  <si>
    <r>
      <rPr>
        <u/>
        <sz val="11"/>
        <color rgb="FF1155CC"/>
        <rFont val="Calibri, sans-serif"/>
      </rPr>
      <t>https://www.linkedin.com/in/manikandan-k-a5a27572/?originalSubdomain=in</t>
    </r>
  </si>
  <si>
    <t>https://in.linkedin.com/in/manikandan-k-a5a27572</t>
  </si>
  <si>
    <t>Marks and Spencer</t>
  </si>
  <si>
    <t>Wahid</t>
  </si>
  <si>
    <t>fatima</t>
  </si>
  <si>
    <t>Manager Compliance , CSR</t>
  </si>
  <si>
    <t>4124000 (21-22)</t>
  </si>
  <si>
    <t>Cancer support Source :https://corporate.marksandspencer.com/sustainability/our-communities</t>
  </si>
  <si>
    <r>
      <rPr>
        <u/>
        <sz val="11"/>
        <color rgb="FF1155CC"/>
        <rFont val="Calibri, sans-serif"/>
      </rPr>
      <t>https://www.linkedin.com/in/wahid-fatima-5b233b14b/</t>
    </r>
  </si>
  <si>
    <t>https://in.linkedin.com/in/wahid-fatima-5b233b14b</t>
  </si>
  <si>
    <t>Coal India Limited</t>
  </si>
  <si>
    <t>Nikhil</t>
  </si>
  <si>
    <t>Akhouri</t>
  </si>
  <si>
    <r>
      <rPr>
        <u/>
        <sz val="11"/>
        <color rgb="FF1155CC"/>
        <rFont val="Calibri, sans-serif"/>
      </rPr>
      <t>Cancer screening programs : Source https://d3u7ubx0okog7j.cloudfront.net/documents/List_of_projects_approved_by_CIL_Board__CSR_Committee_of_CIL_Board_in_FY_24-25.pdf</t>
    </r>
  </si>
  <si>
    <t>https://in.linkedin.com/in/nikhilakhouri</t>
  </si>
  <si>
    <t>NHPC Limited</t>
  </si>
  <si>
    <t>Dr Anil</t>
  </si>
  <si>
    <t>Tripathi</t>
  </si>
  <si>
    <t>Chief Environment - CSR</t>
  </si>
  <si>
    <t>https://in.linkedin.com/in/dr-anil-kumar-tripathi-33026829</t>
  </si>
  <si>
    <t>Hindustan Petroleum Corporation Limited</t>
  </si>
  <si>
    <t>Krishan</t>
  </si>
  <si>
    <t>DGM CSR</t>
  </si>
  <si>
    <t>Nutrition &amp; Healthcare Source :https://www.hindustanpetroleum.com/csr</t>
  </si>
  <si>
    <t>https://in.linkedin.com/in/krishan-lal-71208b33</t>
  </si>
  <si>
    <t>Gujarat Mineral Development Corporation</t>
  </si>
  <si>
    <t>Sapariya</t>
  </si>
  <si>
    <t>https://in.linkedin.com/in/hitesh-sapariya-a1271030</t>
  </si>
  <si>
    <t>Hero Motocorp Limited</t>
  </si>
  <si>
    <t>Sonika</t>
  </si>
  <si>
    <t>Chopra</t>
  </si>
  <si>
    <r>
      <rPr>
        <u/>
        <sz val="11"/>
        <color rgb="FF1155CC"/>
        <rFont val="Calibri, sans-serif"/>
      </rPr>
      <t>Preserving biodiversity , environment Source : https://www.heromotocorp.com/en-in/company/csr/csr-initiative.html</t>
    </r>
  </si>
  <si>
    <t>https://in.linkedin.com/in/sonika-chopra-468b9b73</t>
  </si>
  <si>
    <t>Ultra Tech Cement</t>
  </si>
  <si>
    <t>Dr Abhishek</t>
  </si>
  <si>
    <t>Cluster head CSR</t>
  </si>
  <si>
    <t>https://www.linkedin.com/in/dr-abhishek-saha-adityabirla/?originalSubdomain=in</t>
  </si>
  <si>
    <t>Bharat Coking Coal Limited</t>
  </si>
  <si>
    <t>Bennet Coleman &amp; Company Limited</t>
  </si>
  <si>
    <t>Anil</t>
  </si>
  <si>
    <t>james</t>
  </si>
  <si>
    <t>CSR Program Head</t>
  </si>
  <si>
    <r>
      <rPr>
        <u/>
        <sz val="11"/>
        <color rgb="FF1155CC"/>
        <rFont val="Calibri, sans-serif"/>
      </rPr>
      <t>https://www.linkedin.com/in/anil-james-1220b121/?originalSubdomain=in</t>
    </r>
  </si>
  <si>
    <t>https://in.linkedin.com/in/anil-james-1220b121</t>
  </si>
  <si>
    <t>Rungta Steel Limited</t>
  </si>
  <si>
    <t>Pujari</t>
  </si>
  <si>
    <t>Group Head CSR</t>
  </si>
  <si>
    <r>
      <rPr>
        <u/>
        <sz val="11"/>
        <color rgb="FF1155CC"/>
        <rFont val="Calibri, sans-serif"/>
      </rPr>
      <t>https://www.linkedin.com/in/siddharth-pujari-5a7a6930/?originalSubdomain=in</t>
    </r>
  </si>
  <si>
    <t>https://in.linkedin.com/in/siddharth-pujari-5a7a6930</t>
  </si>
  <si>
    <t>Adani Ports Limited</t>
  </si>
  <si>
    <t>Dr Debashish</t>
  </si>
  <si>
    <r>
      <rPr>
        <u/>
        <sz val="11"/>
        <color rgb="FF1155CC"/>
        <rFont val="Calibri, sans-serif"/>
      </rPr>
      <t>mobile healthcare units and health camps for primary care, rural clinics and hospitals for secondary and tertiary care, and project SuPoshan to combat malnutrition and anaemia by empowering village-level volunteers as SuPoshan Sanginis. Source : https://www.adanifoundation.org/Our-Work/Health</t>
    </r>
  </si>
  <si>
    <r>
      <rPr>
        <u/>
        <sz val="11"/>
        <color rgb="FF1155CC"/>
        <rFont val="Calibri, sans-serif"/>
      </rPr>
      <t>https://www.linkedin.com/in/dr-debashish-mukherjee-63a30137/?originalSubdomain=in</t>
    </r>
  </si>
  <si>
    <t>https://in.linkedin.com/in/dr-debashish-mukherjee-63a30137</t>
  </si>
  <si>
    <t>Asian paints Limited</t>
  </si>
  <si>
    <t>Amit Kumar</t>
  </si>
  <si>
    <r>
      <rPr>
        <u/>
        <sz val="11"/>
        <color rgb="FF1155CC"/>
        <rFont val="Calibri, sans-serif"/>
      </rPr>
      <t>Asian Paints funded the initiative of setting up a rural health clinic in Mambakkam that is executed by an NGO, Source : https://www.ppgasianpaints.com/about-us/csr-initiatives.aspx</t>
    </r>
  </si>
  <si>
    <r>
      <rPr>
        <u/>
        <sz val="11"/>
        <color rgb="FF1155CC"/>
        <rFont val="Calibri, sans-serif"/>
      </rPr>
      <t>https://www.linkedin.com/in/amit-kumar-singh-6b38a87/?originalSubdomain=in</t>
    </r>
  </si>
  <si>
    <t>amit.singh@asianpaints.com</t>
  </si>
  <si>
    <t>bharti Infratel Limited</t>
  </si>
  <si>
    <t>Education Through Bharati airtel foundation</t>
  </si>
  <si>
    <r>
      <rPr>
        <u/>
        <sz val="11"/>
        <color rgb="FF1155CC"/>
        <rFont val="Calibri, sans-serif"/>
      </rPr>
      <t>https://www.linkedin.com/in/kiran-kaushal-a573b229/?originalSubdomain=in</t>
    </r>
  </si>
  <si>
    <t>https://in.linkedin.com/in/kiran-kaushal-a573b229</t>
  </si>
  <si>
    <t>Shriram Transport finance Company Limited</t>
  </si>
  <si>
    <r>
      <rPr>
        <u/>
        <sz val="11"/>
        <color rgb="FF1155CC"/>
        <rFont val="Calibri, sans-serif"/>
      </rPr>
      <t>Mobile Medical Units . Source : https://cdn.shriramfinance.in/sfl-kalam/files/2025-05/CSR_Projects-FY_2025_26.pdf</t>
    </r>
  </si>
  <si>
    <r>
      <rPr>
        <u/>
        <sz val="11"/>
        <color rgb="FF1155CC"/>
        <rFont val="Calibri, sans-serif"/>
      </rPr>
      <t>https://www.linkedin.com/in/pradeep-sethi-079440188/?originalSubdomain=in</t>
    </r>
  </si>
  <si>
    <t>pradeep@stfc.in</t>
  </si>
  <si>
    <t>https://in.linkedin.com/in/pradeep-sethi-079440188</t>
  </si>
  <si>
    <t>Rosa Power Company Limited</t>
  </si>
  <si>
    <t>Dharmendra</t>
  </si>
  <si>
    <t>Bais</t>
  </si>
  <si>
    <t>AVP HR &amp; Admin</t>
  </si>
  <si>
    <r>
      <rPr>
        <u/>
        <sz val="11"/>
        <color rgb="FF1155CC"/>
        <rFont val="Calibri, sans-serif"/>
      </rPr>
      <t>https://www.linkedin.com/in/dharmendra-bais-95a0a88b/?originalSubdomain=in</t>
    </r>
  </si>
  <si>
    <t>https://in.linkedin.com/in/dharmendra-bais-95a0a88b</t>
  </si>
  <si>
    <t>Jaypee Infratech Limited</t>
  </si>
  <si>
    <t>Palak</t>
  </si>
  <si>
    <t>General Healthcare, However according to their annual report of 2021 22 it didnt showd any csr spending</t>
  </si>
  <si>
    <r>
      <rPr>
        <u/>
        <sz val="11"/>
        <color rgb="FF1155CC"/>
        <rFont val="Calibri, sans-serif"/>
      </rPr>
      <t>https://www.linkedin.com/in/palak-gupta-1474a61a0/?originalSubdomain=in</t>
    </r>
  </si>
  <si>
    <t>palak.gupta@jaypeeinfratech.com</t>
  </si>
  <si>
    <t>Dell International Services india private Limited</t>
  </si>
  <si>
    <t>Sudha</t>
  </si>
  <si>
    <t>, Through local engagements, global programs and 
 partnerships and technology innovation, we are working 
 toward equitable access to technology and connectivity 
 for basic needs, programs and resources that build 
 digital skills and community networks and support 
 that advance digital equity. We provide solutions 
 that improve quality of life like access to healthcare, 
 education and job opportunities. Source :https://www.delltechnologies.com/asset/en-ca/solutions/business-solutions/briefs-summaries/delltechnologies-fy24-esg-report.pdf</t>
  </si>
  <si>
    <r>
      <rPr>
        <u/>
        <sz val="11"/>
        <color rgb="FF1155CC"/>
        <rFont val="Calibri, sans-serif"/>
      </rPr>
      <t>https://www.linkedin.com/in/rachnachugh/?originalSubdomain=in</t>
    </r>
  </si>
  <si>
    <t>https://in.linkedin.com/in/sudha-r-33904613a</t>
  </si>
  <si>
    <t>Genpact</t>
  </si>
  <si>
    <t>Rachna</t>
  </si>
  <si>
    <t>Chugh</t>
  </si>
  <si>
    <r>
      <rPr>
        <u/>
        <sz val="11"/>
        <color rgb="FF1155CC"/>
        <rFont val="Calibri, sans-serif"/>
      </rPr>
      <t>Health &amp; wellbeing Source : https://www.genpact.com/about-us/purpose/corporate-social-responsibility</t>
    </r>
  </si>
  <si>
    <r>
      <rPr>
        <u/>
        <sz val="11"/>
        <color rgb="FF1155CC"/>
        <rFont val="Calibri, sans-serif"/>
      </rPr>
      <t>https://www.linkedin.com/in/shraddha-mehta-abg/?originalSubdomain=in</t>
    </r>
  </si>
  <si>
    <t>https://in.linkedin.com/in/rachnachugh</t>
  </si>
  <si>
    <t>Sobha Limited</t>
  </si>
  <si>
    <t>Parameswaran</t>
  </si>
  <si>
    <t>General Healthcare Source :https://www.sobha.com/wp-content/uploads/2025/06/Annual-Report-2024-2025.pdf</t>
  </si>
  <si>
    <r>
      <rPr>
        <u/>
        <sz val="11"/>
        <color rgb="FF1155CC"/>
        <rFont val="Calibri, sans-serif"/>
      </rPr>
      <t>https://www.linkedin.com/in/dilip-arya-b23964250/?originalSubdomain=in</t>
    </r>
  </si>
  <si>
    <t>https://in.linkedin.com/in/parameswaranpayyoor</t>
  </si>
  <si>
    <t>Muthoot Finance LImited</t>
  </si>
  <si>
    <t>Arya</t>
  </si>
  <si>
    <r>
      <rPr>
        <u/>
        <sz val="11"/>
        <color rgb="FF1155CC"/>
        <rFont val="Calibri, sans-serif"/>
      </rPr>
      <t>Health camps , Nutrition support to tb patients Source : https://cdn.muthootfinance.com/sites/default/files/files/2025-05/CSR+Booklet+-+New+Final+File+(1).pdf?_gl=1*cn4s48*_gcl_au*MTIzMjY1NzA4OS4xNzU4NjEzMjI3</t>
    </r>
  </si>
  <si>
    <r>
      <rPr>
        <u/>
        <sz val="11"/>
        <color rgb="FF1155CC"/>
        <rFont val="Calibri, sans-serif"/>
      </rPr>
      <t>https://www.linkedin.com/in/gayatri-divecha-44856018/?originalSubdomain=in</t>
    </r>
  </si>
  <si>
    <t>https://in.linkedin.com/in/dilip-arya-b23964250</t>
  </si>
  <si>
    <t>ACB India Ltd</t>
  </si>
  <si>
    <t>Kalyan</t>
  </si>
  <si>
    <r>
      <rPr>
        <u/>
        <sz val="11"/>
        <color rgb="FF1155CC"/>
        <rFont val="Calibri, sans-serif"/>
      </rPr>
      <t>Basic Healthcare : https://www.acbindia.com/assets/policies/CSR-POLICY.pdf</t>
    </r>
  </si>
  <si>
    <r>
      <rPr>
        <u/>
        <sz val="11"/>
        <color rgb="FF1155CC"/>
        <rFont val="Calibri, sans-serif"/>
      </rPr>
      <t>https://www.linkedin.com/in/meenakshi-gursahaney-41a277116/?originalSubdomain=in</t>
    </r>
  </si>
  <si>
    <t>https://in.linkedin.com/in/kalyan-kumar-a610b611</t>
  </si>
  <si>
    <t>HT Media Ltd</t>
  </si>
  <si>
    <t>Gursahney</t>
  </si>
  <si>
    <r>
      <rPr>
        <u/>
        <sz val="11"/>
        <color rgb="FF1155CC"/>
        <rFont val="Calibri, sans-serif"/>
      </rPr>
      <t>Health camps Source : https://www.htmedia.in/csr</t>
    </r>
  </si>
  <si>
    <r>
      <rPr>
        <u/>
        <sz val="11"/>
        <color rgb="FF1155CC"/>
        <rFont val="Calibri, sans-serif"/>
      </rPr>
      <t>https://www.linkedin.com/in/nitikathakral/?originalSubdomain=in</t>
    </r>
  </si>
  <si>
    <t>meenakshi.gursah@rediffmail.com</t>
  </si>
  <si>
    <t>https://in.linkedin.com/in/meenakshi-gursahaney-41a277116</t>
  </si>
  <si>
    <t>ITQ Technologies Pvt Ltd</t>
  </si>
  <si>
    <t>Thakral</t>
  </si>
  <si>
    <t>Head HR &amp; Employee Services</t>
  </si>
  <si>
    <r>
      <rPr>
        <u/>
        <sz val="11"/>
        <color rgb="FF1155CC"/>
        <rFont val="Calibri, sans-serif"/>
      </rPr>
      <t>Basic Healthcare : https://itq.in/images/CSR-policy.pdf</t>
    </r>
  </si>
  <si>
    <r>
      <rPr>
        <u/>
        <sz val="11"/>
        <color rgb="FF1155CC"/>
        <rFont val="Calibri, sans-serif"/>
      </rPr>
      <t>https://www.linkedin.com/in/parmesh-singh-6629669/?originalSubdomain=in</t>
    </r>
  </si>
  <si>
    <t>https://in.linkedin.com/in/nitikathakral</t>
  </si>
  <si>
    <t>JB Chemicals &amp; Pharmaceuticals Ltd</t>
  </si>
  <si>
    <t>Parmesh</t>
  </si>
  <si>
    <t>singh</t>
  </si>
  <si>
    <r>
      <rPr>
        <u/>
        <sz val="11"/>
        <color rgb="FF1155CC"/>
        <rFont val="Calibri, sans-serif"/>
      </rPr>
      <t>Child malnutrition , Child care Source : https://jbpharma.com/download/csr-projects-fy-2024-25/?wpdmdl=10288&amp;refresh=692e91e18ffbe1764659681</t>
    </r>
  </si>
  <si>
    <t>https://in.linkedin.com/in/parmesh-singh-6629669</t>
  </si>
  <si>
    <t>Accelya Kale Solutions Ltd</t>
  </si>
  <si>
    <t>Francis</t>
  </si>
  <si>
    <t>Fernandis</t>
  </si>
  <si>
    <r>
      <rPr>
        <u/>
        <sz val="11"/>
        <color rgb="FF1155CC"/>
        <rFont val="Calibri, sans-serif"/>
      </rPr>
      <t>promoting basic healthcare https://w3.accelya.com/wp-content/uploads/2021/07/Corporate-Social-Responsibility-Policy.pdf</t>
    </r>
  </si>
  <si>
    <r>
      <rPr>
        <u/>
        <sz val="11"/>
        <color rgb="FF1155CC"/>
        <rFont val="Calibri, sans-serif"/>
      </rPr>
      <t>https://www.linkedin.com/in/faiza-sultana-4a199617/?originalSubdomain=in</t>
    </r>
  </si>
  <si>
    <t>https://in.linkedin.com/in/francis-fernandes-57a921ab</t>
  </si>
  <si>
    <t>North eastern development finance corporation ltd</t>
  </si>
  <si>
    <t>Faiza</t>
  </si>
  <si>
    <t>Sultana</t>
  </si>
  <si>
    <r>
      <rPr>
        <u/>
        <sz val="11"/>
        <color rgb="FF1155CC"/>
        <rFont val="Calibri, sans-serif"/>
      </rPr>
      <t>Skill development https://www.nedfi.com/nedfis-csr-activities/</t>
    </r>
  </si>
  <si>
    <t>https://in.linkedin.com/in/faiza-sultana-4a199617</t>
  </si>
  <si>
    <t>Rupa &amp; Company Ltd</t>
  </si>
  <si>
    <t>Manas</t>
  </si>
  <si>
    <t>Battacharya</t>
  </si>
  <si>
    <r>
      <rPr>
        <u/>
        <sz val="11"/>
        <color rgb="FF1155CC"/>
        <rFont val="Calibri, sans-serif"/>
      </rPr>
      <t>Preventive Healthcare https://rupa.co.in/livesite/wp-content/uploads/2023/02/CSR-Annual-Action-Plan_2022-23.pdf</t>
    </r>
  </si>
  <si>
    <r>
      <rPr>
        <u/>
        <sz val="11"/>
        <color rgb="FF1155CC"/>
        <rFont val="Calibri, sans-serif"/>
      </rPr>
      <t>https://www.linkedin.com/in/mridul-guha-4a19a860/?originalSubdomain=in</t>
    </r>
  </si>
  <si>
    <t>https://in.linkedin.com/in/manas-bhattacharya-852708308</t>
  </si>
  <si>
    <t>Gannon Dunkerely company Ltd</t>
  </si>
  <si>
    <t>Mridul</t>
  </si>
  <si>
    <t>Guha</t>
  </si>
  <si>
    <r>
      <rPr>
        <u/>
        <sz val="11"/>
        <color rgb="FF1155CC"/>
        <rFont val="Calibri, sans-serif"/>
      </rPr>
      <t>https://www.linkedin.com/in/meena-bhatt-94809223/?originalSubdomain=in</t>
    </r>
  </si>
  <si>
    <t>https://in.linkedin.com/in/mridul-guha-4a19a860</t>
  </si>
  <si>
    <t>Gruh Finace Ltd</t>
  </si>
  <si>
    <t>Meena</t>
  </si>
  <si>
    <t>Bhatt</t>
  </si>
  <si>
    <t>CSR Consultant</t>
  </si>
  <si>
    <r>
      <rPr>
        <u/>
        <sz val="11"/>
        <color rgb="FF1155CC"/>
        <rFont val="Calibri, sans-serif"/>
      </rPr>
      <t>https://www.linkedin.com/in/magan-singh-thakur-45323021/?originalSubdomain=in</t>
    </r>
  </si>
  <si>
    <t>https://in.linkedin.com/in/meena-bhatt-94809223</t>
  </si>
  <si>
    <t>Inox Wind energy Ltd</t>
  </si>
  <si>
    <t>Magan Singh</t>
  </si>
  <si>
    <t>Singh Thakur</t>
  </si>
  <si>
    <t>Head HR &amp; ER</t>
  </si>
  <si>
    <r>
      <rPr>
        <u/>
        <sz val="11"/>
        <color rgb="FF1155CC"/>
        <rFont val="Calibri, sans-serif"/>
      </rPr>
      <t>Basic preventive healthcare https://www.iwel.co.in/pdf/policy/IWEL-%20CSR%20Committee%20Policy.pdf</t>
    </r>
  </si>
  <si>
    <r>
      <rPr>
        <u/>
        <sz val="11"/>
        <color rgb="FF1155CC"/>
        <rFont val="Calibri, sans-serif"/>
      </rPr>
      <t>https://www.linkedin.com/in/saibabu-paritala-34477b17/?originalSubdomain=in</t>
    </r>
  </si>
  <si>
    <t>https://in.linkedin.com/in/magan-singh-thakur-45323021</t>
  </si>
  <si>
    <t>Kaveri Seed Comapny Ltd</t>
  </si>
  <si>
    <t>Saibabu</t>
  </si>
  <si>
    <t>Paritala</t>
  </si>
  <si>
    <r>
      <rPr>
        <u/>
        <sz val="11"/>
        <color rgb="FF1155CC"/>
        <rFont val="Calibri, sans-serif"/>
      </rPr>
      <t>Education , Agriculture , Environment Source : https://www.kaveriseeds.in/our-story/csr/</t>
    </r>
  </si>
  <si>
    <r>
      <rPr>
        <u/>
        <sz val="11"/>
        <color rgb="FF1155CC"/>
        <rFont val="Calibri, sans-serif"/>
      </rPr>
      <t>https://www.linkedin.com/in/renu-bohra-bb7930a/?originalSubdomain=in</t>
    </r>
  </si>
  <si>
    <t>https://in.linkedin.com/in/saibabu-paritala-34477b17</t>
  </si>
  <si>
    <t>NBC Bearings Ltd</t>
  </si>
  <si>
    <t>Renu</t>
  </si>
  <si>
    <t>Bora</t>
  </si>
  <si>
    <t>Chief Human Resources officer</t>
  </si>
  <si>
    <r>
      <rPr>
        <u/>
        <sz val="11"/>
        <color rgb="FF1155CC"/>
        <rFont val="Calibri, sans-serif"/>
      </rPr>
      <t>Education , Environment https://www.nbcbearings.com/wp-content/uploads/2025/06/CSR-Projects-2025-26.pdf</t>
    </r>
  </si>
  <si>
    <r>
      <rPr>
        <u/>
        <sz val="11"/>
        <color rgb="FF1155CC"/>
        <rFont val="Calibri, sans-serif"/>
      </rPr>
      <t>https://www.linkedin.com/in/rajeev-singh-1b896b32/</t>
    </r>
  </si>
  <si>
    <t>https://in.linkedin.com/in/renu-bohra-bb7930a</t>
  </si>
  <si>
    <t>Bajaj Energy Ltd</t>
  </si>
  <si>
    <t>Rajeev</t>
  </si>
  <si>
    <t>Assistant General Manager EHS</t>
  </si>
  <si>
    <t>Environment , Livelihood</t>
  </si>
  <si>
    <r>
      <rPr>
        <u/>
        <sz val="11"/>
        <color rgb="FF1155CC"/>
        <rFont val="Calibri, sans-serif"/>
      </rPr>
      <t>https://www.linkedin.com/in/rakesh-prasad-b331a314/</t>
    </r>
  </si>
  <si>
    <t>rajeevsingh@bajajenergy.com</t>
  </si>
  <si>
    <t>https://in.linkedin.com/in/rajeev-singh-1b896b32</t>
  </si>
  <si>
    <t>No mail id available on daanveda</t>
  </si>
  <si>
    <t>Uttar Pradesh rajya Vidyut utpadan Nigam ltd</t>
  </si>
  <si>
    <t>Rakesh</t>
  </si>
  <si>
    <t>Prasad</t>
  </si>
  <si>
    <t>Director Admin &amp; HR</t>
  </si>
  <si>
    <r>
      <rPr>
        <u/>
        <sz val="11"/>
        <color rgb="FF1155CC"/>
        <rFont val="Calibri, sans-serif"/>
      </rPr>
      <t>https://www.linkedin.com/in/amandeep-arora-b79b061b/</t>
    </r>
  </si>
  <si>
    <t>https://in.linkedin.com/in/rakesh-prasad-b331a314</t>
  </si>
  <si>
    <t>Pnb Metlife india Insurance company ltd</t>
  </si>
  <si>
    <t>Head Communications &amp; CSR</t>
  </si>
  <si>
    <t>Health and hygiene of adolscent girls</t>
  </si>
  <si>
    <r>
      <rPr>
        <u/>
        <sz val="11"/>
        <color rgb="FF1155CC"/>
        <rFont val="Calibri, sans-serif"/>
      </rPr>
      <t>in.linkedin.com/in/balansuresh</t>
    </r>
  </si>
  <si>
    <t>https://www.linkedin.com/posts/amandeep-arora-b79b061b_i-am-excited-to-share-that-i-have-joined-activity-7280507596795473921-uKfd</t>
  </si>
  <si>
    <t>Man Infraconstruction Ltd</t>
  </si>
  <si>
    <t>Balan</t>
  </si>
  <si>
    <t>https://in.linkedin.com/in/balansuresh</t>
  </si>
  <si>
    <t>No Mail id</t>
  </si>
  <si>
    <t>The mangalam cement Ltd</t>
  </si>
  <si>
    <r>
      <rPr>
        <u/>
        <sz val="11"/>
        <color rgb="FF1155CC"/>
        <rFont val="Calibri, sans-serif"/>
      </rPr>
      <t>Basic Healthcare https://www.mangalamcement.com/sustainability-csr.php</t>
    </r>
  </si>
  <si>
    <r>
      <rPr>
        <u/>
        <sz val="11"/>
        <color rgb="FF1155CC"/>
        <rFont val="Calibri, sans-serif"/>
      </rPr>
      <t>http://linkedin.com/in/bhushan-joshi-376a2bba/</t>
    </r>
  </si>
  <si>
    <t>https://in.linkedin.com/in/arvind-rathore-343890232</t>
  </si>
  <si>
    <t>Mitsubhishi electric india pvt ltd</t>
  </si>
  <si>
    <t>joshi</t>
  </si>
  <si>
    <t>Manager EHS &amp; Sustainability</t>
  </si>
  <si>
    <r>
      <rPr>
        <u/>
        <sz val="11"/>
        <color rgb="FF1155CC"/>
        <rFont val="Calibri, sans-serif"/>
      </rPr>
      <t>Basic Healthcare Infrastructure https://mitsubishielectric.in/csr-activities/good-health-well-being</t>
    </r>
  </si>
  <si>
    <r>
      <rPr>
        <u/>
        <sz val="11"/>
        <color rgb="FF1155CC"/>
        <rFont val="Calibri, sans-serif"/>
      </rPr>
      <t>https://www.linkedin.com/in/yogesh-rajpal-2893ba181/?originalSubdomain=in</t>
    </r>
  </si>
  <si>
    <t>https://in.linkedin.com/in/bhushan-joshi-376a2bba</t>
  </si>
  <si>
    <t>Entertainment Network India Ltd</t>
  </si>
  <si>
    <t>Yogesh</t>
  </si>
  <si>
    <t>Rajpal</t>
  </si>
  <si>
    <t>Group Head</t>
  </si>
  <si>
    <r>
      <rPr>
        <u/>
        <sz val="11"/>
        <color rgb="FF1155CC"/>
        <rFont val="Calibri, sans-serif"/>
      </rPr>
      <t>https://www.linkedin.com/in/ajaykhajuria/?originalSubdomain=in</t>
    </r>
  </si>
  <si>
    <t>https://in.linkedin.com/in/yogesh-rajpal-2893ba181</t>
  </si>
  <si>
    <t>Techno Electric &amp; Engineering Company Ltd</t>
  </si>
  <si>
    <t>Khajuria</t>
  </si>
  <si>
    <r>
      <rPr>
        <u/>
        <sz val="11"/>
        <color rgb="FF1155CC"/>
        <rFont val="Calibri, sans-serif"/>
      </rPr>
      <t>Healthcare Infrastructure https://www.techno.co.in/newsroom/csr</t>
    </r>
  </si>
  <si>
    <r>
      <rPr>
        <u/>
        <sz val="11"/>
        <color rgb="FF1155CC"/>
        <rFont val="Calibri, sans-serif"/>
      </rPr>
      <t>https://www.linkedin.com/in/vandana-pareek-0a86b516a/?originalSubdomain=in</t>
    </r>
  </si>
  <si>
    <t>https://in.linkedin.com/in/ajaykhajuria</t>
  </si>
  <si>
    <t>Zycus Infotech Pvt Ltd</t>
  </si>
  <si>
    <t>vandana</t>
  </si>
  <si>
    <t>pareek</t>
  </si>
  <si>
    <r>
      <rPr>
        <u/>
        <sz val="11"/>
        <color rgb="FF1155CC"/>
        <rFont val="Calibri, sans-serif"/>
      </rPr>
      <t>https://www.linkedin.com/in/lokendra-pandya-a7028253/</t>
    </r>
  </si>
  <si>
    <t>https://www.linkedin.com/in/vandana-pareek-0a86b516a/?originalSubdomain=in</t>
  </si>
  <si>
    <t>RSWM Ltd</t>
  </si>
  <si>
    <t>Lokendra</t>
  </si>
  <si>
    <t>pandya</t>
  </si>
  <si>
    <r>
      <rPr>
        <u/>
        <sz val="11"/>
        <color rgb="FF1155CC"/>
        <rFont val="Calibri, sans-serif"/>
      </rPr>
      <t>https://www.linkedin.com/in/brijesh-mishra-03477020/</t>
    </r>
  </si>
  <si>
    <t>Zydus Wellness Ltd</t>
  </si>
  <si>
    <t>Brijesh</t>
  </si>
  <si>
    <t>Head ESG &amp; EHS</t>
  </si>
  <si>
    <r>
      <rPr>
        <u/>
        <sz val="11"/>
        <color rgb="FF1155CC"/>
        <rFont val="Calibri, sans-serif"/>
      </rPr>
      <t>Basic Healthcare https://www.zyduswellness.com/investor/CSR-Policy-ZWL-01.02.2021.pdf</t>
    </r>
  </si>
  <si>
    <r>
      <rPr>
        <u/>
        <sz val="11"/>
        <color rgb="FF1155CC"/>
        <rFont val="Calibri, sans-serif"/>
      </rPr>
      <t>https://www.linkedin.com/in/dhara-b-9a9533151/?originalSubdomain=in</t>
    </r>
  </si>
  <si>
    <t>https://in.linkedin.com/in/brijesh-mishra-03477020</t>
  </si>
  <si>
    <t>Pnb Gilts Ltd</t>
  </si>
  <si>
    <t>Associate Vice Ptresident HR &amp; CSR</t>
  </si>
  <si>
    <r>
      <rPr>
        <u/>
        <sz val="11"/>
        <color rgb="FF1155CC"/>
        <rFont val="Calibri, sans-serif"/>
      </rPr>
      <t>Basic Healthcare https://www.pnbgilts.com/corporate-social-responsibility</t>
    </r>
  </si>
  <si>
    <r>
      <rPr>
        <u/>
        <sz val="11"/>
        <color rgb="FF1155CC"/>
        <rFont val="Calibri, sans-serif"/>
      </rPr>
      <t>https://www.linkedin.com/in/nikhil-vohra-5a75588/?originalSubdomain=in</t>
    </r>
  </si>
  <si>
    <t>https://in.linkedin.com/in/dhara-b-9a9533151</t>
  </si>
  <si>
    <t>Adani gas Ltd</t>
  </si>
  <si>
    <t>vohra</t>
  </si>
  <si>
    <r>
      <rPr>
        <u/>
        <sz val="11"/>
        <color rgb="FF1155CC"/>
        <rFont val="Calibri, sans-serif"/>
      </rPr>
      <t>Basic Healthcare https://www.adanigas.com/-/media/Project/AdaniGas/Sustainability/Reports/Social-Reports/Social-Report/Impact-Assessment-of-ATGL-Projects-for-2023-24.pdf</t>
    </r>
  </si>
  <si>
    <r>
      <rPr>
        <u/>
        <sz val="11"/>
        <color rgb="FF1155CC"/>
        <rFont val="Calibri, sans-serif"/>
      </rPr>
      <t>https://www.linkedin.com/in/asad-ahmad-17668b60/?originalSubdomain=in</t>
    </r>
  </si>
  <si>
    <t>https://in.linkedin.com/in/nikhil-vohra-5a75588</t>
  </si>
  <si>
    <t>Bharat Financial Inclusion Ltd</t>
  </si>
  <si>
    <t>Asad</t>
  </si>
  <si>
    <t>Ahmad</t>
  </si>
  <si>
    <r>
      <rPr>
        <u/>
        <sz val="11"/>
        <color rgb="FF1155CC"/>
        <rFont val="Calibri, sans-serif"/>
      </rPr>
      <t>Asha Anganwadi training https://www.bfil.co.in/csr-pragat-details.php</t>
    </r>
  </si>
  <si>
    <r>
      <rPr>
        <u/>
        <sz val="11"/>
        <color rgb="FF1155CC"/>
        <rFont val="Calibri, sans-serif"/>
      </rPr>
      <t>https://www.linkedin.com/in/sidharthasatpathy/?originalSubdomain=in</t>
    </r>
  </si>
  <si>
    <t>https://in.linkedin.com/in/asad-ahmad-17668b60</t>
  </si>
  <si>
    <t>Computer age management services Pvt ltd</t>
  </si>
  <si>
    <t>Satpathy</t>
  </si>
  <si>
    <r>
      <rPr>
        <u/>
        <sz val="11"/>
        <color rgb="FF1155CC"/>
        <rFont val="Calibri, sans-serif"/>
      </rPr>
      <t>Healthcare for underpriveledged https://www.camsonline.com/assets/PDF/ABOUT_CAMS/Corporate%20Social%20Responsibility%20policy.pdf</t>
    </r>
  </si>
  <si>
    <r>
      <rPr>
        <u/>
        <sz val="11"/>
        <color rgb="FF1155CC"/>
        <rFont val="Calibri, sans-serif"/>
      </rPr>
      <t>https://www.linkedin.com/in/noaman-khan/</t>
    </r>
  </si>
  <si>
    <t>https://in.linkedin.com/in/sidharthasatpathy</t>
  </si>
  <si>
    <t>Power System Operation Corporation Ltd</t>
  </si>
  <si>
    <t>Rajoria</t>
  </si>
  <si>
    <r>
      <rPr>
        <u/>
        <sz val="11"/>
        <color rgb="FF1155CC"/>
        <rFont val="Calibri, sans-serif"/>
      </rPr>
      <t>Healthcare Infrastructure https://www.powergrid.in/en/aboutus-csr</t>
    </r>
  </si>
  <si>
    <r>
      <rPr>
        <u/>
        <sz val="11"/>
        <color rgb="FF1155CC"/>
        <rFont val="Calibri, sans-serif"/>
      </rPr>
      <t>https://www.linkedin.com/in/suryanarayana-reddy-20350918/</t>
    </r>
  </si>
  <si>
    <t>The India Cements Ltd</t>
  </si>
  <si>
    <t>Suryanarayana</t>
  </si>
  <si>
    <r>
      <rPr>
        <u/>
        <sz val="11"/>
        <color rgb="FF1155CC"/>
        <rFont val="Calibri, sans-serif"/>
      </rPr>
      <t>Public Health Centre For Rural Healthcare https://www.indiacements.co.in/our-norms.html</t>
    </r>
  </si>
  <si>
    <r>
      <rPr>
        <u/>
        <sz val="11"/>
        <color rgb="FF1155CC"/>
        <rFont val="Calibri, sans-serif"/>
      </rPr>
      <t>https://www.linkedin.com/in/foram-nagori-7a21b36/</t>
    </r>
  </si>
  <si>
    <t>suryanarayanareddy@indiacements.co.in</t>
  </si>
  <si>
    <t>https://in.linkedin.com/in/suryanarayana-reddy-20350918</t>
  </si>
  <si>
    <t>DNH Power distribution company ltd</t>
  </si>
  <si>
    <t>Unnati</t>
  </si>
  <si>
    <t>Parmar</t>
  </si>
  <si>
    <t>Deputy Manager HR &amp; Admin</t>
  </si>
  <si>
    <r>
      <rPr>
        <u/>
        <sz val="11"/>
        <color rgb="FF1155CC"/>
        <rFont val="Calibri, sans-serif"/>
      </rPr>
      <t>Healthcare Infrastructure https://www.dnhddpcl.in/includes/pdfc/DNHPDCL-CSR-POLICY.pdf</t>
    </r>
  </si>
  <si>
    <r>
      <rPr>
        <u/>
        <sz val="11"/>
        <color rgb="FF1155CC"/>
        <rFont val="Calibri, sans-serif"/>
      </rPr>
      <t>https://www.linkedin.com/in/sonali-medda-54a7bb21/</t>
    </r>
  </si>
  <si>
    <t>https://in.linkedin.com/in/unnati-parmar-20781863</t>
  </si>
  <si>
    <t>STCI Primary dealers Ltd</t>
  </si>
  <si>
    <t>Medda</t>
  </si>
  <si>
    <r>
      <rPr>
        <u/>
        <sz val="11"/>
        <color rgb="FF1155CC"/>
        <rFont val="Calibri, sans-serif"/>
      </rPr>
      <t>Basic Healthcare https://www.stcipd.com/UserFiles/File/Annual_Action_Plan_website.pdf</t>
    </r>
  </si>
  <si>
    <r>
      <rPr>
        <u/>
        <sz val="11"/>
        <color rgb="FF1155CC"/>
        <rFont val="Calibri, sans-serif"/>
      </rPr>
      <t>https://www.linkedin.com/in/chaudhary-waseem-7949267/?originalSubdomain=in</t>
    </r>
  </si>
  <si>
    <t>https://in.linkedin.com/in/sonali-medda-54a7bb21</t>
  </si>
  <si>
    <t>SREI Infrastructure Finance Ltd</t>
  </si>
  <si>
    <t>Chaudhary</t>
  </si>
  <si>
    <t>Waseem</t>
  </si>
  <si>
    <t>Healthcare :https://www.srei.com/our-belief-delink/</t>
  </si>
  <si>
    <r>
      <rPr>
        <u/>
        <sz val="11"/>
        <color rgb="FF1155CC"/>
        <rFont val="Calibri, sans-serif"/>
      </rPr>
      <t>https://www.linkedin.com/in/rahul-ahire-20106b234/</t>
    </r>
  </si>
  <si>
    <t>chaudhary.waseem@srei.com</t>
  </si>
  <si>
    <t>https://in.linkedin.com/in/chaudhary-waseem-7949267</t>
  </si>
  <si>
    <t>JAI Corp Ltd</t>
  </si>
  <si>
    <t>Ahire</t>
  </si>
  <si>
    <r>
      <rPr>
        <u/>
        <sz val="11"/>
        <color rgb="FF1155CC"/>
        <rFont val="Calibri, sans-serif"/>
      </rPr>
      <t>Education, Women Empowerment https://jaicorpindia.com/pdf/CSRPolicy.pdf</t>
    </r>
  </si>
  <si>
    <r>
      <rPr>
        <u/>
        <sz val="11"/>
        <color rgb="FF1155CC"/>
        <rFont val="Calibri, sans-serif"/>
      </rPr>
      <t>https://www.linkedin.com/in/jaishree-goyal-6233b8179/</t>
    </r>
  </si>
  <si>
    <t>https://in.linkedin.com/in/rahul-ahire-20106b234</t>
  </si>
  <si>
    <t>Angelique International Ltd</t>
  </si>
  <si>
    <t>Jaishree</t>
  </si>
  <si>
    <t>Goyal</t>
  </si>
  <si>
    <r>
      <rPr>
        <u/>
        <sz val="11"/>
        <color rgb="FF1155CC"/>
        <rFont val="Calibri, sans-serif"/>
      </rPr>
      <t>Education , Infrastructure Development https://www.angelique-india.com/page/csr/</t>
    </r>
  </si>
  <si>
    <t>https://in.linkedin.com/in/jaishree-goyal-6233b8179</t>
  </si>
  <si>
    <t>EIH Ltd</t>
  </si>
  <si>
    <t>Jashobanta</t>
  </si>
  <si>
    <t>t Pari</t>
  </si>
  <si>
    <r>
      <rPr>
        <u/>
        <sz val="11"/>
        <color rgb="FF1155CC"/>
        <rFont val="Calibri, sans-serif"/>
      </rPr>
      <t>Environment , child education https://www.eihltd.com/responsibility/</t>
    </r>
  </si>
  <si>
    <r>
      <rPr>
        <u/>
        <sz val="11"/>
        <color rgb="FF1155CC"/>
        <rFont val="Calibri, sans-serif"/>
      </rPr>
      <t>https://www.linkedin.com/in/rishi-sharma-99a26baa/?originalSubdomain=in</t>
    </r>
  </si>
  <si>
    <t>https://in.linkedin.com/in/jashobanta-parhi-45a1751b</t>
  </si>
  <si>
    <t>Religare Fivest Ltd</t>
  </si>
  <si>
    <r>
      <rPr>
        <sz val="11"/>
        <color rgb="FF000000"/>
        <rFont val="Calibri, sans-serif"/>
      </rPr>
      <t xml:space="preserve">addressing malnutrition </t>
    </r>
    <r>
      <rPr>
        <sz val="11"/>
        <color theme="1"/>
        <rFont val="Calibri, sans-serif"/>
      </rPr>
      <t xml:space="preserve">
 amongst women &amp; children https://docs.religare.com/pdf/REL-CSR-Policy_Aug-12-2021.p</t>
    </r>
    <r>
      <rPr>
        <sz val="11"/>
        <color theme="1"/>
        <rFont val="Calibri, sans-serif"/>
      </rPr>
      <t>df</t>
    </r>
  </si>
  <si>
    <t>https://in.linkedin.com/in/rishi-sharma-99a26baa</t>
  </si>
  <si>
    <t>Godrej Consumers Products Limited</t>
  </si>
  <si>
    <t>Gayatri</t>
  </si>
  <si>
    <t>Divecha</t>
  </si>
  <si>
    <t>Anti Malaria initiatives , Mobile phones can be leveraged as a source of continuous information on malaria 
 testing, treatment, and prevention; solving for low retention and recall Source :https://godrejcp.com/sustainability/csr</t>
  </si>
  <si>
    <r>
      <rPr>
        <u/>
        <sz val="11"/>
        <color rgb="FF1155CC"/>
        <rFont val="Calibri, sans-serif"/>
      </rPr>
      <t>https://www.linkedin.com/in/rajesh-ayapilla-84156593/?originalSubdomain=in</t>
    </r>
  </si>
  <si>
    <t>https://in.linkedin.com/in/gayatri-divecha-44856018</t>
  </si>
  <si>
    <t>Coca Cola Ltd</t>
  </si>
  <si>
    <t>Ayapilla</t>
  </si>
  <si>
    <r>
      <rPr>
        <u/>
        <sz val="11"/>
        <color rgb="FF1155CC"/>
        <rFont val="Calibri, sans-serif"/>
      </rPr>
      <t>No initiatives on healthcare : https://www.coca-cola.com/content/dam/onexp/in/en/legal/privacy-policy/pdf/4-22-2024/csr-policy-2023-24-signed1438-v1.pdf</t>
    </r>
  </si>
  <si>
    <t>https://in.linkedin.com/in/rajesh-ayapilla-84156593</t>
  </si>
  <si>
    <t>Infosys BPO Limited</t>
  </si>
  <si>
    <t>Jayakrishnan</t>
  </si>
  <si>
    <t>Principal HR , Diversity equity &amp; inclusion , CSR</t>
  </si>
  <si>
    <t>Skill development , education</t>
  </si>
  <si>
    <r>
      <rPr>
        <u/>
        <sz val="11"/>
        <color rgb="FF1155CC"/>
        <rFont val="Calibri, sans-serif"/>
      </rPr>
      <t>https://www.linkedin.com/in/mukesh-solanki-92589033/?originalSubdomain=in</t>
    </r>
  </si>
  <si>
    <t>https://in.linkedin.com/in/shalini-jayakrishnan-1a646348</t>
  </si>
  <si>
    <t>Essar Bulk Terminal Limited</t>
  </si>
  <si>
    <t>Bharat</t>
  </si>
  <si>
    <t>Kakkad</t>
  </si>
  <si>
    <t>Meals/ dry ration/ vegetable kits provided to slum dwellers, migrant labourers, marginalised families, ragpickers, orphanages, transgenders and families in remote villages/ Adivasi tribes. 
 Ready to Eat (RTE) meals served to frontline warriors, i.e. doctors, police, etc Nutrition support to tribals Source : https://www.essar.com/our-values/essar-foundation/#:~:text=Essar%20Foundation%20works%20for%2050%20years%20with,communities%20for%20an%20equitable%20and%20sustainable%20world.</t>
  </si>
  <si>
    <t>https://in.linkedin.com/in/bharat-kakkad-62a25b1b</t>
  </si>
  <si>
    <t>Borsad Tobacco Company Private Limited</t>
  </si>
  <si>
    <r>
      <rPr>
        <u/>
        <sz val="11"/>
        <color rgb="FF1155CC"/>
        <rFont val="Calibri, sans-serif"/>
      </rPr>
      <t>https://www.linkedin.com/in/devesh-pandey-982521110/?originalSubdomain=in</t>
    </r>
  </si>
  <si>
    <t>Coromandel International Limited</t>
  </si>
  <si>
    <t>Devesh</t>
  </si>
  <si>
    <t>pandey</t>
  </si>
  <si>
    <r>
      <rPr>
        <u/>
        <sz val="11"/>
        <color rgb="FF1155CC"/>
        <rFont val="Calibri, sans-serif"/>
      </rPr>
      <t>https://www.linkedin.com/in/amit-sheoran-b4022747/?originalSubdomain=in</t>
    </r>
  </si>
  <si>
    <t>devesh.pandey@chambal.in</t>
  </si>
  <si>
    <t>https://in.linkedin.com/in/devesh-pandey-982521110</t>
  </si>
  <si>
    <t>Reliance Capital Limited</t>
  </si>
  <si>
    <t>Reliance infratel Limited</t>
  </si>
  <si>
    <r>
      <rPr>
        <u/>
        <sz val="11"/>
        <color rgb="FF1155CC"/>
        <rFont val="Calibri, sans-serif"/>
      </rPr>
      <t>https://www.linkedin.com/in/jasna-rajan-2046252b2/?originalSubdomain=in</t>
    </r>
  </si>
  <si>
    <t>Manappuram Finance limited</t>
  </si>
  <si>
    <t>Jasna</t>
  </si>
  <si>
    <t>Rajan</t>
  </si>
  <si>
    <r>
      <rPr>
        <u/>
        <sz val="11"/>
        <color rgb="FF1155CC"/>
        <rFont val="Calibri, sans-serif"/>
      </rPr>
      <t>Ambulance Services , Diagnostic centre Source : https://manappuramfoundation.org/about-us/</t>
    </r>
  </si>
  <si>
    <r>
      <rPr>
        <u/>
        <sz val="11"/>
        <color rgb="FF1155CC"/>
        <rFont val="Calibri, sans-serif"/>
      </rPr>
      <t>https://www.linkedin.com/in/raajesh-banerji-61248911/?originalSubdomain=in</t>
    </r>
  </si>
  <si>
    <t>jasna.rajan@manappuramfinance.com</t>
  </si>
  <si>
    <t>https://in.linkedin.com/in/jasna-rajan-2046252b2</t>
  </si>
  <si>
    <t>bandhan Financial services limited</t>
  </si>
  <si>
    <t>banerji</t>
  </si>
  <si>
    <t>Senior program Manager csr</t>
  </si>
  <si>
    <t>women empowerment</t>
  </si>
  <si>
    <r>
      <rPr>
        <u/>
        <sz val="11"/>
        <color rgb="FF1155CC"/>
        <rFont val="Calibri, sans-serif"/>
      </rPr>
      <t>https://www.linkedin.com/in/shweta-punetha/?originalSubdomain=in</t>
    </r>
  </si>
  <si>
    <t>https://in.linkedin.com/in/rajesh-banerjee-b975a1202</t>
  </si>
  <si>
    <t>Reliance Ports &amp; Terminals Limited</t>
  </si>
  <si>
    <r>
      <rPr>
        <sz val="11"/>
        <color rgb="FF000000"/>
        <rFont val="Calibri, sans-serif"/>
      </rPr>
      <t xml:space="preserve">Community and Public Health projects including Preventive and Public </t>
    </r>
    <r>
      <rPr>
        <sz val="11"/>
        <color theme="1"/>
        <rFont val="Calibri, sans-serif"/>
      </rPr>
      <t xml:space="preserve">
 Healthcare initiatives; Support to Community Health Outreach Programmes through Static and Mobile Health Care Support; Source https://www.sptl.co.in/pdf/sptl-CSR-Projects-FY-2024-25.pd</t>
    </r>
    <r>
      <rPr>
        <sz val="11"/>
        <color theme="1"/>
        <rFont val="Calibri, sans-serif"/>
      </rPr>
      <t>f</t>
    </r>
  </si>
  <si>
    <r>
      <rPr>
        <u/>
        <sz val="11"/>
        <color rgb="FF1155CC"/>
        <rFont val="Calibri, sans-serif"/>
      </rPr>
      <t>https://www.linkedin.com/in/nitin-goswami-12401b23b/?originalSubdomain=in</t>
    </r>
  </si>
  <si>
    <t>JCB India</t>
  </si>
  <si>
    <t>goswami</t>
  </si>
  <si>
    <r>
      <rPr>
        <u/>
        <sz val="11"/>
        <color rgb="FF1155CC"/>
        <rFont val="Calibri, sans-serif"/>
      </rPr>
      <t>https://www.linkedin.com/in/anuragksrivastava/?originalSubdomain=in</t>
    </r>
  </si>
  <si>
    <t>nitin.goswami@jcbindia.com</t>
  </si>
  <si>
    <t>https://in.linkedin.com/in/nitin-goswami-12401b23b</t>
  </si>
  <si>
    <t>Cisco Systems india private limited</t>
  </si>
  <si>
    <t>srivastava</t>
  </si>
  <si>
    <t>India Cash Grant Program, which funds innovative and tech-focused programs addressing critical social challenges; Source : https://www.cisco.com/c/en_in/about/csr.html#~journey-to-opportunity</t>
  </si>
  <si>
    <r>
      <rPr>
        <u/>
        <sz val="11"/>
        <color rgb="FF1155CC"/>
        <rFont val="Calibri, sans-serif"/>
      </rPr>
      <t>https://www.linkedin.com/in/hridayesh-upadhyay-5b276b44/?originalSubdomain=in</t>
    </r>
  </si>
  <si>
    <t>https://in.linkedin.com/in/anuragksrivastava</t>
  </si>
  <si>
    <t>SRF Limited</t>
  </si>
  <si>
    <t>Hridesh</t>
  </si>
  <si>
    <t>AVP &amp; Cluster Head HR , Admin , CSR</t>
  </si>
  <si>
    <t xml:space="preserve">No mail id </t>
  </si>
  <si>
    <t>Reliance Utilities &amp; Power private Limited</t>
  </si>
  <si>
    <r>
      <rPr>
        <u/>
        <sz val="11"/>
        <color rgb="FF1155CC"/>
        <rFont val="Calibri, sans-serif"/>
      </rPr>
      <t>https://www.linkedin.com/in/jijo-kuruvilla-0a5662a9/?originalSubdomain=in</t>
    </r>
  </si>
  <si>
    <t>Asia Net Communications Limited</t>
  </si>
  <si>
    <t>Jio</t>
  </si>
  <si>
    <t>Kuruvilla</t>
  </si>
  <si>
    <t>Regional HR Manager</t>
  </si>
  <si>
    <t>eye care , vision</t>
  </si>
  <si>
    <r>
      <rPr>
        <u/>
        <sz val="11"/>
        <color rgb="FF1155CC"/>
        <rFont val="Calibri, sans-serif"/>
      </rPr>
      <t>https://www.linkedin.com/in/geetanjali-tripathi-887311288/?originalSubdomain=in</t>
    </r>
  </si>
  <si>
    <t>https://in.linkedin.com/in/jijo-kuruvilla-0a5662a9</t>
  </si>
  <si>
    <t>Interglobe Aviation Limited</t>
  </si>
  <si>
    <t>Pahwa</t>
  </si>
  <si>
    <t>contribute to the less privileged sections of society by 
 working towards their betterment.</t>
  </si>
  <si>
    <r>
      <rPr>
        <u/>
        <sz val="11"/>
        <color rgb="FF1155CC"/>
        <rFont val="Calibri, sans-serif"/>
      </rPr>
      <t>https://www.linkedin.com/in/sunil-s-36586237/?originalSubdomain=in</t>
    </r>
  </si>
  <si>
    <t>https://in.linkedin.com/in/shubham-pahwa-b01643149</t>
  </si>
  <si>
    <t>HP India Sales Private Limited</t>
  </si>
  <si>
    <r>
      <rPr>
        <u/>
        <sz val="11"/>
        <color rgb="FF1155CC"/>
        <rFont val="Calibri, sans-serif"/>
      </rPr>
      <t>https://www.linkedin.com/in/vivek-devasthali-154ab9a/?originalSubdomain=in</t>
    </r>
  </si>
  <si>
    <t>https://in.linkedin.com/in/ashish-sahay-1709a12b</t>
  </si>
  <si>
    <t>Modern Road Makers Private Limited</t>
  </si>
  <si>
    <t>Devasthali</t>
  </si>
  <si>
    <t>Head Corporate communications</t>
  </si>
  <si>
    <r>
      <rPr>
        <u/>
        <sz val="11"/>
        <color rgb="FF1155CC"/>
        <rFont val="Calibri, sans-serif"/>
      </rPr>
      <t>https://www.linkedin.com/in/kuldeep-sharma-95b474153/?originalSubdomain=in</t>
    </r>
  </si>
  <si>
    <t>https://in.linkedin.com/in/vivek-devasthali-154ab9a</t>
  </si>
  <si>
    <t>RBS Services India Private Limited</t>
  </si>
  <si>
    <t>Prabhu</t>
  </si>
  <si>
    <t>Head of corporate services</t>
  </si>
  <si>
    <t>Livelihood</t>
  </si>
  <si>
    <t>https://in.linkedin.com/in/sunil-prabhu-88938618</t>
  </si>
  <si>
    <t>Agriculture Insurance company of india limited</t>
  </si>
  <si>
    <t>Rural Development , environment</t>
  </si>
  <si>
    <r>
      <rPr>
        <u/>
        <sz val="11"/>
        <color rgb="FF1155CC"/>
        <rFont val="Calibri, sans-serif"/>
      </rPr>
      <t>https://www.linkedin.com/in/viswanath-nalamothu-a3aa03245/?originalSubdomain=in</t>
    </r>
  </si>
  <si>
    <t>Shriram city union finance limited</t>
  </si>
  <si>
    <t>Revathi</t>
  </si>
  <si>
    <t>Hariharan</t>
  </si>
  <si>
    <t>BAsic Preventive Healthcare</t>
  </si>
  <si>
    <r>
      <rPr>
        <u/>
        <sz val="11"/>
        <color rgb="FF1155CC"/>
        <rFont val="Calibri, sans-serif"/>
      </rPr>
      <t>https://www.linkedin.com/in/supreet-kaur-20181920b/?originalSubdomain=in</t>
    </r>
  </si>
  <si>
    <t>https://in.linkedin.com/in/revathi-hariharan-73a45442</t>
  </si>
  <si>
    <t>Indian Renewable energy development agency</t>
  </si>
  <si>
    <t>Supreet</t>
  </si>
  <si>
    <t>Mobile medical vans , Healthcare in aspirational districts</t>
  </si>
  <si>
    <r>
      <rPr>
        <u/>
        <sz val="11"/>
        <color rgb="FF1155CC"/>
        <rFont val="Calibri, sans-serif"/>
      </rPr>
      <t>https://www.linkedin.com/in/sakshi-mehta-9a5b773/?originalSubdomain=in</t>
    </r>
  </si>
  <si>
    <t>https://in.linkedin.com/in/supreet-kaur-20181920b</t>
  </si>
  <si>
    <t>Ericsson india global services private limited</t>
  </si>
  <si>
    <t>Sakshi</t>
  </si>
  <si>
    <t>Energy , environment</t>
  </si>
  <si>
    <t>https://in.linkedin.com/in/sakshi-mehta-9a5b773</t>
  </si>
  <si>
    <t>Brahmos Aerospace Private Limited</t>
  </si>
  <si>
    <r>
      <rPr>
        <u/>
        <sz val="11"/>
        <color rgb="FF1155CC"/>
        <rFont val="Calibri, sans-serif"/>
      </rPr>
      <t>https://www.linkedin.com/in/anant-bhatt-46762816/?originalSubdomain=in</t>
    </r>
  </si>
  <si>
    <t>Gujarat Industries Power company limited</t>
  </si>
  <si>
    <t>Anant</t>
  </si>
  <si>
    <t>Bhat</t>
  </si>
  <si>
    <t>Senior Manager HR &amp; Admin</t>
  </si>
  <si>
    <t>Mobile Medical Units , Camps</t>
  </si>
  <si>
    <r>
      <rPr>
        <u/>
        <sz val="11"/>
        <color rgb="FF1155CC"/>
        <rFont val="Calibri, sans-serif"/>
      </rPr>
      <t>https://www.linkedin.com/in/vaidyanathan-krishnamurthy-063b0363/?originalSubdomain=in</t>
    </r>
  </si>
  <si>
    <t>https://in.linkedin.com/in/anant-bhatt-46762816</t>
  </si>
  <si>
    <t>Financial Technologies India Limited</t>
  </si>
  <si>
    <t>Vaidyanathan</t>
  </si>
  <si>
    <t>Krishnamurthy</t>
  </si>
  <si>
    <t>Adviser CSR</t>
  </si>
  <si>
    <t>Community health care for poor and marginalized population</t>
  </si>
  <si>
    <r>
      <rPr>
        <u/>
        <sz val="11"/>
        <color rgb="FF1155CC"/>
        <rFont val="Calibri, sans-serif"/>
      </rPr>
      <t>https://www.linkedin.com/in/dipanjan-b-091a9a54/</t>
    </r>
  </si>
  <si>
    <t>https://in.linkedin.com/in/vaidyanathan-krishnamurthy-063b0363</t>
  </si>
  <si>
    <t>India Infoline finance limited</t>
  </si>
  <si>
    <t>Sahil</t>
  </si>
  <si>
    <t>Hamid</t>
  </si>
  <si>
    <t>Zonal Manager CSR</t>
  </si>
  <si>
    <t>education</t>
  </si>
  <si>
    <r>
      <rPr>
        <u/>
        <sz val="11"/>
        <color rgb="FF1155CC"/>
        <rFont val="Calibri, sans-serif"/>
      </rPr>
      <t>https://www.linkedin.com/in/praveen-kumar-5aa51b9b/?originalSubdomain=in</t>
    </r>
  </si>
  <si>
    <t>https://in.linkedin.com/in/sahil-hamid-67519b119</t>
  </si>
  <si>
    <t>Nirma ltd</t>
  </si>
  <si>
    <t>Surander</t>
  </si>
  <si>
    <t>Kataria</t>
  </si>
  <si>
    <t>Hr Head</t>
  </si>
  <si>
    <t>Preventive healthcare</t>
  </si>
  <si>
    <r>
      <rPr>
        <u/>
        <sz val="11"/>
        <color rgb="FF1155CC"/>
        <rFont val="Calibri, sans-serif"/>
      </rPr>
      <t>https://www.linkedin.com/in/alpesh-patel-csp-9b239316/?originalSubdomain=in</t>
    </r>
  </si>
  <si>
    <t>https://in.linkedin.com/in/surander-kataria-9a095412</t>
  </si>
  <si>
    <t>Zydus Hospira oncology pvt ltd</t>
  </si>
  <si>
    <t>Alpesh</t>
  </si>
  <si>
    <t>Cancer care</t>
  </si>
  <si>
    <r>
      <rPr>
        <u/>
        <sz val="11"/>
        <color rgb="FF1155CC"/>
        <rFont val="Calibri, sans-serif"/>
      </rPr>
      <t>https://www.linkedin.com/in/kaniki-naresh-7b33b8187/?originalSubdomain=in</t>
    </r>
  </si>
  <si>
    <t>Unilever India Exports Ltd</t>
  </si>
  <si>
    <t>Director Sustainability</t>
  </si>
  <si>
    <r>
      <rPr>
        <u/>
        <sz val="11"/>
        <color rgb="FF1155CC"/>
        <rFont val="Calibri, sans-serif"/>
      </rPr>
      <t>Focus area Include Mobile medical units , healthcamps , Telemedicine centres Source https://www.hul.co.in/investors/corporate-governance/policies/corporate-social-responsibility-policy/</t>
    </r>
  </si>
  <si>
    <r>
      <rPr>
        <u/>
        <sz val="11"/>
        <color rgb="FF1155CC"/>
        <rFont val="Calibri, sans-serif"/>
      </rPr>
      <t>https://www.linkedin.com/in/suma-pn-31405621/</t>
    </r>
  </si>
  <si>
    <t>https://in.linkedin.com/in/kanika-pal-4130836</t>
  </si>
  <si>
    <t>Otis Elevator co india Ltd</t>
  </si>
  <si>
    <t>Suma</t>
  </si>
  <si>
    <t>PN</t>
  </si>
  <si>
    <r>
      <rPr>
        <u/>
        <sz val="11"/>
        <color rgb="FF1155CC"/>
        <rFont val="Calibri, sans-serif"/>
      </rPr>
      <t>https://www.linkedin.com/in/vijay-jani-6b14487/</t>
    </r>
  </si>
  <si>
    <t>https://in.linkedin.com/in/suma-pn-31405621</t>
  </si>
  <si>
    <t>Gujarat State Electricity Corporation Limited</t>
  </si>
  <si>
    <t>jani</t>
  </si>
  <si>
    <r>
      <rPr>
        <u/>
        <sz val="11"/>
        <color rgb="FF1155CC"/>
        <rFont val="Calibri, sans-serif"/>
      </rPr>
      <t>Healthcare Infrastructure , Health camps Source : https://www.gsecl.in/corporate-citizenship</t>
    </r>
  </si>
  <si>
    <r>
      <rPr>
        <u/>
        <sz val="11"/>
        <color rgb="FF1155CC"/>
        <rFont val="Calibri, sans-serif"/>
      </rPr>
      <t>in.linkedin.com/in/anandakumar-p-49a77577</t>
    </r>
  </si>
  <si>
    <t>https://in.linkedin.com/in/vijay-jani-6b14487</t>
  </si>
  <si>
    <t>KPR Mill Ltd</t>
  </si>
  <si>
    <t>Anandkumar</t>
  </si>
  <si>
    <t>Senior HR officer</t>
  </si>
  <si>
    <t>Environment ,Rural development</t>
  </si>
  <si>
    <r>
      <rPr>
        <u/>
        <sz val="11"/>
        <color rgb="FF1155CC"/>
        <rFont val="Calibri, sans-serif"/>
      </rPr>
      <t>https://www.linkedin.com/in/suresh-pillai-30986010/</t>
    </r>
  </si>
  <si>
    <t>anandakumar_p@kprmill.com</t>
  </si>
  <si>
    <t>https://in.linkedin.com/in/anandakumar-p-49a77577</t>
  </si>
  <si>
    <t>The Malayala Manorama Co Ltd</t>
  </si>
  <si>
    <t>\Pillai</t>
  </si>
  <si>
    <t>Promotion of basic preventive healthcare</t>
  </si>
  <si>
    <t>https://in.linkedin.com/in/suresh-pillai-30986010</t>
  </si>
  <si>
    <t>Primal projects Pvt Ltd</t>
  </si>
  <si>
    <r>
      <rPr>
        <u/>
        <sz val="11"/>
        <color rgb="FF1155CC"/>
        <rFont val="Calibri, sans-serif"/>
      </rPr>
      <t>https://www.linkedin.com/in/poonam-s-trivedi-b1bb3a17/</t>
    </r>
  </si>
  <si>
    <t>No info available on website</t>
  </si>
  <si>
    <t>Gujarat Narmada Valley Fertilizers &amp; Chemicals Ltd</t>
  </si>
  <si>
    <t>S Trivedi</t>
  </si>
  <si>
    <t>Deputy manager HR</t>
  </si>
  <si>
    <r>
      <rPr>
        <u/>
        <sz val="11"/>
        <color rgb="FF1155CC"/>
        <rFont val="Calibri, sans-serif"/>
      </rPr>
      <t>mobile medical units , source https://www.gnfc.in/wp-content/uploads/2025/04/CSR-Annual-Action-Plan-FY-2025-26.pdf</t>
    </r>
  </si>
  <si>
    <r>
      <rPr>
        <u/>
        <sz val="11"/>
        <color rgb="FF1155CC"/>
        <rFont val="Calibri, sans-serif"/>
      </rPr>
      <t>https://in.linkedin.com/in/sheetal-navani-5735a6215</t>
    </r>
  </si>
  <si>
    <t>https://in.linkedin.com/in/poonam-s-trivedi-b1bb3a17</t>
  </si>
  <si>
    <t>Hazira lng pvt ltd</t>
  </si>
  <si>
    <t>Mahendra</t>
  </si>
  <si>
    <t>Social Performance Manager</t>
  </si>
  <si>
    <r>
      <rPr>
        <u/>
        <sz val="11"/>
        <color rgb="FF1155CC"/>
        <rFont val="Calibri, sans-serif"/>
      </rPr>
      <t>https://www.linkedin.com/in/vishwa-bandhu-bhattacharya-9700851a/?originalSubdomain=in</t>
    </r>
  </si>
  <si>
    <t>https://in.linkedin.com/in/mahendra-patel-25b39666</t>
  </si>
  <si>
    <t>tata Global beverages limited</t>
  </si>
  <si>
    <t>Vishwa</t>
  </si>
  <si>
    <t>bandhu battacharya</t>
  </si>
  <si>
    <t>Global Head Sustainability</t>
  </si>
  <si>
    <t>Affordable healthcare , hospital infrastructure</t>
  </si>
  <si>
    <r>
      <rPr>
        <u/>
        <sz val="11"/>
        <color rgb="FF1155CC"/>
        <rFont val="Calibri, sans-serif"/>
      </rPr>
      <t>https://www.linkedin.com/in/rahul-chahare-413691133/?originalSubdomain=in</t>
    </r>
  </si>
  <si>
    <t>https://in.linkedin.com/in/vishwa-bandhu-bhattacharya-9700851a</t>
  </si>
  <si>
    <t>Icici prudential asset management comapny limited</t>
  </si>
  <si>
    <t>Chahare</t>
  </si>
  <si>
    <t>Affordable healthcare , eye care , cancer care</t>
  </si>
  <si>
    <r>
      <rPr>
        <u/>
        <sz val="11"/>
        <color rgb="FF1155CC"/>
        <rFont val="Calibri, sans-serif"/>
      </rPr>
      <t>https://www.linkedin.com/in/ayashkanta-rout/?originalSubdomain=in</t>
    </r>
  </si>
  <si>
    <t>https://in.linkedin.com/in/rahul-chahar-8529a050</t>
  </si>
  <si>
    <t>Oberoi reality limited</t>
  </si>
  <si>
    <t>Ayashkanta</t>
  </si>
  <si>
    <t>Rout</t>
  </si>
  <si>
    <t>cancer institute , education</t>
  </si>
  <si>
    <t>https://in.linkedin.com/in/ayashkanta-rout</t>
  </si>
  <si>
    <t>Alfaheem meatex private limited</t>
  </si>
  <si>
    <r>
      <rPr>
        <u/>
        <sz val="11"/>
        <color rgb="FF1155CC"/>
        <rFont val="Calibri, sans-serif"/>
      </rPr>
      <t>https://www.linkedin.com/in/priya-bagchi-b13a88152/</t>
    </r>
  </si>
  <si>
    <t>Usha martin Limited</t>
  </si>
  <si>
    <t>Priya</t>
  </si>
  <si>
    <t>Education , environment</t>
  </si>
  <si>
    <r>
      <rPr>
        <u/>
        <sz val="11"/>
        <color rgb="FF1155CC"/>
        <rFont val="Calibri, sans-serif"/>
      </rPr>
      <t>https://www.linkedin.com/in/giridhara-boda-98a89951/?trk=org-employees&amp;originalSubdomain=kr</t>
    </r>
  </si>
  <si>
    <t>https://in.linkedin.com/in/priya-bagchi-b13a88152</t>
  </si>
  <si>
    <t>Housing And Urban Development Corporation Limited</t>
  </si>
  <si>
    <t>Kumar Joshi</t>
  </si>
  <si>
    <t>Focused On Healthcare Infrastructure</t>
  </si>
  <si>
    <r>
      <rPr>
        <u/>
        <sz val="11"/>
        <color rgb="FF1155CC"/>
        <rFont val="Calibri, sans-serif"/>
      </rPr>
      <t>https://www.linkedin.com/in/gurpreet-kaur-3b0b3499/</t>
    </r>
  </si>
  <si>
    <t>https://in.linkedin.com/in/alokkumarjoshi</t>
  </si>
  <si>
    <t>NIIT Technologies Limited</t>
  </si>
  <si>
    <t>Gurpreet</t>
  </si>
  <si>
    <t>https://in.linkedin.com/in/gurpreet-kaur-3b0b3499</t>
  </si>
  <si>
    <t>Jawala real Estate private Limited</t>
  </si>
  <si>
    <r>
      <rPr>
        <u/>
        <sz val="11"/>
        <color rgb="FF1155CC"/>
        <rFont val="Calibri, sans-serif"/>
      </rPr>
      <t>https://www.linkedin.com/in/anup-poopal-14b778164/?originalSubdomain=in</t>
    </r>
  </si>
  <si>
    <t>Nokia India Sales Private Limited</t>
  </si>
  <si>
    <t>Pramod</t>
  </si>
  <si>
    <t>Chandrashekhar</t>
  </si>
  <si>
    <t>CHRO</t>
  </si>
  <si>
    <r>
      <rPr>
        <u/>
        <sz val="11"/>
        <color rgb="FF1155CC"/>
        <rFont val="Calibri, sans-serif"/>
      </rPr>
      <t>https://www.linkedin.com/in/harendra-godambe-a894962a/</t>
    </r>
  </si>
  <si>
    <t>https://in.linkedin.com/in/pramod-chandrasekhar-341b2613</t>
  </si>
  <si>
    <t>SBI Cards &amp; Payment Services Pvt Ltd</t>
  </si>
  <si>
    <t>Garg</t>
  </si>
  <si>
    <t>AVP ( CSR &amp; ESG )</t>
  </si>
  <si>
    <t>Healthcare for underpriveledged ,Telemedicine services in mewat region of Haryana</t>
  </si>
  <si>
    <r>
      <rPr>
        <u/>
        <sz val="11"/>
        <color rgb="FF1155CC"/>
        <rFont val="Calibri, sans-serif"/>
      </rPr>
      <t>https://www.linkedin.com/in/aditi-sangameswaran-35b10815/?originalSubdomain=in</t>
    </r>
  </si>
  <si>
    <t>https://in.linkedin.com/in/vishal-garg-5544542b</t>
  </si>
  <si>
    <t>Nabha Power Limited</t>
  </si>
  <si>
    <t>Gangopadhay</t>
  </si>
  <si>
    <t>manager EHS</t>
  </si>
  <si>
    <t>aditya.gangopadhyay@larsentoubro.com</t>
  </si>
  <si>
    <t>https://in.linkedin.com/in/aditya-narayan-gangopadhyay-7a37a0141</t>
  </si>
  <si>
    <t>Whirlpool</t>
  </si>
  <si>
    <t>mahendra</t>
  </si>
  <si>
    <t>Skill Development , youth empowerment</t>
  </si>
  <si>
    <r>
      <rPr>
        <u/>
        <sz val="11"/>
        <color rgb="FF1155CC"/>
        <rFont val="Calibri, sans-serif"/>
      </rPr>
      <t>https://www.linkedin.com/in/rishad-john-42719515/?originalSubdomain=in</t>
    </r>
  </si>
  <si>
    <t>https://in.linkedin.com/in/mahendra-patil-10b191ba</t>
  </si>
  <si>
    <t>Nava Bharat ventures Limited</t>
  </si>
  <si>
    <t>Rishad</t>
  </si>
  <si>
    <t>John</t>
  </si>
  <si>
    <t>Manager Corporate Communications</t>
  </si>
  <si>
    <t>https://in.linkedin.com/in/rishad-john-42719515</t>
  </si>
  <si>
    <t>Vijay Television Private Limited</t>
  </si>
  <si>
    <r>
      <rPr>
        <u/>
        <sz val="11"/>
        <color rgb="FF1155CC"/>
        <rFont val="Calibri, sans-serif"/>
      </rPr>
      <t>https://www.linkedin.com/in/dhanalakshmi-ramachandra/?originalSubdomain=in</t>
    </r>
  </si>
  <si>
    <t>Mahyco Monsanto Biotech india pvt Ltd</t>
  </si>
  <si>
    <t>Dhanalaxmi</t>
  </si>
  <si>
    <t>CSR Business Partner</t>
  </si>
  <si>
    <t>Telemedicine , Rural Healthcare ,</t>
  </si>
  <si>
    <t>https://in.linkedin.com/in/dhanalakshmi-ramachandra</t>
  </si>
  <si>
    <t>Rajasthan State Industrial Development &amp; Investment Corporation</t>
  </si>
  <si>
    <r>
      <rPr>
        <u/>
        <sz val="11"/>
        <color rgb="FF1155CC"/>
        <rFont val="Calibri, sans-serif"/>
      </rPr>
      <t>https://www.linkedin.com/in/arunkulkarni1/?originalSubdomain=in</t>
    </r>
  </si>
  <si>
    <t>Target Corporation India Private Limited</t>
  </si>
  <si>
    <t>Education , environment sustainability</t>
  </si>
  <si>
    <r>
      <rPr>
        <u/>
        <sz val="11"/>
        <color rgb="FF1155CC"/>
        <rFont val="Calibri, sans-serif"/>
      </rPr>
      <t>https://www.linkedin.com/in/amit-arora-b43a4237/?originalSubdomain=in</t>
    </r>
  </si>
  <si>
    <t>https://in.linkedin.com/in/arunkulkarni1</t>
  </si>
  <si>
    <t>VST Industries Limited</t>
  </si>
  <si>
    <t>Mental Health suppport</t>
  </si>
  <si>
    <r>
      <rPr>
        <u/>
        <sz val="11"/>
        <color rgb="FF1155CC"/>
        <rFont val="Calibri, sans-serif"/>
      </rPr>
      <t>https://www.linkedin.com/in/manasvi-dodiya-katwa/?originalSubdomain=in</t>
    </r>
  </si>
  <si>
    <t>https://in.linkedin.com/in/amit-arora-b43a4237</t>
  </si>
  <si>
    <t>Sud Chemie India Private limited</t>
  </si>
  <si>
    <t>Surekha</t>
  </si>
  <si>
    <r>
      <rPr>
        <u/>
        <sz val="11"/>
        <color rgb="FF1155CC"/>
        <rFont val="Calibri, sans-serif"/>
      </rPr>
      <t>committed to enhancing rural health and has partnered with several institutions to support marginalized communities with no or little access to quality healthcare Providing nutritious food to students and their families at schools. Source : https://www.sud-chemie-india.com/Company-Profile/75/CSR-@-S%C3%BCd-Chemie-India</t>
    </r>
  </si>
  <si>
    <r>
      <rPr>
        <u/>
        <sz val="11"/>
        <color rgb="FF1155CC"/>
        <rFont val="Calibri, sans-serif"/>
      </rPr>
      <t>https://www.linkedin.com/in/babita-basak-b58a993/?originalSubdomain=in</t>
    </r>
  </si>
  <si>
    <t>https://in.linkedin.com/in/surekha-grover-7a30249</t>
  </si>
  <si>
    <t>ECL Finance Ltd</t>
  </si>
  <si>
    <r>
      <rPr>
        <u/>
        <sz val="11"/>
        <color rgb="FF1155CC"/>
        <rFont val="Calibri, sans-serif"/>
      </rPr>
      <t>https://www.linkedin.com/in/sonia-kulkarni-3b97013/?originalSubdomain=in</t>
    </r>
  </si>
  <si>
    <t>babita.basak@edelcap.com</t>
  </si>
  <si>
    <t>Kitex Garments Ltd</t>
  </si>
  <si>
    <t>Shinoy</t>
  </si>
  <si>
    <t>mathew</t>
  </si>
  <si>
    <t>CSR team lead</t>
  </si>
  <si>
    <r>
      <rPr>
        <u/>
        <sz val="11"/>
        <color rgb="FF1155CC"/>
        <rFont val="Calibri, sans-serif"/>
      </rPr>
      <t>mother and child care projects Source ;https://www.kitexgarments.com/2015/04/29/csr/</t>
    </r>
  </si>
  <si>
    <r>
      <rPr>
        <u/>
        <sz val="11"/>
        <color rgb="FF1155CC"/>
        <rFont val="Calibri, sans-serif"/>
      </rPr>
      <t>https://www.linkedin.com/in/pramod-joshi-b2859a15/</t>
    </r>
  </si>
  <si>
    <t>shinoymathew@kitexgarments.com</t>
  </si>
  <si>
    <t>https://in.linkedin.com/in/shinoy-mathew-011397240</t>
  </si>
  <si>
    <t>Nahar Builders Limited</t>
  </si>
  <si>
    <r>
      <rPr>
        <u/>
        <sz val="11"/>
        <color rgb="FF1155CC"/>
        <rFont val="Calibri, sans-serif"/>
      </rPr>
      <t>Basic healthcare ,working against female foeticide Source : https://www.nahargroup.co.in/csr</t>
    </r>
  </si>
  <si>
    <r>
      <rPr>
        <u/>
        <sz val="11"/>
        <color rgb="FF1155CC"/>
        <rFont val="Calibri, sans-serif"/>
      </rPr>
      <t>https://www.linkedin.com/in/veena-harish-2b42a8221/</t>
    </r>
  </si>
  <si>
    <t>https://in.linkedin.com/in/pramod-joshi-b2859a15</t>
  </si>
  <si>
    <t>SLK Software services Pvt Ltd</t>
  </si>
  <si>
    <t>Veena</t>
  </si>
  <si>
    <t>Associate Manager CSR</t>
  </si>
  <si>
    <r>
      <rPr>
        <u/>
        <sz val="11"/>
        <color rgb="FF1155CC"/>
        <rFont val="Calibri, sans-serif"/>
      </rPr>
      <t>Promoting healthcare for children , Providing food to underpriveledged Source : https://slksoftware.com/social-impact/</t>
    </r>
  </si>
  <si>
    <t>veena@slkgroup.com</t>
  </si>
  <si>
    <t>GE Money Financial Services Pvt Ltd</t>
  </si>
  <si>
    <r>
      <rPr>
        <u/>
        <sz val="11"/>
        <color rgb="FF1155CC"/>
        <rFont val="Calibri, sans-serif"/>
      </rPr>
      <t>https://www.linkedin.com/in/chetan-jambukiya-07b83682/</t>
    </r>
  </si>
  <si>
    <t>Bajaj Corp Ltd / Bajaj Consumer Care</t>
  </si>
  <si>
    <t>Apoorva</t>
  </si>
  <si>
    <t>water resource management</t>
  </si>
  <si>
    <r>
      <rPr>
        <u/>
        <sz val="11"/>
        <color rgb="FF1155CC"/>
        <rFont val="Calibri, sans-serif"/>
      </rPr>
      <t>https://www.linkedin.com/in/sr-sahoo-399a7a167/?originalSubdomain=in</t>
    </r>
  </si>
  <si>
    <t>https://in.linkedin.com/in/apoorva-kapoor-98323714</t>
  </si>
  <si>
    <t>Reliance Power Ltd</t>
  </si>
  <si>
    <t>] Awnis</t>
  </si>
  <si>
    <t>Basic Healthcare , Health camps , Ambulance</t>
  </si>
  <si>
    <r>
      <rPr>
        <u/>
        <sz val="11"/>
        <color rgb="FF1155CC"/>
        <rFont val="Calibri, sans-serif"/>
      </rPr>
      <t>https://www.linkedin.com/in/nirbhaylumde/?originalSubdomain=in</t>
    </r>
  </si>
  <si>
    <t>kumar.awnish@reliancepower.co.in</t>
  </si>
  <si>
    <t>https://in.linkedin.com/in/kumar-awnish-9532a610a</t>
  </si>
  <si>
    <t>Prestige estates projects Limited</t>
  </si>
  <si>
    <t>Nibhay</t>
  </si>
  <si>
    <t>Lumde</t>
  </si>
  <si>
    <t>Senior Vice President ESG &amp; Sustainability</t>
  </si>
  <si>
    <t>nirbhay.lumde@cgi.com</t>
  </si>
  <si>
    <t>https://in.linkedin.com/in/nirbhaylumde</t>
  </si>
  <si>
    <t>Hasham Investment &amp; Trading Company Pvt Ltd</t>
  </si>
  <si>
    <r>
      <rPr>
        <u/>
        <sz val="11"/>
        <color rgb="FF1155CC"/>
        <rFont val="Calibri, sans-serif"/>
      </rPr>
      <t>https://www.linkedin.com/in/helena-susan-496272119/</t>
    </r>
  </si>
  <si>
    <t>Ansal Properties &amp; Infrastructure Limited</t>
  </si>
  <si>
    <t>focus on women’s health Source :https://ansalapi.com/csr.php</t>
  </si>
  <si>
    <r>
      <rPr>
        <u/>
        <sz val="11"/>
        <color rgb="FF1155CC"/>
        <rFont val="Calibri, sans-serif"/>
      </rPr>
      <t>https://www.linkedin.com/in/diksha-singh-4ba3214/?originalSubdomain=in</t>
    </r>
  </si>
  <si>
    <t>https://in.linkedin.com/in/saakshi-64058a107</t>
  </si>
  <si>
    <t>Power Links Transmission Limited</t>
  </si>
  <si>
    <t>Diksha</t>
  </si>
  <si>
    <t>Head Business HR &amp; CSR</t>
  </si>
  <si>
    <t>Employement , entreprenuership</t>
  </si>
  <si>
    <r>
      <rPr>
        <u/>
        <sz val="11"/>
        <color rgb="FF1155CC"/>
        <rFont val="Calibri, sans-serif"/>
      </rPr>
      <t>https://www.linkedin.com/in/kriti-baijal-8b669030/?originalSubdomain=in</t>
    </r>
  </si>
  <si>
    <t>https://in.linkedin.com/in/diksha-singh-4ba3214</t>
  </si>
  <si>
    <t>L&amp;T Hydrocarbon Engineering Limited</t>
  </si>
  <si>
    <t>Baijal</t>
  </si>
  <si>
    <t>Multi-specialty Health Camps for Community of Tribal Areas &amp; Senior Citizens</t>
  </si>
  <si>
    <r>
      <rPr>
        <u/>
        <sz val="11"/>
        <color rgb="FF1155CC"/>
        <rFont val="Calibri, sans-serif"/>
      </rPr>
      <t>https://www.linkedin.com/in/abhishek-shrivastava-a4b8a696/</t>
    </r>
  </si>
  <si>
    <t>https://in.linkedin.com/in/kriti-baijal-8b669030</t>
  </si>
  <si>
    <t>Jaiprakash Power ventures Ltd</t>
  </si>
  <si>
    <t>Amola</t>
  </si>
  <si>
    <t>General Healthcare Fy 2022 -23</t>
  </si>
  <si>
    <r>
      <rPr>
        <u/>
        <sz val="11"/>
        <color rgb="FF1155CC"/>
        <rFont val="Calibri, sans-serif"/>
      </rPr>
      <t>https://www.linkedin.com/in/girish-ghanawat-b1b9a960/</t>
    </r>
  </si>
  <si>
    <t>https://in.linkedin.com/in/vineet-amola-b27799119</t>
  </si>
  <si>
    <t>No info available on danveda</t>
  </si>
  <si>
    <t>Eaton Technologies Private Limited</t>
  </si>
  <si>
    <t>Bobby</t>
  </si>
  <si>
    <t>Zachariah</t>
  </si>
  <si>
    <t>Healthawareness among students</t>
  </si>
  <si>
    <r>
      <rPr>
        <u/>
        <sz val="11"/>
        <color rgb="FF1155CC"/>
        <rFont val="Calibri, sans-serif"/>
      </rPr>
      <t>https://www.linkedin.com/in/sumiti-singal-735b93123/?originalSubdomain=in</t>
    </r>
  </si>
  <si>
    <t>https://in.linkedin.com/in/bobbyzachariah</t>
  </si>
  <si>
    <t>Maruti Insurance Broking Private Limited</t>
  </si>
  <si>
    <t>Sumiti</t>
  </si>
  <si>
    <t>singhal</t>
  </si>
  <si>
    <r>
      <rPr>
        <u/>
        <sz val="11"/>
        <color rgb="FF1155CC"/>
        <rFont val="Calibri, sans-serif"/>
      </rPr>
      <t>https://www.linkedin.com/in/mausammehta10/?originalSubdomain=in</t>
    </r>
  </si>
  <si>
    <t>https://in.linkedin.com/in/sumiti-singal-735b93123</t>
  </si>
  <si>
    <t>Samsung R&amp;D Institute India</t>
  </si>
  <si>
    <t>Mausam</t>
  </si>
  <si>
    <r>
      <rPr>
        <u/>
        <sz val="11"/>
        <color rgb="FF1155CC"/>
        <rFont val="Calibri, sans-serif"/>
      </rPr>
      <t>https://www.linkedin.com/in/chitra-a-340572a4/</t>
    </r>
  </si>
  <si>
    <t>https://in.linkedin.com/in/mausammehta10</t>
  </si>
  <si>
    <t>Simpson &amp; Company Ltd</t>
  </si>
  <si>
    <t>Kumar S</t>
  </si>
  <si>
    <t>Healthcamps</t>
  </si>
  <si>
    <r>
      <rPr>
        <u/>
        <sz val="11"/>
        <color rgb="FF1155CC"/>
        <rFont val="Calibri, sans-serif"/>
      </rPr>
      <t>https://www.linkedin.com/in/gajadhar-singh-17a67a18/?originalSubdomain=in</t>
    </r>
  </si>
  <si>
    <t>https://in.linkedin.com/in/krishna-kumar-s-293a0325a</t>
  </si>
  <si>
    <t>Aravali Power Company Limited</t>
  </si>
  <si>
    <t>Gajadhar</t>
  </si>
  <si>
    <r>
      <rPr>
        <u/>
        <sz val="11"/>
        <color rgb="FF1155CC"/>
        <rFont val="Calibri, sans-serif"/>
      </rPr>
      <t>https://www.linkedin.com/in/siva-kumaar-ba892710/?originalSubdomain=in</t>
    </r>
  </si>
  <si>
    <t>gajadharsingh@ntpc.co.in</t>
  </si>
  <si>
    <t>https://in.linkedin.com/in/gajadhar-singh-17a67a18</t>
  </si>
  <si>
    <t>tamil Nadu News print &amp; Papers Limited</t>
  </si>
  <si>
    <t>Siva</t>
  </si>
  <si>
    <t>Actively aid camps on Child Health and Nutrition, Women’s Health (particularly anemia), Source :https://tnpl.com/csr/</t>
  </si>
  <si>
    <r>
      <rPr>
        <u/>
        <sz val="11"/>
        <color rgb="FF1155CC"/>
        <rFont val="Calibri, sans-serif"/>
      </rPr>
      <t>https://www.linkedin.com/in/aswin-kumar-david-5522584/?originalSubdomain=in</t>
    </r>
  </si>
  <si>
    <t>https://in.linkedin.com/in/siva-kumaar-ba892710</t>
  </si>
  <si>
    <t>Dalmia Cement Ltd</t>
  </si>
  <si>
    <t>Aswin</t>
  </si>
  <si>
    <t>kumar david</t>
  </si>
  <si>
    <t>General Manager Partnerships</t>
  </si>
  <si>
    <t>Sustainable livelihood , climate action , social infra</t>
  </si>
  <si>
    <r>
      <rPr>
        <u/>
        <sz val="11"/>
        <color rgb="FF1155CC"/>
        <rFont val="Calibri, sans-serif"/>
      </rPr>
      <t>https://www.linkedin.com/in/pradeep-patil-bb265077/?originalSubdomain=in</t>
    </r>
  </si>
  <si>
    <t>https://in.linkedin.com/in/aswin-kumar-david-5522584</t>
  </si>
  <si>
    <t>Fiat india automobiles Pvt Ltd</t>
  </si>
  <si>
    <t>patil</t>
  </si>
  <si>
    <t>AGM (CSR)</t>
  </si>
  <si>
    <t>Rainwater harvesting , Basic healthcare</t>
  </si>
  <si>
    <r>
      <rPr>
        <u/>
        <sz val="11"/>
        <color rgb="FF1155CC"/>
        <rFont val="Calibri, sans-serif"/>
      </rPr>
      <t>https://www.linkedin.com/in/praveen-rampilla-3a5b9022/?originalSubdomain=in</t>
    </r>
  </si>
  <si>
    <t>https://in.linkedin.com/in/pradeep-patil-bb265077</t>
  </si>
  <si>
    <t>PHI Seeds Private Ltd</t>
  </si>
  <si>
    <t>Rampilla</t>
  </si>
  <si>
    <r>
      <rPr>
        <u/>
        <sz val="11"/>
        <color rgb="FF1155CC"/>
        <rFont val="Calibri, sans-serif"/>
      </rPr>
      <t>https://www.linkedin.com/in/akshita-kansal-388b59169/</t>
    </r>
  </si>
  <si>
    <t>https://in.linkedin.com/in/praveen-rampilla-3a5b9022</t>
  </si>
  <si>
    <t>Info Edge India Limited</t>
  </si>
  <si>
    <t>akshita</t>
  </si>
  <si>
    <t>Kansal</t>
  </si>
  <si>
    <t>Senior talent Acquistion Specialist</t>
  </si>
  <si>
    <t>Skilling , Education</t>
  </si>
  <si>
    <r>
      <rPr>
        <u/>
        <sz val="11"/>
        <color rgb="FF1155CC"/>
        <rFont val="Calibri, sans-serif"/>
      </rPr>
      <t>https://www.linkedin.com/in/rameshkdhana/?originalSubdomain=in</t>
    </r>
  </si>
  <si>
    <t>https://in.linkedin.com/in/akshita-kansal-388b59169</t>
  </si>
  <si>
    <t>Kajaria Ceramics limited</t>
  </si>
  <si>
    <t>KD</t>
  </si>
  <si>
    <r>
      <rPr>
        <u/>
        <sz val="11"/>
        <color rgb="FF1155CC"/>
        <rFont val="Calibri, sans-serif"/>
      </rPr>
      <t>https://www.linkedin.com/in/ramakant-padwal-386a0449/</t>
    </r>
  </si>
  <si>
    <t>https://in.linkedin.com/in/rameshkdhana</t>
  </si>
  <si>
    <t>Bharatiya Reserve Bank Note Mudran Pvt Ltd</t>
  </si>
  <si>
    <t>Thayagraja</t>
  </si>
  <si>
    <t>NC</t>
  </si>
  <si>
    <r>
      <rPr>
        <u/>
        <sz val="11"/>
        <color rgb="FF1155CC"/>
        <rFont val="Calibri, sans-serif"/>
      </rPr>
      <t>Child education , skilling Source https://www.brbnmpl.co.in/wp-content/uploads/2024/08/ANX-III_CO.pdf</t>
    </r>
  </si>
  <si>
    <r>
      <rPr>
        <u/>
        <sz val="11"/>
        <color rgb="FF1155CC"/>
        <rFont val="Calibri, sans-serif"/>
      </rPr>
      <t>https://www.linkedin.com/in/baranidharan-thirumalai-vijayaraghavan-b1225228/</t>
    </r>
  </si>
  <si>
    <t>https://in.linkedin.com/in/thyagaraja-n-c-a3796355</t>
  </si>
  <si>
    <t>Turbo Energy Pvt Ltd</t>
  </si>
  <si>
    <t>Baranidhar</t>
  </si>
  <si>
    <t>\ Thirumalai Vijayaraghvan</t>
  </si>
  <si>
    <r>
      <rPr>
        <u/>
        <sz val="11"/>
        <color rgb="FF1155CC"/>
        <rFont val="Calibri, sans-serif"/>
      </rPr>
      <t>Basic Healthcare Source : https://www.turboenergy.co.in/company/sustainability-and-csr/</t>
    </r>
  </si>
  <si>
    <r>
      <rPr>
        <u/>
        <sz val="11"/>
        <color rgb="FF1155CC"/>
        <rFont val="Calibri, sans-serif"/>
      </rPr>
      <t>https://www.linkedin.com/in/jyoti-goyal-97591618b/</t>
    </r>
  </si>
  <si>
    <t>https://www.linkedin.com/in/baranidharan-thirumalai-vijayaraghavan-264a7b118/?originalSubdomain=in</t>
  </si>
  <si>
    <t>Karnataka Power Corporation Ltd</t>
  </si>
  <si>
    <t>Shivayogi</t>
  </si>
  <si>
    <t>kalasad</t>
  </si>
  <si>
    <r>
      <rPr>
        <u/>
        <sz val="11"/>
        <color rgb="FF1155CC"/>
        <rFont val="Calibri, sans-serif"/>
      </rPr>
      <t>Basic healthcare Source : https://kptcl.karnataka.gov.in/storage/pdf-files/Company%20Secretary%20Office/CSR_incurred-2023-24.pdf</t>
    </r>
  </si>
  <si>
    <r>
      <rPr>
        <u/>
        <sz val="11"/>
        <color rgb="FF1155CC"/>
        <rFont val="Calibri, sans-serif"/>
      </rPr>
      <t>https://www.linkedin.com/in/ronald-mascarenhas-12819410/</t>
    </r>
  </si>
  <si>
    <t>https://in.linkedin.com/in/shivayogi-kalasad-78b17723</t>
  </si>
  <si>
    <t>Soex India Pvt Ltd</t>
  </si>
  <si>
    <t>Asif</t>
  </si>
  <si>
    <t>\fazlani</t>
  </si>
  <si>
    <t>Managing director</t>
  </si>
  <si>
    <r>
      <rPr>
        <u/>
        <sz val="11"/>
        <color rgb="FF1155CC"/>
        <rFont val="Calibri, sans-serif"/>
      </rPr>
      <t>Mobile medical units Source : https://soex.com/csr/</t>
    </r>
  </si>
  <si>
    <t>https://in.linkedin.com/in/asif-fazlani-975935115</t>
  </si>
  <si>
    <t>Bengal Finance &amp; Investment Pvt Ltd</t>
  </si>
  <si>
    <r>
      <rPr>
        <u/>
        <sz val="11"/>
        <color rgb="FF1155CC"/>
        <rFont val="Calibri, sans-serif"/>
      </rPr>
      <t>https://www.linkedin.com/in/snehankita-fadnavis-223b1b61/</t>
    </r>
  </si>
  <si>
    <t>Vicco Products Bombay Pvt Ltd</t>
  </si>
  <si>
    <t>Snehaankita</t>
  </si>
  <si>
    <t>fadnavis</t>
  </si>
  <si>
    <t>Assitant Manager HR</t>
  </si>
  <si>
    <r>
      <rPr>
        <u/>
        <sz val="11"/>
        <color rgb="FF1155CC"/>
        <rFont val="Calibri, sans-serif"/>
      </rPr>
      <t>Education ,Initiative for blind people Source ;https://viccolabs.com/pages/sustainability?srsltid=AfmBOoq5FKccySsCwf7o__x4V8ci4zKUtlTzC8dwmzZbersPmpveRzP-</t>
    </r>
  </si>
  <si>
    <r>
      <rPr>
        <u/>
        <sz val="11"/>
        <color rgb="FF1155CC"/>
        <rFont val="Calibri, sans-serif"/>
      </rPr>
      <t>https://www.linkedin.com/in/gayatri-sahasrabuddhe-301197140/</t>
    </r>
  </si>
  <si>
    <t>https://in.linkedin.com/in/snehankita-fadnavis-223b1b61</t>
  </si>
  <si>
    <t>Riddhi Siddhi developers Pvt Ltd</t>
  </si>
  <si>
    <r>
      <rPr>
        <u/>
        <sz val="11"/>
        <color rgb="FF1155CC"/>
        <rFont val="Calibri, sans-serif"/>
      </rPr>
      <t>Basic healthcare Source : https://www.riddhisiddhicharitabletrust.org/csr.htmlRiddhi%20Siddhi%20developers%20Pvt%20Ltd</t>
    </r>
  </si>
  <si>
    <r>
      <rPr>
        <u/>
        <sz val="11"/>
        <color rgb="FF1155CC"/>
        <rFont val="Calibri, sans-serif"/>
      </rPr>
      <t>https://www.linkedin.com/in/charles-newton/</t>
    </r>
  </si>
  <si>
    <t>Blue dart Express Ltd</t>
  </si>
  <si>
    <t>Charles</t>
  </si>
  <si>
    <t>Newton</t>
  </si>
  <si>
    <r>
      <rPr>
        <u/>
        <sz val="11"/>
        <color rgb="FF1155CC"/>
        <rFont val="Calibri, sans-serif"/>
      </rPr>
      <t>Climate change , environment Source : https://bluedart.com/press184</t>
    </r>
  </si>
  <si>
    <r>
      <rPr>
        <u/>
        <sz val="11"/>
        <color rgb="FF1155CC"/>
        <rFont val="Calibri, sans-serif"/>
      </rPr>
      <t>https://www.linkedin.com/in/nitin-kashyap-298b3649/</t>
    </r>
  </si>
  <si>
    <t>https://in.linkedin.com/in/charles-newton</t>
  </si>
  <si>
    <t>United Healthgroup Pvt Ltd</t>
  </si>
  <si>
    <t>Kashyap</t>
  </si>
  <si>
    <t>Associate Program Manager</t>
  </si>
  <si>
    <r>
      <rPr>
        <u/>
        <sz val="11"/>
        <color rgb="FF1155CC"/>
        <rFont val="Calibri, sans-serif"/>
      </rPr>
      <t>Basic healthcare Source : https://www.unitedhealthgroup.com/sustainability/sustainability-at-uhg.html</t>
    </r>
  </si>
  <si>
    <r>
      <rPr>
        <u/>
        <sz val="11"/>
        <color rgb="FF1155CC"/>
        <rFont val="Calibri, sans-serif"/>
      </rPr>
      <t>https://www.linkedin.com/in/sanjay-singh-39809b59/</t>
    </r>
  </si>
  <si>
    <t>https://in.linkedin.com/in/nitin-kashyap-298b3649</t>
  </si>
  <si>
    <t>Hindustan Media Ventures Ltd</t>
  </si>
  <si>
    <r>
      <rPr>
        <u/>
        <sz val="11"/>
        <color rgb="FF1155CC"/>
        <rFont val="Calibri, sans-serif"/>
      </rPr>
      <t>Medical Camps Source : https://www.htmedia.in/csr</t>
    </r>
  </si>
  <si>
    <r>
      <rPr>
        <u/>
        <sz val="11"/>
        <color rgb="FF1155CC"/>
        <rFont val="Calibri, sans-serif"/>
      </rPr>
      <t>https://www.linkedin.com/in/alok-singh-aaa7a653/</t>
    </r>
  </si>
  <si>
    <t>https://in.linkedin.com/in/sanjay-singh-39809b59</t>
  </si>
  <si>
    <t>Multi commodity exchange of india ltd</t>
  </si>
  <si>
    <t>Alok</t>
  </si>
  <si>
    <r>
      <rPr>
        <u/>
        <sz val="11"/>
        <color rgb="FF1155CC"/>
        <rFont val="Calibri, sans-serif"/>
      </rPr>
      <t>Education , SOurce : https://www.mcxindia.com/docs/default-source/about-us/annual-action-plan-csr-for-fy-24-25.pdf?sfvrsn=fbc15e9e_2</t>
    </r>
  </si>
  <si>
    <t>https://in.linkedin.com/in/alok-singh-aaa7a653</t>
  </si>
  <si>
    <t>Gujarat State Finacial Services Ltd</t>
  </si>
  <si>
    <t>Narendra Singh</t>
  </si>
  <si>
    <t>Zala</t>
  </si>
  <si>
    <t>Deputy Director Hr &amp; Admin</t>
  </si>
  <si>
    <r>
      <rPr>
        <u/>
        <sz val="11"/>
        <color rgb="FF1155CC"/>
        <rFont val="Calibri, sans-serif"/>
      </rPr>
      <t>Tackling malnutrition Source : https://www.gsfs.co.in/pdf/corporate-social-responsibilities-policy-new.pdf</t>
    </r>
  </si>
  <si>
    <r>
      <rPr>
        <u/>
        <sz val="11"/>
        <color rgb="FF1155CC"/>
        <rFont val="Calibri, sans-serif"/>
      </rPr>
      <t>https://www.linkedin.com/in/dineshupadhyay/</t>
    </r>
  </si>
  <si>
    <t>https://in.linkedin.com/in/narendrasinh-zala-2b470127</t>
  </si>
  <si>
    <t xml:space="preserve">Total CSR Budget </t>
  </si>
  <si>
    <t>CSR Budget for Healthcare</t>
  </si>
  <si>
    <t xml:space="preserve">CSR Focus </t>
  </si>
  <si>
    <t xml:space="preserve">Viacom 18  </t>
  </si>
  <si>
    <t xml:space="preserve">   Ruchi Arya  </t>
  </si>
  <si>
    <t>9.27cr</t>
  </si>
  <si>
    <r>
      <rPr>
        <sz val="10"/>
        <rFont val="Times New Roman"/>
        <family val="1"/>
      </rPr>
      <t xml:space="preserve">Preventive and Public Healthcare Initiatives  Source </t>
    </r>
    <r>
      <rPr>
        <u/>
        <sz val="10"/>
        <color rgb="FF1155CC"/>
        <rFont val="Times New Roman"/>
        <family val="1"/>
      </rPr>
      <t>https://cdn.viacom18.com/stg/wp-content/uploads/2023/08/22134155/Approved-CSR-Projects-FY-2023-24.pdf</t>
    </r>
  </si>
  <si>
    <r>
      <rPr>
        <u/>
        <sz val="10"/>
        <color rgb="FF1155CC"/>
        <rFont val="Times New Roman"/>
        <family val="1"/>
      </rPr>
      <t>https://www.linkedin.com/in/deepti-nair-4227a113/</t>
    </r>
    <r>
      <rPr>
        <sz val="10"/>
        <rFont val="Times New Roman"/>
        <family val="1"/>
      </rPr>
      <t xml:space="preserve">        /      </t>
    </r>
    <r>
      <rPr>
        <u/>
        <sz val="10"/>
        <color rgb="FF1155CC"/>
        <rFont val="Times New Roman"/>
        <family val="1"/>
      </rPr>
      <t>https://www.linkedin.com/in/ruchi-arya-6177b516/</t>
    </r>
  </si>
  <si>
    <t xml:space="preserve">     ruchi.arya@viacom18.com    </t>
  </si>
  <si>
    <t xml:space="preserve"> 91 98201 81287  </t>
  </si>
  <si>
    <t>Bayer Zydus Pharma Pvt Ltd</t>
  </si>
  <si>
    <t xml:space="preserve">Rupak Rathore  /   Dhanalakshmi R </t>
  </si>
  <si>
    <t xml:space="preserve">Head HR  </t>
  </si>
  <si>
    <t>171.33 million rupees</t>
  </si>
  <si>
    <r>
      <rPr>
        <sz val="10"/>
        <rFont val="Times New Roman"/>
        <family val="1"/>
      </rPr>
      <t xml:space="preserve">Telemedicine’ – providing access to quality healthcare for rural
communities    Under the vertical of “Health Accessibility” we have set up telemedicine
centres in aspirational districts across various states of India.
• The project aims to provide comprehensive telemedicine solutions for local communities
• These centres will enable access, affordability, and availability of quality health care and
strengthen the health index of the rural community     Source :  </t>
    </r>
    <r>
      <rPr>
        <u/>
        <sz val="10"/>
        <color rgb="FF1155CC"/>
        <rFont val="Times New Roman"/>
        <family val="1"/>
      </rPr>
      <t>https://www.bayerzyduspharma.com/sites/bayerzyduspharma_com/files/bzppl-cse-fy-2023-24-india.pdf</t>
    </r>
    <r>
      <rPr>
        <sz val="10"/>
        <rFont val="Times New Roman"/>
        <family val="1"/>
      </rPr>
      <t xml:space="preserve">  </t>
    </r>
  </si>
  <si>
    <t>https://www.linkedin.com/in/rupak-rathore-b8234b9</t>
  </si>
  <si>
    <t xml:space="preserve">rupak.rathore@zyduslife.com </t>
  </si>
  <si>
    <t>96650 33655</t>
  </si>
  <si>
    <t>Vijay Dalvi</t>
  </si>
  <si>
    <r>
      <rPr>
        <sz val="10"/>
        <rFont val="Times New Roman"/>
        <family val="1"/>
      </rPr>
      <t xml:space="preserve">Promoting Healthcare Access
We are dedicated to increasing access to quality healthcare for underserved communities. This includes initiatives such as supporting local healthcare clinics, organizing health camps, and promoting awareness about health and hygiene.  Source :  </t>
    </r>
    <r>
      <rPr>
        <u/>
        <sz val="10"/>
        <color rgb="FF1155CC"/>
        <rFont val="Times New Roman"/>
        <family val="1"/>
      </rPr>
      <t>https://bluecrosslabs.com/corporate-social-responsibility/</t>
    </r>
  </si>
  <si>
    <t>https://www.linkedin.com/in/vijay-dalvi/</t>
  </si>
  <si>
    <t>981-966-2116</t>
  </si>
  <si>
    <t>Sweta Kochar</t>
  </si>
  <si>
    <t>173 lacs</t>
  </si>
  <si>
    <r>
      <rPr>
        <sz val="10"/>
        <rFont val="Times New Roman"/>
        <family val="1"/>
      </rPr>
      <t xml:space="preserve">Construction of girls’ public library at Anantpura
Gram Panchayat.
Clause (ii), (iii) - Promoting education, promoting
gender equality, empowering women  Enhancement of the drainage system for stormwater
runoff from the main road of Anantpura village to the
nearby pond
Clause (ii), (iii) - Promoting education, promoting
gender equality, empowering women    Source :  </t>
    </r>
    <r>
      <rPr>
        <u/>
        <sz val="10"/>
        <color rgb="FF1155CC"/>
        <rFont val="Times New Roman"/>
        <family val="1"/>
      </rPr>
      <t>https://www.borosil.com/site/assets/files/8442/csr_projects_approved_by_the_board_of_directors_fy_2025-26.pdf</t>
    </r>
    <r>
      <rPr>
        <sz val="10"/>
        <rFont val="Times New Roman"/>
        <family val="1"/>
      </rPr>
      <t xml:space="preserve"> </t>
    </r>
  </si>
  <si>
    <t>https://www.linkedin.com/in/sweta-kochar-80853959/</t>
  </si>
  <si>
    <t xml:space="preserve"> Kanika Suri</t>
  </si>
  <si>
    <t xml:space="preserve"> Deputy Vice President HR</t>
  </si>
  <si>
    <t>1.37cr</t>
  </si>
  <si>
    <t>27 lacs</t>
  </si>
  <si>
    <r>
      <rPr>
        <sz val="10"/>
        <rFont val="Times New Roman"/>
        <family val="1"/>
      </rPr>
      <t xml:space="preserve">Making quality healthcare accessible to all is essential for a thriving society. Capri Global is working to bridge healthcare gaps for those in need.
Healthcare &amp; Well-being: Making Quality Healthcare Accessible
Mobile Medical Units (MMUs): Healthcare at the Doorstep – Bringing essential healthcare to the most isolated villages.
Cancer Care &amp; Survivor Empowerment – Providing breast prostheses, dignity kits, and skill-based training for financial independence.
Child Nutrition &amp; Health Awareness – Distributing nutritious meals and conducting health awareness workshops. Source : </t>
    </r>
    <r>
      <rPr>
        <u/>
        <sz val="10"/>
        <color rgb="FF1155CC"/>
        <rFont val="Times New Roman"/>
        <family val="1"/>
      </rPr>
      <t>https://www.capriloans.in/csr#sec2</t>
    </r>
  </si>
  <si>
    <r>
      <rPr>
        <sz val="10"/>
        <rFont val="Times New Roman"/>
        <family val="1"/>
      </rPr>
      <t xml:space="preserve"> </t>
    </r>
    <r>
      <rPr>
        <u/>
        <sz val="10"/>
        <color rgb="FF1155CC"/>
        <rFont val="Times New Roman"/>
        <family val="1"/>
      </rPr>
      <t>https://www.linkedin.com/in/kanika-suri-82a0aa17</t>
    </r>
  </si>
  <si>
    <t xml:space="preserve">   kanika.suri@capriglobal.in</t>
  </si>
  <si>
    <t xml:space="preserve">    98207 35733</t>
  </si>
  <si>
    <t>Chembond Chemicals Ltd</t>
  </si>
  <si>
    <t xml:space="preserve">Amruta Bharati </t>
  </si>
  <si>
    <t>13.98 lacs</t>
  </si>
  <si>
    <r>
      <rPr>
        <sz val="10"/>
        <rFont val="Times New Roman"/>
        <family val="1"/>
      </rPr>
      <t xml:space="preserve">Promoting
healthcare,,
Women
Empowerment,    Source :  </t>
    </r>
    <r>
      <rPr>
        <u/>
        <sz val="10"/>
        <color rgb="FF1155CC"/>
        <rFont val="Times New Roman"/>
        <family val="1"/>
      </rPr>
      <t>https://www.chembondindia.com/wp-content/uploads/2024/09/Corporate-Social-Responsibility-CSR-Action-Plan-FY-2024-2025.pdf</t>
    </r>
  </si>
  <si>
    <t>https://www.linkedin.com/in/amruta-bharati-99695021/</t>
  </si>
  <si>
    <t>amruta.bharati@chembondindia.com</t>
  </si>
  <si>
    <t>Sonali Kamat</t>
  </si>
  <si>
    <r>
      <rPr>
        <sz val="10"/>
        <rFont val="Times New Roman"/>
        <family val="1"/>
      </rPr>
      <t xml:space="preserve">providing educational / medical assistance to the 
deserving people
234 100%
2 For financial support for providing medical assistance to 
the children born with cleft lip and palate, maxillofacial and 
craniofacial disorders.
14 100%
3 For procurement of Sphinctopress and Videoproctoscope 
equipment for use in the coloproctology services
135 100%
4 For providing financial assistance to the underprivileged 
children for education, nutrition, personality development 
and to carry out infrastructural development in schools in and 
around Hosakote rural areas.
212 100%
5 For providing quality education to and free food for the 
children from villages / rural areas      Source :    </t>
    </r>
    <r>
      <rPr>
        <u/>
        <sz val="10"/>
        <color rgb="FF1155CC"/>
        <rFont val="Times New Roman"/>
        <family val="1"/>
      </rPr>
      <t>https://ttkhealthcare.com/wp-content/uploads/2019/09/BRSR-2022-23.pdf</t>
    </r>
  </si>
  <si>
    <t>https://www.linkedin.com/in/sonali-kamat-4149486/</t>
  </si>
  <si>
    <t>CitiusTech Healthcare Technology Pvt Ltd</t>
  </si>
  <si>
    <t>Sowmya Santhosh</t>
  </si>
  <si>
    <t>4 cr</t>
  </si>
  <si>
    <t>1.5 cr</t>
  </si>
  <si>
    <r>
      <rPr>
        <sz val="10"/>
        <rFont val="Times New Roman"/>
        <family val="1"/>
      </rPr>
      <t xml:space="preserve">Worked previously with Armman For promoting healthcare , Armman cama Hospital Source : </t>
    </r>
    <r>
      <rPr>
        <u/>
        <sz val="10"/>
        <color rgb="FF1155CC"/>
        <rFont val="Times New Roman"/>
        <family val="1"/>
      </rPr>
      <t>https://8759937.fs1.hubspotusercontent-na1.net/hubfs/8759937/citiustech-2024/home/Board-Report-FY-22-23.pdf</t>
    </r>
  </si>
  <si>
    <t>https://www.linkedin.com/in/sowmya-santhosh-2240b611/</t>
  </si>
  <si>
    <t>sowmya.santhosh@citiustech.com</t>
  </si>
  <si>
    <t>1.95 cr</t>
  </si>
  <si>
    <r>
      <rPr>
        <sz val="10"/>
        <rFont val="Times New Roman"/>
        <family val="1"/>
      </rPr>
      <t xml:space="preserve">supports malnourished children, women, and expecting
mothers in and around Mumbai by providing high-quality
nutritional supplements to promote healthy lives. They
enrich existing diets with items like eggs, Shakti bites, Shakti
bhakri, bananas, lassi, milk, chana, Shishu Shakti powder,
Shishu Shakti chikki, and jaggery. Committed to honesty and
compassion, Annam impacts over 8,000 individuals weekly and
welcomes new ideas and helping hands to further its mission of
delivering concentrated nutrition to those in need.   transforms the lives of
underprivileged children in India by ensuring
access to healthcare  Source : </t>
    </r>
    <r>
      <rPr>
        <u/>
        <sz val="10"/>
        <color rgb="FF1155CC"/>
        <rFont val="Times New Roman"/>
        <family val="1"/>
      </rPr>
      <t>https://www.datamatics.com/hubfs/CSR-Brochure.pdf</t>
    </r>
  </si>
  <si>
    <t>https://www.linkedin.com/in/dr-rima-ghose-chowdhury/</t>
  </si>
  <si>
    <t xml:space="preserve"> Kishore Poduri </t>
  </si>
  <si>
    <t xml:space="preserve"> Country Head HR</t>
  </si>
  <si>
    <r>
      <rPr>
        <sz val="10"/>
        <rFont val="Times New Roman"/>
        <family val="1"/>
      </rPr>
      <t xml:space="preserve">Bal Raksha Bharat        Maternal health and infant mortality prevention.  Source :   </t>
    </r>
    <r>
      <rPr>
        <u/>
        <sz val="10"/>
        <color rgb="FF1155CC"/>
        <rFont val="Times New Roman"/>
        <family val="1"/>
      </rPr>
      <t>https://www.dbs.com/india/social-good/default.page</t>
    </r>
  </si>
  <si>
    <r>
      <rPr>
        <sz val="10"/>
        <rFont val="Times New Roman"/>
        <family val="1"/>
      </rPr>
      <t xml:space="preserve">     </t>
    </r>
    <r>
      <rPr>
        <u/>
        <sz val="10"/>
        <color rgb="FF1155CC"/>
        <rFont val="Times New Roman"/>
        <family val="1"/>
      </rPr>
      <t>https://www.linkedin.com/in/kishore-poduri-5437543/</t>
    </r>
  </si>
  <si>
    <t xml:space="preserve">  kishorepoduri@dbs.com</t>
  </si>
  <si>
    <t>91 22 6638 8888</t>
  </si>
  <si>
    <t xml:space="preserve">Jagdish Vasta  </t>
  </si>
  <si>
    <t>Senior HR Manager</t>
  </si>
  <si>
    <t>546.18 lacs</t>
  </si>
  <si>
    <r>
      <rPr>
        <sz val="10"/>
        <rFont val="Times New Roman"/>
        <family val="1"/>
      </rPr>
      <t xml:space="preserve">Through its programme 'SUPPORT', the Company focuses on the rehabilitation of street children who are victims of drug abuse. Medicines, diagnostic facilities, and prompt medical attention are provided under the programme. Supplementary nutrition is also given to improve the health quotient of the children availing treatment. The programme continues to prove beneficial to all the residential children as they are showing normal growth in height and weight.    Conducted through Late Digambarao 
Padvi Ashram Shala, this program aims 
to enhance the nutritional standards of 
children in Palghar, ensuring their healthy 
growth and development.    Source :  </t>
    </r>
    <r>
      <rPr>
        <u/>
        <sz val="10"/>
        <color rgb="FF1155CC"/>
        <rFont val="Times New Roman"/>
        <family val="1"/>
      </rPr>
      <t>https://www.fdcindia.com/pdf/AnnualReports/Annual%20Report%202023-24%20without%20hyperlink.pdf</t>
    </r>
    <r>
      <rPr>
        <sz val="10"/>
        <rFont val="Times New Roman"/>
        <family val="1"/>
      </rPr>
      <t xml:space="preserve"> </t>
    </r>
  </si>
  <si>
    <r>
      <rPr>
        <u/>
        <sz val="10"/>
        <color rgb="FF1155CC"/>
        <rFont val="Times New Roman"/>
        <family val="1"/>
      </rPr>
      <t>https://www.linkedin.com/in/jagdish-vasta-79189467/</t>
    </r>
    <r>
      <rPr>
        <sz val="10"/>
        <rFont val="Times New Roman"/>
        <family val="1"/>
      </rPr>
      <t xml:space="preserve"> </t>
    </r>
  </si>
  <si>
    <t xml:space="preserve">jagdish.vasta@fdcindia.com </t>
  </si>
  <si>
    <t>Vinod Singh</t>
  </si>
  <si>
    <t xml:space="preserve">
Head-People Energy Process and Business Excellence</t>
  </si>
  <si>
    <t>4.91 cr</t>
  </si>
  <si>
    <t>1 cr</t>
  </si>
  <si>
    <r>
      <rPr>
        <sz val="10"/>
        <rFont val="Times New Roman"/>
        <family val="1"/>
      </rPr>
      <t xml:space="preserve">Aarogya vardheeni (Health &amp; Hygiene)
Our continuous efforts to make communities healthy and Happy through initiatives   Source : </t>
    </r>
    <r>
      <rPr>
        <u/>
        <sz val="10"/>
        <color rgb="FF1155CC"/>
        <rFont val="Times New Roman"/>
        <family val="1"/>
      </rPr>
      <t>https://www.galaxysurfactants.com/sustainability/csr.aspx</t>
    </r>
    <r>
      <rPr>
        <sz val="10"/>
        <rFont val="Times New Roman"/>
        <family val="1"/>
      </rPr>
      <t xml:space="preserve"> </t>
    </r>
  </si>
  <si>
    <t>https://in.linkedin.com/in/vinod-singh-a5388312</t>
  </si>
  <si>
    <t>vinod.singh@galaxysurfactants.com</t>
  </si>
  <si>
    <t xml:space="preserve">  Srinivas Patnam M</t>
  </si>
  <si>
    <t xml:space="preserve"> Vice President &amp; HR Head </t>
  </si>
  <si>
    <t>7.71 cr</t>
  </si>
  <si>
    <r>
      <rPr>
        <sz val="10"/>
        <rFont val="Times New Roman"/>
        <family val="1"/>
      </rPr>
      <t xml:space="preserve">P&amp;G Health is committed to contributing towards building a healthier India through our flagship CSR Initiative, SEHAT. With an objective to support the Public Health in India, our initiatives are focused on improving access to quality healthcare to the underserved communities.    MOBILE HEALTHCARE UNIT – HELPAGE INDIA      RIVER BOAT CLINIC – KARUNA TRUST     GIFT OF HEALTH FOR TRIBALS – JAN SWASTHYA SAHYOG :  The Gift of Health project prioritizes improved healthcare accessibility for tribal communities in Annuppur block of Madhya Pradesh. This initiative expands medical facilities and services to remote and underserved regions, reaching near-extinct tribes and ensuring essential healthcare resources for these marginalized populations. Effective partnerships with local health authorities, community leaders, and ASHA workers ensures a sustainable and impactful approach to drive sustainable healthcare solutions and improved health outcomes.   Source :  </t>
    </r>
    <r>
      <rPr>
        <u/>
        <sz val="10"/>
        <color rgb="FF1155CC"/>
        <rFont val="Times New Roman"/>
        <family val="1"/>
      </rPr>
      <t>https://www.pghealthindia.com/csr/</t>
    </r>
    <r>
      <rPr>
        <sz val="10"/>
        <rFont val="Times New Roman"/>
        <family val="1"/>
      </rPr>
      <t xml:space="preserve">    </t>
    </r>
  </si>
  <si>
    <r>
      <rPr>
        <sz val="10"/>
        <rFont val="Times New Roman"/>
        <family val="1"/>
      </rPr>
      <t xml:space="preserve">    </t>
    </r>
    <r>
      <rPr>
        <u/>
        <sz val="10"/>
        <color rgb="FF1155CC"/>
        <rFont val="Times New Roman"/>
        <family val="1"/>
      </rPr>
      <t>https://www.linkedin.com/in/srinivas-patnam-m-3b43b646/</t>
    </r>
    <r>
      <rPr>
        <sz val="10"/>
        <rFont val="Times New Roman"/>
        <family val="1"/>
      </rPr>
      <t xml:space="preserve"> </t>
    </r>
  </si>
  <si>
    <t xml:space="preserve">  sm@pg.com</t>
  </si>
  <si>
    <t xml:space="preserve">Kumareshan sivan </t>
  </si>
  <si>
    <t xml:space="preserve">Vice President HR </t>
  </si>
  <si>
    <t>12 lacs</t>
  </si>
  <si>
    <r>
      <rPr>
        <sz val="10"/>
        <rFont val="Times New Roman"/>
        <family val="1"/>
      </rPr>
      <t xml:space="preserve">Child Literacy with mid day meal  , As part of its CSR commitment, The Company contributes to 
initiatives that promote the holistic development of children by 
offering mid-day meals to 1200 children.  Source : </t>
    </r>
    <r>
      <rPr>
        <u/>
        <sz val="10"/>
        <color rgb="FF1155CC"/>
        <rFont val="Times New Roman"/>
        <family val="1"/>
      </rPr>
      <t>https://www.bseindia.com/xml-data/corpfiling/AttachHis/97b9089b-dc6f-4e6b-abec-0beb75432545.pdf</t>
    </r>
  </si>
  <si>
    <r>
      <rPr>
        <u/>
        <sz val="10"/>
        <color rgb="FF1155CC"/>
        <rFont val="Times New Roman"/>
        <family val="1"/>
      </rPr>
      <t>https://www.linkedin.com/in/kumareshan-sivam-9358438</t>
    </r>
    <r>
      <rPr>
        <sz val="10"/>
        <rFont val="Times New Roman"/>
        <family val="1"/>
      </rPr>
      <t xml:space="preserve"> </t>
    </r>
  </si>
  <si>
    <t xml:space="preserve">kumaresh@veritasfin.in </t>
  </si>
  <si>
    <t xml:space="preserve"> Shefali Bairaria Suri</t>
  </si>
  <si>
    <t xml:space="preserve"> Group Chief Human Resources Officer </t>
  </si>
  <si>
    <t>1.65 cr</t>
  </si>
  <si>
    <r>
      <rPr>
        <sz val="10"/>
        <rFont val="Times New Roman"/>
        <family val="1"/>
      </rPr>
      <t xml:space="preserve">   Empowering
Young Women
through Skill
Training &amp;
Employment  Source :  </t>
    </r>
    <r>
      <rPr>
        <u/>
        <sz val="10"/>
        <color rgb="FF1155CC"/>
        <rFont val="Times New Roman"/>
        <family val="1"/>
      </rPr>
      <t>https://greavescotton.com/wp-content/uploads/2025/05/CSR-Annual-Action-Plan-FY25-26.pdf</t>
    </r>
  </si>
  <si>
    <r>
      <rPr>
        <sz val="10"/>
        <rFont val="Times New Roman"/>
        <family val="1"/>
      </rPr>
      <t xml:space="preserve">    </t>
    </r>
    <r>
      <rPr>
        <u/>
        <sz val="10"/>
        <color rgb="FF1155CC"/>
        <rFont val="Times New Roman"/>
        <family val="1"/>
      </rPr>
      <t>https://www.linkedin.com/in/shefali-bairaria-suri-0251432/</t>
    </r>
    <r>
      <rPr>
        <sz val="10"/>
        <rFont val="Times New Roman"/>
        <family val="1"/>
      </rPr>
      <t xml:space="preserve"> </t>
    </r>
  </si>
  <si>
    <t xml:space="preserve"> shefali.bsuri@greavescotton.com</t>
  </si>
  <si>
    <t xml:space="preserve">Head Hr &amp; admin </t>
  </si>
  <si>
    <t>Indiana participates in building a healthy community through continuing initiatives in several areas of healthcare, with a focus on mother and child care.Indiana has conducted “Women Blood Hg test” and counseling on health of women &amp; children by doctors at Jejuri Nagar parishad.  Source :https://www.indianagroup.com/csr-activities/</t>
  </si>
  <si>
    <t>https://www.linkedin.com/in/deepak-parkar-7806503a/?originalSubdomain=in</t>
  </si>
  <si>
    <t>deepak kardkar</t>
  </si>
  <si>
    <t>Senior Manager Hr</t>
  </si>
  <si>
    <t>5.20 cr</t>
  </si>
  <si>
    <t>150 lacs</t>
  </si>
  <si>
    <r>
      <rPr>
        <sz val="10"/>
        <rFont val="Times New Roman"/>
        <family val="1"/>
      </rPr>
      <t xml:space="preserve">Health checkup for
poor and under
privileged people Source :  </t>
    </r>
    <r>
      <rPr>
        <u/>
        <sz val="10"/>
        <color rgb="FF1155CC"/>
        <rFont val="Times New Roman"/>
        <family val="1"/>
      </rPr>
      <t>https://www.primeinfobase.com/ir_download/CSRReports/CSR0000655201617_CSR_JKIL_2016-17.PDF</t>
    </r>
  </si>
  <si>
    <t>https://in.linkedin.com/in/deepak-karadkar-89577713</t>
  </si>
  <si>
    <t xml:space="preserve">deepakkaradkar@gmail.com </t>
  </si>
  <si>
    <t>Sandesh Achrekar</t>
  </si>
  <si>
    <t>9.85 lacs</t>
  </si>
  <si>
    <r>
      <rPr>
        <sz val="10"/>
        <rFont val="Times New Roman"/>
        <family val="1"/>
      </rPr>
      <t xml:space="preserve">Promoting health care including preventive health care and sanitation including undertaking of activities related to the Government’s Swachh Bharat Abhiyaan programs &amp; contribution to the Swachh Bharat Kosh set‐up by the Central Government for promotion of sanitation and making available safe drinking water Source :  </t>
    </r>
    <r>
      <rPr>
        <u/>
        <sz val="10"/>
        <color rgb="FF1155CC"/>
        <rFont val="Times New Roman"/>
        <family val="1"/>
      </rPr>
      <t>https://www.kokuyocamlin.com/csr</t>
    </r>
  </si>
  <si>
    <t>https://www.linkedin.com/in/sandesh-acharekar-506b7b21/</t>
  </si>
  <si>
    <t xml:space="preserve"> Sanjay Gawde</t>
  </si>
  <si>
    <t xml:space="preserve"> Chief Human resources Officer</t>
  </si>
  <si>
    <t>133.4 lacs</t>
  </si>
  <si>
    <r>
      <rPr>
        <sz val="10"/>
        <rFont val="Times New Roman"/>
        <family val="1"/>
      </rPr>
      <t xml:space="preserve">A Health Clinic was set up in Nashik with MLL and MAGMO, focusing on underprivileged communities and
travellers on the Mumbai-Agra and Nashik-Pune highways to address HIV/STI prevention and care. The
health camps reached underserved areas, offering essential services without barriers and raising
awareness about HIV/STI transmission and prevention through engaging educational methods.
Beneficiaries reported increased knowledge and a positive change in attitudes toward sexual health,
which helped reduce stigma. Women from economically weaker backgrounds expressed gratitude for the
free healthcare services, which eased their financial burdens and provided valuable health knowledge.
This initiative has significantly impacted the health and well-being of vulnerable populations, improving
access to care and empowering the community   Source :  </t>
    </r>
    <r>
      <rPr>
        <u/>
        <sz val="10"/>
        <color rgb="FF1155CC"/>
        <rFont val="Times New Roman"/>
        <family val="1"/>
      </rPr>
      <t>https://mahindralogistics.com/wp-content/uploads/2025/06/CSR_Impact_Assessment_Report.pdf</t>
    </r>
    <r>
      <rPr>
        <sz val="10"/>
        <rFont val="Times New Roman"/>
        <family val="1"/>
      </rPr>
      <t xml:space="preserve"> </t>
    </r>
  </si>
  <si>
    <r>
      <rPr>
        <sz val="10"/>
        <rFont val="Times New Roman"/>
        <family val="1"/>
      </rPr>
      <t xml:space="preserve">   </t>
    </r>
    <r>
      <rPr>
        <u/>
        <sz val="10"/>
        <color rgb="FF1155CC"/>
        <rFont val="Times New Roman"/>
        <family val="1"/>
      </rPr>
      <t>https://www.linkedin.com/in/sanjay-gawde-1851888/</t>
    </r>
  </si>
  <si>
    <t>gawde.sanjay@mahindralogistics.com</t>
  </si>
  <si>
    <t>Ashish pintoo</t>
  </si>
  <si>
    <t>5.4 cr</t>
  </si>
  <si>
    <t>https://www.linkedin.com/in/dr-ashish-pinto-phd-14b389b/</t>
  </si>
  <si>
    <t>ashish.pinto@nesco.in</t>
  </si>
  <si>
    <t xml:space="preserve"> Kashmeera Satish prabhu</t>
  </si>
  <si>
    <t xml:space="preserve"> HR Head</t>
  </si>
  <si>
    <t>3.63 cr</t>
  </si>
  <si>
    <r>
      <rPr>
        <sz val="10"/>
        <rFont val="Times New Roman"/>
        <family val="1"/>
      </rPr>
      <t xml:space="preserve">  </t>
    </r>
    <r>
      <rPr>
        <u/>
        <sz val="10"/>
        <color rgb="FF1155CC"/>
        <rFont val="Times New Roman"/>
        <family val="1"/>
      </rPr>
      <t>https://www.linkedin.com/in/kashmeeraprabhu/?originalSubdomain=in</t>
    </r>
  </si>
  <si>
    <t>/kashmeera.prabhu@nocil.com</t>
  </si>
  <si>
    <t>/ 91 99300 56795</t>
  </si>
  <si>
    <t xml:space="preserve"> Manish Kumar sinha</t>
  </si>
  <si>
    <t xml:space="preserve">Senior vice President Hrm &amp; corporate Affairs </t>
  </si>
  <si>
    <t>76 lacs</t>
  </si>
  <si>
    <t>https://www.linkedin.com/in/manish-kumar-sinha-23632b11</t>
  </si>
  <si>
    <t xml:space="preserve"> mksinha69@yahoo.com</t>
  </si>
  <si>
    <t>91 98192 47338</t>
  </si>
  <si>
    <t>vinod Parur</t>
  </si>
  <si>
    <t>1.2 cr</t>
  </si>
  <si>
    <t>parur@rrkabel.com</t>
  </si>
  <si>
    <t>Narendra Raje</t>
  </si>
  <si>
    <t xml:space="preserve">Manager HR </t>
  </si>
  <si>
    <t>3.64 lacs</t>
  </si>
  <si>
    <t>https://www.linkedin.com/in/narendra-raje-ba575730/</t>
  </si>
  <si>
    <t xml:space="preserve">Saurav ghosh </t>
  </si>
  <si>
    <t>23.1 cr</t>
  </si>
  <si>
    <r>
      <rPr>
        <sz val="10"/>
        <rFont val="Times New Roman"/>
        <family val="1"/>
      </rPr>
      <t xml:space="preserve">The Supreme Foundation has been contributing to guarantee that they have easy access to healthcare facilities.  Mobilization of oxygen plants at hospitals in Nagaur and Ladnun for the treatment of COVID-19 patients.
Provision of medical equipment, including oxygen concentrators, ECGs, CBCs, and nebulizers, to government hospitals in Rajasthan, Kerala, and West Bengal for the treatment of patients.   Establishing Chikitsa Aapke Dwaar and Volunteer Teachers - Vaccination Program for villages in Rajasthan during the COVID-19 pandemic.
The Supreme Foundation established a facility under the Village Health Improvement Initiative in Dhadgaon, Nandurbar district, Maharashtra. This facility consists of a mobile medical van outfitted with the necessary medications, diagnostic tools, medical personnel, etc.
We for Village
India is predominantly created of rural areas, thereby most of our facilities share neighborhoods with villages across different states in India. As a socially responsible corporate, we remain engaged in promoting a better lifestyle in these villages and close by.
we village img
To overcome an acute drinking water shortage, Supreme supplies 1,50,000 litres of water to the Gadegaon village in Maharashtra every day from a water pond at its Gadegaon facility.
we village img
Supreme Foundation is continuously setting up public convenience facilities in Jalgaon to help the district maintain public sanitation.
Care for the Caregivers
We rely on one another for our primary needs since we are social beings. However, there comes a time when the indispensable caregivers who weave the fabric of our society need our help to sustain their lives. At such times, it is only fair that we do everything in our mite to help them.
care img
Supreme donates generously to Police Welfare Funds to assist police families in Maharashtra with schooling, scholarships, healthcare, and special assistance to widows.
Supreme donated financial assistance of INR 1100 each to all 72000 plumbers in our database to help sustain our fellow community of plumbers during the pandemic. Furthermore, the foundation aims to provide them with insurance to maintain their stability.
Building a community hall for police boot camps, conferences, cultural events, yoga &amp; meditation, and as an insurgent transit habitation facility for police personnel.
Environmental Conservation
We at Supreme are committed to environmental conservation, and we encourage our employees to do so. We undertake plantation programs across our facilities &amp; manufacturing plants. We also partner with various NGOs for plantation programs in various regions. We have even taken up plantation in many villages. With the help of our 'Volunteer Teachers,' we have planted over 100,000 trees as a part of our afforestation program.
Businesses
Plastic Piping Systems
Moulded Furniture
Protective Packaging Products
Multi-layer Cross Laminated Films
Industrial Moulded Products
Material Handling Products
Performance Films
Composite Cylinders
About Us
Overview
Milestones
Group Locations
Sustainability
CSR
Supreme Impact
Investor Desk
Brochures
Blogs
Careers
Work at Supreme
Join Us
Contact Us
Find a store
Become a dealer
Privacy Policy
Terms &amp; Conditions
book
Supreme Corporate Brochure
bookVIEW BROCHURE
Copyright © 2025 supreme.co.in. All Rights Reserved.
   Source : </t>
    </r>
    <r>
      <rPr>
        <u/>
        <sz val="10"/>
        <color rgb="FF1155CC"/>
        <rFont val="Times New Roman"/>
        <family val="1"/>
      </rPr>
      <t>https://www.supreme.co.in/csr</t>
    </r>
  </si>
  <si>
    <r>
      <rPr>
        <u/>
        <sz val="10"/>
        <color rgb="FF1155CC"/>
        <rFont val="Times New Roman"/>
        <family val="1"/>
      </rPr>
      <t>https://in.linkedin.com/in/saurov-ghosh-b8235ba</t>
    </r>
    <r>
      <rPr>
        <sz val="10"/>
        <rFont val="Times New Roman"/>
        <family val="1"/>
      </rPr>
      <t xml:space="preserve">  </t>
    </r>
  </si>
  <si>
    <t xml:space="preserve">saurov_ghosh@supreme.co.in </t>
  </si>
  <si>
    <t>It is the subsidiary of supreme industries</t>
  </si>
  <si>
    <t xml:space="preserve"> Gaurav Jain</t>
  </si>
  <si>
    <t xml:space="preserve"> Chief Human Resources Officer</t>
  </si>
  <si>
    <t>2.16 cr</t>
  </si>
  <si>
    <t>https://www.linkedin.com/in/gaurav-jain-a61b6451</t>
  </si>
  <si>
    <t>gauravjain@sutlejtextiles.com</t>
  </si>
  <si>
    <t>Ramona Rodrigues</t>
  </si>
  <si>
    <t>18.32 cr</t>
  </si>
  <si>
    <t>https://www.linkedin.com/in/ramona-rodrigues-2589a2164/?original_referer=https%3A%2F%2Fwww%2Egoogle%2Ecom%2F&amp;originalSubdomain=in</t>
  </si>
  <si>
    <t>ramona.rodrigues@newindia.co.in</t>
  </si>
  <si>
    <t xml:space="preserve"> Manish Kumar</t>
  </si>
  <si>
    <t xml:space="preserve"> Head of Human Resources </t>
  </si>
  <si>
    <t>4.06 cr</t>
  </si>
  <si>
    <t>0.10 cr</t>
  </si>
  <si>
    <t>Nursing care to 
abandoned 
children dealing 
with trauma, 
disease &amp; 
disabilities Source :https://docs.trent-tata.com/investor/Annual_Action_Plan_FY24_DEC.pdf?v=1704447208</t>
  </si>
  <si>
    <t xml:space="preserve">   https://www.linkedin.com/in/manish-kumar-0409066</t>
  </si>
  <si>
    <t>manish.kumar@trent-tata.com</t>
  </si>
  <si>
    <t xml:space="preserve"> Ishan Wadekar </t>
  </si>
  <si>
    <t xml:space="preserve"> Assistant Manager HR</t>
  </si>
  <si>
    <t>1.96 cr</t>
  </si>
  <si>
    <r>
      <rPr>
        <sz val="10"/>
        <rFont val="Times New Roman"/>
        <family val="1"/>
      </rPr>
      <t xml:space="preserve">At Valiant, we play a key role in providing state-of-the-art healthcare facilities to several villages across Gujarat. This enables the people in these villages to easily access treatment, eliminating the need to travel long distances to reach city hospitals. Source </t>
    </r>
    <r>
      <rPr>
        <u/>
        <sz val="10"/>
        <color rgb="FF1155CC"/>
        <rFont val="Times New Roman"/>
        <family val="1"/>
      </rPr>
      <t>https://www.valiantorganics.com/csr.php</t>
    </r>
  </si>
  <si>
    <t xml:space="preserve"> https://www.linkedin.com/in/ishan-wadekar-519146167</t>
  </si>
  <si>
    <t xml:space="preserve"> ishan.wadekar@valiantorganics.com</t>
  </si>
  <si>
    <t xml:space="preserve">Sandhydeep Purri </t>
  </si>
  <si>
    <t xml:space="preserve">Chief People Officer  </t>
  </si>
  <si>
    <t>38 lacs</t>
  </si>
  <si>
    <r>
      <rPr>
        <sz val="10"/>
        <rFont val="Times New Roman"/>
        <family val="1"/>
      </rPr>
      <t xml:space="preserve">Ronald McDonald House Charities Foundation India (RMHCFI) seeks to promote and establish care centres, care rooms and care houses for the benefit of all families whose children have been going through a medical treatment for their illnesses, both within and outside hospitals and medical centres, free of cost.
RMHCFI has partnered with Bai Jerbai Wadia Hospital for children, Mumbai to launch its first Ronald McDonald Family Room in India. The Family Room is an area located in an entire ward of Outpatient Department of the Paediatric Haematology-Oncology department of Bai Jerbai Wadia Hospital for children.
Ronald McDonald Family Room (RMFR) provides children undergoing cancer treatment and their families a place to rest and refresh. RMFR intends to provide improved medical environment, emotional support to parents, clean and hygienic play activities for kids and an opportunity of relaxation to all those families whose child is undergoing medical treatments at the hospital just a few steps away from you. In FY 23-24 alone, the RMHC India Family Room was 
utilised 4,196 times by children and their families, 
marking a significant contribution to the community. 
Since its inception, RMHC has touched the lives of nearly 
35,000 children and families, underscoring its enduring 
commitment to fostering better health outcomes and 
enhancing the well-being of vulnerable populations   Source :  </t>
    </r>
    <r>
      <rPr>
        <u/>
        <sz val="10"/>
        <color rgb="FF1155CC"/>
        <rFont val="Times New Roman"/>
        <family val="1"/>
      </rPr>
      <t>https://www.westlife.co.in/wp-content/uploads/2024/08/FY24-WFL-Integrated-Annual-Report.pdf</t>
    </r>
  </si>
  <si>
    <r>
      <rPr>
        <u/>
        <sz val="10"/>
        <color rgb="FF1155CC"/>
        <rFont val="Times New Roman"/>
        <family val="1"/>
      </rPr>
      <t>https://www.linkedin.com/in/sandhydeeppurri/?originalSubdomain=in</t>
    </r>
    <r>
      <rPr>
        <sz val="10"/>
        <rFont val="Times New Roman"/>
        <family val="1"/>
      </rPr>
      <t xml:space="preserve">            </t>
    </r>
  </si>
  <si>
    <t xml:space="preserve">sandhydeeppurri@gmail.com  </t>
  </si>
  <si>
    <t xml:space="preserve">91 98677 18653  </t>
  </si>
  <si>
    <t>Abha Nair</t>
  </si>
  <si>
    <t>63.98 lacs</t>
  </si>
  <si>
    <t>https://www.linkedin.com/in/abha-nair-538aab14/</t>
  </si>
  <si>
    <t>Amit Saratkar</t>
  </si>
  <si>
    <t>74 lacs</t>
  </si>
  <si>
    <r>
      <rPr>
        <sz val="10"/>
        <rFont val="Times New Roman"/>
        <family val="1"/>
      </rPr>
      <t xml:space="preserve">contribution to be made to Charusat Healthcare &amp; Research Foundation (Patient Welfare Fund)  ,  contribution to be made to Swajan Foundation for Anaaj Vitaran Yojana for Kidney Dialysis Patients (Providing Medical Aid Source :  </t>
    </r>
    <r>
      <rPr>
        <u/>
        <sz val="10"/>
        <color rgb="FF1155CC"/>
        <rFont val="Times New Roman"/>
        <family val="1"/>
      </rPr>
      <t>https://www.anuhpharma.com/Investors/Corporate%20Announcements/2021/CSR%20Annual%20Action%20Plan.pdf</t>
    </r>
    <r>
      <rPr>
        <sz val="10"/>
        <rFont val="Times New Roman"/>
        <family val="1"/>
      </rPr>
      <t xml:space="preserve"> 
</t>
    </r>
  </si>
  <si>
    <t>https://www.linkedin.com/in/amit-saratkar-53045811/?originalSubdomain=in</t>
  </si>
  <si>
    <t>amit.saratkar@anuhpharma.com</t>
  </si>
  <si>
    <t>Jmc Projects India Pvt Ltd</t>
  </si>
  <si>
    <t xml:space="preserve">Deepak Saxena </t>
  </si>
  <si>
    <t>Deputy President Hr</t>
  </si>
  <si>
    <t>1.9cr</t>
  </si>
  <si>
    <r>
      <rPr>
        <sz val="10"/>
        <rFont val="Times New Roman"/>
        <family val="1"/>
      </rPr>
      <t xml:space="preserve">Infrastructure creation Source : </t>
    </r>
    <r>
      <rPr>
        <u/>
        <sz val="10"/>
        <color rgb="FF1155CC"/>
        <rFont val="Times New Roman"/>
        <family val="1"/>
      </rPr>
      <t>https://www.jmcprojects.com/pdf/investors_centre/CSR-Projects-approved-by%20the-Board-for-FY-2021-22.pdf</t>
    </r>
  </si>
  <si>
    <t>https://www.linkedin.com/in/deepak-saxena-4966505/?originalSubdomain=in</t>
  </si>
  <si>
    <t>deepak.saxena@kalpataruprojects.com</t>
  </si>
  <si>
    <t>91 22 6733 5007</t>
  </si>
  <si>
    <t>Ankita Mathur</t>
  </si>
  <si>
    <t>85 lacs</t>
  </si>
  <si>
    <r>
      <rPr>
        <sz val="10"/>
        <rFont val="Times New Roman"/>
        <family val="1"/>
      </rPr>
      <t xml:space="preserve">Promotion of health care including preventive health care- Contribution for various activities pertaining to treatment / management of Thalassemia patients.  Source </t>
    </r>
    <r>
      <rPr>
        <u/>
        <sz val="10"/>
        <color rgb="FF1155CC"/>
        <rFont val="Times New Roman"/>
        <family val="1"/>
      </rPr>
      <t>https://www.advancedenzymes.com/investors/corporate-governance/csr-23/#1701768190219-30ce9c14-7d68</t>
    </r>
    <r>
      <rPr>
        <sz val="10"/>
        <rFont val="Times New Roman"/>
        <family val="1"/>
      </rPr>
      <t xml:space="preserve">  addressing malnutrition and 
educational deficiencies among tribal children, Source  </t>
    </r>
    <r>
      <rPr>
        <u/>
        <sz val="10"/>
        <color rgb="FF1155CC"/>
        <rFont val="Times New Roman"/>
        <family val="1"/>
      </rPr>
      <t>https://www.advancedenzymes.com/wp-content/uploads/2025/07/Annual-Report-2024-25.pdf</t>
    </r>
  </si>
  <si>
    <t>https://www.linkedin.com/in/ankita-mathur-6616b3143/?originalSubdomain=in</t>
  </si>
  <si>
    <t>ankita@advancedenzymes.com</t>
  </si>
  <si>
    <t>Aarvi Encon Ltd</t>
  </si>
  <si>
    <t>Gunjan Choudhary</t>
  </si>
  <si>
    <t>20 lacs</t>
  </si>
  <si>
    <r>
      <rPr>
        <sz val="10"/>
        <rFont val="Times New Roman"/>
        <family val="1"/>
      </rPr>
      <t xml:space="preserve">Eradicating hunger, poverty and malnutrition, 2[‘‘promoting health care including preventinve health care’’]  Source : </t>
    </r>
    <r>
      <rPr>
        <u/>
        <sz val="10"/>
        <color rgb="FF1155CC"/>
        <rFont val="Times New Roman"/>
        <family val="1"/>
      </rPr>
      <t>https://aarviencon.com/investors/corporate-social-reponsibility-csr</t>
    </r>
  </si>
  <si>
    <t>https://www.linkedin.com/in/gunjan-chaudhary-83459610b/?originalSubdomain=in</t>
  </si>
  <si>
    <t>gunjan@aarviencon.com</t>
  </si>
  <si>
    <t>Jayprakash Sarang</t>
  </si>
  <si>
    <t>2.3 cr</t>
  </si>
  <si>
    <t>1.3 cr</t>
  </si>
  <si>
    <t>Creation of hospital infrastructure Source :https://aegisindia.com/wp-content/uploads/2024/06/Aegis-Logistics-Final-Cover-to-Cover-Interactive.pdf</t>
  </si>
  <si>
    <t>https://www.linkedin.com/in/jayprakash-sarang-95a96924/?originalSubdomain=in</t>
  </si>
  <si>
    <t>jayprakash.sarang@aegisindia.com</t>
  </si>
  <si>
    <t>91 22 6666 3666</t>
  </si>
  <si>
    <t>Dr Rajorshi Ganguli</t>
  </si>
  <si>
    <t>President &amp; Global Head HR</t>
  </si>
  <si>
    <t>347.9 million rupees</t>
  </si>
  <si>
    <r>
      <rPr>
        <sz val="10"/>
        <rFont val="Times New Roman"/>
        <family val="1"/>
      </rPr>
      <t xml:space="preserve">Developing health centre and mobile health units  Mega health and dental health checkup camps Investment in maternal and infant health Source : </t>
    </r>
    <r>
      <rPr>
        <u/>
        <sz val="10"/>
        <color rgb="FF1155CC"/>
        <rFont val="Times New Roman"/>
        <family val="1"/>
      </rPr>
      <t>https://www.alkemlabs.com/pdf/Alkem-CSR-Report-2022-23.pdf</t>
    </r>
  </si>
  <si>
    <t>https://www.linkedin.com/in/dr-rajorshi-ganguli-20638414/?originalSubdomain=in</t>
  </si>
  <si>
    <t>rajorshi.ganguli@alkem.com</t>
  </si>
  <si>
    <t>Mathew D Cunha</t>
  </si>
  <si>
    <t>550.11 lacs</t>
  </si>
  <si>
    <t>79.89 lacs</t>
  </si>
  <si>
    <r>
      <rPr>
        <sz val="10"/>
        <rFont val="Times New Roman"/>
        <family val="1"/>
      </rPr>
      <t xml:space="preserve">Healthcare Source : </t>
    </r>
    <r>
      <rPr>
        <u/>
        <sz val="10"/>
        <color rgb="FF1155CC"/>
        <rFont val="Times New Roman"/>
        <family val="1"/>
      </rPr>
      <t>https://alkylamines.com/wp-content/uploads/2024/09/CSR-2024-2025-V2.pdf</t>
    </r>
  </si>
  <si>
    <t>https://www.linkedin.com/in/matthew-d-cunha-b4741614/?originalSubdomain=in</t>
  </si>
  <si>
    <t>mdcunha@alkylamines.com</t>
  </si>
  <si>
    <t>91 93212 74877</t>
  </si>
  <si>
    <t>Mallika Mutreja</t>
  </si>
  <si>
    <t>64 lacs</t>
  </si>
  <si>
    <t>Aligning with the Swachh Bharat Abhiyan to improve sanitation facilities in local communities Source :https://www.godrejastec.com/sustainability/corporate-social-responsibility</t>
  </si>
  <si>
    <t>https://www.linkedin.com/in/mallika-mutreja-14436a10/?originalSubdomain=in</t>
  </si>
  <si>
    <t>mallika.mutreja@godrejagrovet.com</t>
  </si>
  <si>
    <t>91 99201 38436</t>
  </si>
  <si>
    <t>Nasir Shaikh</t>
  </si>
  <si>
    <t>3.2 cr</t>
  </si>
  <si>
    <t>2 cr</t>
  </si>
  <si>
    <r>
      <rPr>
        <sz val="10"/>
        <rFont val="Times New Roman"/>
        <family val="1"/>
      </rPr>
      <t xml:space="preserve">Providing the underprivileged with adequate nutrition, preventive and curative health care, Source ; </t>
    </r>
    <r>
      <rPr>
        <u/>
        <sz val="10"/>
        <color rgb="FF1155CC"/>
        <rFont val="Times New Roman"/>
        <family val="1"/>
      </rPr>
      <t>https://atos.net/en/corporate-social-responsibility-india</t>
    </r>
  </si>
  <si>
    <t>https://www.linkedin.com/in/nasir-u-shaikh/?originalSubdomain=in</t>
  </si>
  <si>
    <t>nasir.shaikh@atos.net</t>
  </si>
  <si>
    <t>33 173260000</t>
  </si>
  <si>
    <t>sanjay Gopalakrishnan</t>
  </si>
  <si>
    <t xml:space="preserve">Director Hr </t>
  </si>
  <si>
    <t>68.22 lacs</t>
  </si>
  <si>
    <t>https://www.linkedin.com/in/sanjay-gopalakrishnan-62073616/?originalSubdomain=in</t>
  </si>
  <si>
    <t>Anshu Tripathi</t>
  </si>
  <si>
    <t>Deputy Vice President Hr</t>
  </si>
  <si>
    <t>1.21 cr</t>
  </si>
  <si>
    <t>https://www.linkedin.com/in/anshu-tripathi-0753a19/?originalSubdomain=in</t>
  </si>
  <si>
    <t>anshu.tripathi@avenues.info</t>
  </si>
  <si>
    <t>Axis Asset Management Co Ltd</t>
  </si>
  <si>
    <t>Himanshu Mishra</t>
  </si>
  <si>
    <t>6.4 cr</t>
  </si>
  <si>
    <t>https://www.axisamc.com/cms/sites/default/files/Statutory/CSR-Report-FY-22-23.pdf</t>
  </si>
  <si>
    <t>https://www.linkedin.com/in/himanshu-misra-b892992/?originalSubdomain=in</t>
  </si>
  <si>
    <t>himanshu.misra@axismf.com</t>
  </si>
  <si>
    <t>992-060-8389</t>
  </si>
  <si>
    <t>Amruta Meher</t>
  </si>
  <si>
    <t>HR Manager</t>
  </si>
  <si>
    <t>https://www.linkedin.com/in/amruta-meher-2103b637/?originalSubdomain=in</t>
  </si>
  <si>
    <t>meher.amruta@baerlocher.com</t>
  </si>
  <si>
    <t>91 99205 91973</t>
  </si>
  <si>
    <t>Nilesh Bhandari</t>
  </si>
  <si>
    <t>https://www.linkedin.com/in/nilesh-bhandari-22382741/?originalSubdomain=in</t>
  </si>
  <si>
    <t>nbhandari@baumer.com</t>
  </si>
  <si>
    <t>Jubilant Foodworks Ltd</t>
  </si>
  <si>
    <t>Akshay Manake</t>
  </si>
  <si>
    <t>Hr Lead- Corporate Functions</t>
  </si>
  <si>
    <t>aashay.manake@jublfood.com</t>
  </si>
  <si>
    <t>Nykaa</t>
  </si>
  <si>
    <t>Abhinav Magapu</t>
  </si>
  <si>
    <t>abhinav.magapu@nykaa.com</t>
  </si>
  <si>
    <t>Nxp Semiconductors</t>
  </si>
  <si>
    <t>Ajay  Singh</t>
  </si>
  <si>
    <t>ajay.singh@nxp.com</t>
  </si>
  <si>
    <t>Maahi Milk Producer Company Limited</t>
  </si>
  <si>
    <t xml:space="preserve">Akhil Sisodia </t>
  </si>
  <si>
    <t>akhil.sisodia@maahimilk.com</t>
  </si>
  <si>
    <t>Citi</t>
  </si>
  <si>
    <t>Akhila Musinipalli</t>
  </si>
  <si>
    <t>Human Resources Business Partner - Citi</t>
  </si>
  <si>
    <t>akhila.musinipalli@citi.com</t>
  </si>
  <si>
    <t>MTM SHIP MANAGEMENT INDIA PVT. LTD</t>
  </si>
  <si>
    <t>Akshata Pednekar</t>
  </si>
  <si>
    <t>akshata@mtmsm.com</t>
  </si>
  <si>
    <t>Gotex (Coats Group)</t>
  </si>
  <si>
    <t>Alok Chandrashekar</t>
  </si>
  <si>
    <t>alok.chandrashekar@coats.com</t>
  </si>
  <si>
    <t>Citizencredit Co-Ooperative Bank Limited</t>
  </si>
  <si>
    <t>Alston Dsouza</t>
  </si>
  <si>
    <t>Human Resources Specialist - (Junior Manager)</t>
  </si>
  <si>
    <t>alston.dsouza@citizencreditbank.com</t>
  </si>
  <si>
    <t>Slmg Beverages Pvt Ltd</t>
  </si>
  <si>
    <t>Ambesh Kumar</t>
  </si>
  <si>
    <t>ambesh.kumar@slmgbev.com</t>
  </si>
  <si>
    <t>Gea Eco Flex India Private Limited</t>
  </si>
  <si>
    <t>Amit Adhav</t>
  </si>
  <si>
    <t>amit.adhav@kelvion.com</t>
  </si>
  <si>
    <t>Sabic</t>
  </si>
  <si>
    <t>Ananya Saha</t>
  </si>
  <si>
    <t>ananya.saha@sabic.com</t>
  </si>
  <si>
    <t>Mindshare</t>
  </si>
  <si>
    <t>Anish  Kohli</t>
  </si>
  <si>
    <t>anish.kohli@mindshareworld.com</t>
  </si>
  <si>
    <t>National Institute Of Fashion Technology Delhi</t>
  </si>
  <si>
    <t>Anjali Ahuja</t>
  </si>
  <si>
    <t xml:space="preserve">Hr Leader I Executive Search </t>
  </si>
  <si>
    <t>anjali@nift.ac.in</t>
  </si>
  <si>
    <t>National Bulk Handling Corporation Pvt. Ltd</t>
  </si>
  <si>
    <t>Anju Kumar</t>
  </si>
  <si>
    <t>anju.kumar@nbhcindia.com</t>
  </si>
  <si>
    <t>Bp</t>
  </si>
  <si>
    <t>Ankita Khandkar</t>
  </si>
  <si>
    <t xml:space="preserve">Hr Business Partner | Talent </t>
  </si>
  <si>
    <t>ankita.khandkar@bp.com</t>
  </si>
  <si>
    <t>Diageo India</t>
  </si>
  <si>
    <t>Anne Francis</t>
  </si>
  <si>
    <t>Hr Leader</t>
  </si>
  <si>
    <t>anne.francis@diageo.com</t>
  </si>
  <si>
    <t>Deloitte</t>
  </si>
  <si>
    <t>Arti Goyal</t>
  </si>
  <si>
    <t>Hr Talent Partner</t>
  </si>
  <si>
    <t>arti@deloitte.com</t>
  </si>
  <si>
    <t>Sogefi Group</t>
  </si>
  <si>
    <t>Ashok Panwar</t>
  </si>
  <si>
    <t>Hr Director India</t>
  </si>
  <si>
    <t>ashok.panwar@sogefigroup.com</t>
  </si>
  <si>
    <t>Areva T&amp;D</t>
  </si>
  <si>
    <t>Ashritha Rai</t>
  </si>
  <si>
    <t>ashritha.rai@alstom.com</t>
  </si>
  <si>
    <t>Fiserv</t>
  </si>
  <si>
    <t>Aujaswi Agarwal</t>
  </si>
  <si>
    <t>aujaswi.agarwal@fiserv.com</t>
  </si>
  <si>
    <t>Harman International</t>
  </si>
  <si>
    <t>Avhisek Kumar</t>
  </si>
  <si>
    <t>Human Resources Lead - Harman-</t>
  </si>
  <si>
    <t>avhisek.kumar@harman.com</t>
  </si>
  <si>
    <t>Tmf Group</t>
  </si>
  <si>
    <t>Avinash Terdal</t>
  </si>
  <si>
    <t>Human Resources Team Lead</t>
  </si>
  <si>
    <t>avinashterdal@tmf-group.com</t>
  </si>
  <si>
    <t>Truecaller</t>
  </si>
  <si>
    <t>Awantika Anand</t>
  </si>
  <si>
    <t>awantika.anand@truecaller.com</t>
  </si>
  <si>
    <t>Morris Garages India</t>
  </si>
  <si>
    <t>Banita Rawat</t>
  </si>
  <si>
    <t xml:space="preserve">Hr Business Partner At Mg </t>
  </si>
  <si>
    <t>banita.rawat@mgmotor.co.in</t>
  </si>
  <si>
    <t>Hindustan Coca-Cola Beverages</t>
  </si>
  <si>
    <t>Bhanu Prakash</t>
  </si>
  <si>
    <t>bhanuprakash@coca-cola.in</t>
  </si>
  <si>
    <t>Weatherford</t>
  </si>
  <si>
    <t>Biswajit Swain</t>
  </si>
  <si>
    <t>Human Resources Lead</t>
  </si>
  <si>
    <t>biswajit.swain@weatherford.com</t>
  </si>
  <si>
    <t>The Smart Cube</t>
  </si>
  <si>
    <t>Charu Gupta</t>
  </si>
  <si>
    <t>charu.gupta@thesmartcube.com</t>
  </si>
  <si>
    <t>Arcgate</t>
  </si>
  <si>
    <t>Daksh Bhatnagar</t>
  </si>
  <si>
    <t>daksh@arcgate.com</t>
  </si>
  <si>
    <t>Allen Career Institute</t>
  </si>
  <si>
    <t>Deepak Gautam</t>
  </si>
  <si>
    <t>Human Resources Head</t>
  </si>
  <si>
    <t>deepak.gautam@allen.in</t>
  </si>
  <si>
    <t>Prasanna Purple Mobility Solutions Pvt. Ltd</t>
  </si>
  <si>
    <t>Deepak Bhatt</t>
  </si>
  <si>
    <t>deepak@prasannapurple.com</t>
  </si>
  <si>
    <t>Formula Group</t>
  </si>
  <si>
    <t>Deepak Kumar</t>
  </si>
  <si>
    <t>dkumar@formulaindia.com</t>
  </si>
  <si>
    <t>Alcor Solutions, Inc.</t>
  </si>
  <si>
    <t>Deepti Negi</t>
  </si>
  <si>
    <t>Hr &amp; Operations Manager</t>
  </si>
  <si>
    <t>deepti.negi@alcortech.com</t>
  </si>
  <si>
    <t>Gebbs Healthcare Solutions</t>
  </si>
  <si>
    <t>Dhaivat Bengali</t>
  </si>
  <si>
    <t>dhaivat.bengali@gebbs.com</t>
  </si>
  <si>
    <t>Medline Industries, Lp</t>
  </si>
  <si>
    <t>Dipen Sharma</t>
  </si>
  <si>
    <t>Hrbp Leader/ Senior Manager Hrbp</t>
  </si>
  <si>
    <t>dsharma@medline.com</t>
  </si>
  <si>
    <t>Haymarket Sac Publishing (India) Private Limited</t>
  </si>
  <si>
    <t>Disha Shah</t>
  </si>
  <si>
    <t>disha.shah@haymarketsac.com</t>
  </si>
  <si>
    <t>Zuno General Insurance</t>
  </si>
  <si>
    <t>Geetika Mittal</t>
  </si>
  <si>
    <t>geetika.mittal@hizuno.com</t>
  </si>
  <si>
    <t>Jana Small Finance Bank</t>
  </si>
  <si>
    <t>Gokula Krishnan</t>
  </si>
  <si>
    <t>krishnan.g@janabank.com</t>
  </si>
  <si>
    <t>Vanesa Care Pvt. Ltd.</t>
  </si>
  <si>
    <t>Gourang Acharya</t>
  </si>
  <si>
    <t xml:space="preserve">Human Resources Manager | </t>
  </si>
  <si>
    <t>gourang.acharya@vanesa.co.in</t>
  </si>
  <si>
    <t>Tata Classedge</t>
  </si>
  <si>
    <t>Hamraj Kamal</t>
  </si>
  <si>
    <t>hamrajk@tataclassedge.com</t>
  </si>
  <si>
    <t>Godrej Properties Limited</t>
  </si>
  <si>
    <t>Hanitha Sitamraju</t>
  </si>
  <si>
    <t>hanitha.sitamraju@godrejproperties.com</t>
  </si>
  <si>
    <t>Om Sai Group</t>
  </si>
  <si>
    <t>Himanshu Rajput</t>
  </si>
  <si>
    <t>Hr Assistant Manager</t>
  </si>
  <si>
    <t>hr@omsaigroup.com</t>
  </si>
  <si>
    <t>Sophos</t>
  </si>
  <si>
    <t>Ishita Shivhare</t>
  </si>
  <si>
    <t>ishita.shivhare@sophos.com</t>
  </si>
  <si>
    <t>meltcon ventures</t>
  </si>
  <si>
    <t>Jagadeesh K</t>
  </si>
  <si>
    <t>Hr Head Karnataka</t>
  </si>
  <si>
    <t>jagadeesh@ermgroup.in</t>
  </si>
  <si>
    <t>Grant Thornton Bharat Llp</t>
  </si>
  <si>
    <t>Jhelum Dhar</t>
  </si>
  <si>
    <t>Hr Associate Director</t>
  </si>
  <si>
    <t>jhelum.dhar@in.gt.com</t>
  </si>
  <si>
    <t>Astrazeneca</t>
  </si>
  <si>
    <t>Jyoti Doharey</t>
  </si>
  <si>
    <t>Hr Leader - Oncology</t>
  </si>
  <si>
    <t>jyoti.doharey@astrazeneca.com</t>
  </si>
  <si>
    <r>
      <rPr>
        <sz val="11"/>
        <rFont val="Calibri"/>
        <family val="2"/>
      </rPr>
      <t>[24]</t>
    </r>
    <r>
      <rPr>
        <u/>
        <sz val="11"/>
        <color rgb="FF1155CC"/>
        <rFont val="Calibri"/>
        <family val="2"/>
      </rPr>
      <t>7.Ai</t>
    </r>
    <r>
      <rPr>
        <sz val="11"/>
        <rFont val="Calibri"/>
        <family val="2"/>
      </rPr>
      <t xml:space="preserve"> India</t>
    </r>
  </si>
  <si>
    <t>Jyoti Joseph</t>
  </si>
  <si>
    <t>jyoti.joseph@247.ai</t>
  </si>
  <si>
    <t>Prismforce</t>
  </si>
  <si>
    <t>Jyoti Moily</t>
  </si>
  <si>
    <t>jyoti.moily@prismforce.com</t>
  </si>
  <si>
    <t>Symrise Ag</t>
  </si>
  <si>
    <t>Kannan T</t>
  </si>
  <si>
    <t>kannan.t@symrise.com</t>
  </si>
  <si>
    <t>Trafigura</t>
  </si>
  <si>
    <t>Karn Kher</t>
  </si>
  <si>
    <t>karn.kher@trafigura.com</t>
  </si>
  <si>
    <t>Bonfiglioli India</t>
  </si>
  <si>
    <t>Krishna Prasath</t>
  </si>
  <si>
    <t>kp@bonfiglioli.com</t>
  </si>
  <si>
    <t>Indraprastha Gas Limited</t>
  </si>
  <si>
    <t>Kunal Hazari</t>
  </si>
  <si>
    <t>kunal.hazari@igl.co.in</t>
  </si>
  <si>
    <t>Morningstar</t>
  </si>
  <si>
    <t>Madhubala Mohapatra</t>
  </si>
  <si>
    <t>Hr Business Partner Specialist</t>
  </si>
  <si>
    <t>madhubala.mohapatra@morningstar.com</t>
  </si>
  <si>
    <t>Act Fibernet</t>
  </si>
  <si>
    <t>Madhusmita Panthaky</t>
  </si>
  <si>
    <t>Hr Head - Tg</t>
  </si>
  <si>
    <t>madhusmita.panthaky@actcorp.in</t>
  </si>
  <si>
    <t>Ratnaafin</t>
  </si>
  <si>
    <t>Malay Gautam</t>
  </si>
  <si>
    <t>Human Resource Manager</t>
  </si>
  <si>
    <t>gautam@ratnaafin.com</t>
  </si>
  <si>
    <t>Network Advertising</t>
  </si>
  <si>
    <t>Manasi Jhaveri</t>
  </si>
  <si>
    <t>manasi@networkadvtg.com</t>
  </si>
  <si>
    <t>Hll Lifecare Limited</t>
  </si>
  <si>
    <t>Manoj Daya</t>
  </si>
  <si>
    <t>manojdaya@lifecarehll.com</t>
  </si>
  <si>
    <t>Knack Systems</t>
  </si>
  <si>
    <t>meena.mariya@knacksystems.com</t>
  </si>
  <si>
    <t>Idex India &amp; Middle East</t>
  </si>
  <si>
    <t>Mihir Vashi</t>
  </si>
  <si>
    <t>Hrbp And Site Leader</t>
  </si>
  <si>
    <t>mvashi@idexcorp.com</t>
  </si>
  <si>
    <t>Esg Book</t>
  </si>
  <si>
    <t>Minakshi Gupta</t>
  </si>
  <si>
    <t>minakshi.gupta@esgbook.com</t>
  </si>
  <si>
    <t>Founding Years Learning Solutions Pvt. Ltd.,</t>
  </si>
  <si>
    <t>Moksha Ahuja</t>
  </si>
  <si>
    <t>moksha.a@klayschools.com</t>
  </si>
  <si>
    <t>Aricent</t>
  </si>
  <si>
    <t>Moni Shankar</t>
  </si>
  <si>
    <t>moni.shankar@aricent.com</t>
  </si>
  <si>
    <t>Pramerica Life Insurance</t>
  </si>
  <si>
    <t>Naheed Anjum</t>
  </si>
  <si>
    <t>naheed.anjum@pramericalife.in</t>
  </si>
  <si>
    <t>Cgi</t>
  </si>
  <si>
    <t>Neha Sinha</t>
  </si>
  <si>
    <t>Human Resources Director</t>
  </si>
  <si>
    <t>n.sinha@cgi.com</t>
  </si>
  <si>
    <t>Tata Capital Housing Finance Limited</t>
  </si>
  <si>
    <t>Neha Hindlekar</t>
  </si>
  <si>
    <t>neha.hindlekar@tatacapital.com</t>
  </si>
  <si>
    <t>Randstad India</t>
  </si>
  <si>
    <t>Nidhi Verma</t>
  </si>
  <si>
    <t>Hr Business Partner At Cisco Systems</t>
  </si>
  <si>
    <t>nidhi.verma@randstad.in</t>
  </si>
  <si>
    <t>Hindustan Times</t>
  </si>
  <si>
    <t>Nikhil Gupta</t>
  </si>
  <si>
    <t>Human Resources Business Partner - English Editorials, Digital Business And Technician</t>
  </si>
  <si>
    <t>ngupta@hindustantimes.com</t>
  </si>
  <si>
    <t>Kspg Automotive India</t>
  </si>
  <si>
    <t>Nilesh Deshmukh</t>
  </si>
  <si>
    <t>nilesh.deshmukh@kspg.com</t>
  </si>
  <si>
    <t>Ppg Asian Paints</t>
  </si>
  <si>
    <t>Niranjan Kulothungan</t>
  </si>
  <si>
    <t>niranjan.kulothungan@ppgasianpaints.com</t>
  </si>
  <si>
    <t>Netcracker Technology</t>
  </si>
  <si>
    <t>Pallavi Das</t>
  </si>
  <si>
    <t>pallavi.das@netcracker.com</t>
  </si>
  <si>
    <t>Nissan Motor Corporation</t>
  </si>
  <si>
    <t>Pallavi Dhingra</t>
  </si>
  <si>
    <t>Hr Business Partner-Senior Manager</t>
  </si>
  <si>
    <t>pallavi.dhingra@email.nissan.in</t>
  </si>
  <si>
    <t>Precision Equipments Pvt. Ltd.</t>
  </si>
  <si>
    <t xml:space="preserve">Palpandi </t>
  </si>
  <si>
    <t>hr@pecpl.com</t>
  </si>
  <si>
    <t>Encore Capital Group</t>
  </si>
  <si>
    <t>Parneet Waraich</t>
  </si>
  <si>
    <t>Hr Transformation &amp; Leadership Coach</t>
  </si>
  <si>
    <t>parneet.waraich@encorecapital.com</t>
  </si>
  <si>
    <t>Tata Elxsi</t>
  </si>
  <si>
    <t>Patil Sunil</t>
  </si>
  <si>
    <t>sunilk@tataelxsi.com</t>
  </si>
  <si>
    <t>Cyril Amarchand Mangaldas</t>
  </si>
  <si>
    <t>Pooja Singh</t>
  </si>
  <si>
    <t>pooja.singh@cyrilshroff.com</t>
  </si>
  <si>
    <t>Mpp Technologies Pvt Ltd, Bangalore</t>
  </si>
  <si>
    <t>Pradeep Kumar</t>
  </si>
  <si>
    <t>pradeep@mpptechnologies.com</t>
  </si>
  <si>
    <t>Chettinad Cement Corporation Limited</t>
  </si>
  <si>
    <t>Premkumar Gnanasekaran</t>
  </si>
  <si>
    <t xml:space="preserve">Hr Manager Chettinadu </t>
  </si>
  <si>
    <t>premkumar.g@chettinadcement.com</t>
  </si>
  <si>
    <t>Amagi Corporation</t>
  </si>
  <si>
    <t>Pritika Gulati</t>
  </si>
  <si>
    <t>pritika.gulati@amagi.com</t>
  </si>
  <si>
    <t>Bidgely</t>
  </si>
  <si>
    <t>Priyanka Jain</t>
  </si>
  <si>
    <t>priyanka@bidgely.com</t>
  </si>
  <si>
    <t>Teva Pharmaceuticals</t>
  </si>
  <si>
    <t>Pronita Roy</t>
  </si>
  <si>
    <t>pronita.roy@tevapharm.com</t>
  </si>
  <si>
    <t>Ims Learning Resources Pvt. Ltd.</t>
  </si>
  <si>
    <t>Punam Sachin</t>
  </si>
  <si>
    <t>Hr -Senior Manager At Imsindia</t>
  </si>
  <si>
    <t>sachin@imsindia.com</t>
  </si>
  <si>
    <t>Sekhmet Pharmaventures</t>
  </si>
  <si>
    <t>Rajendra Dhangay</t>
  </si>
  <si>
    <t>rajendra.dhangay@sekhmetpharma.com</t>
  </si>
  <si>
    <t>Enaltec Labs Pvt Ltd</t>
  </si>
  <si>
    <t>Raunak Singh</t>
  </si>
  <si>
    <t>raunak.singh@enaltec.com</t>
  </si>
  <si>
    <t>The Home Depot</t>
  </si>
  <si>
    <t>Ravneet Agarwal</t>
  </si>
  <si>
    <t>ravneet@homedepot.com</t>
  </si>
  <si>
    <t>Unique Group</t>
  </si>
  <si>
    <t>Renjini Nair</t>
  </si>
  <si>
    <t>renjini.nair@uniquegroup.com</t>
  </si>
  <si>
    <t>Browserstack</t>
  </si>
  <si>
    <t>Roshani Singhvi</t>
  </si>
  <si>
    <t>roshani.s@browserstack.com</t>
  </si>
  <si>
    <t>Parekh Integrated Services Pvt. Ltd.</t>
  </si>
  <si>
    <t>Sagar Deshmukh</t>
  </si>
  <si>
    <t>sagar.deshmukh@pispl.in</t>
  </si>
  <si>
    <t>British Council</t>
  </si>
  <si>
    <t>Sammy Bansal</t>
  </si>
  <si>
    <t>Human Resource Business Partner</t>
  </si>
  <si>
    <t>sammy.bansal@britishcouncil.org</t>
  </si>
  <si>
    <t>Rohan Builders</t>
  </si>
  <si>
    <t>Sankalp Dubey</t>
  </si>
  <si>
    <t>sankalp.dubey@rohanbuilders.com</t>
  </si>
  <si>
    <t>Inditex</t>
  </si>
  <si>
    <t>Sarita Sharma</t>
  </si>
  <si>
    <t>sarita@inditex.com</t>
  </si>
  <si>
    <t>Yourstory Media</t>
  </si>
  <si>
    <t>Satvika Sharma</t>
  </si>
  <si>
    <t>satvika@yourstory.com</t>
  </si>
  <si>
    <t>Gawar Construction Limited</t>
  </si>
  <si>
    <t>Saurabh Soni</t>
  </si>
  <si>
    <t xml:space="preserve">Human Resources Manager </t>
  </si>
  <si>
    <t>saurabh.soni@gawar.in</t>
  </si>
  <si>
    <t>The Park Hotels</t>
  </si>
  <si>
    <t>Savitri Shavi</t>
  </si>
  <si>
    <t>savitris@theparkhotels.com</t>
  </si>
  <si>
    <t>Technip Energies</t>
  </si>
  <si>
    <t>Shailesh Mahajan</t>
  </si>
  <si>
    <t xml:space="preserve">Hrbp -Associate Chief </t>
  </si>
  <si>
    <t>shailesh.mahajan@technipenergies.com</t>
  </si>
  <si>
    <t>Sunbeam Auto Private Limited</t>
  </si>
  <si>
    <t>Shashi Verma</t>
  </si>
  <si>
    <t>shashi.verma@sunbeamauto.com</t>
  </si>
  <si>
    <t>Brindco</t>
  </si>
  <si>
    <t>Shubhra Sahu</t>
  </si>
  <si>
    <t>shubhra.sahu@brindco.com</t>
  </si>
  <si>
    <t>Marquardt India Pvt. Ltd</t>
  </si>
  <si>
    <t>Sikandar Inamdar</t>
  </si>
  <si>
    <t>Hr Manager At Marquardt India Pvt . Ltd</t>
  </si>
  <si>
    <t>sikandar.inamdar@marquardt.com</t>
  </si>
  <si>
    <t>Exotic Fruits Pvt Ltd.</t>
  </si>
  <si>
    <t>Sneha Savla</t>
  </si>
  <si>
    <t>sneha.savla@exotic-fruit.com</t>
  </si>
  <si>
    <t>Black &amp; Veatch Consulting Private Limited</t>
  </si>
  <si>
    <t>Subhajit Sengupta</t>
  </si>
  <si>
    <t>senguptas2@bv.com</t>
  </si>
  <si>
    <t>Greyb</t>
  </si>
  <si>
    <t>Suborna Chatterjee</t>
  </si>
  <si>
    <t>suborna.chatterjee@greyb.com</t>
  </si>
  <si>
    <t>Hughes Systique Corporation (Hsc)</t>
  </si>
  <si>
    <t>Sucheta Chauhan</t>
  </si>
  <si>
    <t>Hr Business Partner, Performance Management Specialist</t>
  </si>
  <si>
    <t>sucheta.chauhan@hsc.com</t>
  </si>
  <si>
    <t>Sahney Kirkwood</t>
  </si>
  <si>
    <t>Suchita Akolkar</t>
  </si>
  <si>
    <t>Human Resources Business Manager</t>
  </si>
  <si>
    <t>suchita@sahney.com</t>
  </si>
  <si>
    <t>Hindustan Urvarak &amp; Rasayan Ltd. (Hurl)</t>
  </si>
  <si>
    <t>Sujit Dubey</t>
  </si>
  <si>
    <t>sdubey@hurl.net.in</t>
  </si>
  <si>
    <t>Orix India</t>
  </si>
  <si>
    <t>Sumith Acharya</t>
  </si>
  <si>
    <t>sumith.acharya@orixindia.com</t>
  </si>
  <si>
    <t>Replicon</t>
  </si>
  <si>
    <t>Susmita Chatterjee</t>
  </si>
  <si>
    <t>susmita.chatterjee@replicon.com</t>
  </si>
  <si>
    <t>Saama</t>
  </si>
  <si>
    <t>Upasana Talukdar</t>
  </si>
  <si>
    <t>Human Resources Director &amp; Head Hr</t>
  </si>
  <si>
    <t>upasana.talukdar@saama.com</t>
  </si>
  <si>
    <t>Jetspeed Logistics</t>
  </si>
  <si>
    <t>Uttama Chakraborty</t>
  </si>
  <si>
    <t>uttama.chakraborty@jetspeed.co.in</t>
  </si>
  <si>
    <t>Cnh Industrial Capital</t>
  </si>
  <si>
    <t>Uvika Sudhran</t>
  </si>
  <si>
    <t>Hr Head - Cnh India Technology Centre</t>
  </si>
  <si>
    <t>uvika.sudhran@cnhind.com</t>
  </si>
  <si>
    <t>Netskope</t>
  </si>
  <si>
    <t>Venkatesh Raghavendran</t>
  </si>
  <si>
    <t>Hr Business Partner @ Netskope [Japac]</t>
  </si>
  <si>
    <t>vraghavendran@netskope.com</t>
  </si>
  <si>
    <t>Good Year Tyres</t>
  </si>
  <si>
    <t>Vishal Dhingra</t>
  </si>
  <si>
    <t>Human Resources Director - India</t>
  </si>
  <si>
    <t>vishal_dhingra@goodyear.com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</si>
</sst>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d"/>
  </numFmts>
  <fonts count="116">
    <font>
      <sz val="10"/>
      <color rgb="FF000000"/>
      <name val="Arial"/>
      <scheme val="minor"/>
    </font>
    <font>
      <b/>
      <sz val="10"/>
      <color theme="1"/>
      <name val="Arial"/>
      <family val="2"/>
      <scheme val="minor"/>
    </font>
    <font>
      <sz val="10"/>
      <name val="Arial"/>
      <family val="2"/>
    </font>
    <font>
      <sz val="10"/>
      <color theme="1"/>
      <name val="Arial"/>
      <family val="2"/>
      <scheme val="minor"/>
    </font>
    <font>
      <u/>
      <sz val="10"/>
      <color rgb="FF0000FF"/>
      <name val="Arial"/>
      <family val="2"/>
    </font>
    <font>
      <u/>
      <sz val="10"/>
      <color rgb="FF0000FF"/>
      <name val="Arial"/>
      <family val="2"/>
    </font>
    <font>
      <u/>
      <sz val="10"/>
      <color rgb="FF0000FF"/>
      <name val="Arial"/>
      <family val="2"/>
    </font>
    <font>
      <sz val="10"/>
      <color theme="1"/>
      <name val="Arial"/>
      <family val="2"/>
    </font>
    <font>
      <u/>
      <sz val="10"/>
      <color rgb="FF0000FF"/>
      <name val="Arial"/>
      <family val="2"/>
    </font>
    <font>
      <u/>
      <sz val="10"/>
      <color rgb="FF0000FF"/>
      <name val="Arial"/>
      <family val="2"/>
    </font>
    <font>
      <b/>
      <sz val="11"/>
      <color rgb="FF000000"/>
      <name val="&quot;Times New Roman&quot;"/>
    </font>
    <font>
      <b/>
      <sz val="11"/>
      <color rgb="FF000000"/>
      <name val="Arial"/>
      <family val="2"/>
    </font>
    <font>
      <sz val="11"/>
      <color rgb="FF000000"/>
      <name val="Calibri"/>
      <family val="2"/>
    </font>
    <font>
      <u/>
      <sz val="11"/>
      <color rgb="FF0000FF"/>
      <name val="Calibri"/>
      <family val="2"/>
    </font>
    <font>
      <u/>
      <sz val="10"/>
      <color rgb="FF0000FF"/>
      <name val="Arial"/>
      <family val="2"/>
    </font>
    <font>
      <sz val="10"/>
      <color rgb="FF000000"/>
      <name val="Arial"/>
      <family val="2"/>
    </font>
    <font>
      <u/>
      <sz val="10"/>
      <color rgb="FF0000FF"/>
      <name val="Arial"/>
      <family val="2"/>
    </font>
    <font>
      <sz val="10"/>
      <color rgb="FF000000"/>
      <name val="&quot;Times New Roman&quot;"/>
    </font>
    <font>
      <u/>
      <sz val="11"/>
      <color rgb="FF000000"/>
      <name val="Calibri"/>
      <family val="2"/>
    </font>
    <font>
      <u/>
      <sz val="11"/>
      <color rgb="FF0563C1"/>
      <name val="Calibri"/>
      <family val="2"/>
    </font>
    <font>
      <u/>
      <sz val="11"/>
      <color rgb="FF0000FF"/>
      <name val="Calibri"/>
      <family val="2"/>
    </font>
    <font>
      <sz val="11"/>
      <color rgb="FF000000"/>
      <name val="Arial"/>
      <family val="2"/>
    </font>
    <font>
      <u/>
      <sz val="10"/>
      <color rgb="FF0000FF"/>
      <name val="Arial"/>
      <family val="2"/>
    </font>
    <font>
      <sz val="10"/>
      <color theme="1"/>
      <name val="Arial"/>
      <family val="2"/>
    </font>
    <font>
      <u/>
      <sz val="10"/>
      <color rgb="FF0000FF"/>
      <name val="Arial"/>
      <family val="2"/>
    </font>
    <font>
      <u/>
      <sz val="11"/>
      <color rgb="FF000000"/>
      <name val="Arial"/>
      <family val="2"/>
    </font>
    <font>
      <u/>
      <sz val="11"/>
      <color rgb="FF0000FF"/>
      <name val="Arial"/>
      <family val="2"/>
    </font>
    <font>
      <u/>
      <sz val="11"/>
      <color rgb="FF000000"/>
      <name val="Arial"/>
      <family val="2"/>
    </font>
    <font>
      <u/>
      <sz val="11"/>
      <color rgb="FF0000FF"/>
      <name val="Calibri"/>
      <family val="2"/>
    </font>
    <font>
      <u/>
      <sz val="11"/>
      <color rgb="FF0563C1"/>
      <name val="Arial"/>
      <family val="2"/>
    </font>
    <font>
      <u/>
      <sz val="11"/>
      <color rgb="FF000000"/>
      <name val="Arial"/>
      <family val="2"/>
    </font>
    <font>
      <u/>
      <sz val="11"/>
      <color rgb="FF000000"/>
      <name val="Arial"/>
      <family val="2"/>
    </font>
    <font>
      <u/>
      <sz val="11"/>
      <color rgb="FF0000FF"/>
      <name val="Arial"/>
      <family val="2"/>
    </font>
    <font>
      <sz val="11"/>
      <color rgb="FF001D35"/>
      <name val="Arial"/>
      <family val="2"/>
    </font>
    <font>
      <sz val="11"/>
      <color rgb="FF333333"/>
      <name val="Arial"/>
      <family val="2"/>
    </font>
    <font>
      <u/>
      <sz val="11"/>
      <color rgb="FF0000FF"/>
      <name val="Arial"/>
      <family val="2"/>
    </font>
    <font>
      <sz val="11"/>
      <color rgb="FF414042"/>
      <name val="Arial"/>
      <family val="2"/>
    </font>
    <font>
      <u/>
      <sz val="11"/>
      <color rgb="FF0000FF"/>
      <name val="Arial"/>
      <family val="2"/>
    </font>
    <font>
      <sz val="11"/>
      <color rgb="FF4D4D4F"/>
      <name val="Arial"/>
      <family val="2"/>
    </font>
    <font>
      <u/>
      <sz val="11"/>
      <color rgb="FF0000FF"/>
      <name val="Arial"/>
      <family val="2"/>
    </font>
    <font>
      <u/>
      <sz val="11"/>
      <color rgb="FF0000FF"/>
      <name val="Arial"/>
      <family val="2"/>
    </font>
    <font>
      <sz val="11"/>
      <color rgb="FF222222"/>
      <name val="Arial"/>
      <family val="2"/>
    </font>
    <font>
      <sz val="11"/>
      <color rgb="FF122B43"/>
      <name val="Arial"/>
      <family val="2"/>
    </font>
    <font>
      <u/>
      <sz val="11"/>
      <color rgb="FF000000"/>
      <name val="Arial"/>
      <family val="2"/>
    </font>
    <font>
      <u/>
      <sz val="11"/>
      <color rgb="FF1155CC"/>
      <name val="Arial"/>
      <family val="2"/>
    </font>
    <font>
      <sz val="11"/>
      <color rgb="FF0563C1"/>
      <name val="Arial"/>
      <family val="2"/>
    </font>
    <font>
      <sz val="11"/>
      <color rgb="FF212529"/>
      <name val="Arial"/>
      <family val="2"/>
    </font>
    <font>
      <u/>
      <sz val="11"/>
      <color rgb="FF0000FF"/>
      <name val="Arial"/>
      <family val="2"/>
    </font>
    <font>
      <sz val="11"/>
      <color rgb="FF000000"/>
      <name val="&quot;Times New Roman&quot;"/>
    </font>
    <font>
      <sz val="11"/>
      <color rgb="FF000000"/>
      <name val="Inter"/>
    </font>
    <font>
      <u/>
      <sz val="11"/>
      <color rgb="FF000000"/>
      <name val="Calibri"/>
      <family val="2"/>
    </font>
    <font>
      <sz val="10"/>
      <color rgb="FF000000"/>
      <name val="Inter"/>
    </font>
    <font>
      <sz val="11"/>
      <color theme="1"/>
      <name val="Arial"/>
      <family val="2"/>
    </font>
    <font>
      <sz val="10"/>
      <color rgb="FF000000"/>
      <name val="Lato"/>
    </font>
    <font>
      <u/>
      <sz val="11"/>
      <color rgb="FF0000FF"/>
      <name val="Arial"/>
      <family val="2"/>
    </font>
    <font>
      <sz val="11"/>
      <color theme="1"/>
      <name val="Calibri"/>
      <family val="2"/>
    </font>
    <font>
      <u/>
      <sz val="10"/>
      <color rgb="FF000000"/>
      <name val="Calibri"/>
      <family val="2"/>
    </font>
    <font>
      <sz val="11"/>
      <color rgb="FF1F1F1F"/>
      <name val="Calibri"/>
      <family val="2"/>
    </font>
    <font>
      <sz val="10"/>
      <color rgb="FF000000"/>
      <name val="&quot;Google Sans&quot;"/>
    </font>
    <font>
      <u/>
      <sz val="11"/>
      <color rgb="FF000000"/>
      <name val="Arial"/>
      <family val="2"/>
    </font>
    <font>
      <sz val="10"/>
      <color rgb="FF1F1F1F"/>
      <name val="Arial"/>
      <family val="2"/>
    </font>
    <font>
      <u/>
      <sz val="10"/>
      <color rgb="FF000000"/>
      <name val="Arial"/>
      <family val="2"/>
    </font>
    <font>
      <sz val="11"/>
      <color rgb="FF252525"/>
      <name val="&quot;Times New Roman&quot;"/>
    </font>
    <font>
      <sz val="9"/>
      <color rgb="FF000000"/>
      <name val="Inter"/>
    </font>
    <font>
      <sz val="11"/>
      <color rgb="FF474747"/>
      <name val="Arial"/>
      <family val="2"/>
    </font>
    <font>
      <sz val="10"/>
      <color rgb="FF000000"/>
      <name val="&quot;Inter var&quot;"/>
    </font>
    <font>
      <b/>
      <sz val="11"/>
      <color theme="1"/>
      <name val="Times New Roman"/>
      <family val="1"/>
    </font>
    <font>
      <sz val="11"/>
      <color rgb="FF000000"/>
      <name val="Times New Roman"/>
      <family val="1"/>
    </font>
    <font>
      <u/>
      <sz val="11"/>
      <color rgb="FF000000"/>
      <name val="Times New Roman"/>
      <family val="1"/>
    </font>
    <font>
      <u/>
      <sz val="10"/>
      <color rgb="FF0000FF"/>
      <name val="Arial"/>
      <family val="2"/>
    </font>
    <font>
      <u/>
      <sz val="10"/>
      <color rgb="FF0000FF"/>
      <name val="Arial"/>
      <family val="2"/>
    </font>
    <font>
      <sz val="10"/>
      <color rgb="FF000000"/>
      <name val="Times New Roman"/>
      <family val="1"/>
    </font>
    <font>
      <u/>
      <sz val="10"/>
      <color rgb="FF000000"/>
      <name val="Times New Roman"/>
      <family val="1"/>
    </font>
    <font>
      <sz val="10"/>
      <color theme="1"/>
      <name val="Times New Roman"/>
      <family val="1"/>
    </font>
    <font>
      <u/>
      <sz val="10"/>
      <color rgb="FF0000FF"/>
      <name val="Times New Roman"/>
      <family val="1"/>
    </font>
    <font>
      <b/>
      <sz val="10"/>
      <color rgb="FF000000"/>
      <name val="Times New Roman"/>
      <family val="1"/>
    </font>
    <font>
      <sz val="10"/>
      <color rgb="FF002D39"/>
      <name val="Times New Roman"/>
      <family val="1"/>
    </font>
    <font>
      <sz val="10"/>
      <color rgb="FF212529"/>
      <name val="Arial"/>
      <family val="2"/>
    </font>
    <font>
      <sz val="11"/>
      <color theme="1"/>
      <name val="Times New Roman"/>
      <family val="1"/>
    </font>
    <font>
      <u/>
      <sz val="10"/>
      <color rgb="FF0000FF"/>
      <name val="Arial"/>
      <family val="2"/>
    </font>
    <font>
      <u/>
      <sz val="11"/>
      <color rgb="FF0000FF"/>
      <name val="Times New Roman"/>
      <family val="1"/>
    </font>
    <font>
      <sz val="11"/>
      <color rgb="FF333333"/>
      <name val="Times New Roman"/>
      <family val="1"/>
    </font>
    <font>
      <sz val="11"/>
      <color rgb="FF001D35"/>
      <name val="Times New Roman"/>
      <family val="1"/>
    </font>
    <font>
      <u/>
      <sz val="10"/>
      <color rgb="FF0000FF"/>
      <name val="Arial"/>
      <family val="2"/>
    </font>
    <font>
      <sz val="10"/>
      <color rgb="FF000000"/>
      <name val="-apple-system"/>
    </font>
    <font>
      <sz val="10"/>
      <color rgb="FF434343"/>
      <name val="Roboto"/>
    </font>
    <font>
      <u/>
      <sz val="11"/>
      <color rgb="FF0000FF"/>
      <name val="Times New Roman"/>
      <family val="1"/>
    </font>
    <font>
      <u/>
      <sz val="10"/>
      <color rgb="FF0000FF"/>
      <name val="Arial"/>
      <family val="2"/>
    </font>
    <font>
      <u/>
      <sz val="10"/>
      <color rgb="FF0000FF"/>
      <name val="Arial"/>
      <family val="2"/>
    </font>
    <font>
      <sz val="8"/>
      <color theme="1"/>
      <name val="Arial"/>
      <family val="2"/>
      <scheme val="minor"/>
    </font>
    <font>
      <u/>
      <sz val="10"/>
      <color rgb="FF0000FF"/>
      <name val="Arial"/>
      <family val="2"/>
    </font>
    <font>
      <sz val="10"/>
      <color theme="0"/>
      <name val="Arial"/>
      <family val="2"/>
      <scheme val="minor"/>
    </font>
    <font>
      <u/>
      <sz val="11"/>
      <color rgb="FF0000FF"/>
      <name val="Calibri"/>
      <family val="2"/>
    </font>
    <font>
      <u/>
      <sz val="10"/>
      <color rgb="FF0000FF"/>
      <name val="Arial"/>
      <family val="2"/>
    </font>
    <font>
      <u/>
      <sz val="11"/>
      <color rgb="FF0000FF"/>
      <name val="Calibri"/>
      <family val="2"/>
    </font>
    <font>
      <sz val="9"/>
      <color rgb="FF1F1F1F"/>
      <name val="&quot;Google Sans&quot;"/>
    </font>
    <font>
      <sz val="10"/>
      <color theme="1"/>
      <name val="Times New Roman"/>
      <family val="1"/>
    </font>
    <font>
      <u/>
      <sz val="10"/>
      <color rgb="FF0000FF"/>
      <name val="Times New Roman"/>
      <family val="1"/>
    </font>
    <font>
      <u/>
      <sz val="10"/>
      <color rgb="FF0000FF"/>
      <name val="Times New Roman"/>
      <family val="1"/>
    </font>
    <font>
      <sz val="10"/>
      <color rgb="FF040C28"/>
      <name val="Times New Roman"/>
      <family val="1"/>
    </font>
    <font>
      <u/>
      <sz val="11"/>
      <color rgb="FF0000FF"/>
      <name val="Calibri"/>
      <family val="2"/>
    </font>
    <font>
      <u/>
      <sz val="11"/>
      <color rgb="FF1155CC"/>
      <name val="Calibri, sans-serif"/>
    </font>
    <font>
      <u/>
      <sz val="10"/>
      <color rgb="FF1155CC"/>
      <name val="Arial"/>
      <family val="2"/>
    </font>
    <font>
      <u/>
      <sz val="11"/>
      <color rgb="FF1155CC"/>
      <name val="Arial, sans-serif"/>
    </font>
    <font>
      <sz val="11"/>
      <name val="Arial, sans-serif"/>
    </font>
    <font>
      <sz val="11"/>
      <name val="Calibri, sans-serif"/>
    </font>
    <font>
      <u/>
      <sz val="11"/>
      <color rgb="FF99B5E6"/>
      <name val="Times New Roman"/>
      <family val="1"/>
    </font>
    <font>
      <u/>
      <sz val="11"/>
      <color rgb="FF1155CC"/>
      <name val="Times New Roman"/>
      <family val="1"/>
    </font>
    <font>
      <sz val="11"/>
      <color rgb="FF000000"/>
      <name val="Calibri, sans-serif"/>
    </font>
    <font>
      <sz val="11"/>
      <color theme="1"/>
      <name val="Calibri, sans-serif"/>
    </font>
    <font>
      <sz val="10"/>
      <name val="Times New Roman"/>
      <family val="1"/>
    </font>
    <font>
      <u/>
      <sz val="10"/>
      <color rgb="FF1155CC"/>
      <name val="Times New Roman"/>
      <family val="1"/>
    </font>
    <font>
      <sz val="11"/>
      <name val="Calibri"/>
      <family val="2"/>
    </font>
    <font>
      <u/>
      <sz val="11"/>
      <color rgb="FF1155CC"/>
      <name val="Calibri"/>
      <family val="2"/>
    </font>
    <font>
      <sz val="10"/>
      <color rgb="FF000000"/>
      <name val="Arial"/>
      <family val="2"/>
      <scheme val="minor"/>
    </font>
    <font>
      <u/>
      <sz val="10"/>
      <color theme="10"/>
      <name val="Arial"/>
      <family val="2"/>
      <scheme val="minor"/>
    </font>
  </fonts>
  <fills count="5">
    <fill>
      <patternFill patternType="none"/>
    </fill>
    <fill>
      <patternFill patternType="gray125"/>
    </fill>
    <fill>
      <patternFill patternType="solid">
        <fgColor rgb="FFA4C2F4"/>
        <bgColor rgb="FFA4C2F4"/>
      </patternFill>
    </fill>
    <fill>
      <patternFill patternType="solid">
        <fgColor rgb="FFFFFFFF"/>
        <bgColor rgb="FFFFFFFF"/>
      </patternFill>
    </fill>
    <fill>
      <patternFill patternType="solid">
        <fgColor rgb="FFFCFCFD"/>
        <bgColor rgb="FFFCFCFD"/>
      </patternFill>
    </fill>
  </fills>
  <borders count="1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diagonal/>
    </border>
  </borders>
  <cellStyleXfs count="2">
    <xf numFmtId="0" fontId="0" fillId="0" borderId="0"/>
    <xf numFmtId="0" fontId="115" fillId="0" borderId="0" applyNumberFormat="0" applyFill="0" applyBorder="0" applyAlignment="0" applyProtection="0"/>
  </cellStyleXfs>
  <cellXfs count="291">
    <xf numFmtId="0" fontId="0" fillId="0" borderId="0" xfId="0" applyFont="1" applyAlignment="1"/>
    <xf numFmtId="0" fontId="3" fillId="2" borderId="4" xfId="0" applyFont="1" applyFill="1" applyBorder="1" applyAlignment="1">
      <alignment horizontal="center"/>
    </xf>
    <xf numFmtId="0" fontId="3" fillId="0" borderId="4" xfId="0" applyFont="1" applyBorder="1" applyAlignment="1"/>
    <xf numFmtId="0" fontId="4" fillId="0" borderId="4" xfId="0" applyFont="1" applyBorder="1" applyAlignment="1"/>
    <xf numFmtId="0" fontId="3" fillId="0" borderId="4" xfId="0" applyFont="1" applyBorder="1"/>
    <xf numFmtId="0" fontId="3" fillId="0" borderId="4" xfId="0" applyFont="1" applyBorder="1" applyAlignment="1">
      <alignment wrapText="1"/>
    </xf>
    <xf numFmtId="0" fontId="5" fillId="0" borderId="4" xfId="0" applyFont="1" applyBorder="1" applyAlignment="1">
      <alignment wrapText="1"/>
    </xf>
    <xf numFmtId="0" fontId="1" fillId="0" borderId="4" xfId="0" applyFont="1" applyBorder="1" applyAlignment="1"/>
    <xf numFmtId="0" fontId="1" fillId="0" borderId="4" xfId="0" applyFont="1" applyBorder="1"/>
    <xf numFmtId="0" fontId="3" fillId="0" borderId="0" xfId="0" applyFont="1"/>
    <xf numFmtId="0" fontId="6" fillId="0" borderId="4" xfId="0" applyFont="1" applyBorder="1" applyAlignment="1"/>
    <xf numFmtId="0" fontId="7" fillId="0" borderId="4" xfId="0" applyFont="1" applyBorder="1" applyAlignment="1">
      <alignment horizontal="right"/>
    </xf>
    <xf numFmtId="0" fontId="7" fillId="0" borderId="4" xfId="0" applyFont="1" applyBorder="1" applyAlignment="1">
      <alignment wrapText="1"/>
    </xf>
    <xf numFmtId="0" fontId="3" fillId="0" borderId="0" xfId="0" applyFont="1" applyAlignment="1"/>
    <xf numFmtId="0" fontId="8" fillId="0" borderId="0" xfId="0" applyFont="1" applyAlignment="1"/>
    <xf numFmtId="0" fontId="9" fillId="0" borderId="0" xfId="0" applyFont="1" applyAlignment="1"/>
    <xf numFmtId="0" fontId="10" fillId="0" borderId="5" xfId="0" applyFont="1" applyBorder="1" applyAlignment="1">
      <alignment wrapText="1"/>
    </xf>
    <xf numFmtId="0" fontId="10" fillId="0" borderId="2" xfId="0" applyFont="1" applyBorder="1" applyAlignment="1">
      <alignment wrapText="1"/>
    </xf>
    <xf numFmtId="0" fontId="11" fillId="3" borderId="2" xfId="0" applyFont="1" applyFill="1" applyBorder="1" applyAlignment="1">
      <alignment horizontal="center"/>
    </xf>
    <xf numFmtId="0" fontId="3" fillId="0" borderId="0" xfId="0" applyFont="1" applyAlignment="1">
      <alignment wrapText="1"/>
    </xf>
    <xf numFmtId="0" fontId="12" fillId="0" borderId="0" xfId="0" applyFont="1" applyAlignment="1">
      <alignment horizontal="right" wrapText="1"/>
    </xf>
    <xf numFmtId="0" fontId="12" fillId="0" borderId="0" xfId="0" applyFont="1" applyAlignment="1">
      <alignment wrapText="1"/>
    </xf>
    <xf numFmtId="0" fontId="3" fillId="0" borderId="0" xfId="0" applyFont="1" applyAlignment="1">
      <alignment wrapText="1"/>
    </xf>
    <xf numFmtId="0" fontId="14" fillId="0" borderId="0" xfId="0" applyFont="1" applyAlignment="1">
      <alignment wrapText="1"/>
    </xf>
    <xf numFmtId="0" fontId="12"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5" fillId="0" borderId="0" xfId="0" applyFont="1" applyAlignment="1">
      <alignment wrapText="1"/>
    </xf>
    <xf numFmtId="0" fontId="15" fillId="0" borderId="0" xfId="0" applyFont="1" applyAlignment="1"/>
    <xf numFmtId="0" fontId="15" fillId="0" borderId="0" xfId="0" applyFont="1" applyAlignment="1">
      <alignment horizontal="right"/>
    </xf>
    <xf numFmtId="0" fontId="20" fillId="0" borderId="0" xfId="0" applyFont="1" applyAlignment="1"/>
    <xf numFmtId="0" fontId="21" fillId="3" borderId="6" xfId="0" applyFont="1" applyFill="1" applyBorder="1" applyAlignment="1"/>
    <xf numFmtId="0" fontId="22" fillId="3" borderId="0" xfId="0" applyFont="1" applyFill="1" applyAlignment="1">
      <alignment horizontal="right"/>
    </xf>
    <xf numFmtId="0" fontId="23" fillId="0" borderId="0" xfId="0" applyFont="1" applyAlignment="1"/>
    <xf numFmtId="0" fontId="3" fillId="3" borderId="0" xfId="0" applyFont="1" applyFill="1" applyAlignment="1">
      <alignment horizontal="right"/>
    </xf>
    <xf numFmtId="0" fontId="3" fillId="3" borderId="0" xfId="0" applyFont="1" applyFill="1"/>
    <xf numFmtId="0" fontId="15" fillId="0" borderId="0" xfId="0" applyFont="1" applyAlignment="1"/>
    <xf numFmtId="0" fontId="24" fillId="3" borderId="0" xfId="0" applyFont="1" applyFill="1" applyAlignment="1"/>
    <xf numFmtId="0" fontId="21" fillId="3" borderId="2" xfId="0" applyFont="1" applyFill="1" applyBorder="1" applyAlignment="1"/>
    <xf numFmtId="0" fontId="21" fillId="3" borderId="2" xfId="0" applyFont="1" applyFill="1" applyBorder="1" applyAlignment="1">
      <alignment horizontal="center"/>
    </xf>
    <xf numFmtId="0" fontId="21" fillId="3" borderId="7" xfId="0" applyFont="1" applyFill="1" applyBorder="1" applyAlignment="1">
      <alignment horizontal="right"/>
    </xf>
    <xf numFmtId="0" fontId="21" fillId="3" borderId="5" xfId="0" applyFont="1" applyFill="1" applyBorder="1" applyAlignment="1"/>
    <xf numFmtId="0" fontId="21" fillId="3" borderId="5" xfId="0" applyFont="1" applyFill="1" applyBorder="1" applyAlignment="1"/>
    <xf numFmtId="0" fontId="21" fillId="3" borderId="0" xfId="0" applyFont="1" applyFill="1" applyAlignment="1"/>
    <xf numFmtId="0" fontId="21" fillId="3" borderId="5" xfId="0" applyFont="1" applyFill="1" applyBorder="1" applyAlignment="1">
      <alignment horizontal="right"/>
    </xf>
    <xf numFmtId="0" fontId="25" fillId="3" borderId="0" xfId="0" applyFont="1" applyFill="1" applyAlignment="1"/>
    <xf numFmtId="164" fontId="21" fillId="3" borderId="0" xfId="0" applyNumberFormat="1" applyFont="1" applyFill="1" applyAlignment="1">
      <alignment horizontal="right"/>
    </xf>
    <xf numFmtId="0" fontId="21" fillId="3" borderId="0" xfId="0" applyFont="1" applyFill="1" applyAlignment="1"/>
    <xf numFmtId="0" fontId="26" fillId="0" borderId="5" xfId="0" applyFont="1" applyBorder="1" applyAlignment="1"/>
    <xf numFmtId="0" fontId="27" fillId="3" borderId="5" xfId="0" applyFont="1" applyFill="1" applyBorder="1" applyAlignment="1"/>
    <xf numFmtId="0" fontId="21" fillId="3" borderId="0" xfId="0" applyFont="1" applyFill="1" applyAlignment="1"/>
    <xf numFmtId="0" fontId="28" fillId="0" borderId="5" xfId="0" applyFont="1" applyBorder="1" applyAlignment="1"/>
    <xf numFmtId="0" fontId="29" fillId="3" borderId="5" xfId="0" applyFont="1" applyFill="1" applyBorder="1" applyAlignment="1"/>
    <xf numFmtId="0" fontId="21" fillId="3" borderId="8" xfId="0" applyFont="1" applyFill="1" applyBorder="1" applyAlignment="1"/>
    <xf numFmtId="0" fontId="21" fillId="3" borderId="7" xfId="0" applyFont="1" applyFill="1" applyBorder="1" applyAlignment="1"/>
    <xf numFmtId="0" fontId="30" fillId="3" borderId="0" xfId="0" applyFont="1" applyFill="1" applyAlignment="1"/>
    <xf numFmtId="0" fontId="31" fillId="3" borderId="8" xfId="0" applyFont="1" applyFill="1" applyBorder="1" applyAlignment="1"/>
    <xf numFmtId="0" fontId="32" fillId="0" borderId="6" xfId="0" applyFont="1" applyBorder="1" applyAlignment="1"/>
    <xf numFmtId="0" fontId="33" fillId="3" borderId="8" xfId="0" applyFont="1" applyFill="1" applyBorder="1" applyAlignment="1"/>
    <xf numFmtId="0" fontId="21" fillId="3" borderId="6" xfId="0" applyFont="1" applyFill="1" applyBorder="1" applyAlignment="1"/>
    <xf numFmtId="0" fontId="34" fillId="3" borderId="5" xfId="0" applyFont="1" applyFill="1" applyBorder="1" applyAlignment="1">
      <alignment horizontal="right"/>
    </xf>
    <xf numFmtId="0" fontId="35" fillId="0" borderId="0" xfId="0" applyFont="1" applyAlignment="1"/>
    <xf numFmtId="0" fontId="21" fillId="3" borderId="6" xfId="0" applyFont="1" applyFill="1" applyBorder="1" applyAlignment="1">
      <alignment horizontal="right"/>
    </xf>
    <xf numFmtId="0" fontId="36" fillId="3" borderId="5" xfId="0" applyFont="1" applyFill="1" applyBorder="1" applyAlignment="1">
      <alignment horizontal="right"/>
    </xf>
    <xf numFmtId="0" fontId="37" fillId="0" borderId="5" xfId="0" applyFont="1" applyBorder="1" applyAlignment="1">
      <alignment horizontal="right"/>
    </xf>
    <xf numFmtId="0" fontId="38" fillId="3" borderId="0" xfId="0" applyFont="1" applyFill="1" applyAlignment="1"/>
    <xf numFmtId="0" fontId="21" fillId="3" borderId="0" xfId="0" applyFont="1" applyFill="1" applyAlignment="1"/>
    <xf numFmtId="11" fontId="21" fillId="3" borderId="5" xfId="0" applyNumberFormat="1" applyFont="1" applyFill="1" applyBorder="1" applyAlignment="1">
      <alignment horizontal="right"/>
    </xf>
    <xf numFmtId="0" fontId="12" fillId="0" borderId="0" xfId="0" applyFont="1" applyAlignment="1"/>
    <xf numFmtId="0" fontId="39" fillId="0" borderId="8" xfId="0" applyFont="1" applyBorder="1" applyAlignment="1"/>
    <xf numFmtId="0" fontId="21" fillId="3" borderId="8" xfId="0" applyFont="1" applyFill="1" applyBorder="1" applyAlignment="1"/>
    <xf numFmtId="0" fontId="21" fillId="3" borderId="8" xfId="0" applyFont="1" applyFill="1" applyBorder="1" applyAlignment="1">
      <alignment horizontal="right"/>
    </xf>
    <xf numFmtId="0" fontId="40" fillId="0" borderId="8" xfId="0" applyFont="1" applyBorder="1" applyAlignment="1"/>
    <xf numFmtId="0" fontId="21" fillId="3" borderId="7" xfId="0" applyFont="1" applyFill="1" applyBorder="1" applyAlignment="1"/>
    <xf numFmtId="0" fontId="41" fillId="3" borderId="5" xfId="0" applyFont="1" applyFill="1" applyBorder="1" applyAlignment="1">
      <alignment horizontal="right"/>
    </xf>
    <xf numFmtId="0" fontId="42" fillId="3" borderId="5" xfId="0" applyFont="1" applyFill="1" applyBorder="1" applyAlignment="1">
      <alignment horizontal="right"/>
    </xf>
    <xf numFmtId="0" fontId="33" fillId="3" borderId="5" xfId="0" applyFont="1" applyFill="1" applyBorder="1" applyAlignment="1">
      <alignment horizontal="right"/>
    </xf>
    <xf numFmtId="0" fontId="43" fillId="3" borderId="6" xfId="0" applyFont="1" applyFill="1" applyBorder="1" applyAlignment="1"/>
    <xf numFmtId="0" fontId="44" fillId="3" borderId="5" xfId="0" applyFont="1" applyFill="1" applyBorder="1" applyAlignment="1"/>
    <xf numFmtId="164" fontId="12" fillId="0" borderId="0" xfId="0" applyNumberFormat="1" applyFont="1" applyAlignment="1">
      <alignment horizontal="left" vertical="top"/>
    </xf>
    <xf numFmtId="0" fontId="45" fillId="3" borderId="5" xfId="0" applyFont="1" applyFill="1" applyBorder="1" applyAlignment="1"/>
    <xf numFmtId="0" fontId="46" fillId="3" borderId="5" xfId="0" applyFont="1" applyFill="1" applyBorder="1" applyAlignment="1"/>
    <xf numFmtId="0" fontId="41" fillId="3" borderId="8" xfId="0" applyFont="1" applyFill="1" applyBorder="1" applyAlignment="1"/>
    <xf numFmtId="0" fontId="21" fillId="3" borderId="0" xfId="0" applyFont="1" applyFill="1" applyAlignment="1">
      <alignment horizontal="right"/>
    </xf>
    <xf numFmtId="0" fontId="47" fillId="0" borderId="0" xfId="0" applyFont="1" applyAlignment="1"/>
    <xf numFmtId="0" fontId="48" fillId="3" borderId="7" xfId="0" applyFont="1" applyFill="1" applyBorder="1" applyAlignment="1"/>
    <xf numFmtId="0" fontId="15" fillId="0" borderId="5" xfId="0" applyFont="1" applyBorder="1" applyAlignment="1"/>
    <xf numFmtId="0" fontId="15" fillId="0" borderId="5" xfId="0" applyFont="1" applyBorder="1" applyAlignment="1"/>
    <xf numFmtId="0" fontId="15" fillId="0" borderId="5" xfId="0" applyFont="1" applyBorder="1" applyAlignment="1">
      <alignment horizontal="right"/>
    </xf>
    <xf numFmtId="0" fontId="15" fillId="3" borderId="5" xfId="0" applyFont="1" applyFill="1" applyBorder="1" applyAlignment="1">
      <alignment horizontal="right"/>
    </xf>
    <xf numFmtId="0" fontId="49" fillId="4" borderId="5" xfId="0" applyFont="1" applyFill="1" applyBorder="1" applyAlignment="1"/>
    <xf numFmtId="0" fontId="12" fillId="0" borderId="0" xfId="0" applyFont="1" applyAlignment="1"/>
    <xf numFmtId="0" fontId="50" fillId="0" borderId="0" xfId="0" applyFont="1" applyAlignment="1"/>
    <xf numFmtId="164" fontId="12" fillId="0" borderId="0" xfId="0" applyNumberFormat="1" applyFont="1" applyAlignment="1"/>
    <xf numFmtId="0" fontId="15" fillId="4" borderId="5" xfId="0" applyFont="1" applyFill="1" applyBorder="1" applyAlignment="1"/>
    <xf numFmtId="0" fontId="51" fillId="0" borderId="5" xfId="0" applyFont="1" applyBorder="1" applyAlignment="1"/>
    <xf numFmtId="0" fontId="52" fillId="0" borderId="5" xfId="0" applyFont="1" applyBorder="1" applyAlignment="1"/>
    <xf numFmtId="0" fontId="53" fillId="3" borderId="5" xfId="0" applyFont="1" applyFill="1" applyBorder="1" applyAlignment="1"/>
    <xf numFmtId="0" fontId="54" fillId="0" borderId="5" xfId="0" applyFont="1" applyBorder="1" applyAlignment="1"/>
    <xf numFmtId="0" fontId="15" fillId="3" borderId="5" xfId="0" applyFont="1" applyFill="1" applyBorder="1" applyAlignment="1"/>
    <xf numFmtId="0" fontId="51" fillId="3" borderId="5" xfId="0" applyFont="1" applyFill="1" applyBorder="1" applyAlignment="1"/>
    <xf numFmtId="0" fontId="55" fillId="0" borderId="5" xfId="0" applyFont="1" applyBorder="1" applyAlignment="1"/>
    <xf numFmtId="0" fontId="56" fillId="0" borderId="5" xfId="0" applyFont="1" applyBorder="1" applyAlignment="1"/>
    <xf numFmtId="0" fontId="12" fillId="0" borderId="5" xfId="0" applyFont="1" applyBorder="1" applyAlignment="1"/>
    <xf numFmtId="0" fontId="57" fillId="3" borderId="5" xfId="0" applyFont="1" applyFill="1" applyBorder="1" applyAlignment="1"/>
    <xf numFmtId="0" fontId="17" fillId="0" borderId="5" xfId="0" applyFont="1" applyBorder="1" applyAlignment="1"/>
    <xf numFmtId="0" fontId="48" fillId="0" borderId="5" xfId="0" applyFont="1" applyBorder="1" applyAlignment="1">
      <alignment horizontal="right"/>
    </xf>
    <xf numFmtId="0" fontId="48" fillId="0" borderId="5" xfId="0" applyFont="1" applyBorder="1" applyAlignment="1"/>
    <xf numFmtId="0" fontId="17" fillId="3" borderId="5" xfId="0" applyFont="1" applyFill="1" applyBorder="1" applyAlignment="1"/>
    <xf numFmtId="0" fontId="15" fillId="3" borderId="5" xfId="0" applyFont="1" applyFill="1" applyBorder="1" applyAlignment="1"/>
    <xf numFmtId="11" fontId="15" fillId="0" borderId="5" xfId="0" applyNumberFormat="1" applyFont="1" applyBorder="1" applyAlignment="1">
      <alignment horizontal="right"/>
    </xf>
    <xf numFmtId="11" fontId="51" fillId="3" borderId="5" xfId="0" applyNumberFormat="1" applyFont="1" applyFill="1" applyBorder="1" applyAlignment="1">
      <alignment horizontal="center"/>
    </xf>
    <xf numFmtId="11" fontId="15" fillId="3" borderId="5" xfId="0" applyNumberFormat="1" applyFont="1" applyFill="1" applyBorder="1" applyAlignment="1">
      <alignment horizontal="right"/>
    </xf>
    <xf numFmtId="0" fontId="21" fillId="0" borderId="0" xfId="0" applyFont="1" applyAlignment="1"/>
    <xf numFmtId="0" fontId="58" fillId="3" borderId="5" xfId="0" applyFont="1" applyFill="1" applyBorder="1" applyAlignment="1"/>
    <xf numFmtId="0" fontId="15" fillId="0" borderId="9" xfId="0" applyFont="1" applyBorder="1" applyAlignment="1"/>
    <xf numFmtId="0" fontId="15" fillId="3" borderId="0" xfId="0" applyFont="1" applyFill="1" applyAlignment="1">
      <alignment horizontal="right"/>
    </xf>
    <xf numFmtId="0" fontId="51" fillId="4" borderId="0" xfId="0" applyFont="1" applyFill="1" applyAlignment="1"/>
    <xf numFmtId="0" fontId="15" fillId="0" borderId="6" xfId="0" applyFont="1" applyBorder="1" applyAlignment="1"/>
    <xf numFmtId="0" fontId="59" fillId="0" borderId="0" xfId="0" applyFont="1" applyAlignment="1"/>
    <xf numFmtId="0" fontId="60" fillId="3" borderId="0" xfId="0" applyFont="1" applyFill="1" applyAlignment="1"/>
    <xf numFmtId="0" fontId="61" fillId="0" borderId="0" xfId="0" applyFont="1" applyAlignment="1"/>
    <xf numFmtId="0" fontId="62" fillId="3" borderId="0" xfId="0" applyFont="1" applyFill="1" applyAlignment="1">
      <alignment horizontal="center"/>
    </xf>
    <xf numFmtId="0" fontId="51" fillId="3" borderId="0" xfId="0" applyFont="1" applyFill="1" applyAlignment="1"/>
    <xf numFmtId="0" fontId="63" fillId="4" borderId="0" xfId="0" applyFont="1" applyFill="1" applyAlignment="1"/>
    <xf numFmtId="0" fontId="64" fillId="3" borderId="0" xfId="0" applyFont="1" applyFill="1" applyAlignment="1"/>
    <xf numFmtId="0" fontId="51" fillId="0" borderId="0" xfId="0" applyFont="1" applyAlignment="1"/>
    <xf numFmtId="0" fontId="63" fillId="0" borderId="0" xfId="0" applyFont="1" applyAlignment="1"/>
    <xf numFmtId="0" fontId="65" fillId="3" borderId="0" xfId="0" applyFont="1" applyFill="1" applyAlignment="1"/>
    <xf numFmtId="0" fontId="58" fillId="3" borderId="0" xfId="0" applyFont="1" applyFill="1" applyAlignment="1"/>
    <xf numFmtId="0" fontId="66" fillId="3" borderId="4" xfId="0" applyFont="1" applyFill="1" applyBorder="1" applyAlignment="1">
      <alignment horizontal="center" wrapText="1"/>
    </xf>
    <xf numFmtId="0" fontId="66" fillId="3" borderId="4" xfId="0" applyFont="1" applyFill="1" applyBorder="1" applyAlignment="1">
      <alignment horizontal="center" wrapText="1"/>
    </xf>
    <xf numFmtId="0" fontId="66" fillId="3" borderId="4" xfId="0" applyFont="1" applyFill="1" applyBorder="1" applyAlignment="1">
      <alignment horizontal="center" wrapText="1"/>
    </xf>
    <xf numFmtId="0" fontId="66" fillId="3" borderId="4" xfId="0" applyFont="1" applyFill="1" applyBorder="1" applyAlignment="1">
      <alignment horizontal="right" wrapText="1"/>
    </xf>
    <xf numFmtId="0" fontId="66" fillId="3" borderId="4" xfId="0" applyFont="1" applyFill="1" applyBorder="1" applyAlignment="1">
      <alignment horizontal="right"/>
    </xf>
    <xf numFmtId="0" fontId="67" fillId="3" borderId="4" xfId="0" applyFont="1" applyFill="1" applyBorder="1" applyAlignment="1">
      <alignment wrapText="1"/>
    </xf>
    <xf numFmtId="0" fontId="67" fillId="3" borderId="4" xfId="0" applyFont="1" applyFill="1" applyBorder="1" applyAlignment="1">
      <alignment wrapText="1"/>
    </xf>
    <xf numFmtId="0" fontId="68" fillId="3" borderId="4" xfId="0" applyFont="1" applyFill="1" applyBorder="1" applyAlignment="1">
      <alignment wrapText="1"/>
    </xf>
    <xf numFmtId="0" fontId="67" fillId="3" borderId="4" xfId="0" applyFont="1" applyFill="1" applyBorder="1" applyAlignment="1">
      <alignment horizontal="right" wrapText="1"/>
    </xf>
    <xf numFmtId="0" fontId="3" fillId="3" borderId="0" xfId="0" applyFont="1" applyFill="1" applyAlignment="1"/>
    <xf numFmtId="0" fontId="67" fillId="3" borderId="4" xfId="0" applyFont="1" applyFill="1" applyBorder="1" applyAlignment="1">
      <alignment horizontal="left" wrapText="1"/>
    </xf>
    <xf numFmtId="0" fontId="3" fillId="3" borderId="0" xfId="0" applyFont="1" applyFill="1"/>
    <xf numFmtId="0" fontId="3" fillId="3" borderId="4" xfId="0" applyFont="1" applyFill="1" applyBorder="1" applyAlignment="1">
      <alignment horizontal="left" wrapText="1"/>
    </xf>
    <xf numFmtId="0" fontId="3" fillId="3" borderId="4" xfId="0" applyFont="1" applyFill="1" applyBorder="1" applyAlignment="1">
      <alignment horizontal="left" wrapText="1"/>
    </xf>
    <xf numFmtId="0" fontId="3" fillId="3" borderId="4" xfId="0" applyFont="1" applyFill="1" applyBorder="1" applyAlignment="1">
      <alignment horizontal="left" wrapText="1"/>
    </xf>
    <xf numFmtId="0" fontId="69" fillId="3" borderId="4" xfId="0" applyFont="1" applyFill="1" applyBorder="1" applyAlignment="1">
      <alignment horizontal="left" wrapText="1"/>
    </xf>
    <xf numFmtId="0" fontId="3" fillId="3" borderId="4" xfId="0" applyFont="1" applyFill="1" applyBorder="1" applyAlignment="1">
      <alignment horizontal="left" wrapText="1"/>
    </xf>
    <xf numFmtId="0" fontId="70" fillId="3" borderId="4" xfId="0" applyFont="1" applyFill="1" applyBorder="1" applyAlignment="1">
      <alignment horizontal="left" wrapText="1"/>
    </xf>
    <xf numFmtId="0" fontId="3" fillId="3" borderId="0" xfId="0" applyFont="1" applyFill="1" applyAlignment="1">
      <alignment horizontal="left" wrapText="1"/>
    </xf>
    <xf numFmtId="0" fontId="71" fillId="3" borderId="4" xfId="0" applyFont="1" applyFill="1" applyBorder="1" applyAlignment="1">
      <alignment horizontal="left" wrapText="1"/>
    </xf>
    <xf numFmtId="0" fontId="71" fillId="3" borderId="4" xfId="0" applyFont="1" applyFill="1" applyBorder="1" applyAlignment="1">
      <alignment horizontal="left" wrapText="1"/>
    </xf>
    <xf numFmtId="0" fontId="71" fillId="3" borderId="4" xfId="0" applyFont="1" applyFill="1" applyBorder="1" applyAlignment="1">
      <alignment horizontal="left"/>
    </xf>
    <xf numFmtId="0" fontId="3" fillId="3" borderId="0" xfId="0" applyFont="1" applyFill="1" applyAlignment="1">
      <alignment horizontal="left"/>
    </xf>
    <xf numFmtId="0" fontId="72" fillId="3" borderId="4" xfId="0" applyFont="1" applyFill="1" applyBorder="1" applyAlignment="1">
      <alignment horizontal="left" wrapText="1"/>
    </xf>
    <xf numFmtId="0" fontId="71" fillId="3" borderId="4" xfId="0" applyFont="1" applyFill="1" applyBorder="1" applyAlignment="1">
      <alignment horizontal="left" wrapText="1"/>
    </xf>
    <xf numFmtId="0" fontId="71" fillId="3" borderId="4" xfId="0" applyFont="1" applyFill="1" applyBorder="1" applyAlignment="1">
      <alignment horizontal="left" wrapText="1"/>
    </xf>
    <xf numFmtId="0" fontId="73" fillId="3" borderId="4" xfId="0" applyFont="1" applyFill="1" applyBorder="1" applyAlignment="1">
      <alignment horizontal="left" wrapText="1"/>
    </xf>
    <xf numFmtId="0" fontId="73" fillId="3" borderId="4" xfId="0" applyFont="1" applyFill="1" applyBorder="1" applyAlignment="1">
      <alignment horizontal="left" wrapText="1"/>
    </xf>
    <xf numFmtId="0" fontId="73" fillId="3" borderId="0" xfId="0" applyFont="1" applyFill="1" applyAlignment="1">
      <alignment horizontal="left" wrapText="1"/>
    </xf>
    <xf numFmtId="0" fontId="74" fillId="3" borderId="4" xfId="0" applyFont="1" applyFill="1" applyBorder="1" applyAlignment="1">
      <alignment horizontal="left" wrapText="1"/>
    </xf>
    <xf numFmtId="0" fontId="73" fillId="3" borderId="4" xfId="0" applyFont="1" applyFill="1" applyBorder="1" applyAlignment="1">
      <alignment horizontal="left" wrapText="1"/>
    </xf>
    <xf numFmtId="0" fontId="3" fillId="3" borderId="4" xfId="0" applyFont="1" applyFill="1" applyBorder="1" applyAlignment="1"/>
    <xf numFmtId="0" fontId="75" fillId="3" borderId="4" xfId="0" applyFont="1" applyFill="1" applyBorder="1" applyAlignment="1">
      <alignment horizontal="left" wrapText="1"/>
    </xf>
    <xf numFmtId="0" fontId="76" fillId="3" borderId="0" xfId="0" applyFont="1" applyFill="1" applyAlignment="1">
      <alignment horizontal="left"/>
    </xf>
    <xf numFmtId="0" fontId="75" fillId="3" borderId="4" xfId="0" applyFont="1" applyFill="1" applyBorder="1" applyAlignment="1">
      <alignment horizontal="left" wrapText="1"/>
    </xf>
    <xf numFmtId="0" fontId="67" fillId="3" borderId="7" xfId="0" applyFont="1" applyFill="1" applyBorder="1" applyAlignment="1">
      <alignment horizontal="left" wrapText="1"/>
    </xf>
    <xf numFmtId="0" fontId="3" fillId="3" borderId="4" xfId="0" applyFont="1" applyFill="1" applyBorder="1" applyAlignment="1">
      <alignment horizontal="left"/>
    </xf>
    <xf numFmtId="0" fontId="3" fillId="3" borderId="4" xfId="0" applyFont="1" applyFill="1" applyBorder="1" applyAlignment="1">
      <alignment horizontal="left"/>
    </xf>
    <xf numFmtId="0" fontId="3" fillId="3" borderId="4" xfId="0" applyFont="1" applyFill="1" applyBorder="1" applyAlignment="1">
      <alignment horizontal="left"/>
    </xf>
    <xf numFmtId="0" fontId="77" fillId="3" borderId="0" xfId="0" applyFont="1" applyFill="1" applyAlignment="1">
      <alignment horizontal="left"/>
    </xf>
    <xf numFmtId="0" fontId="78" fillId="3" borderId="4" xfId="0" applyFont="1" applyFill="1" applyBorder="1" applyAlignment="1">
      <alignment horizontal="left" wrapText="1"/>
    </xf>
    <xf numFmtId="0" fontId="78" fillId="3" borderId="4" xfId="0" applyFont="1" applyFill="1" applyBorder="1" applyAlignment="1">
      <alignment horizontal="left" wrapText="1"/>
    </xf>
    <xf numFmtId="0" fontId="78" fillId="3" borderId="4" xfId="0" applyFont="1" applyFill="1" applyBorder="1" applyAlignment="1">
      <alignment horizontal="left" wrapText="1"/>
    </xf>
    <xf numFmtId="0" fontId="79" fillId="3" borderId="0" xfId="0" applyFont="1" applyFill="1" applyAlignment="1">
      <alignment horizontal="left"/>
    </xf>
    <xf numFmtId="0" fontId="80" fillId="3" borderId="4" xfId="0" applyFont="1" applyFill="1" applyBorder="1" applyAlignment="1">
      <alignment horizontal="left" wrapText="1"/>
    </xf>
    <xf numFmtId="0" fontId="67" fillId="3" borderId="4" xfId="0" applyFont="1" applyFill="1" applyBorder="1" applyAlignment="1">
      <alignment horizontal="left" wrapText="1"/>
    </xf>
    <xf numFmtId="0" fontId="81" fillId="3" borderId="4" xfId="0" applyFont="1" applyFill="1" applyBorder="1" applyAlignment="1">
      <alignment horizontal="left" wrapText="1"/>
    </xf>
    <xf numFmtId="0" fontId="82" fillId="3" borderId="4" xfId="0" applyFont="1" applyFill="1" applyBorder="1" applyAlignment="1">
      <alignment horizontal="left" wrapText="1"/>
    </xf>
    <xf numFmtId="0" fontId="67" fillId="3" borderId="0" xfId="0" applyFont="1" applyFill="1" applyAlignment="1">
      <alignment horizontal="left"/>
    </xf>
    <xf numFmtId="0" fontId="3" fillId="3" borderId="4" xfId="0" applyFont="1" applyFill="1" applyBorder="1" applyAlignment="1">
      <alignment wrapText="1"/>
    </xf>
    <xf numFmtId="0" fontId="3" fillId="3" borderId="0" xfId="0" applyFont="1" applyFill="1" applyAlignment="1">
      <alignment wrapText="1"/>
    </xf>
    <xf numFmtId="0" fontId="3" fillId="3" borderId="4" xfId="0" applyFont="1" applyFill="1" applyBorder="1" applyAlignment="1">
      <alignment wrapText="1"/>
    </xf>
    <xf numFmtId="0" fontId="83" fillId="3" borderId="4" xfId="0" applyFont="1" applyFill="1" applyBorder="1" applyAlignment="1">
      <alignment wrapText="1"/>
    </xf>
    <xf numFmtId="0" fontId="84" fillId="3" borderId="0" xfId="0" applyFont="1" applyFill="1" applyAlignment="1">
      <alignment wrapText="1"/>
    </xf>
    <xf numFmtId="0" fontId="85" fillId="3" borderId="0" xfId="0" applyFont="1" applyFill="1" applyAlignment="1">
      <alignment wrapText="1"/>
    </xf>
    <xf numFmtId="0" fontId="78" fillId="3" borderId="4" xfId="0" applyFont="1" applyFill="1" applyBorder="1" applyAlignment="1">
      <alignment wrapText="1"/>
    </xf>
    <xf numFmtId="0" fontId="78" fillId="3" borderId="4" xfId="0" applyFont="1" applyFill="1" applyBorder="1" applyAlignment="1">
      <alignment wrapText="1"/>
    </xf>
    <xf numFmtId="0" fontId="86" fillId="3" borderId="4" xfId="0" applyFont="1" applyFill="1" applyBorder="1" applyAlignment="1">
      <alignment wrapText="1"/>
    </xf>
    <xf numFmtId="0" fontId="78" fillId="3" borderId="0" xfId="0" applyFont="1" applyFill="1"/>
    <xf numFmtId="0" fontId="78" fillId="3" borderId="4" xfId="0" applyFont="1" applyFill="1" applyBorder="1" applyAlignment="1">
      <alignment horizontal="left" wrapText="1"/>
    </xf>
    <xf numFmtId="0" fontId="78" fillId="3" borderId="4" xfId="0" applyFont="1" applyFill="1" applyBorder="1" applyAlignment="1">
      <alignment horizontal="left" wrapText="1"/>
    </xf>
    <xf numFmtId="0" fontId="87" fillId="3" borderId="0" xfId="0" applyFont="1" applyFill="1" applyAlignment="1">
      <alignment horizontal="left"/>
    </xf>
    <xf numFmtId="0" fontId="78" fillId="3" borderId="4" xfId="0" applyFont="1" applyFill="1" applyBorder="1" applyAlignment="1">
      <alignment wrapText="1"/>
    </xf>
    <xf numFmtId="0" fontId="3" fillId="3" borderId="4" xfId="0" applyFont="1" applyFill="1" applyBorder="1"/>
    <xf numFmtId="0" fontId="67" fillId="3" borderId="7" xfId="0" applyFont="1" applyFill="1" applyBorder="1" applyAlignment="1">
      <alignment wrapText="1"/>
    </xf>
    <xf numFmtId="0" fontId="3" fillId="3" borderId="4" xfId="0" applyFont="1" applyFill="1" applyBorder="1" applyAlignment="1"/>
    <xf numFmtId="0" fontId="3" fillId="3" borderId="4" xfId="0" applyFont="1" applyFill="1" applyBorder="1"/>
    <xf numFmtId="0" fontId="88" fillId="3" borderId="4" xfId="0" applyFont="1" applyFill="1" applyBorder="1" applyAlignment="1">
      <alignment wrapText="1"/>
    </xf>
    <xf numFmtId="0" fontId="89" fillId="3" borderId="4" xfId="0" applyFont="1" applyFill="1" applyBorder="1" applyAlignment="1"/>
    <xf numFmtId="0" fontId="3" fillId="3" borderId="4" xfId="0" applyFont="1" applyFill="1" applyBorder="1" applyAlignment="1"/>
    <xf numFmtId="0" fontId="3" fillId="3" borderId="0" xfId="0" applyFont="1" applyFill="1" applyAlignment="1"/>
    <xf numFmtId="0" fontId="90" fillId="3" borderId="0" xfId="0" applyFont="1" applyFill="1" applyAlignment="1"/>
    <xf numFmtId="0" fontId="91" fillId="3" borderId="4" xfId="0" applyFont="1" applyFill="1" applyBorder="1"/>
    <xf numFmtId="0" fontId="3" fillId="3" borderId="4" xfId="0" applyFont="1" applyFill="1" applyBorder="1" applyAlignment="1">
      <alignment horizontal="left" wrapText="1"/>
    </xf>
    <xf numFmtId="0" fontId="3" fillId="3" borderId="4" xfId="0" applyFont="1" applyFill="1" applyBorder="1" applyAlignment="1">
      <alignment wrapText="1"/>
    </xf>
    <xf numFmtId="0" fontId="3" fillId="3" borderId="0" xfId="0" applyFont="1" applyFill="1" applyAlignment="1">
      <alignment wrapText="1"/>
    </xf>
    <xf numFmtId="0" fontId="3" fillId="3" borderId="4" xfId="0" applyFont="1" applyFill="1" applyBorder="1" applyAlignment="1">
      <alignment wrapText="1"/>
    </xf>
    <xf numFmtId="0" fontId="3" fillId="3" borderId="4" xfId="0" applyFont="1" applyFill="1" applyBorder="1" applyAlignment="1">
      <alignment wrapText="1"/>
    </xf>
    <xf numFmtId="0" fontId="78" fillId="3" borderId="4" xfId="0" applyFont="1" applyFill="1" applyBorder="1" applyAlignment="1">
      <alignment wrapText="1"/>
    </xf>
    <xf numFmtId="0" fontId="82" fillId="3" borderId="4" xfId="0" applyFont="1" applyFill="1" applyBorder="1" applyAlignment="1">
      <alignment wrapText="1"/>
    </xf>
    <xf numFmtId="0" fontId="82" fillId="3" borderId="4" xfId="0" applyFont="1" applyFill="1" applyBorder="1" applyAlignment="1">
      <alignment wrapText="1"/>
    </xf>
    <xf numFmtId="0" fontId="48" fillId="3" borderId="4" xfId="0" applyFont="1" applyFill="1" applyBorder="1" applyAlignment="1"/>
    <xf numFmtId="0" fontId="15" fillId="0" borderId="2" xfId="0" applyFont="1" applyBorder="1" applyAlignment="1"/>
    <xf numFmtId="0" fontId="15" fillId="0" borderId="2" xfId="0" applyFont="1" applyBorder="1" applyAlignment="1">
      <alignment horizontal="right"/>
    </xf>
    <xf numFmtId="0" fontId="12" fillId="0" borderId="0" xfId="0" applyFont="1" applyAlignment="1"/>
    <xf numFmtId="0" fontId="15" fillId="0" borderId="2" xfId="0" applyFont="1" applyBorder="1" applyAlignment="1"/>
    <xf numFmtId="0" fontId="15" fillId="3" borderId="2" xfId="0" applyFont="1" applyFill="1" applyBorder="1" applyAlignment="1">
      <alignment horizontal="right"/>
    </xf>
    <xf numFmtId="0" fontId="92" fillId="0" borderId="2" xfId="0" applyFont="1" applyBorder="1" applyAlignment="1"/>
    <xf numFmtId="0" fontId="15" fillId="0" borderId="2" xfId="0" applyFont="1" applyBorder="1" applyAlignment="1">
      <alignment horizontal="right"/>
    </xf>
    <xf numFmtId="0" fontId="15" fillId="0" borderId="2" xfId="0" applyFont="1" applyBorder="1" applyAlignment="1"/>
    <xf numFmtId="0" fontId="15" fillId="0" borderId="5" xfId="0" applyFont="1" applyBorder="1" applyAlignment="1"/>
    <xf numFmtId="0" fontId="15" fillId="0" borderId="5" xfId="0" applyFont="1" applyBorder="1" applyAlignment="1"/>
    <xf numFmtId="0" fontId="15" fillId="0" borderId="5" xfId="0" applyFont="1" applyBorder="1" applyAlignment="1"/>
    <xf numFmtId="0" fontId="93" fillId="3" borderId="0" xfId="0" applyFont="1" applyFill="1" applyAlignment="1">
      <alignment wrapText="1"/>
    </xf>
    <xf numFmtId="0" fontId="3" fillId="3" borderId="0" xfId="0" applyFont="1" applyFill="1" applyAlignment="1">
      <alignment wrapText="1"/>
    </xf>
    <xf numFmtId="0" fontId="15" fillId="0" borderId="7" xfId="0" applyFont="1" applyBorder="1" applyAlignment="1"/>
    <xf numFmtId="0" fontId="60" fillId="3" borderId="5" xfId="0" applyFont="1" applyFill="1" applyBorder="1" applyAlignment="1"/>
    <xf numFmtId="0" fontId="94" fillId="0" borderId="7" xfId="0" applyFont="1" applyBorder="1" applyAlignment="1"/>
    <xf numFmtId="0" fontId="51" fillId="3" borderId="5" xfId="0" applyFont="1" applyFill="1" applyBorder="1" applyAlignment="1">
      <alignment horizontal="center"/>
    </xf>
    <xf numFmtId="0" fontId="55" fillId="0" borderId="0" xfId="0" applyFont="1" applyAlignment="1"/>
    <xf numFmtId="0" fontId="15" fillId="0" borderId="0" xfId="0" applyFont="1" applyAlignment="1"/>
    <xf numFmtId="0" fontId="15" fillId="0" borderId="0" xfId="0" applyFont="1" applyAlignment="1"/>
    <xf numFmtId="0" fontId="95" fillId="3" borderId="0" xfId="0" applyFont="1" applyFill="1" applyAlignment="1"/>
    <xf numFmtId="0" fontId="15" fillId="0" borderId="8" xfId="0" applyFont="1" applyBorder="1" applyAlignment="1"/>
    <xf numFmtId="0" fontId="15" fillId="4" borderId="0" xfId="0" applyFont="1" applyFill="1" applyAlignment="1"/>
    <xf numFmtId="0" fontId="15" fillId="3" borderId="0" xfId="0" applyFont="1" applyFill="1" applyAlignment="1"/>
    <xf numFmtId="0" fontId="15" fillId="3" borderId="0" xfId="0" applyFont="1" applyFill="1" applyAlignment="1"/>
    <xf numFmtId="0" fontId="3" fillId="0" borderId="0" xfId="0" applyFont="1"/>
    <xf numFmtId="0" fontId="55" fillId="0" borderId="0" xfId="0" applyFont="1" applyAlignment="1"/>
    <xf numFmtId="0" fontId="12" fillId="0" borderId="0" xfId="0" applyFont="1" applyAlignment="1"/>
    <xf numFmtId="0" fontId="66" fillId="0" borderId="4" xfId="0" applyFont="1" applyBorder="1" applyAlignment="1">
      <alignment horizontal="center" wrapText="1"/>
    </xf>
    <xf numFmtId="0" fontId="66" fillId="0" borderId="4" xfId="0" applyFont="1" applyBorder="1" applyAlignment="1">
      <alignment horizontal="center" wrapText="1"/>
    </xf>
    <xf numFmtId="0" fontId="78" fillId="0" borderId="0" xfId="0" applyFont="1" applyAlignment="1">
      <alignment wrapText="1"/>
    </xf>
    <xf numFmtId="0" fontId="96" fillId="3" borderId="4" xfId="0" applyFont="1" applyFill="1" applyBorder="1" applyAlignment="1">
      <alignment horizontal="left" wrapText="1"/>
    </xf>
    <xf numFmtId="0" fontId="71" fillId="3" borderId="4" xfId="0" applyFont="1" applyFill="1" applyBorder="1" applyAlignment="1">
      <alignment horizontal="left" wrapText="1"/>
    </xf>
    <xf numFmtId="0" fontId="96" fillId="3" borderId="4" xfId="0" applyFont="1" applyFill="1" applyBorder="1" applyAlignment="1">
      <alignment horizontal="left" wrapText="1"/>
    </xf>
    <xf numFmtId="0" fontId="97" fillId="3" borderId="4" xfId="0" applyFont="1" applyFill="1" applyBorder="1" applyAlignment="1">
      <alignment horizontal="left" wrapText="1"/>
    </xf>
    <xf numFmtId="0" fontId="96" fillId="3" borderId="4" xfId="0" applyFont="1" applyFill="1" applyBorder="1" applyAlignment="1">
      <alignment horizontal="left" wrapText="1"/>
    </xf>
    <xf numFmtId="0" fontId="98" fillId="3" borderId="4" xfId="0" applyFont="1" applyFill="1" applyBorder="1" applyAlignment="1">
      <alignment horizontal="left" wrapText="1"/>
    </xf>
    <xf numFmtId="0" fontId="99" fillId="3" borderId="4" xfId="0" applyFont="1" applyFill="1" applyBorder="1" applyAlignment="1">
      <alignment horizontal="left" wrapText="1"/>
    </xf>
    <xf numFmtId="0" fontId="55" fillId="3" borderId="0" xfId="0" applyFont="1" applyFill="1"/>
    <xf numFmtId="0" fontId="55" fillId="3" borderId="0" xfId="0" applyFont="1" applyFill="1" applyAlignment="1"/>
    <xf numFmtId="0" fontId="55" fillId="3" borderId="0" xfId="0" applyFont="1" applyFill="1" applyAlignment="1"/>
    <xf numFmtId="0" fontId="55" fillId="3" borderId="0" xfId="0" applyFont="1" applyFill="1" applyAlignment="1">
      <alignment horizontal="right"/>
    </xf>
    <xf numFmtId="0" fontId="100" fillId="3" borderId="0" xfId="0" applyFont="1" applyFill="1" applyAlignment="1"/>
    <xf numFmtId="0" fontId="3" fillId="3" borderId="0" xfId="0" applyFont="1" applyFill="1" applyAlignment="1">
      <alignment horizontal="left" wrapText="1"/>
    </xf>
    <xf numFmtId="0" fontId="10" fillId="0" borderId="2" xfId="0" applyFont="1" applyBorder="1" applyAlignment="1">
      <alignment horizontal="left" wrapText="1"/>
    </xf>
    <xf numFmtId="0" fontId="13" fillId="0" borderId="0" xfId="0" applyFont="1" applyAlignment="1">
      <alignment horizontal="left" wrapText="1"/>
    </xf>
    <xf numFmtId="0" fontId="18" fillId="0" borderId="0" xfId="0" applyFont="1" applyAlignment="1">
      <alignment horizontal="left" wrapText="1"/>
    </xf>
    <xf numFmtId="0" fontId="12" fillId="0" borderId="0" xfId="0" applyFont="1" applyAlignment="1">
      <alignment horizontal="left" wrapText="1"/>
    </xf>
    <xf numFmtId="0" fontId="19" fillId="3" borderId="0" xfId="0" applyFont="1" applyFill="1" applyAlignment="1">
      <alignment horizontal="left" wrapText="1"/>
    </xf>
    <xf numFmtId="0" fontId="20" fillId="0" borderId="0" xfId="0" applyFont="1" applyAlignment="1">
      <alignment horizontal="left"/>
    </xf>
    <xf numFmtId="0" fontId="15" fillId="0" borderId="0" xfId="0" applyFont="1" applyAlignment="1">
      <alignment horizontal="left"/>
    </xf>
    <xf numFmtId="0" fontId="24" fillId="3" borderId="0" xfId="0" applyFont="1" applyFill="1" applyAlignment="1">
      <alignment horizontal="left"/>
    </xf>
    <xf numFmtId="0" fontId="3" fillId="0" borderId="0" xfId="0" applyFont="1" applyAlignment="1">
      <alignment horizontal="left" wrapText="1"/>
    </xf>
    <xf numFmtId="0" fontId="0" fillId="0" borderId="0" xfId="0" applyFont="1" applyAlignment="1">
      <alignment horizontal="left"/>
    </xf>
    <xf numFmtId="0" fontId="10" fillId="0" borderId="2" xfId="0" applyFont="1" applyBorder="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2" fillId="0" borderId="0" xfId="0" applyFont="1" applyAlignment="1">
      <alignment horizontal="left" vertical="top" wrapText="1"/>
    </xf>
    <xf numFmtId="0" fontId="15"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Font="1" applyAlignment="1">
      <alignment horizontal="left" vertical="top"/>
    </xf>
    <xf numFmtId="0" fontId="10" fillId="0" borderId="2" xfId="0" applyFont="1" applyBorder="1" applyAlignment="1">
      <alignment vertical="top" wrapText="1"/>
    </xf>
    <xf numFmtId="0" fontId="12" fillId="0" borderId="0" xfId="0" applyFont="1" applyAlignment="1">
      <alignment vertical="top" wrapText="1"/>
    </xf>
    <xf numFmtId="0" fontId="17" fillId="3" borderId="4" xfId="0" applyFont="1" applyFill="1" applyBorder="1" applyAlignment="1">
      <alignment vertical="top" wrapText="1"/>
    </xf>
    <xf numFmtId="0" fontId="15" fillId="0" borderId="0" xfId="0" applyFont="1" applyAlignment="1">
      <alignment vertical="top" wrapText="1"/>
    </xf>
    <xf numFmtId="0" fontId="15" fillId="0" borderId="0" xfId="0" applyFont="1"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Font="1" applyAlignment="1">
      <alignment vertical="top"/>
    </xf>
    <xf numFmtId="0" fontId="17" fillId="3" borderId="2" xfId="0" applyFont="1" applyFill="1" applyBorder="1" applyAlignment="1">
      <alignment horizontal="left" vertical="top"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5" fillId="0" borderId="0" xfId="0" applyFont="1" applyAlignment="1">
      <alignment wrapText="1"/>
    </xf>
    <xf numFmtId="0" fontId="0" fillId="0" borderId="0" xfId="0" applyFont="1" applyAlignment="1"/>
    <xf numFmtId="0" fontId="12" fillId="0" borderId="0" xfId="0" applyFont="1" applyAlignment="1">
      <alignment wrapText="1"/>
    </xf>
    <xf numFmtId="0" fontId="18" fillId="0" borderId="0" xfId="0" applyFont="1" applyAlignment="1">
      <alignment wrapText="1"/>
    </xf>
    <xf numFmtId="0" fontId="115" fillId="0" borderId="4"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siindia.in/" TargetMode="External"/><Relationship Id="rId13" Type="http://schemas.openxmlformats.org/officeDocument/2006/relationships/comments" Target="../comments1.xml"/><Relationship Id="rId3" Type="http://schemas.openxmlformats.org/officeDocument/2006/relationships/hyperlink" Target="https://www.slideshare.net/slideshow/top-200-manufacturing-companies-in-india/242210266" TargetMode="External"/><Relationship Id="rId7" Type="http://schemas.openxmlformats.org/officeDocument/2006/relationships/hyperlink" Target="https://www.jhpiego.org/countries-we-support/india/" TargetMode="External"/><Relationship Id="rId12" Type="http://schemas.openxmlformats.org/officeDocument/2006/relationships/vmlDrawing" Target="../drawings/vmlDrawing1.vml"/><Relationship Id="rId2" Type="http://schemas.openxmlformats.org/officeDocument/2006/relationships/hyperlink" Target="https://ficci.in/corporate_member" TargetMode="External"/><Relationship Id="rId1" Type="http://schemas.openxmlformats.org/officeDocument/2006/relationships/hyperlink" Target="https://thecsrjournal.in/top-companies-corporate-social-responsibility-csr-sustainability-2024/" TargetMode="External"/><Relationship Id="rId6" Type="http://schemas.openxmlformats.org/officeDocument/2006/relationships/hyperlink" Target="https://aif.org/" TargetMode="External"/><Relationship Id="rId11" Type="http://schemas.openxmlformats.org/officeDocument/2006/relationships/hyperlink" Target="https://annapoorna.org.in/" TargetMode="External"/><Relationship Id="rId5" Type="http://schemas.openxmlformats.org/officeDocument/2006/relationships/hyperlink" Target="https://www.unitedwaymumbai.org/our-corporate-partners" TargetMode="External"/><Relationship Id="rId10" Type="http://schemas.openxmlformats.org/officeDocument/2006/relationships/hyperlink" Target="https://decimalfoundation.org/" TargetMode="External"/><Relationship Id="rId4" Type="http://schemas.openxmlformats.org/officeDocument/2006/relationships/hyperlink" Target="https://www.screener.in/company/compare/00000006/?limit=50&amp;page=1" TargetMode="External"/><Relationship Id="rId9" Type="http://schemas.openxmlformats.org/officeDocument/2006/relationships/hyperlink" Target="https://www.gabrielprojectmumbai.or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linkedin.com/in/sunita-jakhade-198b7b69/" TargetMode="External"/><Relationship Id="rId21" Type="http://schemas.openxmlformats.org/officeDocument/2006/relationships/hyperlink" Target="https://www.ajantapharma.com/ajanta/Footer/csr" TargetMode="External"/><Relationship Id="rId42" Type="http://schemas.openxmlformats.org/officeDocument/2006/relationships/hyperlink" Target="https://www.alkemlabs.com/sustainability/csr" TargetMode="External"/><Relationship Id="rId63" Type="http://schemas.openxmlformats.org/officeDocument/2006/relationships/hyperlink" Target="https://www.linkedin.com/in/shakir-ayubi-73087b18/?originalSubdomain=in" TargetMode="External"/><Relationship Id="rId84" Type="http://schemas.openxmlformats.org/officeDocument/2006/relationships/hyperlink" Target="https://gacl.com/wp-content/uploads/2024/10/CSR-Projects-Approved-By-The-Board-for-The-Financial-Year-2024-25.pdf" TargetMode="External"/><Relationship Id="rId138" Type="http://schemas.openxmlformats.org/officeDocument/2006/relationships/hyperlink" Target="https://www.tigerlogistics.in/Corporate_social_responsibility.php" TargetMode="External"/><Relationship Id="rId159" Type="http://schemas.openxmlformats.org/officeDocument/2006/relationships/hyperlink" Target="https://www.infosys.com/newsroom/press-releases/2025/boost-maternal-child-healthcare-rural-karnataka.html" TargetMode="External"/><Relationship Id="rId170" Type="http://schemas.openxmlformats.org/officeDocument/2006/relationships/hyperlink" Target="https://www.hzlindia.com/csr/csr-policy/hzl-csr-activities/" TargetMode="External"/><Relationship Id="rId107" Type="http://schemas.openxmlformats.org/officeDocument/2006/relationships/hyperlink" Target="https://www.linkedin.com/in/puneet-kumar-3915691b/" TargetMode="External"/><Relationship Id="rId11" Type="http://schemas.openxmlformats.org/officeDocument/2006/relationships/hyperlink" Target="https://www.zee.com/investor-relations/annual-report-2022/csr-initiatives.html" TargetMode="External"/><Relationship Id="rId32" Type="http://schemas.openxmlformats.org/officeDocument/2006/relationships/hyperlink" Target="https://www.linkedin.com/in/aarohi-gurjar-97576758/" TargetMode="External"/><Relationship Id="rId53" Type="http://schemas.openxmlformats.org/officeDocument/2006/relationships/hyperlink" Target="https://www.linkedin.com/in/manoj-singh-bisht-2a834611/?originalSubdomain=in" TargetMode="External"/><Relationship Id="rId74" Type="http://schemas.openxmlformats.org/officeDocument/2006/relationships/hyperlink" Target="https://www.kelloggs.com/content/dam/Asia/kelloggs_in/pdf/CSR%20Report%20-%20F.Y.%202021-22.pdf" TargetMode="External"/><Relationship Id="rId128" Type="http://schemas.openxmlformats.org/officeDocument/2006/relationships/hyperlink" Target="https://www.jktyre.com/csr/health" TargetMode="External"/><Relationship Id="rId149" Type="http://schemas.openxmlformats.org/officeDocument/2006/relationships/hyperlink" Target="https://media.britannia.co.in/Report_on_Corporate_Social_Responsibility_2023_24_pdf_8b1464b06c.pdf" TargetMode="External"/><Relationship Id="rId5" Type="http://schemas.openxmlformats.org/officeDocument/2006/relationships/hyperlink" Target="https://www.kiya.ai/wp-content/uploads/2024/04/Kiya.ai-CSR-Policy-FY-2022-2023.pdf" TargetMode="External"/><Relationship Id="rId95" Type="http://schemas.openxmlformats.org/officeDocument/2006/relationships/hyperlink" Target="https://www.linkedin.com/in/ashwani-kumar-277b5127/" TargetMode="External"/><Relationship Id="rId160" Type="http://schemas.openxmlformats.org/officeDocument/2006/relationships/hyperlink" Target="https://www.lnttrust.org/thematic-areas/health" TargetMode="External"/><Relationship Id="rId22" Type="http://schemas.openxmlformats.org/officeDocument/2006/relationships/hyperlink" Target="https://www.linkedin.com/in/neeta-joshi-421b121b1/" TargetMode="External"/><Relationship Id="rId43" Type="http://schemas.openxmlformats.org/officeDocument/2006/relationships/hyperlink" Target="https://www.linkedin.com/in/delcy-ajit-88a13440/?originalSubdomain=in" TargetMode="External"/><Relationship Id="rId64" Type="http://schemas.openxmlformats.org/officeDocument/2006/relationships/hyperlink" Target="https://centralbankofindia.co.in/sites/default/files/CBI-IAR2024-Combine-Hin-Eng-29-07-2024-compressed%20(1).pdf" TargetMode="External"/><Relationship Id="rId118" Type="http://schemas.openxmlformats.org/officeDocument/2006/relationships/hyperlink" Target="https://www.jnj.com/our-giving/saving-and-improving-lives" TargetMode="External"/><Relationship Id="rId139" Type="http://schemas.openxmlformats.org/officeDocument/2006/relationships/hyperlink" Target="https://www.linkedin.com/in/sudarshansingh286/" TargetMode="External"/><Relationship Id="rId85" Type="http://schemas.openxmlformats.org/officeDocument/2006/relationships/hyperlink" Target="https://www.linkedin.com/in/ladwa-srinivas-0a6b8814?originalSubdomain=in" TargetMode="External"/><Relationship Id="rId150" Type="http://schemas.openxmlformats.org/officeDocument/2006/relationships/hyperlink" Target="http://linkedin.com/in/jeetsomadutta?originalSubdomain=in" TargetMode="External"/><Relationship Id="rId171" Type="http://schemas.openxmlformats.org/officeDocument/2006/relationships/hyperlink" Target="https://www.linkedin.com/in/shivayogi-kalasad-78b17723/" TargetMode="External"/><Relationship Id="rId12" Type="http://schemas.openxmlformats.org/officeDocument/2006/relationships/hyperlink" Target="https://www.linkedin.com/in/kishan-sridhar-906bb312a/?originalSubdomain=in" TargetMode="External"/><Relationship Id="rId33" Type="http://schemas.openxmlformats.org/officeDocument/2006/relationships/hyperlink" Target="https://www.siemens.com/in/en/company/sustainability/corporate-citizenship.html" TargetMode="External"/><Relationship Id="rId108" Type="http://schemas.openxmlformats.org/officeDocument/2006/relationships/hyperlink" Target="https://www.npcil.nic.in/content/294_1_Reports.aspx" TargetMode="External"/><Relationship Id="rId129" Type="http://schemas.openxmlformats.org/officeDocument/2006/relationships/hyperlink" Target="https://www.linkedin.com/in/narendra-rajawat-ab8872a4/" TargetMode="External"/><Relationship Id="rId54" Type="http://schemas.openxmlformats.org/officeDocument/2006/relationships/hyperlink" Target="https://www.reckitt.com/our-impact/purpose-led-brand/maternal-and-child-health-nutrition/" TargetMode="External"/><Relationship Id="rId75" Type="http://schemas.openxmlformats.org/officeDocument/2006/relationships/hyperlink" Target="https://in.linkedin.com/in/amol-bhalerao-090b2b4" TargetMode="External"/><Relationship Id="rId96" Type="http://schemas.openxmlformats.org/officeDocument/2006/relationships/hyperlink" Target="https://www.bhel.com/our-projects" TargetMode="External"/><Relationship Id="rId140" Type="http://schemas.openxmlformats.org/officeDocument/2006/relationships/hyperlink" Target="https://naxnova.com/csr/" TargetMode="External"/><Relationship Id="rId161" Type="http://schemas.openxmlformats.org/officeDocument/2006/relationships/hyperlink" Target="https://www.linkedin.com/in/vishal-bhardwaj-csr-esg/" TargetMode="External"/><Relationship Id="rId6" Type="http://schemas.openxmlformats.org/officeDocument/2006/relationships/hyperlink" Target="https://www.linkedin.com/in/manjireegohadcommunications/" TargetMode="External"/><Relationship Id="rId23" Type="http://schemas.openxmlformats.org/officeDocument/2006/relationships/hyperlink" Target="https://www.caprihomeloans.com/assets/pdf/Corporate%20Social%20Responsibility%20Policy.pdf" TargetMode="External"/><Relationship Id="rId28" Type="http://schemas.openxmlformats.org/officeDocument/2006/relationships/hyperlink" Target="https://www.linkedin.com/in/sanjay-singh-35078710/?originalSubdomain=in" TargetMode="External"/><Relationship Id="rId49" Type="http://schemas.openxmlformats.org/officeDocument/2006/relationships/hyperlink" Target="https://www.linkedin.com/in/sudhir-sinha-1787886a/?originalSubdomain=in" TargetMode="External"/><Relationship Id="rId114" Type="http://schemas.openxmlformats.org/officeDocument/2006/relationships/hyperlink" Target="https://www.hcltech.com/sites/default/files/document/open/consolidated-list-csr-projects.pdf" TargetMode="External"/><Relationship Id="rId119" Type="http://schemas.openxmlformats.org/officeDocument/2006/relationships/hyperlink" Target="https://www.linkedin.com/in/aloksheopurkar/" TargetMode="External"/><Relationship Id="rId44" Type="http://schemas.openxmlformats.org/officeDocument/2006/relationships/hyperlink" Target="https://atos.net/en/corporate-social-responsibility-india" TargetMode="External"/><Relationship Id="rId60" Type="http://schemas.openxmlformats.org/officeDocument/2006/relationships/hyperlink" Target="https://v.hdfcbank.com/csr/index.html" TargetMode="External"/><Relationship Id="rId65" Type="http://schemas.openxmlformats.org/officeDocument/2006/relationships/hyperlink" Target="https://www.linkedin.com/in/rajeev-bhardwaj-96069339/?originalSubdomain=in" TargetMode="External"/><Relationship Id="rId81" Type="http://schemas.openxmlformats.org/officeDocument/2006/relationships/hyperlink" Target="https://www.linkedin.com/in/sahista-iqbal-a1583754/?originalSubdomain=in" TargetMode="External"/><Relationship Id="rId86" Type="http://schemas.openxmlformats.org/officeDocument/2006/relationships/hyperlink" Target="https://mf.nipponindiaim.com/about-us/other-initiatives/" TargetMode="External"/><Relationship Id="rId130" Type="http://schemas.openxmlformats.org/officeDocument/2006/relationships/hyperlink" Target="https://birlacorporation.com/csr.html" TargetMode="External"/><Relationship Id="rId135" Type="http://schemas.openxmlformats.org/officeDocument/2006/relationships/hyperlink" Target="https://www.linkedin.com/in/dr-ravindra-sharma-a03a758/" TargetMode="External"/><Relationship Id="rId151" Type="http://schemas.openxmlformats.org/officeDocument/2006/relationships/hyperlink" Target="https://www.dabur.com/csr-at-dabur/eradicating-hunger-poverty-and-malnutrition" TargetMode="External"/><Relationship Id="rId156" Type="http://schemas.openxmlformats.org/officeDocument/2006/relationships/hyperlink" Target="https://www.linkedin.com/in/avanish-kumar-phd-0549683a/" TargetMode="External"/><Relationship Id="rId177" Type="http://schemas.openxmlformats.org/officeDocument/2006/relationships/hyperlink" Target="https://www.stcionline.com/pdf/CSR%20Projects%20approved%20by%20Board%20for%20FY%202025-26.pdf" TargetMode="External"/><Relationship Id="rId172" Type="http://schemas.openxmlformats.org/officeDocument/2006/relationships/hyperlink" Target="https://www.jklakshmicement.com/water-and-sanitation/" TargetMode="External"/><Relationship Id="rId13" Type="http://schemas.openxmlformats.org/officeDocument/2006/relationships/hyperlink" Target="https://azimpremjifoundation.org/what-we-do/health/" TargetMode="External"/><Relationship Id="rId18" Type="http://schemas.openxmlformats.org/officeDocument/2006/relationships/hyperlink" Target="https://www.linkedin.com/in/anil-dadhich-859981267/" TargetMode="External"/><Relationship Id="rId39" Type="http://schemas.openxmlformats.org/officeDocument/2006/relationships/hyperlink" Target="https://www.linkedin.com/in/mukund-kabra-6771a617/?originalSubdomain=in" TargetMode="External"/><Relationship Id="rId109" Type="http://schemas.openxmlformats.org/officeDocument/2006/relationships/hyperlink" Target="https://www.linkedin.com/in/anumehta2023/" TargetMode="External"/><Relationship Id="rId34" Type="http://schemas.openxmlformats.org/officeDocument/2006/relationships/hyperlink" Target="https://in.linkedin.com/in/saurov-ghosh-b8235ba" TargetMode="External"/><Relationship Id="rId50" Type="http://schemas.openxmlformats.org/officeDocument/2006/relationships/hyperlink" Target="https://www.cipla.com/csr/cipla-foundation/health.html" TargetMode="External"/><Relationship Id="rId55" Type="http://schemas.openxmlformats.org/officeDocument/2006/relationships/hyperlink" Target="https://www.linkedin.com/in/sandra-d-roza-920735a/?originalSubdomain=in" TargetMode="External"/><Relationship Id="rId76" Type="http://schemas.openxmlformats.org/officeDocument/2006/relationships/hyperlink" Target="https://assets.smfgindiacredit.com/sites/default/files/impact-assessment-reports-FY24.pdf" TargetMode="External"/><Relationship Id="rId97" Type="http://schemas.openxmlformats.org/officeDocument/2006/relationships/hyperlink" Target="https://www.linkedin.com/in/mukesh-joshi-952b8321/" TargetMode="External"/><Relationship Id="rId104" Type="http://schemas.openxmlformats.org/officeDocument/2006/relationships/hyperlink" Target="https://jindalfoundation.com/vatsalya" TargetMode="External"/><Relationship Id="rId120" Type="http://schemas.openxmlformats.org/officeDocument/2006/relationships/hyperlink" Target="https://files.hdfcfund.com/s3fs-public/2025-06/CSR%20-%20List%20of%20Projects%20-%20FY%202024-25.pdf" TargetMode="External"/><Relationship Id="rId125" Type="http://schemas.openxmlformats.org/officeDocument/2006/relationships/hyperlink" Target="https://www.linkedin.com/in/gopal-kumar-266a9319/" TargetMode="External"/><Relationship Id="rId141" Type="http://schemas.openxmlformats.org/officeDocument/2006/relationships/hyperlink" Target="https://www.linkedin.com/in/mahesh-gawade-760b5b137/" TargetMode="External"/><Relationship Id="rId146" Type="http://schemas.openxmlformats.org/officeDocument/2006/relationships/hyperlink" Target="https://in.linkedin.com/in/aparna-pandey-3a5892ba" TargetMode="External"/><Relationship Id="rId167" Type="http://schemas.openxmlformats.org/officeDocument/2006/relationships/hyperlink" Target="https://www.linkedin.com/in/shivkiran/" TargetMode="External"/><Relationship Id="rId7" Type="http://schemas.openxmlformats.org/officeDocument/2006/relationships/hyperlink" Target="mailto:manjiree.gohad@ubs.com" TargetMode="External"/><Relationship Id="rId71" Type="http://schemas.openxmlformats.org/officeDocument/2006/relationships/hyperlink" Target="https://www.linkedin.com/in/asit-kayal-ab94615/?originalSubdomain=in" TargetMode="External"/><Relationship Id="rId92" Type="http://schemas.openxmlformats.org/officeDocument/2006/relationships/hyperlink" Target="https://www.cairnindia.com/csr/" TargetMode="External"/><Relationship Id="rId162" Type="http://schemas.openxmlformats.org/officeDocument/2006/relationships/hyperlink" Target="https://www.shreecement.com/sustainability" TargetMode="External"/><Relationship Id="rId2" Type="http://schemas.openxmlformats.org/officeDocument/2006/relationships/hyperlink" Target="https://www.adityabirla.com/community/healthcare/" TargetMode="External"/><Relationship Id="rId29" Type="http://schemas.openxmlformats.org/officeDocument/2006/relationships/hyperlink" Target="https://www.pghealthindia.com/csr/" TargetMode="External"/><Relationship Id="rId24" Type="http://schemas.openxmlformats.org/officeDocument/2006/relationships/hyperlink" Target="https://www.linkedin.com/in/dr-rima-ghose-chowdhury/" TargetMode="External"/><Relationship Id="rId40" Type="http://schemas.openxmlformats.org/officeDocument/2006/relationships/hyperlink" Target="https://www.advancedenzymes.com/wp-content/uploads/2025/07/Annual-Report-2024-25.pdf" TargetMode="External"/><Relationship Id="rId45" Type="http://schemas.openxmlformats.org/officeDocument/2006/relationships/hyperlink" Target="https://www.linkedin.com/in/minal-yadav-411544133/?originalSubdomain=in" TargetMode="External"/><Relationship Id="rId66" Type="http://schemas.openxmlformats.org/officeDocument/2006/relationships/hyperlink" Target="https://www.concorindia.co.in/assets/pdf/csr.pdf" TargetMode="External"/><Relationship Id="rId87" Type="http://schemas.openxmlformats.org/officeDocument/2006/relationships/hyperlink" Target="https://www.linkedin.com/in/vinod-kulkarni-a1255218/" TargetMode="External"/><Relationship Id="rId110" Type="http://schemas.openxmlformats.org/officeDocument/2006/relationships/hyperlink" Target="https://www.hondaindiafoundation.org/uploads/csrreports/280120251123176321csrreport2324.pdf" TargetMode="External"/><Relationship Id="rId115" Type="http://schemas.openxmlformats.org/officeDocument/2006/relationships/hyperlink" Target="https://www.linkedin.com/in/richa-singh-2245a836/" TargetMode="External"/><Relationship Id="rId131" Type="http://schemas.openxmlformats.org/officeDocument/2006/relationships/hyperlink" Target="https://www.linkedin.com/in/brajesh-gupta-9a75567a/" TargetMode="External"/><Relationship Id="rId136" Type="http://schemas.openxmlformats.org/officeDocument/2006/relationships/hyperlink" Target="https://www.sbilife.co.in/en/about-us/corporate-social-responsibility" TargetMode="External"/><Relationship Id="rId157" Type="http://schemas.openxmlformats.org/officeDocument/2006/relationships/hyperlink" Target="https://gmrvf.gmrgroup.in/maternal-health" TargetMode="External"/><Relationship Id="rId178" Type="http://schemas.openxmlformats.org/officeDocument/2006/relationships/hyperlink" Target="https://in.linkedin.com/in/kishore-kumar-thangavelu-225550164" TargetMode="External"/><Relationship Id="rId61" Type="http://schemas.openxmlformats.org/officeDocument/2006/relationships/hyperlink" Target="https://www.linkedin.com/in/abhejit/" TargetMode="External"/><Relationship Id="rId82" Type="http://schemas.openxmlformats.org/officeDocument/2006/relationships/hyperlink" Target="https://india-pharma.gsk.com/en-in/responsibility/corporate-social-responsibility/" TargetMode="External"/><Relationship Id="rId152" Type="http://schemas.openxmlformats.org/officeDocument/2006/relationships/hyperlink" Target="https://www.linkedin.com/in/aman-pannu17/" TargetMode="External"/><Relationship Id="rId173" Type="http://schemas.openxmlformats.org/officeDocument/2006/relationships/hyperlink" Target="https://www.linkedin.com/in/asif-fazlani-975935115/" TargetMode="External"/><Relationship Id="rId19" Type="http://schemas.openxmlformats.org/officeDocument/2006/relationships/hyperlink" Target="https://group.jsw.in/foundation/program-page-health-nutrition" TargetMode="External"/><Relationship Id="rId14" Type="http://schemas.openxmlformats.org/officeDocument/2006/relationships/hyperlink" Target="https://www.linkedin.com/in/ajil-lawrence-016747130/?originalSubdomain=in" TargetMode="External"/><Relationship Id="rId30" Type="http://schemas.openxmlformats.org/officeDocument/2006/relationships/hyperlink" Target="https://www.linkedin.com/in/deepak-parkar-7806503a/?originalSubdomain=in" TargetMode="External"/><Relationship Id="rId35" Type="http://schemas.openxmlformats.org/officeDocument/2006/relationships/hyperlink" Target="mailto:saurov_ghosh@supreme.co.in" TargetMode="External"/><Relationship Id="rId56" Type="http://schemas.openxmlformats.org/officeDocument/2006/relationships/hyperlink" Target="https://www.gehealthcare.in/-/jssmedia/global/india/corporate-governance/wipro-ge-csr-docket--2020.pdf" TargetMode="External"/><Relationship Id="rId77" Type="http://schemas.openxmlformats.org/officeDocument/2006/relationships/hyperlink" Target="https://www.linkedin.com/in/rajesh-sagar-51619a17/?original_referer=https%3A%2F%2Fwww%2Egoogle%2Eco%2Ein%2F&amp;originalSubdomain=in" TargetMode="External"/><Relationship Id="rId100" Type="http://schemas.openxmlformats.org/officeDocument/2006/relationships/hyperlink" Target="https://www.indiabullsfoundation.com/programmes/nutrition/paushtik-aahar" TargetMode="External"/><Relationship Id="rId105" Type="http://schemas.openxmlformats.org/officeDocument/2006/relationships/hyperlink" Target="https://www.linkedin.com/in/manjul-tilak-475b266/" TargetMode="External"/><Relationship Id="rId126" Type="http://schemas.openxmlformats.org/officeDocument/2006/relationships/hyperlink" Target="https://www.adityabirlacapital.com/-/media/Project/ABSLI/ABSLI-Media-Content/Public-Disclosures/ABSLI-Corporate-Social-Responsibility-Policy-V4.pdf" TargetMode="External"/><Relationship Id="rId147" Type="http://schemas.openxmlformats.org/officeDocument/2006/relationships/hyperlink" Target="https://www.bharatpetroleum.in/social-responsibility/social-responsibility" TargetMode="External"/><Relationship Id="rId168" Type="http://schemas.openxmlformats.org/officeDocument/2006/relationships/hyperlink" Target="https://www.temasekfoundation.org.sg/work/tsc-maternal-and-child-wellness-ensuring-holistic-well-being-for-mothers-and-their-children" TargetMode="External"/><Relationship Id="rId8" Type="http://schemas.openxmlformats.org/officeDocument/2006/relationships/hyperlink" Target="https://www.ubs.com/global/en/sustainability-impact/social-impact-and-philanthropy/optimus-foundation/our-focus-area/health.html" TargetMode="External"/><Relationship Id="rId51" Type="http://schemas.openxmlformats.org/officeDocument/2006/relationships/hyperlink" Target="https://www.linkedin.com/in/gireshmohan/?originalSubdomain=in" TargetMode="External"/><Relationship Id="rId72" Type="http://schemas.openxmlformats.org/officeDocument/2006/relationships/hyperlink" Target="https://sail.co.in/sites/default/files/2025-02/SAIL%20CSR%20Projects%20FY%202023-24.pdf" TargetMode="External"/><Relationship Id="rId93" Type="http://schemas.openxmlformats.org/officeDocument/2006/relationships/hyperlink" Target="https://www.linkedin.com/in/dr-shatadru-sengupta-7114b415/" TargetMode="External"/><Relationship Id="rId98" Type="http://schemas.openxmlformats.org/officeDocument/2006/relationships/hyperlink" Target="https://reliancefoundation.org/health" TargetMode="External"/><Relationship Id="rId121" Type="http://schemas.openxmlformats.org/officeDocument/2006/relationships/hyperlink" Target="https://www.linkedin.com/in/haribhai-mori-00950329/" TargetMode="External"/><Relationship Id="rId142" Type="http://schemas.openxmlformats.org/officeDocument/2006/relationships/hyperlink" Target="https://bsvgroup.com/assets/pdf/CSR_Policy.pdf" TargetMode="External"/><Relationship Id="rId163" Type="http://schemas.openxmlformats.org/officeDocument/2006/relationships/hyperlink" Target="https://www.linkedin.com/in/shveta-arora-25533610/" TargetMode="External"/><Relationship Id="rId3" Type="http://schemas.openxmlformats.org/officeDocument/2006/relationships/hyperlink" Target="https://in.linkedin.com/in/rajeshmirjankar" TargetMode="External"/><Relationship Id="rId25" Type="http://schemas.openxmlformats.org/officeDocument/2006/relationships/hyperlink" Target="https://www.datamatics.com/hubfs/CSR%20Report%202019-2020.pdf" TargetMode="External"/><Relationship Id="rId46" Type="http://schemas.openxmlformats.org/officeDocument/2006/relationships/hyperlink" Target="https://www.myvi.in/content/dam/vodafoneideadigital/StaticPages/CorporateGovernance/Corporate_Social_Responsibility_Policy.pdf" TargetMode="External"/><Relationship Id="rId67" Type="http://schemas.openxmlformats.org/officeDocument/2006/relationships/hyperlink" Target="https://www.linkedin.com/in/varsha-katre-210a6427/" TargetMode="External"/><Relationship Id="rId116" Type="http://schemas.openxmlformats.org/officeDocument/2006/relationships/hyperlink" Target="https://www.cholamandalam.com/community-relations" TargetMode="External"/><Relationship Id="rId137" Type="http://schemas.openxmlformats.org/officeDocument/2006/relationships/hyperlink" Target="https://www.linkedin.com/in/sunil-gupta-37890718/" TargetMode="External"/><Relationship Id="rId158" Type="http://schemas.openxmlformats.org/officeDocument/2006/relationships/hyperlink" Target="https://www.linkedin.com/in/arjun-rajan-37749452/" TargetMode="External"/><Relationship Id="rId20" Type="http://schemas.openxmlformats.org/officeDocument/2006/relationships/hyperlink" Target="https://www.linkedin.com/in/gaurang-shah/" TargetMode="External"/><Relationship Id="rId41" Type="http://schemas.openxmlformats.org/officeDocument/2006/relationships/hyperlink" Target="https://www.linkedin.com/in/rajesh-kumar-689b3310/?originalSubdomain=in" TargetMode="External"/><Relationship Id="rId62" Type="http://schemas.openxmlformats.org/officeDocument/2006/relationships/hyperlink" Target="https://www.axis.bank.in/docs/default-source/csr-reports-and-disclosures/csr-impact-report-fy-2024-25.pdf" TargetMode="External"/><Relationship Id="rId83" Type="http://schemas.openxmlformats.org/officeDocument/2006/relationships/hyperlink" Target="https://www.linkedin.com/in/sanjay-bhatt-34b67890/" TargetMode="External"/><Relationship Id="rId88" Type="http://schemas.openxmlformats.org/officeDocument/2006/relationships/hyperlink" Target="https://www.tatamotors.com/corporate-responsibility/working-with-communities/" TargetMode="External"/><Relationship Id="rId111" Type="http://schemas.openxmlformats.org/officeDocument/2006/relationships/hyperlink" Target="https://www.linkedin.com/in/sanjiv-kumar-bariar-75b81916/" TargetMode="External"/><Relationship Id="rId132" Type="http://schemas.openxmlformats.org/officeDocument/2006/relationships/hyperlink" Target="https://gmrvf.gmrgroup.in/healthcare" TargetMode="External"/><Relationship Id="rId153" Type="http://schemas.openxmlformats.org/officeDocument/2006/relationships/hyperlink" Target="https://www.dcmshriram.com/social-responsibility/" TargetMode="External"/><Relationship Id="rId174" Type="http://schemas.openxmlformats.org/officeDocument/2006/relationships/hyperlink" Target="https://www.syngeneintl.com/about-us/corporate-social-responsibility/health-care/" TargetMode="External"/><Relationship Id="rId179" Type="http://schemas.openxmlformats.org/officeDocument/2006/relationships/hyperlink" Target="https://www.microsoft.com/en-in/corporate-social-responsibility" TargetMode="External"/><Relationship Id="rId15" Type="http://schemas.openxmlformats.org/officeDocument/2006/relationships/hyperlink" Target="https://www.bajajhousingfinance.in/documents/37350/53075/CSR+Projects+FY-2024.pdf" TargetMode="External"/><Relationship Id="rId36" Type="http://schemas.openxmlformats.org/officeDocument/2006/relationships/hyperlink" Target="https://www.supreme.co.in/csr" TargetMode="External"/><Relationship Id="rId57" Type="http://schemas.openxmlformats.org/officeDocument/2006/relationships/hyperlink" Target="https://www.linkedin.com/in/sarona-d-891044237/?trk=people-guest_people_search-card&amp;originalSubdomain=in" TargetMode="External"/><Relationship Id="rId106" Type="http://schemas.openxmlformats.org/officeDocument/2006/relationships/hyperlink" Target="https://www.piramal.com/wp-content/uploads/2023/11/PEL-Sustainability-Report-FY-2022-23.pdf" TargetMode="External"/><Relationship Id="rId127" Type="http://schemas.openxmlformats.org/officeDocument/2006/relationships/hyperlink" Target="https://www.linkedin.com/in/anupam-bajpai-9a297115/" TargetMode="External"/><Relationship Id="rId10" Type="http://schemas.openxmlformats.org/officeDocument/2006/relationships/hyperlink" Target="mailto:parag@sportshero.com" TargetMode="External"/><Relationship Id="rId31" Type="http://schemas.openxmlformats.org/officeDocument/2006/relationships/hyperlink" Target="http://www.indianagroup.com/csr-activities/" TargetMode="External"/><Relationship Id="rId52" Type="http://schemas.openxmlformats.org/officeDocument/2006/relationships/hyperlink" Target="https://itcportal.com/about-itc/sustainability/corporate-social-responsibility.html" TargetMode="External"/><Relationship Id="rId73" Type="http://schemas.openxmlformats.org/officeDocument/2006/relationships/hyperlink" Target="https://www.linkedin.com/in/anahita-kumar-9529a34b/" TargetMode="External"/><Relationship Id="rId78" Type="http://schemas.openxmlformats.org/officeDocument/2006/relationships/hyperlink" Target="https://birlacorporation.com/csr.html" TargetMode="External"/><Relationship Id="rId94" Type="http://schemas.openxmlformats.org/officeDocument/2006/relationships/hyperlink" Target="https://www.westlife.co.in/wp-content/uploads/2024/08/FY24-WFL-Integrated-Annual-Report.pdf" TargetMode="External"/><Relationship Id="rId99" Type="http://schemas.openxmlformats.org/officeDocument/2006/relationships/hyperlink" Target="https://www.linkedin.com/in/mosaleem/" TargetMode="External"/><Relationship Id="rId101" Type="http://schemas.openxmlformats.org/officeDocument/2006/relationships/hyperlink" Target="https://www.linkedin.com/in/awadhesh-prasad-3088b425a/" TargetMode="External"/><Relationship Id="rId122" Type="http://schemas.openxmlformats.org/officeDocument/2006/relationships/hyperlink" Target="https://www.bhil.in/pdf/Annual-Report-on-CSR-activities-2020-21.pdf" TargetMode="External"/><Relationship Id="rId143" Type="http://schemas.openxmlformats.org/officeDocument/2006/relationships/hyperlink" Target="https://www.linkedin.com/in/dr-anupama-shetty-0447b011/" TargetMode="External"/><Relationship Id="rId148" Type="http://schemas.openxmlformats.org/officeDocument/2006/relationships/hyperlink" Target="https://www.linkedin.com/in/archabaiju/" TargetMode="External"/><Relationship Id="rId164" Type="http://schemas.openxmlformats.org/officeDocument/2006/relationships/hyperlink" Target="https://www.nestle.in/sites/g/files/pydnoa451/files/2023-02/CSR%20Policy%202023.pdf" TargetMode="External"/><Relationship Id="rId169" Type="http://schemas.openxmlformats.org/officeDocument/2006/relationships/hyperlink" Target="https://www.linkedin.com/in/bhuvnesh-sharma-54892a50/" TargetMode="External"/><Relationship Id="rId4" Type="http://schemas.openxmlformats.org/officeDocument/2006/relationships/hyperlink" Target="mailto:rajesh.mirjankar@kiya.ai" TargetMode="External"/><Relationship Id="rId9" Type="http://schemas.openxmlformats.org/officeDocument/2006/relationships/hyperlink" Target="https://www.linkedin.com/in/paragdarade/?original_referer=https%3A%2F%2Fwww%2Egoogle%2Eco%2Ein%2F&amp;originalSubdomain=in" TargetMode="External"/><Relationship Id="rId180" Type="http://schemas.openxmlformats.org/officeDocument/2006/relationships/hyperlink" Target="https://www.linkedin.com/in/pragnyaram/" TargetMode="External"/><Relationship Id="rId26" Type="http://schemas.openxmlformats.org/officeDocument/2006/relationships/hyperlink" Target="https://www.linkedin.com/in/swati-shahi-165117105/" TargetMode="External"/><Relationship Id="rId47" Type="http://schemas.openxmlformats.org/officeDocument/2006/relationships/hyperlink" Target="https://www.linkedin.com/in/dr-kalyan-sagar-nippani-68588768/" TargetMode="External"/><Relationship Id="rId68" Type="http://schemas.openxmlformats.org/officeDocument/2006/relationships/hyperlink" Target="https://www.fdcindia.com/CSR" TargetMode="External"/><Relationship Id="rId89" Type="http://schemas.openxmlformats.org/officeDocument/2006/relationships/hyperlink" Target="https://www.linkedin.com/in/nitin-singh-negi-5b0174159/" TargetMode="External"/><Relationship Id="rId112" Type="http://schemas.openxmlformats.org/officeDocument/2006/relationships/hyperlink" Target="https://www.cesc.co.in/csr" TargetMode="External"/><Relationship Id="rId133" Type="http://schemas.openxmlformats.org/officeDocument/2006/relationships/hyperlink" Target="https://www.linkedin.com/in/mukesh-joshi-952b8321/" TargetMode="External"/><Relationship Id="rId154" Type="http://schemas.openxmlformats.org/officeDocument/2006/relationships/hyperlink" Target="https://www.linkedin.com/in/bharat-sakpale-976898188/" TargetMode="External"/><Relationship Id="rId175" Type="http://schemas.openxmlformats.org/officeDocument/2006/relationships/hyperlink" Target="https://assets.ctfassets.net/4mixfnd0r856/2jEEuvHnTVW0ZtWw3wLwoZ/0879e9b19d19094245370c465d43ebfe/CSR_Policy_2022.pdf" TargetMode="External"/><Relationship Id="rId16" Type="http://schemas.openxmlformats.org/officeDocument/2006/relationships/hyperlink" Target="https://www.linkedin.com/in/neha-shah-28547252/" TargetMode="External"/><Relationship Id="rId37" Type="http://schemas.openxmlformats.org/officeDocument/2006/relationships/hyperlink" Target="https://www.linkedin.com/in/kumareshan-sivam-9358438" TargetMode="External"/><Relationship Id="rId58" Type="http://schemas.openxmlformats.org/officeDocument/2006/relationships/hyperlink" Target="https://tassgroup.com/wp-content/uploads/2022/08/CSR-TRANS-ASIAN-SHIPPING-SRVICES-PRIVATE-LIMITED.pdf" TargetMode="External"/><Relationship Id="rId79" Type="http://schemas.openxmlformats.org/officeDocument/2006/relationships/hyperlink" Target="https://www.linkedin.com/in/lal-rambhia-b4431671/?originalSubdomain=in" TargetMode="External"/><Relationship Id="rId102" Type="http://schemas.openxmlformats.org/officeDocument/2006/relationships/hyperlink" Target="https://sjvnindia.com/UploadFiles/Page/920766870_PageDocument_CSR%20Budget%20FY%202025-26.pdf" TargetMode="External"/><Relationship Id="rId123" Type="http://schemas.openxmlformats.org/officeDocument/2006/relationships/hyperlink" Target="https://www.linkedin.com/in/hemant-kumar-b7651153/" TargetMode="External"/><Relationship Id="rId144" Type="http://schemas.openxmlformats.org/officeDocument/2006/relationships/hyperlink" Target="https://bioconfoundation.org/healthcare/overview.html" TargetMode="External"/><Relationship Id="rId90" Type="http://schemas.openxmlformats.org/officeDocument/2006/relationships/hyperlink" Target="https://www.sharonbio.com/certificates/cp/01%20Corporate%20Social%20Responsibility%20Policy.pdf" TargetMode="External"/><Relationship Id="rId165" Type="http://schemas.openxmlformats.org/officeDocument/2006/relationships/hyperlink" Target="https://www.linkedin.com/in/neelima-dywarshetty-12772017a/" TargetMode="External"/><Relationship Id="rId27" Type="http://schemas.openxmlformats.org/officeDocument/2006/relationships/hyperlink" Target="https://www.dbs.com/india/social-good/default.page" TargetMode="External"/><Relationship Id="rId48" Type="http://schemas.openxmlformats.org/officeDocument/2006/relationships/hyperlink" Target="https://bsnl.co.in/opencms/bsnl/BSNL/about_us/others/New_CSR_Policy_of_BSNL.pdf" TargetMode="External"/><Relationship Id="rId69" Type="http://schemas.openxmlformats.org/officeDocument/2006/relationships/hyperlink" Target="https://www.linkedin.com/in/vinod-kamat-9760ba43/" TargetMode="External"/><Relationship Id="rId113" Type="http://schemas.openxmlformats.org/officeDocument/2006/relationships/hyperlink" Target="https://www.linkedin.com/in/simi-suri-40a74616/" TargetMode="External"/><Relationship Id="rId134" Type="http://schemas.openxmlformats.org/officeDocument/2006/relationships/hyperlink" Target="https://reliancefoundation.org/health" TargetMode="External"/><Relationship Id="rId80" Type="http://schemas.openxmlformats.org/officeDocument/2006/relationships/hyperlink" Target="https://www.aartidrugs.co.in/corporate-social-responsibility/" TargetMode="External"/><Relationship Id="rId155" Type="http://schemas.openxmlformats.org/officeDocument/2006/relationships/hyperlink" Target="https://www.godeepak.com/social-responsibility-activities/" TargetMode="External"/><Relationship Id="rId176" Type="http://schemas.openxmlformats.org/officeDocument/2006/relationships/hyperlink" Target="https://www.linkedin.com/in/goutom-roy-79a18b318/" TargetMode="External"/><Relationship Id="rId17" Type="http://schemas.openxmlformats.org/officeDocument/2006/relationships/hyperlink" Target="https://www.torrentpharma.com/assets/CSR_Policy.pdf" TargetMode="External"/><Relationship Id="rId38" Type="http://schemas.openxmlformats.org/officeDocument/2006/relationships/hyperlink" Target="https://www.veritasindia.net/admin/reportpdf/Veritas-Final-Annual-Report-2024-2025.pdf" TargetMode="External"/><Relationship Id="rId59" Type="http://schemas.openxmlformats.org/officeDocument/2006/relationships/hyperlink" Target="https://www.linkedin.com/in/ashima-bhat-4876b8b5/" TargetMode="External"/><Relationship Id="rId103" Type="http://schemas.openxmlformats.org/officeDocument/2006/relationships/hyperlink" Target="https://www.linkedin.com/in/vasudeo-dhar-sharma-5b9447369/" TargetMode="External"/><Relationship Id="rId124" Type="http://schemas.openxmlformats.org/officeDocument/2006/relationships/hyperlink" Target="https://group.jsw.in/sites/default/files/assets/downloads/energy/Barmer/Raj_WestPower_Limited_CSR_Policy.pdf" TargetMode="External"/><Relationship Id="rId70" Type="http://schemas.openxmlformats.org/officeDocument/2006/relationships/hyperlink" Target="https://www.excelind.co.in/corporate-social-responsibility/" TargetMode="External"/><Relationship Id="rId91" Type="http://schemas.openxmlformats.org/officeDocument/2006/relationships/hyperlink" Target="https://www.linkedin.com/in/dhruba-mukherjee-4792b166/" TargetMode="External"/><Relationship Id="rId145" Type="http://schemas.openxmlformats.org/officeDocument/2006/relationships/hyperlink" Target="https://www.borosilscientific.com/investor/shareholders-information/corporate-social-responsibility/" TargetMode="External"/><Relationship Id="rId166" Type="http://schemas.openxmlformats.org/officeDocument/2006/relationships/hyperlink" Target="https://www.savita.com/about/corporate-social-responsibility.php" TargetMode="External"/><Relationship Id="rId1" Type="http://schemas.openxmlformats.org/officeDocument/2006/relationships/hyperlink" Target="mailto:pragnya.ram@adityabirla.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ossari.com/about/corporate-social-responsibilities/" TargetMode="External"/><Relationship Id="rId671" Type="http://schemas.openxmlformats.org/officeDocument/2006/relationships/hyperlink" Target="https://www.tafe.com/citizenship/csr-report-pdf/pdf/index.html" TargetMode="External"/><Relationship Id="rId21" Type="http://schemas.openxmlformats.org/officeDocument/2006/relationships/hyperlink" Target="http://linkedin.com/in/shahin-dastur-b681004/" TargetMode="External"/><Relationship Id="rId324" Type="http://schemas.openxmlformats.org/officeDocument/2006/relationships/hyperlink" Target="https://www.yes.bank.in/content/published/api/v1.1/assets/CONT717FAFACFCEA4E189B22DDC16EA58DF1/native/csr_annual_action_plan_fy2025_26.pdf?download=false&amp;channelToken=21f7ccfa2fc3401091938f541a6f8f2a" TargetMode="External"/><Relationship Id="rId531" Type="http://schemas.openxmlformats.org/officeDocument/2006/relationships/hyperlink" Target="https://www.linkedin.com/in/abhishek-p-csr-esg-social-impact-planning-strategy-364bb885/" TargetMode="External"/><Relationship Id="rId629" Type="http://schemas.openxmlformats.org/officeDocument/2006/relationships/hyperlink" Target="https://www.linkedin.com/in/amandeep-singh-narang-2407213/" TargetMode="External"/><Relationship Id="rId170" Type="http://schemas.openxmlformats.org/officeDocument/2006/relationships/hyperlink" Target="https://bluecrosslabs.com/corporate-social-responsibility/" TargetMode="External"/><Relationship Id="rId268" Type="http://schemas.openxmlformats.org/officeDocument/2006/relationships/hyperlink" Target="https://www.linkedin.com/in/sagar-shinde-83ba6731/?originalSubdomain=in" TargetMode="External"/><Relationship Id="rId475" Type="http://schemas.openxmlformats.org/officeDocument/2006/relationships/hyperlink" Target="https://www.gicindia.com/company-social-responsibility-csr/" TargetMode="External"/><Relationship Id="rId682" Type="http://schemas.openxmlformats.org/officeDocument/2006/relationships/hyperlink" Target="https://www.linkedin.com/in/foram-nagori-7a21b36/" TargetMode="External"/><Relationship Id="rId32" Type="http://schemas.openxmlformats.org/officeDocument/2006/relationships/hyperlink" Target="https://in.linkedin.com/in/chetanakumar" TargetMode="External"/><Relationship Id="rId128" Type="http://schemas.openxmlformats.org/officeDocument/2006/relationships/hyperlink" Target="https://www.zyduslife.com/investor/admin/uploads/14/2/2023-2024_1.pdf" TargetMode="External"/><Relationship Id="rId335" Type="http://schemas.openxmlformats.org/officeDocument/2006/relationships/hyperlink" Target="https://bankofmaharashtra.in/csr" TargetMode="External"/><Relationship Id="rId542" Type="http://schemas.openxmlformats.org/officeDocument/2006/relationships/hyperlink" Target="https://www.novartis.com/in-en/corporate-social-responsibility/health" TargetMode="External"/><Relationship Id="rId181" Type="http://schemas.openxmlformats.org/officeDocument/2006/relationships/hyperlink" Target="https://www.icicisecuritiespd.com/frm_Corporate_Governance_CSR_Committee.aspx" TargetMode="External"/><Relationship Id="rId402" Type="http://schemas.openxmlformats.org/officeDocument/2006/relationships/hyperlink" Target="https://www.linkedin.com/in/dev-kachhara/?originalSubdomain=in" TargetMode="External"/><Relationship Id="rId279" Type="http://schemas.openxmlformats.org/officeDocument/2006/relationships/hyperlink" Target="https://www.acg-world.com/csr-policies-committees" TargetMode="External"/><Relationship Id="rId486" Type="http://schemas.openxmlformats.org/officeDocument/2006/relationships/hyperlink" Target="https://www.linkedin.com/in/tejaswini-hulsurkar-a3421722/" TargetMode="External"/><Relationship Id="rId693" Type="http://schemas.openxmlformats.org/officeDocument/2006/relationships/hyperlink" Target="https://www.piramalfundmanagement.com/files/forms/CSR-policy.pdf" TargetMode="External"/><Relationship Id="rId707" Type="http://schemas.openxmlformats.org/officeDocument/2006/relationships/hyperlink" Target="https://www.linkedin.com/in/unnati-parmar-20781863/" TargetMode="External"/><Relationship Id="rId43" Type="http://schemas.openxmlformats.org/officeDocument/2006/relationships/hyperlink" Target="https://www.assetmanagement.hsbc.co.in/en/mutual-funds/about-us/corporate-social-responsibility-policy" TargetMode="External"/><Relationship Id="rId139" Type="http://schemas.openxmlformats.org/officeDocument/2006/relationships/hyperlink" Target="https://www.voltas.in/images/_ansel_image_collector/CORPORATE_SOCIAL_RESPONSIBILITY_PROJECTS__PROGRAMMES.pdf" TargetMode="External"/><Relationship Id="rId346" Type="http://schemas.openxmlformats.org/officeDocument/2006/relationships/hyperlink" Target="https://d3sdkw7nvdnqts.cloudfront.net/s3fs-public/2024-09/iarfy-%281%29.pdf" TargetMode="External"/><Relationship Id="rId553" Type="http://schemas.openxmlformats.org/officeDocument/2006/relationships/hyperlink" Target="https://www.careers.philips.com/in/en/blogarticle/corporate-social-responsibility-%7C-philips" TargetMode="External"/><Relationship Id="rId192" Type="http://schemas.openxmlformats.org/officeDocument/2006/relationships/hyperlink" Target="https://firebasestorage.googleapis.com/v0/b/quickfix-c303c.appspot.com/o/Make%2FAdmin1759894208096CSR%20Report%20FY%202024-25.pdf?alt=media&amp;token=8ded61b1-1b4b-4c4f-9d8f-9703c0e536e7" TargetMode="External"/><Relationship Id="rId206" Type="http://schemas.openxmlformats.org/officeDocument/2006/relationships/hyperlink" Target="https://zeecms.s3.ap-south-1.amazonaws.com/zeecms/1755859894991List%20of%20CSR%20Projects%20approved%20by%20the%20Board%20for%20the%20FY%202024-25.pdf" TargetMode="External"/><Relationship Id="rId413" Type="http://schemas.openxmlformats.org/officeDocument/2006/relationships/hyperlink" Target="https://unimarkremedies.com/" TargetMode="External"/><Relationship Id="rId497" Type="http://schemas.openxmlformats.org/officeDocument/2006/relationships/hyperlink" Target="https://www.hzlindia.com/csr/" TargetMode="External"/><Relationship Id="rId620" Type="http://schemas.openxmlformats.org/officeDocument/2006/relationships/hyperlink" Target="https://ttlwebassets.tatatechnologies.com/app/uploads/2023/03/Corporate-Social-Responsibility-Policy.pdf" TargetMode="External"/><Relationship Id="rId357" Type="http://schemas.openxmlformats.org/officeDocument/2006/relationships/hyperlink" Target="https://www.linkedin.com/in/jesal-mehta-450bb2184/" TargetMode="External"/><Relationship Id="rId54" Type="http://schemas.openxmlformats.org/officeDocument/2006/relationships/hyperlink" Target="https://www.linkedin.com/in/yoshita-singh-154bba60/" TargetMode="External"/><Relationship Id="rId217" Type="http://schemas.openxmlformats.org/officeDocument/2006/relationships/hyperlink" Target="https://www.linkedin.com/in/manosij-ganguli/?originalSubdomain=ae" TargetMode="External"/><Relationship Id="rId564" Type="http://schemas.openxmlformats.org/officeDocument/2006/relationships/hyperlink" Target="https://www.linkedin.com/in/shreeganesh-wakle-3a280614/" TargetMode="External"/><Relationship Id="rId424" Type="http://schemas.openxmlformats.org/officeDocument/2006/relationships/hyperlink" Target="https://www.netscribes.com/corporate-social-responsibility" TargetMode="External"/><Relationship Id="rId631" Type="http://schemas.openxmlformats.org/officeDocument/2006/relationships/hyperlink" Target="https://www.iglonline.net/csr-projects-of-fy-23-24" TargetMode="External"/><Relationship Id="rId270" Type="http://schemas.openxmlformats.org/officeDocument/2006/relationships/hyperlink" Target="https://www.linkedin.com/in/kiran-kadam-11127895/?originalSubdomain=in" TargetMode="External"/><Relationship Id="rId65" Type="http://schemas.openxmlformats.org/officeDocument/2006/relationships/hyperlink" Target="https://www.loreal.com/-/media/project/loreal/brand-sites/corp/master/lcorp/7-local-country-folder/india/documents/csr-projects.pdf" TargetMode="External"/><Relationship Id="rId130" Type="http://schemas.openxmlformats.org/officeDocument/2006/relationships/hyperlink" Target="https://www.cadilapharma.com/about/csr/" TargetMode="External"/><Relationship Id="rId368" Type="http://schemas.openxmlformats.org/officeDocument/2006/relationships/hyperlink" Target="https://gailonline.com/CSRIndex.html" TargetMode="External"/><Relationship Id="rId575" Type="http://schemas.openxmlformats.org/officeDocument/2006/relationships/hyperlink" Target="https://www.linkedin.com/in/rahul-maurya-90054614/?originalSubdomain=in" TargetMode="External"/><Relationship Id="rId228" Type="http://schemas.openxmlformats.org/officeDocument/2006/relationships/hyperlink" Target="https://www.alkemlabs.com/sustainability/csr" TargetMode="External"/><Relationship Id="rId435" Type="http://schemas.openxmlformats.org/officeDocument/2006/relationships/hyperlink" Target="https://www.linkedin.com/in/poonam-sharma-csr-sustainability-impact/?originalSubdomain=in" TargetMode="External"/><Relationship Id="rId642" Type="http://schemas.openxmlformats.org/officeDocument/2006/relationships/hyperlink" Target="https://www.linkedin.com/in/basant-ojha-9a3b2940/" TargetMode="External"/><Relationship Id="rId281" Type="http://schemas.openxmlformats.org/officeDocument/2006/relationships/hyperlink" Target="https://www.seilenergy.com/CSR/FocusArea" TargetMode="External"/><Relationship Id="rId502" Type="http://schemas.openxmlformats.org/officeDocument/2006/relationships/hyperlink" Target="https://www.hul.co.in/investors/corporate-governance/policies/corporate-social-responsibility-policy/" TargetMode="External"/><Relationship Id="rId76" Type="http://schemas.openxmlformats.org/officeDocument/2006/relationships/hyperlink" Target="https://lsin.panasonic.com/csr" TargetMode="External"/><Relationship Id="rId141" Type="http://schemas.openxmlformats.org/officeDocument/2006/relationships/hyperlink" Target="https://www.linkedin.com/in/anjali-burman-015b5467/" TargetMode="External"/><Relationship Id="rId379" Type="http://schemas.openxmlformats.org/officeDocument/2006/relationships/hyperlink" Target="https://pahalfinance.com/wp-content/uploads/2025/01/Pahal-Finance-Annual-Report-FY-2023-2024-1.pdf" TargetMode="External"/><Relationship Id="rId586" Type="http://schemas.openxmlformats.org/officeDocument/2006/relationships/hyperlink" Target="https://www.linkedin.com/in/shalini-jayakrishnan-1a646348/?originalSubdomain=in" TargetMode="External"/><Relationship Id="rId7" Type="http://schemas.openxmlformats.org/officeDocument/2006/relationships/hyperlink" Target="https://india.highcommission.gov.au/ndli/DirectAidProgram.html" TargetMode="External"/><Relationship Id="rId239" Type="http://schemas.openxmlformats.org/officeDocument/2006/relationships/hyperlink" Target="https://www.linkedin.com/in/saritabahl/?original_referer=https%3A%2F%2Fwww%2Egoogle%2Eco%2Ein%2F&amp;originalSubdomain=in" TargetMode="External"/><Relationship Id="rId446" Type="http://schemas.openxmlformats.org/officeDocument/2006/relationships/hyperlink" Target="https://www.linkedin.com/in/reinoo/?originalSubdomain=in" TargetMode="External"/><Relationship Id="rId653" Type="http://schemas.openxmlformats.org/officeDocument/2006/relationships/hyperlink" Target="https://www.linkedin.com/in/krishna-kumar-s-293a0325a/?trk=public_profile_browsemap&amp;originalSubdomain=in" TargetMode="External"/><Relationship Id="rId292" Type="http://schemas.openxmlformats.org/officeDocument/2006/relationships/hyperlink" Target="https://www.linkedin.com/in/sasikumar-t-022373186/?originalSubdomain=in" TargetMode="External"/><Relationship Id="rId306" Type="http://schemas.openxmlformats.org/officeDocument/2006/relationships/hyperlink" Target="https://www.linkedin.com/in/sushil-singh-014464113/?originalSubdomain=in" TargetMode="External"/><Relationship Id="rId87" Type="http://schemas.openxmlformats.org/officeDocument/2006/relationships/hyperlink" Target="https://www.linkedin.com/in/ashwini-deshpande-630aa044/?originalSubdomain=in" TargetMode="External"/><Relationship Id="rId513" Type="http://schemas.openxmlformats.org/officeDocument/2006/relationships/hyperlink" Target="https://www.jyothylabs.com/wp-content/uploads/2024/05/CSR-Annual-Action-Plan-for-FY-2024-25.pdf" TargetMode="External"/><Relationship Id="rId597" Type="http://schemas.openxmlformats.org/officeDocument/2006/relationships/hyperlink" Target="https://neepco.co.in/sites/default/files/NEEPCO_CSRPolicy_2023.pdf" TargetMode="External"/><Relationship Id="rId152" Type="http://schemas.openxmlformats.org/officeDocument/2006/relationships/hyperlink" Target="https://www.justdial.com/cms/investor-relations/corporate-social-responsibility?jdlite=0&amp;source=77&amp;version=&amp;nh=&amp;investor=0&amp;historyBack=0" TargetMode="External"/><Relationship Id="rId457" Type="http://schemas.openxmlformats.org/officeDocument/2006/relationships/hyperlink" Target="https://www.linkedin.com/in/omprakash-todawal-39079250/" TargetMode="External"/><Relationship Id="rId664" Type="http://schemas.openxmlformats.org/officeDocument/2006/relationships/hyperlink" Target="https://www.linkedin.com/in/krishnaraj-hosur-b6b96983/" TargetMode="External"/><Relationship Id="rId14" Type="http://schemas.openxmlformats.org/officeDocument/2006/relationships/hyperlink" Target="https://www.linkedin.com/in/amruta-patne-a9526849/" TargetMode="External"/><Relationship Id="rId317" Type="http://schemas.openxmlformats.org/officeDocument/2006/relationships/hyperlink" Target="https://in.linkedin.com/in/sandeep-krishna-2058908b" TargetMode="External"/><Relationship Id="rId524" Type="http://schemas.openxmlformats.org/officeDocument/2006/relationships/hyperlink" Target="https://www.mahindralifespaces.com/sustainability-impacts/csr-strategy-governance/" TargetMode="External"/><Relationship Id="rId98" Type="http://schemas.openxmlformats.org/officeDocument/2006/relationships/hyperlink" Target="mailto:parvathy.mohandas@wipro.com" TargetMode="External"/><Relationship Id="rId163" Type="http://schemas.openxmlformats.org/officeDocument/2006/relationships/hyperlink" Target="https://www.linkedin.com/in/arpita-s-84b15561/" TargetMode="External"/><Relationship Id="rId370" Type="http://schemas.openxmlformats.org/officeDocument/2006/relationships/hyperlink" Target="https://www.morganstanley.com/about-us/sustainability-at-morgan-stanley" TargetMode="External"/><Relationship Id="rId230" Type="http://schemas.openxmlformats.org/officeDocument/2006/relationships/hyperlink" Target="https://sunpharma.com/csr/" TargetMode="External"/><Relationship Id="rId468" Type="http://schemas.openxmlformats.org/officeDocument/2006/relationships/hyperlink" Target="https://www.dfpcl.com/social-responsibility" TargetMode="External"/><Relationship Id="rId675" Type="http://schemas.openxmlformats.org/officeDocument/2006/relationships/hyperlink" Target="https://www.linkedin.com/in/shinoy-mathew-011397240/" TargetMode="External"/><Relationship Id="rId25" Type="http://schemas.openxmlformats.org/officeDocument/2006/relationships/hyperlink" Target="https://www.covestro.com/en/company/covestro-worldwide/india/covestro-in-india/csr/annual-action-plan-fy-2022-23" TargetMode="External"/><Relationship Id="rId328" Type="http://schemas.openxmlformats.org/officeDocument/2006/relationships/hyperlink" Target="https://www.linkedin.com/in/shaji-k-v-335284214/?originalSubdomain=in" TargetMode="External"/><Relationship Id="rId535" Type="http://schemas.openxmlformats.org/officeDocument/2006/relationships/hyperlink" Target="https://www.volkswagen.co.in/en/discover-volkswagen/discover-more/csr.html" TargetMode="External"/><Relationship Id="rId174" Type="http://schemas.openxmlformats.org/officeDocument/2006/relationships/hyperlink" Target="https://www.linkedin.com/in/sweta-kochar-80853959/" TargetMode="External"/><Relationship Id="rId381" Type="http://schemas.openxmlformats.org/officeDocument/2006/relationships/hyperlink" Target="https://www.huhtamaki.com/globalassets/flexible-packaging/india/investors-india/annual-reports/2024/huhtamaki-brsr-2024.pdf" TargetMode="External"/><Relationship Id="rId602" Type="http://schemas.openxmlformats.org/officeDocument/2006/relationships/hyperlink" Target="https://www.emamiltd.in/sustainability/csr-initiatives/" TargetMode="External"/><Relationship Id="rId241" Type="http://schemas.openxmlformats.org/officeDocument/2006/relationships/hyperlink" Target="https://www.bayer.in/en/investors/corporate-social-responsibility-csr-projects" TargetMode="External"/><Relationship Id="rId479" Type="http://schemas.openxmlformats.org/officeDocument/2006/relationships/hyperlink" Target="https://growel.com/page/csr" TargetMode="External"/><Relationship Id="rId686" Type="http://schemas.openxmlformats.org/officeDocument/2006/relationships/hyperlink" Target="https://www.bodal.com/files/report1725094026_66d2d88a99545.pdf" TargetMode="External"/><Relationship Id="rId36" Type="http://schemas.openxmlformats.org/officeDocument/2006/relationships/hyperlink" Target="https://general.futuregenerali.in/about-us/corporate-social-responsibility/project-2021-22/project-ankur" TargetMode="External"/><Relationship Id="rId339" Type="http://schemas.openxmlformats.org/officeDocument/2006/relationships/hyperlink" Target="https://www.linkedin.com/in/venkataramanan-s-0113151a/?originalSubdomain=in" TargetMode="External"/><Relationship Id="rId546" Type="http://schemas.openxmlformats.org/officeDocument/2006/relationships/hyperlink" Target="https://www.linkedin.com/in/yogiraj-zaware-46676b23/" TargetMode="External"/><Relationship Id="rId101" Type="http://schemas.openxmlformats.org/officeDocument/2006/relationships/hyperlink" Target="https://www.acgcaresfoundation.org/" TargetMode="External"/><Relationship Id="rId185" Type="http://schemas.openxmlformats.org/officeDocument/2006/relationships/hyperlink" Target="https://www.oracle.com/a/ocom/docs/industries/financial-services/list-of-approved-csr-projects-fy2023-24.pdf" TargetMode="External"/><Relationship Id="rId406" Type="http://schemas.openxmlformats.org/officeDocument/2006/relationships/hyperlink" Target="https://www.linkedin.com/in/abhinav-dadde-062aa94a/" TargetMode="External"/><Relationship Id="rId392" Type="http://schemas.openxmlformats.org/officeDocument/2006/relationships/hyperlink" Target="https://www.linkedin.com/in/latha-joshi-00a6177a/?originalSubdomain=in" TargetMode="External"/><Relationship Id="rId613" Type="http://schemas.openxmlformats.org/officeDocument/2006/relationships/hyperlink" Target="https://www.linkedin.com/in/sahil-hamid-67519b119/?originalSubdomain=in" TargetMode="External"/><Relationship Id="rId697" Type="http://schemas.openxmlformats.org/officeDocument/2006/relationships/hyperlink" Target="https://www.jnport.gov.in/page/csr-activity/ZjJXYnlkR0lHbVlRN3VpVDVSOHZJUT09" TargetMode="External"/><Relationship Id="rId252" Type="http://schemas.openxmlformats.org/officeDocument/2006/relationships/hyperlink" Target="https://www.linkedin.com/in/amol-suryawanshi-08479567/?originalSubdomain=in" TargetMode="External"/><Relationship Id="rId47" Type="http://schemas.openxmlformats.org/officeDocument/2006/relationships/hyperlink" Target="https://www.itw.com/sustainability/itw-sustainability/executive-message/" TargetMode="External"/><Relationship Id="rId112" Type="http://schemas.openxmlformats.org/officeDocument/2006/relationships/hyperlink" Target="https://www.linkedin.com/in/angana-gupta-09611072/?originalSubdomain=in" TargetMode="External"/><Relationship Id="rId557" Type="http://schemas.openxmlformats.org/officeDocument/2006/relationships/hyperlink" Target="https://polycab.com/about-us/csr" TargetMode="External"/><Relationship Id="rId196" Type="http://schemas.openxmlformats.org/officeDocument/2006/relationships/hyperlink" Target="https://www.valiantorganics.com/csr.php" TargetMode="External"/><Relationship Id="rId417" Type="http://schemas.openxmlformats.org/officeDocument/2006/relationships/hyperlink" Target="https://www.vimalagencies.net/corporate-social-responsibility" TargetMode="External"/><Relationship Id="rId624" Type="http://schemas.openxmlformats.org/officeDocument/2006/relationships/hyperlink" Target="https://www.dspim.com/mandatory-disclosures/corporate-social-responsibility" TargetMode="External"/><Relationship Id="rId263" Type="http://schemas.openxmlformats.org/officeDocument/2006/relationships/hyperlink" Target="https://www.hyundai.com/in/en/hyundai-story/csr" TargetMode="External"/><Relationship Id="rId470" Type="http://schemas.openxmlformats.org/officeDocument/2006/relationships/hyperlink" Target="https://eris.co.in/wp-content/uploads/2021/11/CSR-POLICY.pdf" TargetMode="External"/><Relationship Id="rId58" Type="http://schemas.openxmlformats.org/officeDocument/2006/relationships/hyperlink" Target="https://www.linkedin.com/in/amar-sinhji-045808/" TargetMode="External"/><Relationship Id="rId123" Type="http://schemas.openxmlformats.org/officeDocument/2006/relationships/hyperlink" Target="https://www.dettol.co.in/purpose/social-impact/" TargetMode="External"/><Relationship Id="rId330" Type="http://schemas.openxmlformats.org/officeDocument/2006/relationships/hyperlink" Target="https://www.linkedin.com/in/rachana-k-a6348b8/?utm_source=share&amp;utm_campaign=share_via&amp;utm_content=profile&amp;utm_medium=android_app" TargetMode="External"/><Relationship Id="rId568" Type="http://schemas.openxmlformats.org/officeDocument/2006/relationships/hyperlink" Target="https://www.linkedin.com/in/shalinisingh-4258935/?originalSubdomain=in" TargetMode="External"/><Relationship Id="rId428" Type="http://schemas.openxmlformats.org/officeDocument/2006/relationships/hyperlink" Target="https://toshiba-india.com/newsletter-toshiba-group-supports-multitude-of-social-responsibility-programs.aspx" TargetMode="External"/><Relationship Id="rId635" Type="http://schemas.openxmlformats.org/officeDocument/2006/relationships/hyperlink" Target="https://seifoundation.se.com/" TargetMode="External"/><Relationship Id="rId274" Type="http://schemas.openxmlformats.org/officeDocument/2006/relationships/hyperlink" Target="https://www.linkedin.com/in/neelima-kataria-7b961125/?originalSubdomain=in" TargetMode="External"/><Relationship Id="rId481" Type="http://schemas.openxmlformats.org/officeDocument/2006/relationships/hyperlink" Target="https://www.linkedin.com/in/swarnima-tamang-b2b87169/" TargetMode="External"/><Relationship Id="rId702" Type="http://schemas.openxmlformats.org/officeDocument/2006/relationships/hyperlink" Target="https://www.ti.com/about-ti/citizenship-community/overview.html" TargetMode="External"/><Relationship Id="rId69" Type="http://schemas.openxmlformats.org/officeDocument/2006/relationships/hyperlink" Target="mailto:sanjoymallik@mt.com" TargetMode="External"/><Relationship Id="rId134" Type="http://schemas.openxmlformats.org/officeDocument/2006/relationships/hyperlink" Target="https://www.ratnamani.com/download/Annual-Action-Plan-of-CSR/2024-25.pdf" TargetMode="External"/><Relationship Id="rId579" Type="http://schemas.openxmlformats.org/officeDocument/2006/relationships/hyperlink" Target="https://www.tatapower-ddl.com/csr/overview" TargetMode="External"/><Relationship Id="rId341" Type="http://schemas.openxmlformats.org/officeDocument/2006/relationships/hyperlink" Target="https://www.southindianbank.com/userfiles/file/south_indian_bank_annual_report_2023-24_interactive.pdf" TargetMode="External"/><Relationship Id="rId439" Type="http://schemas.openxmlformats.org/officeDocument/2006/relationships/hyperlink" Target="https://www.linkedin.com/in/rinika/" TargetMode="External"/><Relationship Id="rId646" Type="http://schemas.openxmlformats.org/officeDocument/2006/relationships/hyperlink" Target="https://www.linkedin.com/in/saakshi-64058a107/?originalSubdomain=in" TargetMode="External"/><Relationship Id="rId201" Type="http://schemas.openxmlformats.org/officeDocument/2006/relationships/hyperlink" Target="https://www.linkedin.com/in/saurabh-raote-b6a1198b/" TargetMode="External"/><Relationship Id="rId285" Type="http://schemas.openxmlformats.org/officeDocument/2006/relationships/hyperlink" Target="https://www.larsentoubro.com/heavy-engineering/sustainability/corporate-social-responsibility/" TargetMode="External"/><Relationship Id="rId506" Type="http://schemas.openxmlformats.org/officeDocument/2006/relationships/hyperlink" Target="https://www.linkedin.com/in/sanika-sawant-57a5a1195/" TargetMode="External"/><Relationship Id="rId492" Type="http://schemas.openxmlformats.org/officeDocument/2006/relationships/hyperlink" Target="https://www.hindalco.com/sustainability/corporate-social-responsibility" TargetMode="External"/><Relationship Id="rId145" Type="http://schemas.openxmlformats.org/officeDocument/2006/relationships/hyperlink" Target="https://www.petronetlng.in/csr-initiatives" TargetMode="External"/><Relationship Id="rId352" Type="http://schemas.openxmlformats.org/officeDocument/2006/relationships/hyperlink" Target="https://www.capital.bank.in/about-us" TargetMode="External"/><Relationship Id="rId212" Type="http://schemas.openxmlformats.org/officeDocument/2006/relationships/hyperlink" Target="https://www.linkedin.com/in/sunil-bhagat-405a4097/?originalSubdomain=in" TargetMode="External"/><Relationship Id="rId657" Type="http://schemas.openxmlformats.org/officeDocument/2006/relationships/hyperlink" Target="https://www.elgi.com/in/wp-content/uploads/2025/07/EEL-CSR-Annual-Action-Plan-2025-26.pdf" TargetMode="External"/><Relationship Id="rId296" Type="http://schemas.openxmlformats.org/officeDocument/2006/relationships/hyperlink" Target="https://www.linkedin.com/in/valerie-swope-355ba172/?originalSubdomain=in" TargetMode="External"/><Relationship Id="rId517" Type="http://schemas.openxmlformats.org/officeDocument/2006/relationships/hyperlink" Target="https://www.linkedin.com/in/pratimaharite/?originalSubdomain=in" TargetMode="External"/><Relationship Id="rId60" Type="http://schemas.openxmlformats.org/officeDocument/2006/relationships/hyperlink" Target="https://www.lg.com/in/lg-corporate-social-responsibility/?srsltid=AfmBOoq3XAcVIT0ymggp90kEIgXWdRswp5yWHRQVAtV_pOMWuwXm0SQb" TargetMode="External"/><Relationship Id="rId156" Type="http://schemas.openxmlformats.org/officeDocument/2006/relationships/hyperlink" Target="https://www.icicilombard.com/about-us/csr" TargetMode="External"/><Relationship Id="rId363" Type="http://schemas.openxmlformats.org/officeDocument/2006/relationships/hyperlink" Target="https://www.linkedin.com/in/renzdon-rodrigues-2b1130139/?originalSubdomain=in" TargetMode="External"/><Relationship Id="rId570" Type="http://schemas.openxmlformats.org/officeDocument/2006/relationships/hyperlink" Target="https://www.linkedin.com/in/gopal-agrawal-97bb7324/?originalSubdomain=in" TargetMode="External"/><Relationship Id="rId223" Type="http://schemas.openxmlformats.org/officeDocument/2006/relationships/hyperlink" Target="https://www.linkedin.com/in/arutla-narsimha-reddy-27a64177/?originalSubdomain=in" TargetMode="External"/><Relationship Id="rId430" Type="http://schemas.openxmlformats.org/officeDocument/2006/relationships/hyperlink" Target="https://www.trafigura.com/sustainability/" TargetMode="External"/><Relationship Id="rId668" Type="http://schemas.openxmlformats.org/officeDocument/2006/relationships/hyperlink" Target="https://www.railtel.in/images/pdf/CSR_Project_2024-25%20Web.pdf" TargetMode="External"/><Relationship Id="rId18" Type="http://schemas.openxmlformats.org/officeDocument/2006/relationships/hyperlink" Target="https://brilliantpolymers.com/corporate-social-responsibility/" TargetMode="External"/><Relationship Id="rId528" Type="http://schemas.openxmlformats.org/officeDocument/2006/relationships/hyperlink" Target="https://marico.com/investorspdf/CSR_projects_for_FY_25.pdf" TargetMode="External"/><Relationship Id="rId125" Type="http://schemas.openxmlformats.org/officeDocument/2006/relationships/hyperlink" Target="https://aiaengineering.com/annual-report/2024/csr-initiatives.php" TargetMode="External"/><Relationship Id="rId167" Type="http://schemas.openxmlformats.org/officeDocument/2006/relationships/hyperlink" Target="https://www.bbraun.co.in/en/company/b-braun-india/corporate-social-responsibility-in-india.html" TargetMode="External"/><Relationship Id="rId332" Type="http://schemas.openxmlformats.org/officeDocument/2006/relationships/hyperlink" Target="https://www.linkedin.com/in/satya-ranjan-panda-06bba3360/?originalSubdomain=in" TargetMode="External"/><Relationship Id="rId374" Type="http://schemas.openxmlformats.org/officeDocument/2006/relationships/hyperlink" Target="https://www.linkedin.com/in/alimahboob/?originalSubdomain=in" TargetMode="External"/><Relationship Id="rId581" Type="http://schemas.openxmlformats.org/officeDocument/2006/relationships/hyperlink" Target="https://iifcl.in/images/FileUploaded/CSRPolicyofIIFCL2021pdf01122022191405.pdf" TargetMode="External"/><Relationship Id="rId71" Type="http://schemas.openxmlformats.org/officeDocument/2006/relationships/hyperlink" Target="https://www.linkedin.com/in/arwa-limdiwala/" TargetMode="External"/><Relationship Id="rId234" Type="http://schemas.openxmlformats.org/officeDocument/2006/relationships/hyperlink" Target="https://alembicpharmaceuticals.com/corporate-social-responsibility" TargetMode="External"/><Relationship Id="rId637" Type="http://schemas.openxmlformats.org/officeDocument/2006/relationships/hyperlink" Target="https://greatshipglobal.com/" TargetMode="External"/><Relationship Id="rId679" Type="http://schemas.openxmlformats.org/officeDocument/2006/relationships/hyperlink" Target="https://www.triveniturbines.com/investors/corporate-governance/csr/" TargetMode="External"/><Relationship Id="rId2" Type="http://schemas.openxmlformats.org/officeDocument/2006/relationships/hyperlink" Target="https://www.linkedin.com/in/devikan/" TargetMode="External"/><Relationship Id="rId29" Type="http://schemas.openxmlformats.org/officeDocument/2006/relationships/hyperlink" Target="https://www.enamamc.com/wp-content/uploads/2023/12/CSR-Policy-2022-2023.pdf" TargetMode="External"/><Relationship Id="rId276" Type="http://schemas.openxmlformats.org/officeDocument/2006/relationships/hyperlink" Target="https://www.linkedin.com/in/ajay-shirke-34320113b/?originalSubdomain=in" TargetMode="External"/><Relationship Id="rId441" Type="http://schemas.openxmlformats.org/officeDocument/2006/relationships/hyperlink" Target="https://www.linkedin.com/in/hussain-reddy-4b2589106/" TargetMode="External"/><Relationship Id="rId483" Type="http://schemas.openxmlformats.org/officeDocument/2006/relationships/hyperlink" Target="https://havells.com/corporate/csr/healthcare" TargetMode="External"/><Relationship Id="rId539" Type="http://schemas.openxmlformats.org/officeDocument/2006/relationships/hyperlink" Target="https://www.bk.mufg.jp/global/globalnetwork/asiaoceania/pdf/MUFG_CSR_Annual_Report_2022_2023.pdf" TargetMode="External"/><Relationship Id="rId690" Type="http://schemas.openxmlformats.org/officeDocument/2006/relationships/hyperlink" Target="https://unichem-hrp.com/corporate-social-responsibility.html" TargetMode="External"/><Relationship Id="rId704" Type="http://schemas.openxmlformats.org/officeDocument/2006/relationships/hyperlink" Target="https://www.linkedin.com/in/dinesh-rajoria-3299a92a5/" TargetMode="External"/><Relationship Id="rId40" Type="http://schemas.openxmlformats.org/officeDocument/2006/relationships/hyperlink" Target="https://www.globallogic.com/globallogic-india/" TargetMode="External"/><Relationship Id="rId136" Type="http://schemas.openxmlformats.org/officeDocument/2006/relationships/hyperlink" Target="https://www.inventiahealthcare.com/assets/pdf/2a.%20FY-2024-25.pdf" TargetMode="External"/><Relationship Id="rId178" Type="http://schemas.openxmlformats.org/officeDocument/2006/relationships/hyperlink" Target="https://ttkhealthcare.com/wp-content/uploads/2019/09/BRSR-2022-23.pdf" TargetMode="External"/><Relationship Id="rId301" Type="http://schemas.openxmlformats.org/officeDocument/2006/relationships/hyperlink" Target="https://www.kvb.bank.in/CSR/" TargetMode="External"/><Relationship Id="rId343" Type="http://schemas.openxmlformats.org/officeDocument/2006/relationships/hyperlink" Target="https://www.southindianbank.com/userfiles/file/south_indian_bank_annual_report_2023-24_interactive.pdf" TargetMode="External"/><Relationship Id="rId550" Type="http://schemas.openxmlformats.org/officeDocument/2006/relationships/hyperlink" Target="https://www.paranjapeautocast.com/csr.html" TargetMode="External"/><Relationship Id="rId82" Type="http://schemas.openxmlformats.org/officeDocument/2006/relationships/hyperlink" Target="https://starbazaarindia.com/pages/csr" TargetMode="External"/><Relationship Id="rId203" Type="http://schemas.openxmlformats.org/officeDocument/2006/relationships/hyperlink" Target="https://cellowimplast.com/wp-content/uploads/2024/01/CSR-Annual-action-plan-FY-2023-24.pdf" TargetMode="External"/><Relationship Id="rId385" Type="http://schemas.openxmlformats.org/officeDocument/2006/relationships/hyperlink" Target="https://www.nfil.in/csr/CSR_Projects_approved_by_the_Board_of_Directors_for_FY%202025_26.pdf" TargetMode="External"/><Relationship Id="rId592" Type="http://schemas.openxmlformats.org/officeDocument/2006/relationships/hyperlink" Target="https://www.linkedin.com/in/bharat-kakkad-71315813/?originalSubdomain=in" TargetMode="External"/><Relationship Id="rId606" Type="http://schemas.openxmlformats.org/officeDocument/2006/relationships/hyperlink" Target="https://www.linkedin.com/in/ashish-sahay-1709a12b/?originalSubdomain=in" TargetMode="External"/><Relationship Id="rId648" Type="http://schemas.openxmlformats.org/officeDocument/2006/relationships/hyperlink" Target="https://www.uflexltd.com/pdf/Policies/UFlex_CSR_AA_Plan_FY2024-25.pdf" TargetMode="External"/><Relationship Id="rId245" Type="http://schemas.openxmlformats.org/officeDocument/2006/relationships/hyperlink" Target="https://www.indswiftlabs.com/our-organization/csr/" TargetMode="External"/><Relationship Id="rId287" Type="http://schemas.openxmlformats.org/officeDocument/2006/relationships/hyperlink" Target="https://www.hindustancopper.com/Page/CSR" TargetMode="External"/><Relationship Id="rId410" Type="http://schemas.openxmlformats.org/officeDocument/2006/relationships/hyperlink" Target="https://www.linkedin.com/in/atul-bhide-4b3000135/" TargetMode="External"/><Relationship Id="rId452" Type="http://schemas.openxmlformats.org/officeDocument/2006/relationships/hyperlink" Target="https://www.linkedin.com/in/dr-leena-deshpande-70368854/" TargetMode="External"/><Relationship Id="rId494" Type="http://schemas.openxmlformats.org/officeDocument/2006/relationships/hyperlink" Target="https://hgs.com/about-us/corporate-social-responsibility/" TargetMode="External"/><Relationship Id="rId508" Type="http://schemas.openxmlformats.org/officeDocument/2006/relationships/hyperlink" Target="https://www.linkedin.com/in/kailash-kanth-4413a5208/" TargetMode="External"/><Relationship Id="rId105" Type="http://schemas.openxmlformats.org/officeDocument/2006/relationships/hyperlink" Target="https://www.rbl.bank.in/redirect?source=/social-responsibility" TargetMode="External"/><Relationship Id="rId147" Type="http://schemas.openxmlformats.org/officeDocument/2006/relationships/hyperlink" Target="https://www.linkedin.com/in/indranath-chatterjee-08929814/" TargetMode="External"/><Relationship Id="rId312" Type="http://schemas.openxmlformats.org/officeDocument/2006/relationships/hyperlink" Target="https://in.linkedin.com/in/raj-kala-82059b6a" TargetMode="External"/><Relationship Id="rId354" Type="http://schemas.openxmlformats.org/officeDocument/2006/relationships/hyperlink" Target="https://www.ambujaneotia.com/csr" TargetMode="External"/><Relationship Id="rId51" Type="http://schemas.openxmlformats.org/officeDocument/2006/relationships/hyperlink" Target="https://www.linkedin.com/in/maneesha-chadha-8a764849/?originalSubdomain=in" TargetMode="External"/><Relationship Id="rId93" Type="http://schemas.openxmlformats.org/officeDocument/2006/relationships/hyperlink" Target="https://www.linkedin.com/in/sandeep-nair-a981a333/?original_referer=https%3A%2F%2Fwww%2Egoogle%2Eco%2Ein%2F&amp;originalSubdomain=in" TargetMode="External"/><Relationship Id="rId189" Type="http://schemas.openxmlformats.org/officeDocument/2006/relationships/hyperlink" Target="https://www.linkedin.com/in/krishna-kumar-nevatia-40a55b57/?originalSubdomain=in" TargetMode="External"/><Relationship Id="rId396" Type="http://schemas.openxmlformats.org/officeDocument/2006/relationships/hyperlink" Target="mailto:nmahajan@sicomindia.com" TargetMode="External"/><Relationship Id="rId561" Type="http://schemas.openxmlformats.org/officeDocument/2006/relationships/hyperlink" Target="https://www.linkedin.com/in/shiza-ansari-khan-7664674/?originalSubdomain=in" TargetMode="External"/><Relationship Id="rId617" Type="http://schemas.openxmlformats.org/officeDocument/2006/relationships/hyperlink" Target="https://www.linkedin.com/in/siddharth-yawalkar-99078540/" TargetMode="External"/><Relationship Id="rId659" Type="http://schemas.openxmlformats.org/officeDocument/2006/relationships/hyperlink" Target="https://www.elgi.com/in/corporate-social-responsibility/" TargetMode="External"/><Relationship Id="rId214" Type="http://schemas.openxmlformats.org/officeDocument/2006/relationships/hyperlink" Target="https://www.ia.ooo/csr" TargetMode="External"/><Relationship Id="rId256" Type="http://schemas.openxmlformats.org/officeDocument/2006/relationships/hyperlink" Target="https://www.linkedin.com/in/priyanka-sharma-8025b84/?originalSubdomain=in" TargetMode="External"/><Relationship Id="rId298" Type="http://schemas.openxmlformats.org/officeDocument/2006/relationships/hyperlink" Target="https://www.linkedin.com/in/namrata-tiwari-10283822/" TargetMode="External"/><Relationship Id="rId421" Type="http://schemas.openxmlformats.org/officeDocument/2006/relationships/hyperlink" Target="https://www.visen.net/csr.html" TargetMode="External"/><Relationship Id="rId463" Type="http://schemas.openxmlformats.org/officeDocument/2006/relationships/hyperlink" Target="https://www.linkedin.com/in/shilpashree-m/?originalSubdomain=in" TargetMode="External"/><Relationship Id="rId519" Type="http://schemas.openxmlformats.org/officeDocument/2006/relationships/hyperlink" Target="https://www.linkedin.com/in/sanjay-bhatnagar-b25b761/?originalSubdomain=in" TargetMode="External"/><Relationship Id="rId670" Type="http://schemas.openxmlformats.org/officeDocument/2006/relationships/hyperlink" Target="https://www.railtel.in/csr/csr-at-railtel.html" TargetMode="External"/><Relationship Id="rId116" Type="http://schemas.openxmlformats.org/officeDocument/2006/relationships/hyperlink" Target="https://www.linkedin.com/in/harish-mali-a37a291b/?originalSubdomain=in" TargetMode="External"/><Relationship Id="rId158" Type="http://schemas.openxmlformats.org/officeDocument/2006/relationships/hyperlink" Target="https://www.icicilombard.com/about-us/csr" TargetMode="External"/><Relationship Id="rId323" Type="http://schemas.openxmlformats.org/officeDocument/2006/relationships/hyperlink" Target="https://www.linkedin.com/in/nipun-kaushal-4818039/" TargetMode="External"/><Relationship Id="rId530" Type="http://schemas.openxmlformats.org/officeDocument/2006/relationships/hyperlink" Target="https://vulkanindia.in/csr/" TargetMode="External"/><Relationship Id="rId20" Type="http://schemas.openxmlformats.org/officeDocument/2006/relationships/hyperlink" Target="https://www.bms.com/in/responsibility/community-initiatives.html" TargetMode="External"/><Relationship Id="rId62" Type="http://schemas.openxmlformats.org/officeDocument/2006/relationships/hyperlink" Target="https://www.linkedin.com/in/gajanana-naik-9b793811/" TargetMode="External"/><Relationship Id="rId365" Type="http://schemas.openxmlformats.org/officeDocument/2006/relationships/hyperlink" Target="https://www.linkedin.com/in/chetanakumar/?original_referer=https%3A%2F%2Fwww%2Egoogle%2Eco%2Ein%2F&amp;originalSubdomain=in" TargetMode="External"/><Relationship Id="rId572" Type="http://schemas.openxmlformats.org/officeDocument/2006/relationships/hyperlink" Target="https://www.linkedin.com/in/rajkumar-dalvi-1b6309bb/?originalSubdomain=in" TargetMode="External"/><Relationship Id="rId628" Type="http://schemas.openxmlformats.org/officeDocument/2006/relationships/hyperlink" Target="https://www.exideindustries.com/sustainability/csr-initiatives.aspx" TargetMode="External"/><Relationship Id="rId225" Type="http://schemas.openxmlformats.org/officeDocument/2006/relationships/hyperlink" Target="https://www.linkedin.com/in/tushara-shankar-5b1a168/?originalSubdomain=in" TargetMode="External"/><Relationship Id="rId267" Type="http://schemas.openxmlformats.org/officeDocument/2006/relationships/hyperlink" Target="https://www.jkcement.com/csr/" TargetMode="External"/><Relationship Id="rId432" Type="http://schemas.openxmlformats.org/officeDocument/2006/relationships/hyperlink" Target="https://tpfepl.com/" TargetMode="External"/><Relationship Id="rId474" Type="http://schemas.openxmlformats.org/officeDocument/2006/relationships/hyperlink" Target="https://www.linkedin.com/in/nitesh-bhimte-19b4a030/" TargetMode="External"/><Relationship Id="rId127" Type="http://schemas.openxmlformats.org/officeDocument/2006/relationships/hyperlink" Target="https://aiaengineering.com/annual-report/2024/csr-initiatives.php" TargetMode="External"/><Relationship Id="rId681" Type="http://schemas.openxmlformats.org/officeDocument/2006/relationships/hyperlink" Target="https://www.greenply.com:5001/pdf1715930507994-9293.pdf" TargetMode="External"/><Relationship Id="rId31" Type="http://schemas.openxmlformats.org/officeDocument/2006/relationships/hyperlink" Target="https://www.fedex.com/en-us/about/corporate-social-responsibility.html" TargetMode="External"/><Relationship Id="rId73" Type="http://schemas.openxmlformats.org/officeDocument/2006/relationships/hyperlink" Target="https://www.linkedin.com/in/snehak/" TargetMode="External"/><Relationship Id="rId169" Type="http://schemas.openxmlformats.org/officeDocument/2006/relationships/hyperlink" Target="https://www.bbraun.co.in/en/company/b-braun-india/corporate-social-responsibility-in-india.html" TargetMode="External"/><Relationship Id="rId334" Type="http://schemas.openxmlformats.org/officeDocument/2006/relationships/hyperlink" Target="https://www.linkedin.com/in/atul-joshi-69258363/?originalSubdomain=in" TargetMode="External"/><Relationship Id="rId376" Type="http://schemas.openxmlformats.org/officeDocument/2006/relationships/hyperlink" Target="https://www.linkedin.com/in/andrea-debbane/" TargetMode="External"/><Relationship Id="rId541" Type="http://schemas.openxmlformats.org/officeDocument/2006/relationships/hyperlink" Target="https://www.mufgemea.com/csr/" TargetMode="External"/><Relationship Id="rId583" Type="http://schemas.openxmlformats.org/officeDocument/2006/relationships/hyperlink" Target="https://www.titancompany.in/CSR-policy" TargetMode="External"/><Relationship Id="rId639" Type="http://schemas.openxmlformats.org/officeDocument/2006/relationships/hyperlink" Target="https://www.ingrammicro.com/en-us/company/sustainable-impact" TargetMode="External"/><Relationship Id="rId4" Type="http://schemas.openxmlformats.org/officeDocument/2006/relationships/hyperlink" Target="https://www.linkedin.com/in/rasmeet-kaur-bhurji-0b3213b0/" TargetMode="External"/><Relationship Id="rId180" Type="http://schemas.openxmlformats.org/officeDocument/2006/relationships/hyperlink" Target="https://www.linkedin.com/in/ananthasubramaniam-murthy-56395213/" TargetMode="External"/><Relationship Id="rId236" Type="http://schemas.openxmlformats.org/officeDocument/2006/relationships/hyperlink" Target="https://www.natcopharma.co.in/responsibility/natco-trust" TargetMode="External"/><Relationship Id="rId278" Type="http://schemas.openxmlformats.org/officeDocument/2006/relationships/hyperlink" Target="https://www.linkedin.com/in/sunil-k-3ba4051b/?originalSubdomain=in" TargetMode="External"/><Relationship Id="rId401" Type="http://schemas.openxmlformats.org/officeDocument/2006/relationships/hyperlink" Target="https://sml-ltd.com/csr-policy/" TargetMode="External"/><Relationship Id="rId443" Type="http://schemas.openxmlformats.org/officeDocument/2006/relationships/hyperlink" Target="https://business.bofa.com/content/dam/flagship/in/en/corporate-social-responsibility/Impact-Assessment-of-CSR-projects-FY-2022-23.pdf" TargetMode="External"/><Relationship Id="rId650" Type="http://schemas.openxmlformats.org/officeDocument/2006/relationships/hyperlink" Target="https://www.uflexltd.com/social-sustainability.php" TargetMode="External"/><Relationship Id="rId303" Type="http://schemas.openxmlformats.org/officeDocument/2006/relationships/hyperlink" Target="https://www.merckgroup.com/in-en/company/corporate-social-responsibility.html" TargetMode="External"/><Relationship Id="rId485" Type="http://schemas.openxmlformats.org/officeDocument/2006/relationships/hyperlink" Target="https://havells.com/corporate/csr/csr-overview" TargetMode="External"/><Relationship Id="rId692" Type="http://schemas.openxmlformats.org/officeDocument/2006/relationships/hyperlink" Target="https://www.linkedin.com/in/karan-patel-6367a7141/" TargetMode="External"/><Relationship Id="rId706" Type="http://schemas.openxmlformats.org/officeDocument/2006/relationships/hyperlink" Target="https://www.tatapower.com/energy-solutions/thermal-energy/plants/maithon/documents/policies/csr-policy-fy-20.pdf" TargetMode="External"/><Relationship Id="rId42" Type="http://schemas.openxmlformats.org/officeDocument/2006/relationships/hyperlink" Target="mailto:alokamajumdar@hsbc.co.in" TargetMode="External"/><Relationship Id="rId84" Type="http://schemas.openxmlformats.org/officeDocument/2006/relationships/hyperlink" Target="https://corporate.visa.com/en/about-visa/crs.html" TargetMode="External"/><Relationship Id="rId138" Type="http://schemas.openxmlformats.org/officeDocument/2006/relationships/hyperlink" Target="https://www.linkedin.com/in/shriniwas-mahabal/" TargetMode="External"/><Relationship Id="rId345" Type="http://schemas.openxmlformats.org/officeDocument/2006/relationships/hyperlink" Target="https://www.dcbbank.com/about-us/corporate-social-responsibility" TargetMode="External"/><Relationship Id="rId387" Type="http://schemas.openxmlformats.org/officeDocument/2006/relationships/hyperlink" Target="https://parksonspackaging.com/about/csr/" TargetMode="External"/><Relationship Id="rId510" Type="http://schemas.openxmlformats.org/officeDocument/2006/relationships/hyperlink" Target="https://www.justdial.com/cms/investor-relations/corporate-social-responsibility" TargetMode="External"/><Relationship Id="rId552" Type="http://schemas.openxmlformats.org/officeDocument/2006/relationships/hyperlink" Target="https://www.linkedin.com/in/sachin-nande/" TargetMode="External"/><Relationship Id="rId594" Type="http://schemas.openxmlformats.org/officeDocument/2006/relationships/hyperlink" Target="https://www.dlffoundation.in/healthcare-initiatives.php" TargetMode="External"/><Relationship Id="rId608" Type="http://schemas.openxmlformats.org/officeDocument/2006/relationships/hyperlink" Target="https://www.wockhardt.com/investor/csr-policy/" TargetMode="External"/><Relationship Id="rId191" Type="http://schemas.openxmlformats.org/officeDocument/2006/relationships/hyperlink" Target="https://www.linkedin.com/in/narendra-raje-ba575730/" TargetMode="External"/><Relationship Id="rId205" Type="http://schemas.openxmlformats.org/officeDocument/2006/relationships/hyperlink" Target="https://www.linkedin.com/in/abha-nair-538aab14/" TargetMode="External"/><Relationship Id="rId247" Type="http://schemas.openxmlformats.org/officeDocument/2006/relationships/hyperlink" Target="https://www.aarti-industries.com/company/csr" TargetMode="External"/><Relationship Id="rId412" Type="http://schemas.openxmlformats.org/officeDocument/2006/relationships/hyperlink" Target="https://www.linkedin.com/in/prakash-vyas-9180221a/" TargetMode="External"/><Relationship Id="rId107" Type="http://schemas.openxmlformats.org/officeDocument/2006/relationships/hyperlink" Target="https://www.bajajfinserv.in/finance-digital-annual-report-fy22/csr-annual-report.html" TargetMode="External"/><Relationship Id="rId289" Type="http://schemas.openxmlformats.org/officeDocument/2006/relationships/hyperlink" Target="https://www.vicat.com/commitments/working-close-to-the-community" TargetMode="External"/><Relationship Id="rId454" Type="http://schemas.openxmlformats.org/officeDocument/2006/relationships/hyperlink" Target="https://blissgvs.com/investors/policy-on-corporate-social-responsibility/" TargetMode="External"/><Relationship Id="rId496" Type="http://schemas.openxmlformats.org/officeDocument/2006/relationships/hyperlink" Target="https://www.linkedin.com/in/namrah-yasha-1053b8131/" TargetMode="External"/><Relationship Id="rId661" Type="http://schemas.openxmlformats.org/officeDocument/2006/relationships/hyperlink" Target="https://www.linkedin.com/in/kanika-pal-4130836/" TargetMode="External"/><Relationship Id="rId11" Type="http://schemas.openxmlformats.org/officeDocument/2006/relationships/hyperlink" Target="https://www.blackrock.com/corporate/sustainability" TargetMode="External"/><Relationship Id="rId53" Type="http://schemas.openxmlformats.org/officeDocument/2006/relationships/hyperlink" Target="https://indiaipo.jpmorgan.com/content/dam/jpm/india-private-limited/documents/csr-policy.pdf" TargetMode="External"/><Relationship Id="rId149" Type="http://schemas.openxmlformats.org/officeDocument/2006/relationships/hyperlink" Target="https://hgs.cx/about-us/corporate-social-responsibility/" TargetMode="External"/><Relationship Id="rId314" Type="http://schemas.openxmlformats.org/officeDocument/2006/relationships/hyperlink" Target="https://www.linkedin.com/in/sanjay-varshneya-9ba03b219/" TargetMode="External"/><Relationship Id="rId356" Type="http://schemas.openxmlformats.org/officeDocument/2006/relationships/hyperlink" Target="https://www.amway.in/about-amway/corporate-social-responsibility" TargetMode="External"/><Relationship Id="rId398" Type="http://schemas.openxmlformats.org/officeDocument/2006/relationships/hyperlink" Target="https://www.linkedin.com/in/akhilsperception/" TargetMode="External"/><Relationship Id="rId521" Type="http://schemas.openxmlformats.org/officeDocument/2006/relationships/hyperlink" Target="https://www.mahanagargas.com:3000/CSR%20Projects_2023-24%20(1).pdf" TargetMode="External"/><Relationship Id="rId563" Type="http://schemas.openxmlformats.org/officeDocument/2006/relationships/hyperlink" Target="https://www.tataaig.com/s3/csr_projects_for_fy_2025_26_68dc7cd941.pdf" TargetMode="External"/><Relationship Id="rId619" Type="http://schemas.openxmlformats.org/officeDocument/2006/relationships/hyperlink" Target="https://www.linkedin.com/in/pramod-chandrasekhar-341b2613/?originalSubdomain=in" TargetMode="External"/><Relationship Id="rId95" Type="http://schemas.openxmlformats.org/officeDocument/2006/relationships/hyperlink" Target="https://www.linkedin.com/in/sanjiv-kumar-672a5723/?original_referer=https%3A%2F%2Fwww%2Egoogle%2Eco%2Ein%2F&amp;originalSubdomain=in" TargetMode="External"/><Relationship Id="rId160" Type="http://schemas.openxmlformats.org/officeDocument/2006/relationships/hyperlink" Target="https://www.linkedin.com/in/ashutosh-singh-7b98094/" TargetMode="External"/><Relationship Id="rId216" Type="http://schemas.openxmlformats.org/officeDocument/2006/relationships/hyperlink" Target="https://aegisindia.com/wp-content/uploads/2024/06/Aegis-Logistics-Final-Cover-to-Cover-Interactive.pdf" TargetMode="External"/><Relationship Id="rId423" Type="http://schemas.openxmlformats.org/officeDocument/2006/relationships/hyperlink" Target="https://www.linkedin.com/in/rima-basu-ali-62249013/?originalSubdomain=in" TargetMode="External"/><Relationship Id="rId258" Type="http://schemas.openxmlformats.org/officeDocument/2006/relationships/hyperlink" Target="https://www.linkedin.com/in/raviarora2/" TargetMode="External"/><Relationship Id="rId465" Type="http://schemas.openxmlformats.org/officeDocument/2006/relationships/hyperlink" Target="https://www.linkedin.com/in/pradeep-dalve-28678227/" TargetMode="External"/><Relationship Id="rId630" Type="http://schemas.openxmlformats.org/officeDocument/2006/relationships/hyperlink" Target="https://www.zensar.com/about-us/corporate-social-responsibility" TargetMode="External"/><Relationship Id="rId672" Type="http://schemas.openxmlformats.org/officeDocument/2006/relationships/hyperlink" Target="https://www.linkedin.com/in/vineet-saxena-638b3117b/" TargetMode="External"/><Relationship Id="rId22" Type="http://schemas.openxmlformats.org/officeDocument/2006/relationships/hyperlink" Target="https://www.citibank.com/icg/sa/emea/czech/english/insights/corp-responsibility.html" TargetMode="External"/><Relationship Id="rId64" Type="http://schemas.openxmlformats.org/officeDocument/2006/relationships/hyperlink" Target="https://www.linkedin.com/in/anuradha-suvarna-71753010a/?originalSubdomain=in" TargetMode="External"/><Relationship Id="rId118" Type="http://schemas.openxmlformats.org/officeDocument/2006/relationships/hyperlink" Target="https://www.linkedin.com/in/gambhir-agrawal/?original_referer=https%3A%2F%2Fwww%2Egoogle%2Eco%2Ein%2F&amp;originalSubdomain=in" TargetMode="External"/><Relationship Id="rId325" Type="http://schemas.openxmlformats.org/officeDocument/2006/relationships/hyperlink" Target="https://in.linkedin.com/in/ramesh-baliarsingh-66323326" TargetMode="External"/><Relationship Id="rId367" Type="http://schemas.openxmlformats.org/officeDocument/2006/relationships/hyperlink" Target="https://www.linkedin.com/in/shanu-k-r-a6710049/?originalSubdomain=in" TargetMode="External"/><Relationship Id="rId532" Type="http://schemas.openxmlformats.org/officeDocument/2006/relationships/hyperlink" Target="https://www.marutisuzuki.com/corporate/about-us/csr?srsltid=AfmBOoqkbxVZwkp2jekNEAi4LQdnqi1lAZhguBNjWqGAVI-e_jnQ4Kta" TargetMode="External"/><Relationship Id="rId574" Type="http://schemas.openxmlformats.org/officeDocument/2006/relationships/hyperlink" Target="https://irfc.co.in/sites/default/files/inline-files/csr%20projects--fy%202023-24.pdf" TargetMode="External"/><Relationship Id="rId171" Type="http://schemas.openxmlformats.org/officeDocument/2006/relationships/hyperlink" Target="https://www.linkedin.com/in/vijay-dalvi/" TargetMode="External"/><Relationship Id="rId227" Type="http://schemas.openxmlformats.org/officeDocument/2006/relationships/hyperlink" Target="https://www.linkedin.com/in/rajesh-kumar-689b3310/?originalSubdomain=in" TargetMode="External"/><Relationship Id="rId269" Type="http://schemas.openxmlformats.org/officeDocument/2006/relationships/hyperlink" Target="https://www.alstom.com/commitments" TargetMode="External"/><Relationship Id="rId434" Type="http://schemas.openxmlformats.org/officeDocument/2006/relationships/hyperlink" Target="https://www.aartidrugs.co.in/corporate-social-responsibility/" TargetMode="External"/><Relationship Id="rId476" Type="http://schemas.openxmlformats.org/officeDocument/2006/relationships/hyperlink" Target="https://www.linkedin.com/in/ravi-solanki-b045b393" TargetMode="External"/><Relationship Id="rId641" Type="http://schemas.openxmlformats.org/officeDocument/2006/relationships/hyperlink" Target="http://139.144.1.26/itpo/public_html/knowledge/details/csr_initiative/About_ITPO_Sidebar" TargetMode="External"/><Relationship Id="rId683" Type="http://schemas.openxmlformats.org/officeDocument/2006/relationships/hyperlink" Target="https://www.greenply.com:5001/pdf1715930507994-9293.pdf" TargetMode="External"/><Relationship Id="rId33" Type="http://schemas.openxmlformats.org/officeDocument/2006/relationships/hyperlink" Target="https://fractal.ai/functions/environmental-social-governance/" TargetMode="External"/><Relationship Id="rId129" Type="http://schemas.openxmlformats.org/officeDocument/2006/relationships/hyperlink" Target="https://www.linkedin.com/in/dilip-chauhan-61a52a88/" TargetMode="External"/><Relationship Id="rId280" Type="http://schemas.openxmlformats.org/officeDocument/2006/relationships/hyperlink" Target="https://www.linkedin.com/in/albert-david-peter-92ba6295/?originalSubdomain=in" TargetMode="External"/><Relationship Id="rId336" Type="http://schemas.openxmlformats.org/officeDocument/2006/relationships/hyperlink" Target="https://in.linkedin.com/in/sarvashish-roy-44080925?original_referer=https%3A%2F%2Fwww.google.com%2F" TargetMode="External"/><Relationship Id="rId501" Type="http://schemas.openxmlformats.org/officeDocument/2006/relationships/hyperlink" Target="https://www.linkedin.com/in/kanika-pal-4130836/" TargetMode="External"/><Relationship Id="rId543" Type="http://schemas.openxmlformats.org/officeDocument/2006/relationships/hyperlink" Target="https://www.linkedin.com/in/vaishaliiyer/?originalSubdomain=in" TargetMode="External"/><Relationship Id="rId75" Type="http://schemas.openxmlformats.org/officeDocument/2006/relationships/hyperlink" Target="https://www.linkedin.com/in/pooja-garg-khan-4035285/" TargetMode="External"/><Relationship Id="rId140" Type="http://schemas.openxmlformats.org/officeDocument/2006/relationships/hyperlink" Target="https://alembicpharmaceuticals.com/webfiles/pdf/Investor/corporate-social-responsibility/CSR%20Annual%20Action%20Plan%20F.Y.%202024-25.pdf" TargetMode="External"/><Relationship Id="rId182" Type="http://schemas.openxmlformats.org/officeDocument/2006/relationships/hyperlink" Target="https://www.kokuyocamlin.com/csr" TargetMode="External"/><Relationship Id="rId378" Type="http://schemas.openxmlformats.org/officeDocument/2006/relationships/hyperlink" Target="https://www.linkedin.com/in/dhara-vyas-91363215/?originalSubdomain=in" TargetMode="External"/><Relationship Id="rId403" Type="http://schemas.openxmlformats.org/officeDocument/2006/relationships/hyperlink" Target="https://sunalcoalloys.com/csr/" TargetMode="External"/><Relationship Id="rId585" Type="http://schemas.openxmlformats.org/officeDocument/2006/relationships/hyperlink" Target="https://www.grasim.com/sustainability/corporate-social-responsibility" TargetMode="External"/><Relationship Id="rId6" Type="http://schemas.openxmlformats.org/officeDocument/2006/relationships/hyperlink" Target="https://www.linkedin.com/in/paul-murphy-227696/" TargetMode="External"/><Relationship Id="rId238" Type="http://schemas.openxmlformats.org/officeDocument/2006/relationships/hyperlink" Target="https://www.ajantapharma.com/ajanta/Footer/csr" TargetMode="External"/><Relationship Id="rId445" Type="http://schemas.openxmlformats.org/officeDocument/2006/relationships/hyperlink" Target="https://business.bofa.com/in/en/about-us/corporate-social-responsibility.html" TargetMode="External"/><Relationship Id="rId487" Type="http://schemas.openxmlformats.org/officeDocument/2006/relationships/hyperlink" Target="https://www.hdfclife.com/hdfc-careers/csr.html?srsltid=AfmBOor3DflfjsnY887T1BssMSWvOa-Ab4Y83FkZeFacb_H6L3uPO18F" TargetMode="External"/><Relationship Id="rId610" Type="http://schemas.openxmlformats.org/officeDocument/2006/relationships/hyperlink" Target="https://www.ifciltd.com/?q=en/content/our-initiatives" TargetMode="External"/><Relationship Id="rId652" Type="http://schemas.openxmlformats.org/officeDocument/2006/relationships/hyperlink" Target="https://www.emcure.com/corporate-social-responsibility/" TargetMode="External"/><Relationship Id="rId694" Type="http://schemas.openxmlformats.org/officeDocument/2006/relationships/hyperlink" Target="https://www.nsic.co.in/pdfs/CSR/CSR_INITIATIVES_24-25_06062025.pdf" TargetMode="External"/><Relationship Id="rId708" Type="http://schemas.openxmlformats.org/officeDocument/2006/relationships/hyperlink" Target="https://www.tatapower.com/energy-solutions/thermal-energy/plants/maithon/documents/policies/csr-policy-fy23-16102023.pdf" TargetMode="External"/><Relationship Id="rId291" Type="http://schemas.openxmlformats.org/officeDocument/2006/relationships/hyperlink" Target="https://www.sony.co.in/microsite/csr/?cid=gwt:footer:csr" TargetMode="External"/><Relationship Id="rId305" Type="http://schemas.openxmlformats.org/officeDocument/2006/relationships/hyperlink" Target="https://www.db.com/what-we-do/responsibility/index?language_id=1" TargetMode="External"/><Relationship Id="rId347" Type="http://schemas.openxmlformats.org/officeDocument/2006/relationships/hyperlink" Target="https://d3sdkw7nvdnqts.cloudfront.net/s3fs-public/2024-09/iarfy-%281%29.pdf" TargetMode="External"/><Relationship Id="rId512" Type="http://schemas.openxmlformats.org/officeDocument/2006/relationships/hyperlink" Target="https://www.justdial.com/cms/investor-relations/corporate-social-responsibility" TargetMode="External"/><Relationship Id="rId44" Type="http://schemas.openxmlformats.org/officeDocument/2006/relationships/hyperlink" Target="https://www.linkedin.com/in/sheenakapoor/" TargetMode="External"/><Relationship Id="rId86" Type="http://schemas.openxmlformats.org/officeDocument/2006/relationships/hyperlink" Target="https://www.wtwco.com/en-in/solutions/services/sustainability-people-and-community" TargetMode="External"/><Relationship Id="rId151" Type="http://schemas.openxmlformats.org/officeDocument/2006/relationships/hyperlink" Target="https://hgs.cx/about-us/corporate-social-responsibility/" TargetMode="External"/><Relationship Id="rId389" Type="http://schemas.openxmlformats.org/officeDocument/2006/relationships/hyperlink" Target="https://www.plastiblends.com/csr" TargetMode="External"/><Relationship Id="rId554" Type="http://schemas.openxmlformats.org/officeDocument/2006/relationships/hyperlink" Target="https://www.pidilite.com/sustainability/community-and-people" TargetMode="External"/><Relationship Id="rId596" Type="http://schemas.openxmlformats.org/officeDocument/2006/relationships/hyperlink" Target="https://www.linkedin.com/in/nidhi-shah-5091461a/?originalSubdomain=in" TargetMode="External"/><Relationship Id="rId193" Type="http://schemas.openxmlformats.org/officeDocument/2006/relationships/hyperlink" Target="https://www.linkedin.com/in/manish-kumar-0409066" TargetMode="External"/><Relationship Id="rId207" Type="http://schemas.openxmlformats.org/officeDocument/2006/relationships/hyperlink" Target="https://www.jmcprojects.com/pdf/investors_centre/CSR-Projects-approved-by%20the-Board-for-FY-2021-22.pdf" TargetMode="External"/><Relationship Id="rId249" Type="http://schemas.openxmlformats.org/officeDocument/2006/relationships/hyperlink" Target="https://www.fdcindia.com/CSR" TargetMode="External"/><Relationship Id="rId414" Type="http://schemas.openxmlformats.org/officeDocument/2006/relationships/hyperlink" Target="https://www.linkedin.com/in/rikki-raj-2219a979/" TargetMode="External"/><Relationship Id="rId456" Type="http://schemas.openxmlformats.org/officeDocument/2006/relationships/hyperlink" Target="https://www.bluestarindia.com/about-us/social-responsibility" TargetMode="External"/><Relationship Id="rId498" Type="http://schemas.openxmlformats.org/officeDocument/2006/relationships/hyperlink" Target="https://www.linkedin.com/in/anupam-tiwari-26336650/" TargetMode="External"/><Relationship Id="rId621" Type="http://schemas.openxmlformats.org/officeDocument/2006/relationships/hyperlink" Target="https://www.linkedin.com/in/sheetal-kalra-b4099939/?originalSubdomain=in" TargetMode="External"/><Relationship Id="rId663" Type="http://schemas.openxmlformats.org/officeDocument/2006/relationships/hyperlink" Target="https://www.dbl.in/csr-type/healthcare/" TargetMode="External"/><Relationship Id="rId13" Type="http://schemas.openxmlformats.org/officeDocument/2006/relationships/hyperlink" Target="https://www.bv.com/sustainability/community-sustainability" TargetMode="External"/><Relationship Id="rId109" Type="http://schemas.openxmlformats.org/officeDocument/2006/relationships/hyperlink" Target="https://www.bajajhousingfinance.in/documents/37350/53075/CSR+Projects+FY-2024.pdf" TargetMode="External"/><Relationship Id="rId260" Type="http://schemas.openxmlformats.org/officeDocument/2006/relationships/hyperlink" Target="https://www.linkedin.com/in/sumanasarkar/?originalSubdomain=in" TargetMode="External"/><Relationship Id="rId316" Type="http://schemas.openxmlformats.org/officeDocument/2006/relationships/hyperlink" Target="https://www.idbibank.in/pdf/List-of-Bank-CSR-Activities.pdf" TargetMode="External"/><Relationship Id="rId523" Type="http://schemas.openxmlformats.org/officeDocument/2006/relationships/hyperlink" Target="https://www.mahanagargas.com:3000/CSR%20Projects_2023-24%20(1).pdf" TargetMode="External"/><Relationship Id="rId55" Type="http://schemas.openxmlformats.org/officeDocument/2006/relationships/hyperlink" Target="https://indiaipo.jpmorgan.com/content/dam/jpm/india-private-limited/documents/csr-policy.pdf" TargetMode="External"/><Relationship Id="rId97" Type="http://schemas.openxmlformats.org/officeDocument/2006/relationships/hyperlink" Target="https://www.linkedin.com/in/dr-parvathy-mohandas/?originalSubdomain=in" TargetMode="External"/><Relationship Id="rId120" Type="http://schemas.openxmlformats.org/officeDocument/2006/relationships/hyperlink" Target="https://www.linkedin.com/in/princysen/?original_referer=https%3A%2F%2Fwww%2Egoogle%2Eco%2Ein%2F&amp;originalSubdomain=in" TargetMode="External"/><Relationship Id="rId358" Type="http://schemas.openxmlformats.org/officeDocument/2006/relationships/hyperlink" Target="https://www.apple.com/in/legal/more-resources/docs/Apple-India-CSR.pdf" TargetMode="External"/><Relationship Id="rId565" Type="http://schemas.openxmlformats.org/officeDocument/2006/relationships/hyperlink" Target="https://www.tataaig.com/s3/CSR_Policy_d982ad21f8.pdf" TargetMode="External"/><Relationship Id="rId162" Type="http://schemas.openxmlformats.org/officeDocument/2006/relationships/hyperlink" Target="https://www.schindler.in/en/about-us/social-responsibility.html" TargetMode="External"/><Relationship Id="rId218" Type="http://schemas.openxmlformats.org/officeDocument/2006/relationships/hyperlink" Target="https://www.aramex.com/ae/en/sustainability/initiatives" TargetMode="External"/><Relationship Id="rId425" Type="http://schemas.openxmlformats.org/officeDocument/2006/relationships/hyperlink" Target="https://www.linkedin.com/in/mamta-chouhan-a42a5999/?originalSubdomain=in" TargetMode="External"/><Relationship Id="rId467" Type="http://schemas.openxmlformats.org/officeDocument/2006/relationships/hyperlink" Target="https://www.linkedin.com/in/jayshree-katkar-13307529/" TargetMode="External"/><Relationship Id="rId632" Type="http://schemas.openxmlformats.org/officeDocument/2006/relationships/hyperlink" Target="https://www.linkedin.com/in/aditya-narayan-gangopadhyay-7a37a0141/" TargetMode="External"/><Relationship Id="rId271" Type="http://schemas.openxmlformats.org/officeDocument/2006/relationships/hyperlink" Target="https://www.ltfinance.com/csr" TargetMode="External"/><Relationship Id="rId674" Type="http://schemas.openxmlformats.org/officeDocument/2006/relationships/hyperlink" Target="https://www.isgec.com/pdf/AnnualActionPlanforthefinancialyearending31March2023.pdf" TargetMode="External"/><Relationship Id="rId24" Type="http://schemas.openxmlformats.org/officeDocument/2006/relationships/hyperlink" Target="https://www.linkedin.com/in/desaikavita/" TargetMode="External"/><Relationship Id="rId66" Type="http://schemas.openxmlformats.org/officeDocument/2006/relationships/hyperlink" Target="https://www.linkedin.com/in/liselle-dsouza-6a12a93a/" TargetMode="External"/><Relationship Id="rId131" Type="http://schemas.openxmlformats.org/officeDocument/2006/relationships/hyperlink" Target="https://www.ratnamani.com/download/Annual-Action-Plan-of-CSR/2024-25.pdf" TargetMode="External"/><Relationship Id="rId327" Type="http://schemas.openxmlformats.org/officeDocument/2006/relationships/hyperlink" Target="https://www.federalbank.co.in/csr-activities" TargetMode="External"/><Relationship Id="rId369" Type="http://schemas.openxmlformats.org/officeDocument/2006/relationships/hyperlink" Target="https://www.linkedin.com/in/nikita-mascarenhas-49138a69/?original_referer=https%3A%2F%2Fwww%2Egoogle%2Eco%2Ein%2F&amp;originalSubdomain=in" TargetMode="External"/><Relationship Id="rId534" Type="http://schemas.openxmlformats.org/officeDocument/2006/relationships/hyperlink" Target="https://www.linkedin.com/in/aashna-roy-a0692021/?originalSubdomain=in" TargetMode="External"/><Relationship Id="rId576" Type="http://schemas.openxmlformats.org/officeDocument/2006/relationships/hyperlink" Target="https://irfc.co.in/csr" TargetMode="External"/><Relationship Id="rId173" Type="http://schemas.openxmlformats.org/officeDocument/2006/relationships/hyperlink" Target="https://www.borosil.com/site/assets/files/8442/csr_projects_approved_by_the_board_of_directors_fy_2025-26.pdf" TargetMode="External"/><Relationship Id="rId229" Type="http://schemas.openxmlformats.org/officeDocument/2006/relationships/hyperlink" Target="https://www.linkedin.com/in/pratik-pandya-59a56012/?originalSubdomain=in" TargetMode="External"/><Relationship Id="rId380" Type="http://schemas.openxmlformats.org/officeDocument/2006/relationships/hyperlink" Target="https://www.linkedin.com/in/bhushan-kadam-a2962114/?originalSubdomain=in" TargetMode="External"/><Relationship Id="rId436" Type="http://schemas.openxmlformats.org/officeDocument/2006/relationships/hyperlink" Target="https://www.abbott.co.in/investor-relations/corporate-social-responsibility.html" TargetMode="External"/><Relationship Id="rId601" Type="http://schemas.openxmlformats.org/officeDocument/2006/relationships/hyperlink" Target="https://www.ilfsifin.com/corporate-social-responsibility.aspx" TargetMode="External"/><Relationship Id="rId643" Type="http://schemas.openxmlformats.org/officeDocument/2006/relationships/hyperlink" Target="https://www.balmerlawrie.com/sustainability/csr" TargetMode="External"/><Relationship Id="rId240" Type="http://schemas.openxmlformats.org/officeDocument/2006/relationships/hyperlink" Target="mailto:sarita@spjimr.org" TargetMode="External"/><Relationship Id="rId478" Type="http://schemas.openxmlformats.org/officeDocument/2006/relationships/hyperlink" Target="https://www.linkedin.com/in/jyotsna-bhosale-aa476445/" TargetMode="External"/><Relationship Id="rId685" Type="http://schemas.openxmlformats.org/officeDocument/2006/relationships/hyperlink" Target="https://www.noidapower.com/corporate-social-responsibility" TargetMode="External"/><Relationship Id="rId35" Type="http://schemas.openxmlformats.org/officeDocument/2006/relationships/hyperlink" Target="https://in.linkedin.com/in/debaleena-nag-149772b1" TargetMode="External"/><Relationship Id="rId77" Type="http://schemas.openxmlformats.org/officeDocument/2006/relationships/hyperlink" Target="https://www.linkedin.com/in/pratimagupta/" TargetMode="External"/><Relationship Id="rId100" Type="http://schemas.openxmlformats.org/officeDocument/2006/relationships/hyperlink" Target="https://www.linkedin.com/in/sunil-k-3ba4051b/?original_referer=https%3A%2F%2Fwww%2Egoogle%2Eco%2Ein%2F&amp;originalSubdomain=in" TargetMode="External"/><Relationship Id="rId282" Type="http://schemas.openxmlformats.org/officeDocument/2006/relationships/hyperlink" Target="https://www.linkedin.com/in/dhrumit-vyas-aab4555a/?originalSubdomain=in" TargetMode="External"/><Relationship Id="rId338" Type="http://schemas.openxmlformats.org/officeDocument/2006/relationships/hyperlink" Target="https://www.cityunionbank.com/assets/frontend/pdf/july24/ANNUALREPORT2023-24.pdf" TargetMode="External"/><Relationship Id="rId503" Type="http://schemas.openxmlformats.org/officeDocument/2006/relationships/hyperlink" Target="https://www.zee.com/investor-relations/annual-report-2022/csr-initiatives.html" TargetMode="External"/><Relationship Id="rId545" Type="http://schemas.openxmlformats.org/officeDocument/2006/relationships/hyperlink" Target="https://omniactives.com/improving-lives-foundation/" TargetMode="External"/><Relationship Id="rId587" Type="http://schemas.openxmlformats.org/officeDocument/2006/relationships/hyperlink" Target="https://main.ecgc.in/wp-content/themes/pcwebecgc/images/CorporateSocialResponsibility/CSR%20Policy%202023-2024..pdf" TargetMode="External"/><Relationship Id="rId8" Type="http://schemas.openxmlformats.org/officeDocument/2006/relationships/hyperlink" Target="https://in.linkedin.com/in/madhura-talegaonkar-98295463" TargetMode="External"/><Relationship Id="rId142" Type="http://schemas.openxmlformats.org/officeDocument/2006/relationships/hyperlink" Target="https://alembicpharmaceuticals.com/webfiles/pdf/Investor/corporate-social-responsibility/CSR%20Annual%20Action%20Plan%20F.Y.%202024-25.pdf" TargetMode="External"/><Relationship Id="rId184" Type="http://schemas.openxmlformats.org/officeDocument/2006/relationships/hyperlink" Target="https://www.kokuyocamlin.com/csr" TargetMode="External"/><Relationship Id="rId391" Type="http://schemas.openxmlformats.org/officeDocument/2006/relationships/hyperlink" Target="https://www.ppgasianpaints.com/about-us/csr-initiatives.aspx" TargetMode="External"/><Relationship Id="rId405" Type="http://schemas.openxmlformats.org/officeDocument/2006/relationships/hyperlink" Target="https://www.tcpl.in/corporate-social-responsibility/" TargetMode="External"/><Relationship Id="rId447" Type="http://schemas.openxmlformats.org/officeDocument/2006/relationships/hyperlink" Target="https://www.barclays.bank.in/global-service-centre/csr/" TargetMode="External"/><Relationship Id="rId612" Type="http://schemas.openxmlformats.org/officeDocument/2006/relationships/hyperlink" Target="https://ramcocements.in/sustainability/csr-projects" TargetMode="External"/><Relationship Id="rId251" Type="http://schemas.openxmlformats.org/officeDocument/2006/relationships/hyperlink" Target="https://www.merckgroup.com/in-en/company/corporate-social-responsibility.html" TargetMode="External"/><Relationship Id="rId489" Type="http://schemas.openxmlformats.org/officeDocument/2006/relationships/hyperlink" Target="https://www.linkedin.com/in/ariba-jamil-6a94531a9/" TargetMode="External"/><Relationship Id="rId654" Type="http://schemas.openxmlformats.org/officeDocument/2006/relationships/hyperlink" Target="https://www.industowers.com/csr/" TargetMode="External"/><Relationship Id="rId696" Type="http://schemas.openxmlformats.org/officeDocument/2006/relationships/hyperlink" Target="https://www.nsic.co.in/Corporate/CSRPolicy" TargetMode="External"/><Relationship Id="rId46" Type="http://schemas.openxmlformats.org/officeDocument/2006/relationships/hyperlink" Target="https://www.linkedin.com/in/payal-turkar-3b966b1b1/" TargetMode="External"/><Relationship Id="rId293" Type="http://schemas.openxmlformats.org/officeDocument/2006/relationships/hyperlink" Target="https://www.ashokleyland.com/in/investor/sustainability" TargetMode="External"/><Relationship Id="rId307" Type="http://schemas.openxmlformats.org/officeDocument/2006/relationships/hyperlink" Target="https://www.mahindra.com/rise/social-impact" TargetMode="External"/><Relationship Id="rId349" Type="http://schemas.openxmlformats.org/officeDocument/2006/relationships/hyperlink" Target="https://in.linkedin.com/in/srividhya-durairajan-aa15b5196" TargetMode="External"/><Relationship Id="rId514" Type="http://schemas.openxmlformats.org/officeDocument/2006/relationships/hyperlink" Target="https://www.linkedin.com/in/Sanket-rathore-115742102/?originalSubdomain=de" TargetMode="External"/><Relationship Id="rId556" Type="http://schemas.openxmlformats.org/officeDocument/2006/relationships/hyperlink" Target="https://www.pidilite.com/content/dam/pidilitecorporatewebsite/corporate-governance/policies-and-codes/Details%20of%20CSR%20Projects-2023-24.pdf" TargetMode="External"/><Relationship Id="rId88" Type="http://schemas.openxmlformats.org/officeDocument/2006/relationships/hyperlink" Target="https://www.zoetis.com/our-company/zoetis-foundation" TargetMode="External"/><Relationship Id="rId111" Type="http://schemas.openxmlformats.org/officeDocument/2006/relationships/hyperlink" Target="https://www.equirus.com/csr" TargetMode="External"/><Relationship Id="rId153" Type="http://schemas.openxmlformats.org/officeDocument/2006/relationships/hyperlink" Target="https://www.linkedin.com/in/smita-dubey-71590865/" TargetMode="External"/><Relationship Id="rId195" Type="http://schemas.openxmlformats.org/officeDocument/2006/relationships/hyperlink" Target="https://docs.trent-tata.com/investor/Annual_Action_Plan_FY24_DEC.pdf?v=1704447208" TargetMode="External"/><Relationship Id="rId209" Type="http://schemas.openxmlformats.org/officeDocument/2006/relationships/hyperlink" Target="https://www.jmcprojects.com/pdf/investors_centre/CSR-Projects-approved-by%20the-Board-for-FY-2021-22.pdf" TargetMode="External"/><Relationship Id="rId360" Type="http://schemas.openxmlformats.org/officeDocument/2006/relationships/hyperlink" Target="https://www.astralltd.com/sustainability/" TargetMode="External"/><Relationship Id="rId416" Type="http://schemas.openxmlformats.org/officeDocument/2006/relationships/hyperlink" Target="https://www.linkedin.com/in/vidhi-gandhi-bab2a0186/" TargetMode="External"/><Relationship Id="rId598" Type="http://schemas.openxmlformats.org/officeDocument/2006/relationships/hyperlink" Target="https://www.linkedin.com/in/subramaniam-palanisamy-539ba737/?originalSubdomain=in" TargetMode="External"/><Relationship Id="rId220" Type="http://schemas.openxmlformats.org/officeDocument/2006/relationships/hyperlink" Target="https://atos.net/en/corporate-social-responsibility-india" TargetMode="External"/><Relationship Id="rId458" Type="http://schemas.openxmlformats.org/officeDocument/2006/relationships/hyperlink" Target="https://bluedart.com/documents/d/guest/blue-dart-csr-esg-policy" TargetMode="External"/><Relationship Id="rId623" Type="http://schemas.openxmlformats.org/officeDocument/2006/relationships/hyperlink" Target="https://www.linkedin.com/in/azher-khan-12113346/" TargetMode="External"/><Relationship Id="rId665" Type="http://schemas.openxmlformats.org/officeDocument/2006/relationships/hyperlink" Target="https://www.dbl.in/" TargetMode="External"/><Relationship Id="rId15" Type="http://schemas.openxmlformats.org/officeDocument/2006/relationships/hyperlink" Target="https://bolttech.io/esg/" TargetMode="External"/><Relationship Id="rId57" Type="http://schemas.openxmlformats.org/officeDocument/2006/relationships/hyperlink" Target="https://johndeere.widen.net/s/j2dnrpcvgl/jd-india-csr-annual-action-plan-fy-25-26-en" TargetMode="External"/><Relationship Id="rId262" Type="http://schemas.openxmlformats.org/officeDocument/2006/relationships/hyperlink" Target="https://www.linkedin.com/in/swinder-kaur-0227b232/?originalSubdomain=in" TargetMode="External"/><Relationship Id="rId318" Type="http://schemas.openxmlformats.org/officeDocument/2006/relationships/hyperlink" Target="https://www.idbibank.in/pdf/List-of-Bank-CSR-Activities.pdf" TargetMode="External"/><Relationship Id="rId525" Type="http://schemas.openxmlformats.org/officeDocument/2006/relationships/hyperlink" Target="https://www.linkedin.com/in/sunitapurushottam/" TargetMode="External"/><Relationship Id="rId567" Type="http://schemas.openxmlformats.org/officeDocument/2006/relationships/hyperlink" Target="https://www.upl-ltd.com/sustainability/social-responsibility/csr-initiatives" TargetMode="External"/><Relationship Id="rId99" Type="http://schemas.openxmlformats.org/officeDocument/2006/relationships/hyperlink" Target="https://www.wiprofoundation.org/wipro-cares/" TargetMode="External"/><Relationship Id="rId122" Type="http://schemas.openxmlformats.org/officeDocument/2006/relationships/hyperlink" Target="https://www.linkedin.com/in/ranjayradhakrishnan/?original_referer=https%3A%2F%2Fwww%2Egoogle%2Eco%2Ein%2F&amp;originalSubdomain=uk" TargetMode="External"/><Relationship Id="rId164" Type="http://schemas.openxmlformats.org/officeDocument/2006/relationships/hyperlink" Target="https://www.schindler.in/en/about-us/social-responsibility.html" TargetMode="External"/><Relationship Id="rId371" Type="http://schemas.openxmlformats.org/officeDocument/2006/relationships/hyperlink" Target="https://www.thoughtworks.com/en-in/insights/blog/social-responsibility-goes-beyond-csr" TargetMode="External"/><Relationship Id="rId427" Type="http://schemas.openxmlformats.org/officeDocument/2006/relationships/hyperlink" Target="https://www.linkedin.com/in/sharda-vig/?originalSubdomain=in" TargetMode="External"/><Relationship Id="rId469" Type="http://schemas.openxmlformats.org/officeDocument/2006/relationships/hyperlink" Target="https://www.linkedin.com/in/neelima-simon-08a51571/" TargetMode="External"/><Relationship Id="rId634" Type="http://schemas.openxmlformats.org/officeDocument/2006/relationships/hyperlink" Target="https://www.linkedin.com/in/mahendra-patil-10b191ba/?originalSubdomain=in" TargetMode="External"/><Relationship Id="rId676" Type="http://schemas.openxmlformats.org/officeDocument/2006/relationships/hyperlink" Target="https://www.isgec.com/aboutus-csr-policy.php" TargetMode="External"/><Relationship Id="rId26" Type="http://schemas.openxmlformats.org/officeDocument/2006/relationships/hyperlink" Target="https://in.linkedin.com/in/akanshapradhan" TargetMode="External"/><Relationship Id="rId231" Type="http://schemas.openxmlformats.org/officeDocument/2006/relationships/hyperlink" Target="https://www.linkedin.com/in/akhilesh-dimri-513587126/?originalSubdomain=in" TargetMode="External"/><Relationship Id="rId273" Type="http://schemas.openxmlformats.org/officeDocument/2006/relationships/hyperlink" Target="https://www.pnbhousing.com/about-us/corporate-social-responsibility" TargetMode="External"/><Relationship Id="rId329" Type="http://schemas.openxmlformats.org/officeDocument/2006/relationships/hyperlink" Target="https://www.federalbank.co.in/csr-activities" TargetMode="External"/><Relationship Id="rId480" Type="http://schemas.openxmlformats.org/officeDocument/2006/relationships/hyperlink" Target="https://greatship.com/csr.html" TargetMode="External"/><Relationship Id="rId536" Type="http://schemas.openxmlformats.org/officeDocument/2006/relationships/hyperlink" Target="https://www.mondelezinternational.com/india/esg/corporate-social-responsibility/" TargetMode="External"/><Relationship Id="rId701" Type="http://schemas.openxmlformats.org/officeDocument/2006/relationships/hyperlink" Target="https://www.linkedin.com/in/manas-bhattacharya-852708308/?originalSubdomain=in" TargetMode="External"/><Relationship Id="rId68" Type="http://schemas.openxmlformats.org/officeDocument/2006/relationships/hyperlink" Target="https://www.linkedin.com/in/bhushanpimpode/" TargetMode="External"/><Relationship Id="rId133" Type="http://schemas.openxmlformats.org/officeDocument/2006/relationships/hyperlink" Target="https://www.linkedin.com/in/bhavin-vasava-b9b511113/?originalSubdomain=in" TargetMode="External"/><Relationship Id="rId175" Type="http://schemas.openxmlformats.org/officeDocument/2006/relationships/hyperlink" Target="https://www.borosil.com/site/assets/files/8442/csr_projects_approved_by_the_board_of_directors_fy_2025-26.pdf" TargetMode="External"/><Relationship Id="rId340" Type="http://schemas.openxmlformats.org/officeDocument/2006/relationships/hyperlink" Target="https://www.cityunionbank.com/assets/frontend/pdf/july24/ANNUALREPORT2023-24.pdf" TargetMode="External"/><Relationship Id="rId578" Type="http://schemas.openxmlformats.org/officeDocument/2006/relationships/hyperlink" Target="https://www.linkedin.com/in/himal-tewari-037b0a2/?originalSubdomain=in" TargetMode="External"/><Relationship Id="rId200" Type="http://schemas.openxmlformats.org/officeDocument/2006/relationships/hyperlink" Target="https://www.vipulorganics.com/pdf-new/policies_signed/CSR%20Annual%20Action%20Plan%202024-25.pdf" TargetMode="External"/><Relationship Id="rId382" Type="http://schemas.openxmlformats.org/officeDocument/2006/relationships/hyperlink" Target="https://www.linkedin.com/in/shalini-sahay-38284711a/?originalSubdomain=in" TargetMode="External"/><Relationship Id="rId438" Type="http://schemas.openxmlformats.org/officeDocument/2006/relationships/hyperlink" Target="https://apar.com/csr/" TargetMode="External"/><Relationship Id="rId603" Type="http://schemas.openxmlformats.org/officeDocument/2006/relationships/hyperlink" Target="https://www.hccb.in/community" TargetMode="External"/><Relationship Id="rId645" Type="http://schemas.openxmlformats.org/officeDocument/2006/relationships/hyperlink" Target="https://www.nayaraenergy.com/storage/csr-annual-action-plan/CSR_projects_approved_by_the_Board_for_FY_2023-24.pdf" TargetMode="External"/><Relationship Id="rId687" Type="http://schemas.openxmlformats.org/officeDocument/2006/relationships/hyperlink" Target="https://www.linkedin.com/in/shailesh-gupta-722b8625/" TargetMode="External"/><Relationship Id="rId242" Type="http://schemas.openxmlformats.org/officeDocument/2006/relationships/hyperlink" Target="https://www.linkedin.com/in/lokeshmidde4aab20169/?originalSubdomain=in" TargetMode="External"/><Relationship Id="rId284" Type="http://schemas.openxmlformats.org/officeDocument/2006/relationships/hyperlink" Target="https://www.linkedin.com/in/dr-bhagirath-shanbhag-07ab679/?originalSubdomain=in" TargetMode="External"/><Relationship Id="rId491" Type="http://schemas.openxmlformats.org/officeDocument/2006/relationships/hyperlink" Target="https://www.linkedin.com/in/avijit-raju-3951a118/" TargetMode="External"/><Relationship Id="rId505" Type="http://schemas.openxmlformats.org/officeDocument/2006/relationships/hyperlink" Target="https://www.zee.com/investor-relations/annual-report-2022/csr-initiatives.html" TargetMode="External"/><Relationship Id="rId37" Type="http://schemas.openxmlformats.org/officeDocument/2006/relationships/hyperlink" Target="https://in.linkedin.com/in/atulayagoswami" TargetMode="External"/><Relationship Id="rId79" Type="http://schemas.openxmlformats.org/officeDocument/2006/relationships/hyperlink" Target="https://www.linkedin.com/in/mayur-deshmukh-61b9b68a/" TargetMode="External"/><Relationship Id="rId102" Type="http://schemas.openxmlformats.org/officeDocument/2006/relationships/hyperlink" Target="https://www.linkedin.com/in/annabryan1/" TargetMode="External"/><Relationship Id="rId144" Type="http://schemas.openxmlformats.org/officeDocument/2006/relationships/hyperlink" Target="https://www.linkedin.com/in/megha-shah-bb4415166/" TargetMode="External"/><Relationship Id="rId547" Type="http://schemas.openxmlformats.org/officeDocument/2006/relationships/hyperlink" Target="https://omniactives.com/improving-lives-foundation/" TargetMode="External"/><Relationship Id="rId589" Type="http://schemas.openxmlformats.org/officeDocument/2006/relationships/hyperlink" Target="https://www.tatachemicals.com/sustainability/resource-centre/reports/csr-reports" TargetMode="External"/><Relationship Id="rId90" Type="http://schemas.openxmlformats.org/officeDocument/2006/relationships/hyperlink" Target="https://www.kenvue.com/our-commitments" TargetMode="External"/><Relationship Id="rId186" Type="http://schemas.openxmlformats.org/officeDocument/2006/relationships/hyperlink" Target="https://www.linkedin.com/in/princysen/" TargetMode="External"/><Relationship Id="rId351" Type="http://schemas.openxmlformats.org/officeDocument/2006/relationships/hyperlink" Target="https://www.linkedin.com/in/neha-pandey-1384191b9/" TargetMode="External"/><Relationship Id="rId393" Type="http://schemas.openxmlformats.org/officeDocument/2006/relationships/hyperlink" Target="https://savex.in/projects-approved-by-the-board/" TargetMode="External"/><Relationship Id="rId407" Type="http://schemas.openxmlformats.org/officeDocument/2006/relationships/hyperlink" Target="https://thirumalaichemicals.com/social-responsibility/" TargetMode="External"/><Relationship Id="rId449" Type="http://schemas.openxmlformats.org/officeDocument/2006/relationships/hyperlink" Target="https://www.bata.com/in/csr.html" TargetMode="External"/><Relationship Id="rId614" Type="http://schemas.openxmlformats.org/officeDocument/2006/relationships/hyperlink" Target="https://www.petronetlng.in/csr-initiatives" TargetMode="External"/><Relationship Id="rId656" Type="http://schemas.openxmlformats.org/officeDocument/2006/relationships/hyperlink" Target="https://www.yardi.com/blog/giving/opportunity-equity/28904.html" TargetMode="External"/><Relationship Id="rId211" Type="http://schemas.openxmlformats.org/officeDocument/2006/relationships/hyperlink" Target="https://demo.aurionpro.com/wp-content/uploads/2022/02/csr-policy.pdf" TargetMode="External"/><Relationship Id="rId253" Type="http://schemas.openxmlformats.org/officeDocument/2006/relationships/hyperlink" Target="https://www.indoco.com/csr-projects.asp" TargetMode="External"/><Relationship Id="rId295" Type="http://schemas.openxmlformats.org/officeDocument/2006/relationships/hyperlink" Target="https://jmfinancialproducts.com/Home/CsrProjects" TargetMode="External"/><Relationship Id="rId309" Type="http://schemas.openxmlformats.org/officeDocument/2006/relationships/hyperlink" Target="https://www.bhel.com/CSR" TargetMode="External"/><Relationship Id="rId460" Type="http://schemas.openxmlformats.org/officeDocument/2006/relationships/hyperlink" Target="https://www.bosch.in/our-company/our-responsibility/corporate-social-responsibility/" TargetMode="External"/><Relationship Id="rId516" Type="http://schemas.openxmlformats.org/officeDocument/2006/relationships/hyperlink" Target="https://www.lenovo.com/in/en/about/sustainability/?orgRef=https%253A%252F%252Fwww.google.com%252F&amp;srsltid=AfmBOorVbLNVaaGiqiw_0tYaX_PKG-f3FOrdz6QFeS-yNoO7FnQZ1YyE" TargetMode="External"/><Relationship Id="rId698" Type="http://schemas.openxmlformats.org/officeDocument/2006/relationships/hyperlink" Target="https://www.linkedin.com/in/francis-fernandes-57a921ab/?originalSubdomain=in" TargetMode="External"/><Relationship Id="rId48" Type="http://schemas.openxmlformats.org/officeDocument/2006/relationships/hyperlink" Target="https://in.linkedin.com/in/eshwar-subramanyam-28295a7" TargetMode="External"/><Relationship Id="rId113" Type="http://schemas.openxmlformats.org/officeDocument/2006/relationships/hyperlink" Target="https://jmfinancialproducts.com/Home/CsrProjects" TargetMode="External"/><Relationship Id="rId320" Type="http://schemas.openxmlformats.org/officeDocument/2006/relationships/hyperlink" Target="https://canarabank.com/UploadedFiles/Pdf/CB%20Sustainability%20Report%202023-24%20Digital%20Version.pdf" TargetMode="External"/><Relationship Id="rId558" Type="http://schemas.openxmlformats.org/officeDocument/2006/relationships/hyperlink" Target="https://www.linkedin.com/in/ashish-varia-650a8383/" TargetMode="External"/><Relationship Id="rId155" Type="http://schemas.openxmlformats.org/officeDocument/2006/relationships/hyperlink" Target="https://www.linkedin.com/in/vineetha-nambiar-humanresourceprofessional/" TargetMode="External"/><Relationship Id="rId197" Type="http://schemas.openxmlformats.org/officeDocument/2006/relationships/hyperlink" Target="https://www.linkedin.com/in/santanu-saha-593bb665." TargetMode="External"/><Relationship Id="rId362" Type="http://schemas.openxmlformats.org/officeDocument/2006/relationships/hyperlink" Target="https://www.au.bank.in/csr" TargetMode="External"/><Relationship Id="rId418" Type="http://schemas.openxmlformats.org/officeDocument/2006/relationships/hyperlink" Target="https://www.linkedin.com/in/milind-musale-5b79469/" TargetMode="External"/><Relationship Id="rId625" Type="http://schemas.openxmlformats.org/officeDocument/2006/relationships/hyperlink" Target="https://www.linkedin.com/in/alokkumarjoshi/?originalSubdomain=in" TargetMode="External"/><Relationship Id="rId222" Type="http://schemas.openxmlformats.org/officeDocument/2006/relationships/hyperlink" Target="https://www.ril.com/about/corporate-social-responsibility" TargetMode="External"/><Relationship Id="rId264" Type="http://schemas.openxmlformats.org/officeDocument/2006/relationships/hyperlink" Target="https://www.linkedin.com/in/dr-kavita-chaudhari-she-her-63673a75/?originalSubdomain=in" TargetMode="External"/><Relationship Id="rId471" Type="http://schemas.openxmlformats.org/officeDocument/2006/relationships/hyperlink" Target="https://fidelityagro.com/csr/" TargetMode="External"/><Relationship Id="rId667" Type="http://schemas.openxmlformats.org/officeDocument/2006/relationships/hyperlink" Target="https://ttkprestige.com/corporate/our-business/social-responsibility/" TargetMode="External"/><Relationship Id="rId17" Type="http://schemas.openxmlformats.org/officeDocument/2006/relationships/hyperlink" Target="https://in.linkedin.com/in/pravin-nadgoundi-378a9533" TargetMode="External"/><Relationship Id="rId59" Type="http://schemas.openxmlformats.org/officeDocument/2006/relationships/hyperlink" Target="https://www.linkedin.com/in/deepika-kukreti-453bb93/" TargetMode="External"/><Relationship Id="rId124" Type="http://schemas.openxmlformats.org/officeDocument/2006/relationships/hyperlink" Target="http://economictimes.indiatimes.com/aia-engineering-ltd/stocks/companyid-17637.cms" TargetMode="External"/><Relationship Id="rId527" Type="http://schemas.openxmlformats.org/officeDocument/2006/relationships/hyperlink" Target="https://www.linkedin.com/in/satya-naidu-19560523/" TargetMode="External"/><Relationship Id="rId569" Type="http://schemas.openxmlformats.org/officeDocument/2006/relationships/hyperlink" Target="https://www.nab.com.au/about-us/sustainability" TargetMode="External"/><Relationship Id="rId70" Type="http://schemas.openxmlformats.org/officeDocument/2006/relationships/hyperlink" Target="https://www.mt.com/dam/sustainability/CRR-2024/METTLER_TOLEDO-Corporate_Responsibility_Report-2024-1_1.pdf" TargetMode="External"/><Relationship Id="rId166" Type="http://schemas.openxmlformats.org/officeDocument/2006/relationships/hyperlink" Target="https://www.turnerandtownsend.com/about-us/corporate-responsibility/social/" TargetMode="External"/><Relationship Id="rId331" Type="http://schemas.openxmlformats.org/officeDocument/2006/relationships/hyperlink" Target="https://www.idfcfirstbank.com/csr-activities" TargetMode="External"/><Relationship Id="rId373" Type="http://schemas.openxmlformats.org/officeDocument/2006/relationships/hyperlink" Target="https://www.thoughtworks.com/en-in/insights/blog/social-responsibility-goes-beyond-csr" TargetMode="External"/><Relationship Id="rId429" Type="http://schemas.openxmlformats.org/officeDocument/2006/relationships/hyperlink" Target="https://www.linkedin.com/in/akash-mokhriwale-08b83b62/" TargetMode="External"/><Relationship Id="rId580" Type="http://schemas.openxmlformats.org/officeDocument/2006/relationships/hyperlink" Target="https://nhdc.org.in/Default.aspx/CSR-Policy" TargetMode="External"/><Relationship Id="rId636" Type="http://schemas.openxmlformats.org/officeDocument/2006/relationships/hyperlink" Target="https://www.linkedin.com/in/surekha-grover-7a30249/?originalSubdomain=in" TargetMode="External"/><Relationship Id="rId1" Type="http://schemas.openxmlformats.org/officeDocument/2006/relationships/hyperlink" Target="https://adventurewomenindia.com/" TargetMode="External"/><Relationship Id="rId233" Type="http://schemas.openxmlformats.org/officeDocument/2006/relationships/hyperlink" Target="https://www.linkedin.com/in/anjali-burman-015b5467/?originalSubdomain=in" TargetMode="External"/><Relationship Id="rId440" Type="http://schemas.openxmlformats.org/officeDocument/2006/relationships/hyperlink" Target="https://corporate.apollotyres.com/sustainability-and-ethics/initiatives/" TargetMode="External"/><Relationship Id="rId678" Type="http://schemas.openxmlformats.org/officeDocument/2006/relationships/hyperlink" Target="https://www.hfcl.com/csr" TargetMode="External"/><Relationship Id="rId28" Type="http://schemas.openxmlformats.org/officeDocument/2006/relationships/hyperlink" Target="https://in.linkedin.com/in/vikram-wadekar-3835333" TargetMode="External"/><Relationship Id="rId275" Type="http://schemas.openxmlformats.org/officeDocument/2006/relationships/hyperlink" Target="https://www.akzonobel.com/en/careers/our-people/corporate-social-responsibility-programs-india" TargetMode="External"/><Relationship Id="rId300" Type="http://schemas.openxmlformats.org/officeDocument/2006/relationships/hyperlink" Target="https://www.linkedin.com/in/venkatesan-gurumoorthy-37a150243/?originalSubdomain=in" TargetMode="External"/><Relationship Id="rId482" Type="http://schemas.openxmlformats.org/officeDocument/2006/relationships/hyperlink" Target="https://www.greatship.com/csr.html" TargetMode="External"/><Relationship Id="rId538" Type="http://schemas.openxmlformats.org/officeDocument/2006/relationships/hyperlink" Target="https://www.mondelezinternational.com/india/esg/corporate-social-responsibility/" TargetMode="External"/><Relationship Id="rId703" Type="http://schemas.openxmlformats.org/officeDocument/2006/relationships/hyperlink" Target="https://www.sabic.com/en/collaboration/trend/csr" TargetMode="External"/><Relationship Id="rId81" Type="http://schemas.openxmlformats.org/officeDocument/2006/relationships/hyperlink" Target="https://www.linkedin.com/in/george-cherian-a8001226/" TargetMode="External"/><Relationship Id="rId135" Type="http://schemas.openxmlformats.org/officeDocument/2006/relationships/hyperlink" Target="https://www.linkedin.com/in/vaibhavpagedar1411/?originalSubdomain=in" TargetMode="External"/><Relationship Id="rId177" Type="http://schemas.openxmlformats.org/officeDocument/2006/relationships/hyperlink" Target="https://www.linkedin.com/in/sonali-kamat-4149486/" TargetMode="External"/><Relationship Id="rId342" Type="http://schemas.openxmlformats.org/officeDocument/2006/relationships/hyperlink" Target="https://www.linkedin.com/in/shine-kappen-8a726781/?originalSubdomain=in" TargetMode="External"/><Relationship Id="rId384" Type="http://schemas.openxmlformats.org/officeDocument/2006/relationships/hyperlink" Target="https://www.linkedin.com/in/sampada-salunkhe-05825a208/" TargetMode="External"/><Relationship Id="rId591" Type="http://schemas.openxmlformats.org/officeDocument/2006/relationships/hyperlink" Target="https://www.mphasis.com/home/corporate/community-social-responsibility.html" TargetMode="External"/><Relationship Id="rId605" Type="http://schemas.openxmlformats.org/officeDocument/2006/relationships/hyperlink" Target="https://www.tatapower-ddl.com/csr/overview" TargetMode="External"/><Relationship Id="rId202" Type="http://schemas.openxmlformats.org/officeDocument/2006/relationships/hyperlink" Target="https://www.vipulorganics.com/pdf-new/policies_signed/CSR%20Annual%20Action%20Plan%202024-25.pdf" TargetMode="External"/><Relationship Id="rId244" Type="http://schemas.openxmlformats.org/officeDocument/2006/relationships/hyperlink" Target="https://www.linkedin.com/in/atul-chaubey-a1090836/?originalSubdomain=in" TargetMode="External"/><Relationship Id="rId647" Type="http://schemas.openxmlformats.org/officeDocument/2006/relationships/hyperlink" Target="https://www.elgi.com/in/corporate-social-responsibility/" TargetMode="External"/><Relationship Id="rId689" Type="http://schemas.openxmlformats.org/officeDocument/2006/relationships/hyperlink" Target="https://www.linkedin.com/in/supriya-sharma-26520346/?originalSubdomain=in" TargetMode="External"/><Relationship Id="rId39" Type="http://schemas.openxmlformats.org/officeDocument/2006/relationships/hyperlink" Target="https://in.linkedin.com/in/monika-walia-3345511b" TargetMode="External"/><Relationship Id="rId286" Type="http://schemas.openxmlformats.org/officeDocument/2006/relationships/hyperlink" Target="https://www.linkedin.com/in/himanshu-sekhar-panigrahi-7ba70323/?originalSubdomain=in" TargetMode="External"/><Relationship Id="rId451" Type="http://schemas.openxmlformats.org/officeDocument/2006/relationships/hyperlink" Target="https://www.bharatbijlee.com/company/investor-relations/disclosures/corporate-social-responsibility/" TargetMode="External"/><Relationship Id="rId493" Type="http://schemas.openxmlformats.org/officeDocument/2006/relationships/hyperlink" Target="https://www.linkedin.com/in/suyash-s-saxena2127/" TargetMode="External"/><Relationship Id="rId507" Type="http://schemas.openxmlformats.org/officeDocument/2006/relationships/hyperlink" Target="https://www.icicilombard.com/about-us/csr" TargetMode="External"/><Relationship Id="rId549" Type="http://schemas.openxmlformats.org/officeDocument/2006/relationships/hyperlink" Target="https://www.linkedin.com/in/shirish-pawar-2b725a78/" TargetMode="External"/><Relationship Id="rId50" Type="http://schemas.openxmlformats.org/officeDocument/2006/relationships/hyperlink" Target="https://www.linkedin.com/in/vijay-birru-6453101a8/" TargetMode="External"/><Relationship Id="rId104" Type="http://schemas.openxmlformats.org/officeDocument/2006/relationships/hyperlink" Target="https://www.linkedin.com/in/anahita-narain-bhatnagar-30881661/?utm_source=share&amp;utm_campaign=share_via&amp;utm_content=profile&amp;utm_medium=android_app" TargetMode="External"/><Relationship Id="rId146" Type="http://schemas.openxmlformats.org/officeDocument/2006/relationships/hyperlink" Target="https://www.nerolac.com/sites/default/files/2025-05/CSR_Projects_approved_by_the_Board_of_Directors_for_F_Y_2025-26.pdf" TargetMode="External"/><Relationship Id="rId188" Type="http://schemas.openxmlformats.org/officeDocument/2006/relationships/hyperlink" Target="https://seamec.in/upload/18-07-2024Annual%20Report%20FY%202023-20241.pdf" TargetMode="External"/><Relationship Id="rId311" Type="http://schemas.openxmlformats.org/officeDocument/2006/relationships/hyperlink" Target="https://www.icicibank.com/about-us/corporate-social-responsibility" TargetMode="External"/><Relationship Id="rId353" Type="http://schemas.openxmlformats.org/officeDocument/2006/relationships/hyperlink" Target="https://www.linkedin.com/in/amit-sikder-27582218a/?originalSubdomain=in" TargetMode="External"/><Relationship Id="rId395" Type="http://schemas.openxmlformats.org/officeDocument/2006/relationships/hyperlink" Target="https://content.sbigeneral.in/uploads/ed00deb879434370bbc450f168c4796c.pdf" TargetMode="External"/><Relationship Id="rId409" Type="http://schemas.openxmlformats.org/officeDocument/2006/relationships/hyperlink" Target="https://resources.thomascook.in/downloads/ThomasCookCSRPolicy.pdf" TargetMode="External"/><Relationship Id="rId560" Type="http://schemas.openxmlformats.org/officeDocument/2006/relationships/hyperlink" Target="https://www.shemarooent.com/uploads/pdf/corporate_governance_pdf/report_t8LcS1655364227.pdf" TargetMode="External"/><Relationship Id="rId92" Type="http://schemas.openxmlformats.org/officeDocument/2006/relationships/hyperlink" Target="https://www.zee.com/investor-relations/annual-report-2022/csr-initiatives.html" TargetMode="External"/><Relationship Id="rId213" Type="http://schemas.openxmlformats.org/officeDocument/2006/relationships/hyperlink" Target="mailto:sunil.bhagat@infibeam.com" TargetMode="External"/><Relationship Id="rId420" Type="http://schemas.openxmlformats.org/officeDocument/2006/relationships/hyperlink" Target="https://www.linkedin.com/in/suresh-kumar-4a5266ab/?originalSubdomain=in" TargetMode="External"/><Relationship Id="rId616" Type="http://schemas.openxmlformats.org/officeDocument/2006/relationships/hyperlink" Target="https://www.bergerpaints.com/about-us/policies/corporate-social-responsibility-policy" TargetMode="External"/><Relationship Id="rId658" Type="http://schemas.openxmlformats.org/officeDocument/2006/relationships/hyperlink" Target="https://www.linkedin.com/in/thyagaraja-n-c-a3796355/" TargetMode="External"/><Relationship Id="rId255" Type="http://schemas.openxmlformats.org/officeDocument/2006/relationships/hyperlink" Target="https://kpmg.com/pg/en/home/about/corporate-citizenship.html" TargetMode="External"/><Relationship Id="rId297" Type="http://schemas.openxmlformats.org/officeDocument/2006/relationships/hyperlink" Target="https://amchamindia.com/wp-content/uploads/2025/08/Annual-Report-2024-25.pdf" TargetMode="External"/><Relationship Id="rId462" Type="http://schemas.openxmlformats.org/officeDocument/2006/relationships/hyperlink" Target="https://brakesindia.com/wp-content/uploads/2024/06/CSR-Annual-Action-Plan-2024.pdf" TargetMode="External"/><Relationship Id="rId518" Type="http://schemas.openxmlformats.org/officeDocument/2006/relationships/hyperlink" Target="https://www.lenovo.com/in/en/about/sustainability/index.html?srsltid=AfmBOoqp0R8YZdu8Yy97w2Ck0frAFr6mEQRZ7M5j8Oxmw4gmaEbG6wCr" TargetMode="External"/><Relationship Id="rId115" Type="http://schemas.openxmlformats.org/officeDocument/2006/relationships/hyperlink" Target="https://www.laxmi.com/uploads/certifications/sustainability-report-2023.pdf" TargetMode="External"/><Relationship Id="rId157" Type="http://schemas.openxmlformats.org/officeDocument/2006/relationships/hyperlink" Target="https://www.linkedin.com/in/sheenakapoor/" TargetMode="External"/><Relationship Id="rId322" Type="http://schemas.openxmlformats.org/officeDocument/2006/relationships/hyperlink" Target="https://karmayog.org/indian-overseas-bank-ltd/" TargetMode="External"/><Relationship Id="rId364" Type="http://schemas.openxmlformats.org/officeDocument/2006/relationships/hyperlink" Target="https://www.eximbankindia.in/themes/custom/exim/pdf/EXIM-Bank_SR-2023-24.pdf" TargetMode="External"/><Relationship Id="rId61" Type="http://schemas.openxmlformats.org/officeDocument/2006/relationships/hyperlink" Target="https://lloyds.in/sustainability/social-csr/" TargetMode="External"/><Relationship Id="rId199" Type="http://schemas.openxmlformats.org/officeDocument/2006/relationships/hyperlink" Target="https://www.valiantorganics.com/csr.php" TargetMode="External"/><Relationship Id="rId571" Type="http://schemas.openxmlformats.org/officeDocument/2006/relationships/hyperlink" Target="https://www.wns.com/about-us/corporate-social-responsibility" TargetMode="External"/><Relationship Id="rId627" Type="http://schemas.openxmlformats.org/officeDocument/2006/relationships/hyperlink" Target="https://www.linkedin.com/in/vishal-garg-5544542b/?originalSubdomain=in" TargetMode="External"/><Relationship Id="rId669" Type="http://schemas.openxmlformats.org/officeDocument/2006/relationships/hyperlink" Target="https://www.linkedin.com/in/sk-dwivedi-b53258142/" TargetMode="External"/><Relationship Id="rId19" Type="http://schemas.openxmlformats.org/officeDocument/2006/relationships/hyperlink" Target="https://www.linkedin.com/authwall?trk=bf&amp;trkInfo=AQE-k77nTrIsjQAAAZc0a4xoEa2qNK-w0UTYl4QHMqTBnVjNncRPWD8FU1GRsKHq50OMa7KKWbWV3K4p4f1Z0aX5mY5b8Vs86XS370ChgVbizDfrSHnf6drvXUJ-PUbv0iaCs4A=&amp;original_referer=&amp;sessionRedirect=https%3A%2F%2Fwww.linkedin.com%2Fin%2Fmohit-dhingra-6ab4509" TargetMode="External"/><Relationship Id="rId224" Type="http://schemas.openxmlformats.org/officeDocument/2006/relationships/hyperlink" Target="https://www.aurobindo.com/sustainability/aurobindo-foundation" TargetMode="External"/><Relationship Id="rId266" Type="http://schemas.openxmlformats.org/officeDocument/2006/relationships/hyperlink" Target="https://www.linkedin.com/in/shilpa--jaiswal/?originalSubdomain=in" TargetMode="External"/><Relationship Id="rId431" Type="http://schemas.openxmlformats.org/officeDocument/2006/relationships/hyperlink" Target="https://www.linkedin.com/in/nitika-shetty-a521a27a/?originalSubdomain=in" TargetMode="External"/><Relationship Id="rId473" Type="http://schemas.openxmlformats.org/officeDocument/2006/relationships/hyperlink" Target="https://fidelityagro.com/csr/" TargetMode="External"/><Relationship Id="rId529" Type="http://schemas.openxmlformats.org/officeDocument/2006/relationships/hyperlink" Target="https://www.linkedin.com/in/kalpesh-gupta-b3b20037/" TargetMode="External"/><Relationship Id="rId680" Type="http://schemas.openxmlformats.org/officeDocument/2006/relationships/hyperlink" Target="https://www.triveniturbines.com/investors/corporate-governance/csr/" TargetMode="External"/><Relationship Id="rId30" Type="http://schemas.openxmlformats.org/officeDocument/2006/relationships/hyperlink" Target="https://in.linkedin.com/in/tasneem-poonawala-20aa0b16" TargetMode="External"/><Relationship Id="rId126" Type="http://schemas.openxmlformats.org/officeDocument/2006/relationships/hyperlink" Target="https://www.linkedin.com/in/vinod-thakkar-12ab8121/" TargetMode="External"/><Relationship Id="rId168" Type="http://schemas.openxmlformats.org/officeDocument/2006/relationships/hyperlink" Target="https://www.linkedin.com/in/vivek-veerbhan/" TargetMode="External"/><Relationship Id="rId333" Type="http://schemas.openxmlformats.org/officeDocument/2006/relationships/hyperlink" Target="https://www.ucobank.com/documents/d/guest/uco-bank-annual-report-2024-25_" TargetMode="External"/><Relationship Id="rId540" Type="http://schemas.openxmlformats.org/officeDocument/2006/relationships/hyperlink" Target="https://www.linkedin.com/in/vanessa-pinto-3078a510/?originalSubdomain=in" TargetMode="External"/><Relationship Id="rId72" Type="http://schemas.openxmlformats.org/officeDocument/2006/relationships/hyperlink" Target="https://www.stillfront.com/en/about-us/sustainability/" TargetMode="External"/><Relationship Id="rId375" Type="http://schemas.openxmlformats.org/officeDocument/2006/relationships/hyperlink" Target="https://www.dachser.com/campaigns/terredeshommes/en/index.html" TargetMode="External"/><Relationship Id="rId582" Type="http://schemas.openxmlformats.org/officeDocument/2006/relationships/hyperlink" Target="https://www.linkedin.com/in/anand-titan-csr-bl-rao-1154b229/?originalSubdomain=in" TargetMode="External"/><Relationship Id="rId638" Type="http://schemas.openxmlformats.org/officeDocument/2006/relationships/hyperlink" Target="https://www.linkedin.com/in/apoorva-kapoor-98323714/?originalSubdomain=in" TargetMode="External"/><Relationship Id="rId3" Type="http://schemas.openxmlformats.org/officeDocument/2006/relationships/hyperlink" Target="https://www.allegisgroup.com/en/about/corporate-social-responsibility" TargetMode="External"/><Relationship Id="rId235" Type="http://schemas.openxmlformats.org/officeDocument/2006/relationships/hyperlink" Target="https://www.linkedin.com/in/swathi-kantamani-a8744a235/?originalSubdomain=in" TargetMode="External"/><Relationship Id="rId277" Type="http://schemas.openxmlformats.org/officeDocument/2006/relationships/hyperlink" Target="https://www.quickhealfoundation.org/" TargetMode="External"/><Relationship Id="rId400" Type="http://schemas.openxmlformats.org/officeDocument/2006/relationships/hyperlink" Target="https://www.linkedin.com/in/jitendrasinh-solanki-8133018b/?originalSubdomain=in" TargetMode="External"/><Relationship Id="rId442" Type="http://schemas.openxmlformats.org/officeDocument/2006/relationships/hyperlink" Target="https://www.aurobindo.com/sustainability/aurobindo-foundation" TargetMode="External"/><Relationship Id="rId484" Type="http://schemas.openxmlformats.org/officeDocument/2006/relationships/hyperlink" Target="https://www.linkedin.com/in/monika-rawat-2422b328/" TargetMode="External"/><Relationship Id="rId705" Type="http://schemas.openxmlformats.org/officeDocument/2006/relationships/hyperlink" Target="https://www.sabic.com/en/about/corporate-social-responsibility/strategy" TargetMode="External"/><Relationship Id="rId137" Type="http://schemas.openxmlformats.org/officeDocument/2006/relationships/hyperlink" Target="https://www.voltas.in/images/_ansel_image_collector/CORPORATE_SOCIAL_RESPONSIBILITY_PROJECTS__PROGRAMMES.pdf" TargetMode="External"/><Relationship Id="rId302" Type="http://schemas.openxmlformats.org/officeDocument/2006/relationships/hyperlink" Target="https://www.linkedin.com/in/priyanka-tiwari-bb126918/?originalSubdomain=in" TargetMode="External"/><Relationship Id="rId344" Type="http://schemas.openxmlformats.org/officeDocument/2006/relationships/hyperlink" Target="https://www.linkedin.com/in/gaurav-mehta-ab61327/?originalSubdomain=in" TargetMode="External"/><Relationship Id="rId691" Type="http://schemas.openxmlformats.org/officeDocument/2006/relationships/hyperlink" Target="https://www.piramalfundmanagement.com/files/forms/CSR-policy.pdf" TargetMode="External"/><Relationship Id="rId41" Type="http://schemas.openxmlformats.org/officeDocument/2006/relationships/hyperlink" Target="https://www.linkedin.com/in/aloka-majumdar-8b3b4642/" TargetMode="External"/><Relationship Id="rId83" Type="http://schemas.openxmlformats.org/officeDocument/2006/relationships/hyperlink" Target="https://www.linkedin.com/in/muralikavitha/" TargetMode="External"/><Relationship Id="rId179" Type="http://schemas.openxmlformats.org/officeDocument/2006/relationships/hyperlink" Target="https://www.icicisecuritiespd.com/frm_Corporate_Governance_CSR_Committee.aspx" TargetMode="External"/><Relationship Id="rId386" Type="http://schemas.openxmlformats.org/officeDocument/2006/relationships/hyperlink" Target="https://www.linkedin.com/in/hrbari1986/?originalSubdomain=in" TargetMode="External"/><Relationship Id="rId551" Type="http://schemas.openxmlformats.org/officeDocument/2006/relationships/hyperlink" Target="https://www.careers.philips.com/in/en/blogarticle/corporate-social-responsibility-%7C-philips" TargetMode="External"/><Relationship Id="rId593" Type="http://schemas.openxmlformats.org/officeDocument/2006/relationships/hyperlink" Target="https://www.sundaramfinance.in/assets/app_docs/investor-info/corporate_governance/policies/csr.pdf?v=1.0" TargetMode="External"/><Relationship Id="rId607" Type="http://schemas.openxmlformats.org/officeDocument/2006/relationships/hyperlink" Target="https://www.axismaxlife.com/about-us/csr" TargetMode="External"/><Relationship Id="rId649" Type="http://schemas.openxmlformats.org/officeDocument/2006/relationships/hyperlink" Target="https://www.linkedin.com/in/vineet-amola-b27799119/?originalSubdomain=in" TargetMode="External"/><Relationship Id="rId190" Type="http://schemas.openxmlformats.org/officeDocument/2006/relationships/hyperlink" Target="https://seamec.in/upload/18-07-2024Annual%20Report%20FY%202023-20241.pdf" TargetMode="External"/><Relationship Id="rId204" Type="http://schemas.openxmlformats.org/officeDocument/2006/relationships/hyperlink" Target="https://cellowimplast.com/wp-content/uploads/2024/01/CSR-Annual-action-plan-FY-2023-24.pdf" TargetMode="External"/><Relationship Id="rId246" Type="http://schemas.openxmlformats.org/officeDocument/2006/relationships/hyperlink" Target="https://www.linkedin.com/in/vishal-panindre-76044425/?originalSubdomain=in" TargetMode="External"/><Relationship Id="rId288" Type="http://schemas.openxmlformats.org/officeDocument/2006/relationships/hyperlink" Target="https://www.linkedin.com/in/niteshwar-kumar-97ab684b/?originalSubdomain=in" TargetMode="External"/><Relationship Id="rId411" Type="http://schemas.openxmlformats.org/officeDocument/2006/relationships/hyperlink" Target="https://transasia.co.in/article/news/csr/163" TargetMode="External"/><Relationship Id="rId453" Type="http://schemas.openxmlformats.org/officeDocument/2006/relationships/hyperlink" Target="https://www.bharatforge.com/sustainability/corporate-social-responsibility" TargetMode="External"/><Relationship Id="rId509" Type="http://schemas.openxmlformats.org/officeDocument/2006/relationships/hyperlink" Target="https://iocl.com/pages/csr-overview" TargetMode="External"/><Relationship Id="rId660" Type="http://schemas.openxmlformats.org/officeDocument/2006/relationships/hyperlink" Target="https://www.tridentindia.com/social-responsibility" TargetMode="External"/><Relationship Id="rId106" Type="http://schemas.openxmlformats.org/officeDocument/2006/relationships/hyperlink" Target="https://www.linkedin.com/in/shubhammittal/?originalSubdomain=in" TargetMode="External"/><Relationship Id="rId313" Type="http://schemas.openxmlformats.org/officeDocument/2006/relationships/hyperlink" Target="https://bankofbaroda.bank.in/about-us/social-commitment" TargetMode="External"/><Relationship Id="rId495" Type="http://schemas.openxmlformats.org/officeDocument/2006/relationships/hyperlink" Target="https://www.hzlindia.com/csr/csr-programs/health-and-water/health/" TargetMode="External"/><Relationship Id="rId10" Type="http://schemas.openxmlformats.org/officeDocument/2006/relationships/hyperlink" Target="https://www.linkedin.com/in/yogita-ahluwalia-09990a106/" TargetMode="External"/><Relationship Id="rId52" Type="http://schemas.openxmlformats.org/officeDocument/2006/relationships/hyperlink" Target="https://www.jpmorganchase.com/communities/india" TargetMode="External"/><Relationship Id="rId94" Type="http://schemas.openxmlformats.org/officeDocument/2006/relationships/hyperlink" Target="https://www.bajajgeneralinsurance.com/about-us/csr-activities.html" TargetMode="External"/><Relationship Id="rId148" Type="http://schemas.openxmlformats.org/officeDocument/2006/relationships/hyperlink" Target="https://www.nerolac.com/sites/default/files/2025-05/CSR_Projects_approved_by_the_Board_of_Directors_for_F_Y_2025-26.pdf" TargetMode="External"/><Relationship Id="rId355" Type="http://schemas.openxmlformats.org/officeDocument/2006/relationships/hyperlink" Target="https://www.linkedin.com/in/raj-narain-6409808/?original_referer=https%3A%2F%2Fwww%2Egoogle%2Eco%2Ein%2F&amp;originalSubdomain=in" TargetMode="External"/><Relationship Id="rId397" Type="http://schemas.openxmlformats.org/officeDocument/2006/relationships/hyperlink" Target="https://www.sicomindia.com/docs/CSR-Policy.pdf" TargetMode="External"/><Relationship Id="rId520" Type="http://schemas.openxmlformats.org/officeDocument/2006/relationships/hyperlink" Target="https://www.sony.co.in/microsite/csr/" TargetMode="External"/><Relationship Id="rId562" Type="http://schemas.openxmlformats.org/officeDocument/2006/relationships/hyperlink" Target="https://www.shemarooent.com/about-us" TargetMode="External"/><Relationship Id="rId618" Type="http://schemas.openxmlformats.org/officeDocument/2006/relationships/hyperlink" Target="https://www.atul.co.in/investors/investorsstakeholders-information/corporate-social-responsibility/" TargetMode="External"/><Relationship Id="rId215" Type="http://schemas.openxmlformats.org/officeDocument/2006/relationships/hyperlink" Target="https://www.linkedin.com/in/md-khurshid-alam-07801522b/?trk=public_profile_browsemap&amp;originalSubdomain=in" TargetMode="External"/><Relationship Id="rId257" Type="http://schemas.openxmlformats.org/officeDocument/2006/relationships/hyperlink" Target="https://www.lumaxworld.in/social-responsibility.html" TargetMode="External"/><Relationship Id="rId422" Type="http://schemas.openxmlformats.org/officeDocument/2006/relationships/hyperlink" Target="https://www.netscribes.com/corporate-social-responsibility" TargetMode="External"/><Relationship Id="rId464" Type="http://schemas.openxmlformats.org/officeDocument/2006/relationships/hyperlink" Target="https://www.colgatepalmolive.com/en-us/news/colgate-palmolives-commitment-to-reimagining-a-healthier-future-for-all" TargetMode="External"/><Relationship Id="rId299" Type="http://schemas.openxmlformats.org/officeDocument/2006/relationships/hyperlink" Target="https://www.rbi.com/sustainability/supporting-communities/burger-king/" TargetMode="External"/><Relationship Id="rId63" Type="http://schemas.openxmlformats.org/officeDocument/2006/relationships/hyperlink" Target="https://lloyds.in/sustainability/social-csr/" TargetMode="External"/><Relationship Id="rId159" Type="http://schemas.openxmlformats.org/officeDocument/2006/relationships/hyperlink" Target="https://ongcindia.com/web/eng/csr/major-csrprojects" TargetMode="External"/><Relationship Id="rId366" Type="http://schemas.openxmlformats.org/officeDocument/2006/relationships/hyperlink" Target="https://fractal.ai/csr" TargetMode="External"/><Relationship Id="rId573" Type="http://schemas.openxmlformats.org/officeDocument/2006/relationships/hyperlink" Target="https://www.huntsman.com/sustainability/our-programs" TargetMode="External"/><Relationship Id="rId226" Type="http://schemas.openxmlformats.org/officeDocument/2006/relationships/hyperlink" Target="https://www.lupin.com/community/" TargetMode="External"/><Relationship Id="rId433" Type="http://schemas.openxmlformats.org/officeDocument/2006/relationships/hyperlink" Target="https://www.linkedin.com/in/tushar-deshmukh-22300b220/" TargetMode="External"/><Relationship Id="rId640" Type="http://schemas.openxmlformats.org/officeDocument/2006/relationships/hyperlink" Target="https://www.linkedin.com/in/kumar-awnish-9532a610a/?originalSubdomain=in" TargetMode="External"/><Relationship Id="rId74" Type="http://schemas.openxmlformats.org/officeDocument/2006/relationships/hyperlink" Target="https://www.morningstar.in/docs/csr/CSR-Project-Plan-v2.pdf" TargetMode="External"/><Relationship Id="rId377" Type="http://schemas.openxmlformats.org/officeDocument/2006/relationships/hyperlink" Target="https://www.jaguar.in/content/dam/jdx/pdfs/in/JLR-CSR-POLICY-November-23-2021.pdf" TargetMode="External"/><Relationship Id="rId500" Type="http://schemas.openxmlformats.org/officeDocument/2006/relationships/hyperlink" Target="https://www.hul.co.in/files/hul-summary-of-csr-projects-approved-by-board-fy-24-25.pdf" TargetMode="External"/><Relationship Id="rId584" Type="http://schemas.openxmlformats.org/officeDocument/2006/relationships/hyperlink" Target="https://www.linkedin.com/in/parameswaranpayyoor/" TargetMode="External"/><Relationship Id="rId5" Type="http://schemas.openxmlformats.org/officeDocument/2006/relationships/hyperlink" Target="https://www.yokohama-india.com/page/csr-project-undertaken" TargetMode="External"/><Relationship Id="rId237" Type="http://schemas.openxmlformats.org/officeDocument/2006/relationships/hyperlink" Target="https://www.linkedin.com/in/rajpanchalhrd/?originalSubdomain=in" TargetMode="External"/><Relationship Id="rId444" Type="http://schemas.openxmlformats.org/officeDocument/2006/relationships/hyperlink" Target="https://www.linkedin.com/in/sumanasarkar/?originalSubdomain=in" TargetMode="External"/><Relationship Id="rId651" Type="http://schemas.openxmlformats.org/officeDocument/2006/relationships/hyperlink" Target="https://www.linkedin.com/in/bobbyzachariah/?originalSubdomain=in" TargetMode="External"/><Relationship Id="rId290" Type="http://schemas.openxmlformats.org/officeDocument/2006/relationships/hyperlink" Target="https://www.linkedin.com/in/sanjay-bhatnagar-b25b761/?originalSubdomain=in" TargetMode="External"/><Relationship Id="rId304" Type="http://schemas.openxmlformats.org/officeDocument/2006/relationships/hyperlink" Target="https://www.linkedin.com/in/ruchikhemka2007/?originalSubdomain=in" TargetMode="External"/><Relationship Id="rId388" Type="http://schemas.openxmlformats.org/officeDocument/2006/relationships/hyperlink" Target="https://www.linkedin.com/in/suhas-mehta-2569281a/" TargetMode="External"/><Relationship Id="rId511" Type="http://schemas.openxmlformats.org/officeDocument/2006/relationships/hyperlink" Target="https://www.linkedin.com/in/prathvi-raj-55848a119/" TargetMode="External"/><Relationship Id="rId609" Type="http://schemas.openxmlformats.org/officeDocument/2006/relationships/hyperlink" Target="https://www.divislabs.com/csr-and-sustainability/" TargetMode="External"/><Relationship Id="rId85" Type="http://schemas.openxmlformats.org/officeDocument/2006/relationships/hyperlink" Target="https://www.linkedin.com/in/prabhjot-more-bb810927/" TargetMode="External"/><Relationship Id="rId150" Type="http://schemas.openxmlformats.org/officeDocument/2006/relationships/hyperlink" Target="https://www.linkedin.com/in/shilpa-harsh-b998435/" TargetMode="External"/><Relationship Id="rId595" Type="http://schemas.openxmlformats.org/officeDocument/2006/relationships/hyperlink" Target="https://www.dlffoundation.in/" TargetMode="External"/><Relationship Id="rId248" Type="http://schemas.openxmlformats.org/officeDocument/2006/relationships/hyperlink" Target="https://www.linkedin.com/in/jagdish-vasta-79189467/?originalSubdomain=in" TargetMode="External"/><Relationship Id="rId455" Type="http://schemas.openxmlformats.org/officeDocument/2006/relationships/hyperlink" Target="https://www.linkedin.com/in/annesha-majumdar-21915a49/?originalSubdomain=in" TargetMode="External"/><Relationship Id="rId662" Type="http://schemas.openxmlformats.org/officeDocument/2006/relationships/hyperlink" Target="https://www.tridentindia.com/social-responsibility/" TargetMode="External"/><Relationship Id="rId12" Type="http://schemas.openxmlformats.org/officeDocument/2006/relationships/hyperlink" Target="https://in.linkedin.com/in/brahmendra-thakur-a6170215" TargetMode="External"/><Relationship Id="rId108" Type="http://schemas.openxmlformats.org/officeDocument/2006/relationships/hyperlink" Target="https://www.linkedin.com/in/ajil-lawrence-016747130/?originalSubdomain=in" TargetMode="External"/><Relationship Id="rId315" Type="http://schemas.openxmlformats.org/officeDocument/2006/relationships/hyperlink" Target="https://pnb.bank.in/csr-activities.html" TargetMode="External"/><Relationship Id="rId522" Type="http://schemas.openxmlformats.org/officeDocument/2006/relationships/hyperlink" Target="https://www.linkedin.com/in/susanta-kumar-rout-a09b7115b/" TargetMode="External"/><Relationship Id="rId96" Type="http://schemas.openxmlformats.org/officeDocument/2006/relationships/hyperlink" Target="https://www.dspim.com/mandatory-disclosures/corporate-social-responsibility" TargetMode="External"/><Relationship Id="rId161" Type="http://schemas.openxmlformats.org/officeDocument/2006/relationships/hyperlink" Target="https://ongcindia.com/web/eng/csr/major-csrprojects" TargetMode="External"/><Relationship Id="rId399" Type="http://schemas.openxmlformats.org/officeDocument/2006/relationships/hyperlink" Target="https://www.siroclinpharm.com/" TargetMode="External"/><Relationship Id="rId259" Type="http://schemas.openxmlformats.org/officeDocument/2006/relationships/hyperlink" Target="https://www.home.sandvik/en/about-us/sustainability/people-and-communities/community-involvement-and-sponsorship/" TargetMode="External"/><Relationship Id="rId466" Type="http://schemas.openxmlformats.org/officeDocument/2006/relationships/hyperlink" Target="https://www.cybage.com/about-us/responsible-business/cybage-foundation" TargetMode="External"/><Relationship Id="rId673" Type="http://schemas.openxmlformats.org/officeDocument/2006/relationships/hyperlink" Target="https://www.tafe.com/citizenship/csr-report" TargetMode="External"/><Relationship Id="rId23" Type="http://schemas.openxmlformats.org/officeDocument/2006/relationships/hyperlink" Target="https://www.covestro.com/en/company/covestro-worldwide/india/covestro-in-india/csr/annual-action-plan-fy-2022-23" TargetMode="External"/><Relationship Id="rId119" Type="http://schemas.openxmlformats.org/officeDocument/2006/relationships/hyperlink" Target="https://relaxofootwear.com/pages/social-responsibility?srsltid=AfmBOoruxEn5gCihDdv1wvdFhfRgBu7y7g9ufYcJ5bjaGVpOS_5-mgfR" TargetMode="External"/><Relationship Id="rId326" Type="http://schemas.openxmlformats.org/officeDocument/2006/relationships/hyperlink" Target="https://bankofindia.bank.in/documents/20121/234301/CSR_210915.pdf/d861541c-dd66-a140-3ca1-8e3a428e856b?t=1662115682599" TargetMode="External"/><Relationship Id="rId533" Type="http://schemas.openxmlformats.org/officeDocument/2006/relationships/hyperlink" Target="https://www.volkswagen.co.in/en/discover-volkswagen/discover-more/csr.html" TargetMode="External"/><Relationship Id="rId172" Type="http://schemas.openxmlformats.org/officeDocument/2006/relationships/hyperlink" Target="https://bluecrosslabs.com/corporate-social-responsibility/" TargetMode="External"/><Relationship Id="rId477" Type="http://schemas.openxmlformats.org/officeDocument/2006/relationships/hyperlink" Target="https://ghcl.co.in/ghcl-foundation" TargetMode="External"/><Relationship Id="rId600" Type="http://schemas.openxmlformats.org/officeDocument/2006/relationships/hyperlink" Target="https://www.linkedin.com/in/partha-saha-03ab3b19/?originalSubdomain=in" TargetMode="External"/><Relationship Id="rId684" Type="http://schemas.openxmlformats.org/officeDocument/2006/relationships/hyperlink" Target="https://www.noidapower.com/corporate-social-responsibility" TargetMode="External"/><Relationship Id="rId337" Type="http://schemas.openxmlformats.org/officeDocument/2006/relationships/hyperlink" Target="https://bandhanbank.com/beyond-banking" TargetMode="External"/><Relationship Id="rId34" Type="http://schemas.openxmlformats.org/officeDocument/2006/relationships/hyperlink" Target="https://general.futuregenerali.in/about-us/corporate-social-responsibility/project-2021-22/project-ankur" TargetMode="External"/><Relationship Id="rId544" Type="http://schemas.openxmlformats.org/officeDocument/2006/relationships/hyperlink" Target="https://www.novartis.com/in-en/corporate-social-responsibility" TargetMode="External"/><Relationship Id="rId183" Type="http://schemas.openxmlformats.org/officeDocument/2006/relationships/hyperlink" Target="https://www.linkedin.com/in/sandesh-acharekar-506b7b21/" TargetMode="External"/><Relationship Id="rId390" Type="http://schemas.openxmlformats.org/officeDocument/2006/relationships/hyperlink" Target="https://www.linkedin.com/in/vikas-chand-sharma-10529a154/?originalSubdomain=in" TargetMode="External"/><Relationship Id="rId404" Type="http://schemas.openxmlformats.org/officeDocument/2006/relationships/hyperlink" Target="https://www.linkedin.com/in/hitesh-rawal-68462523b/" TargetMode="External"/><Relationship Id="rId611" Type="http://schemas.openxmlformats.org/officeDocument/2006/relationships/hyperlink" Target="https://www.linkedin.com/in/revathi-hariharan-73a45442/?originalSubdomain=in" TargetMode="External"/><Relationship Id="rId250" Type="http://schemas.openxmlformats.org/officeDocument/2006/relationships/hyperlink" Target="https://www.linkedin.com/in/hila-hossain-42a813b6/?originalSubdomain=de" TargetMode="External"/><Relationship Id="rId488" Type="http://schemas.openxmlformats.org/officeDocument/2006/relationships/hyperlink" Target="https://www.heromotocorp.com/content/dam/hero-aem-website/in/en-in/company-section/investors/csr-reports/CSR-annual-action-plan-FY-25-26.pdf" TargetMode="External"/><Relationship Id="rId695" Type="http://schemas.openxmlformats.org/officeDocument/2006/relationships/hyperlink" Target="https://www.linkedin.com/in/kalyan-kumar-a610b611/?originalSubdomain=in" TargetMode="External"/><Relationship Id="rId45" Type="http://schemas.openxmlformats.org/officeDocument/2006/relationships/hyperlink" Target="https://www.icicilombard.com/about-us/csr" TargetMode="External"/><Relationship Id="rId110" Type="http://schemas.openxmlformats.org/officeDocument/2006/relationships/hyperlink" Target="https://www.linkedin.com/in/prachi-mishra-4878595/?original_referer=https%3A%2F%2Fwww%2Egoogle%2Eco%2Ein%2F&amp;originalSubdomain=in" TargetMode="External"/><Relationship Id="rId348" Type="http://schemas.openxmlformats.org/officeDocument/2006/relationships/hyperlink" Target="https://www.ujjivansfb.in/sites/default/files/2025-06/Annual-report-24-25-v1.pdf" TargetMode="External"/><Relationship Id="rId555" Type="http://schemas.openxmlformats.org/officeDocument/2006/relationships/hyperlink" Target="https://www.linkedin.com/in/pavan-rajani-85920a8a/" TargetMode="External"/><Relationship Id="rId194" Type="http://schemas.openxmlformats.org/officeDocument/2006/relationships/hyperlink" Target="mailto:manish.kumar@trent-tata.com" TargetMode="External"/><Relationship Id="rId208" Type="http://schemas.openxmlformats.org/officeDocument/2006/relationships/hyperlink" Target="https://www.linkedin.com/in/samir-raval-0815a9133/?originalSubdomain=in" TargetMode="External"/><Relationship Id="rId415" Type="http://schemas.openxmlformats.org/officeDocument/2006/relationships/hyperlink" Target="https://www.usvindia.com/responsibility/education" TargetMode="External"/><Relationship Id="rId622" Type="http://schemas.openxmlformats.org/officeDocument/2006/relationships/hyperlink" Target="https://www.kirloskaroilengines.com/csr" TargetMode="External"/><Relationship Id="rId261" Type="http://schemas.openxmlformats.org/officeDocument/2006/relationships/hyperlink" Target="https://business.bofa.com/in/en/about-us/corporate-social-responsibility.html" TargetMode="External"/><Relationship Id="rId499" Type="http://schemas.openxmlformats.org/officeDocument/2006/relationships/hyperlink" Target="https://www.hindustanpetroleum.com/csr" TargetMode="External"/><Relationship Id="rId56" Type="http://schemas.openxmlformats.org/officeDocument/2006/relationships/hyperlink" Target="https://www.linkedin.com/in/ravindra-kasar-a5b547161/?originalSubdomain=in" TargetMode="External"/><Relationship Id="rId359" Type="http://schemas.openxmlformats.org/officeDocument/2006/relationships/hyperlink" Target="https://www.linkedin.com/in/naresh-rudach-a64192197/?originalSubdomain=in" TargetMode="External"/><Relationship Id="rId566" Type="http://schemas.openxmlformats.org/officeDocument/2006/relationships/hyperlink" Target="https://www.linkedin.com/in/rishi-pathania-43819511/?originalSubdomain=in" TargetMode="External"/><Relationship Id="rId121" Type="http://schemas.openxmlformats.org/officeDocument/2006/relationships/hyperlink" Target="https://www.oracle.com/in/corporate-social-responsibility/" TargetMode="External"/><Relationship Id="rId219" Type="http://schemas.openxmlformats.org/officeDocument/2006/relationships/hyperlink" Target="https://www.linkedin.com/in/delcy-ajit-88a13440/?originalSubdomain=in" TargetMode="External"/><Relationship Id="rId426" Type="http://schemas.openxmlformats.org/officeDocument/2006/relationships/hyperlink" Target="https://www.ptechnosoft.com/" TargetMode="External"/><Relationship Id="rId633" Type="http://schemas.openxmlformats.org/officeDocument/2006/relationships/hyperlink" Target="https://www.iglonline.net/csr" TargetMode="External"/><Relationship Id="rId67" Type="http://schemas.openxmlformats.org/officeDocument/2006/relationships/hyperlink" Target="https://www.maersk.com/sustainability/our-esg-priorities" TargetMode="External"/><Relationship Id="rId272" Type="http://schemas.openxmlformats.org/officeDocument/2006/relationships/hyperlink" Target="https://www.linkedin.com/in/gaurav-sharma-315a5917/?originalSubdomain=in" TargetMode="External"/><Relationship Id="rId577" Type="http://schemas.openxmlformats.org/officeDocument/2006/relationships/hyperlink" Target="https://www.tatapower-ddl.com/Editor_UploadedDocuments/Content/TATA_Power-DDL_Compiled_IA_Reports_.pdf" TargetMode="External"/><Relationship Id="rId700" Type="http://schemas.openxmlformats.org/officeDocument/2006/relationships/hyperlink" Target="https://www.ti.com/about-ti/citizenship-community/overview.html" TargetMode="External"/><Relationship Id="rId132" Type="http://schemas.openxmlformats.org/officeDocument/2006/relationships/hyperlink" Target="https://www.ratnamani.com/download/Annual-Action-Plan-of-CSR/2024-25.pdf" TargetMode="External"/><Relationship Id="rId437" Type="http://schemas.openxmlformats.org/officeDocument/2006/relationships/hyperlink" Target="https://www.linkedin.com/in/kirti-patkar-31105555/" TargetMode="External"/><Relationship Id="rId644" Type="http://schemas.openxmlformats.org/officeDocument/2006/relationships/hyperlink" Target="https://www.nayaraenergy.com/storage/pages/May2019/CSR_Projects_approved_by_Board_for_FY_2024-25.pdf" TargetMode="External"/><Relationship Id="rId283" Type="http://schemas.openxmlformats.org/officeDocument/2006/relationships/hyperlink" Target="https://csr.samsung.com/india/" TargetMode="External"/><Relationship Id="rId490" Type="http://schemas.openxmlformats.org/officeDocument/2006/relationships/hyperlink" Target="https://www.heromotocorp.com/en-in/company/csr/csr-overview.html" TargetMode="External"/><Relationship Id="rId504" Type="http://schemas.openxmlformats.org/officeDocument/2006/relationships/hyperlink" Target="https://www.linkedin.com/in/nirav-naik/" TargetMode="External"/><Relationship Id="rId78" Type="http://schemas.openxmlformats.org/officeDocument/2006/relationships/hyperlink" Target="https://greatcauses.sequoiacap.com/" TargetMode="External"/><Relationship Id="rId143" Type="http://schemas.openxmlformats.org/officeDocument/2006/relationships/hyperlink" Target="https://www.petronetlng.in/csr-initiatives" TargetMode="External"/><Relationship Id="rId350" Type="http://schemas.openxmlformats.org/officeDocument/2006/relationships/hyperlink" Target="https://www.ujjivansfb.in/sites/default/files/2025-06/Annual-report-24-25-v1.pdf" TargetMode="External"/><Relationship Id="rId588" Type="http://schemas.openxmlformats.org/officeDocument/2006/relationships/hyperlink" Target="https://www.linkedin.com/in/sumitchauhan1/?originalSubdomain=in" TargetMode="External"/><Relationship Id="rId9" Type="http://schemas.openxmlformats.org/officeDocument/2006/relationships/hyperlink" Target="https://cdn.shopify.com/s/files/1/0881/0849/9244/files/BEL_Annual_Report_FY_2023-24.pdf?v=1743424483" TargetMode="External"/><Relationship Id="rId210" Type="http://schemas.openxmlformats.org/officeDocument/2006/relationships/hyperlink" Target="https://www.linkedin.com/in/sanjay-gopalakrishnan-62073616/?originalSubdomain=in" TargetMode="External"/><Relationship Id="rId448" Type="http://schemas.openxmlformats.org/officeDocument/2006/relationships/hyperlink" Target="https://www.linkedin.com/in/mahima-chandra-37037b25/?originalSubdomain=in" TargetMode="External"/><Relationship Id="rId655" Type="http://schemas.openxmlformats.org/officeDocument/2006/relationships/hyperlink" Target="https://www.yardi.com/blog/giving/opportunity-equity/28904.html" TargetMode="External"/><Relationship Id="rId294" Type="http://schemas.openxmlformats.org/officeDocument/2006/relationships/hyperlink" Target="https://www.linkedin.com/in/puja-dave-a0b3101b/?originalSubdomain=in" TargetMode="External"/><Relationship Id="rId308" Type="http://schemas.openxmlformats.org/officeDocument/2006/relationships/hyperlink" Target="https://www.linkedin.com/in/v-k-sharma-21a53b98/?originalSubdomain=in" TargetMode="External"/><Relationship Id="rId515" Type="http://schemas.openxmlformats.org/officeDocument/2006/relationships/hyperlink" Target="https://www.jyothylabs.com/wp-content/uploads/2024/05/CSR-Annual-Action-Plan-for-FY-2024-25.pdf" TargetMode="External"/><Relationship Id="rId89" Type="http://schemas.openxmlformats.org/officeDocument/2006/relationships/hyperlink" Target="https://www.linkedin.com/in/benjamin-davies-59b96ab4/?original_referer=https%3A%2F%2Fwww%2Egoogle%2Eco%2Ein%2F&amp;originalSubdomain=be" TargetMode="External"/><Relationship Id="rId154" Type="http://schemas.openxmlformats.org/officeDocument/2006/relationships/hyperlink" Target="https://www.justdial.com/cms/investor-relations/corporate-social-responsibility?jdlite=0&amp;source=77&amp;version=&amp;nh=&amp;investor=0&amp;historyBack=0" TargetMode="External"/><Relationship Id="rId361" Type="http://schemas.openxmlformats.org/officeDocument/2006/relationships/hyperlink" Target="https://www.linkedin.com/in/shubham-pareek-csr/?original_referer=https%3A%2F%2Fwww%2Egoogle%2Eco%2Ein%2F&amp;originalSubdomain=in" TargetMode="External"/><Relationship Id="rId599" Type="http://schemas.openxmlformats.org/officeDocument/2006/relationships/hyperlink" Target="https://www.esselmining.com/csr.php" TargetMode="External"/><Relationship Id="rId459" Type="http://schemas.openxmlformats.org/officeDocument/2006/relationships/hyperlink" Target="https://www.linkedin.com/in/sakinabaker/" TargetMode="External"/><Relationship Id="rId666" Type="http://schemas.openxmlformats.org/officeDocument/2006/relationships/hyperlink" Target="https://www.linkedin.com/in/sunita-singh-04a3b540/" TargetMode="External"/><Relationship Id="rId16" Type="http://schemas.openxmlformats.org/officeDocument/2006/relationships/hyperlink" Target="https://www.bp.com/content/dam/bp/country-sites/en_in/india/home/bpipl/BPIPL_CSR%20Policy_2021.pdf" TargetMode="External"/><Relationship Id="rId221" Type="http://schemas.openxmlformats.org/officeDocument/2006/relationships/hyperlink" Target="https://www.linkedin.com/in/mitika-bajpai-3b492336/?originalSubdomain=in" TargetMode="External"/><Relationship Id="rId319" Type="http://schemas.openxmlformats.org/officeDocument/2006/relationships/hyperlink" Target="https://www.linkedin.com/in/apurv-singh-bhu/" TargetMode="External"/><Relationship Id="rId526" Type="http://schemas.openxmlformats.org/officeDocument/2006/relationships/hyperlink" Target="https://www.mahindralifespaces.com/sustainability-impacts/csr-strategy-governance/" TargetMode="External"/><Relationship Id="rId165" Type="http://schemas.openxmlformats.org/officeDocument/2006/relationships/hyperlink" Target="https://www.linkedin.com/in/lydia-parnell-she-her-64425647/" TargetMode="External"/><Relationship Id="rId372" Type="http://schemas.openxmlformats.org/officeDocument/2006/relationships/hyperlink" Target="https://www.linkedin.com/in/satishkumarviswanathan/?originalSubdomain=in" TargetMode="External"/><Relationship Id="rId677" Type="http://schemas.openxmlformats.org/officeDocument/2006/relationships/hyperlink" Target="https://www.sonalika.com/assets/pdf/CSR-Budget-FY-2023-2024.pdf" TargetMode="External"/><Relationship Id="rId232" Type="http://schemas.openxmlformats.org/officeDocument/2006/relationships/hyperlink" Target="https://www.mankindpharma.com/company/kind-care/" TargetMode="External"/><Relationship Id="rId27" Type="http://schemas.openxmlformats.org/officeDocument/2006/relationships/hyperlink" Target="https://www.dhl.com/pl-en/ecommerce/about-dhl-ecommerce/csr.html" TargetMode="External"/><Relationship Id="rId537" Type="http://schemas.openxmlformats.org/officeDocument/2006/relationships/hyperlink" Target="https://www.linkedin.com/in/sonal-mehta/?originalSubdomain=in" TargetMode="External"/><Relationship Id="rId80" Type="http://schemas.openxmlformats.org/officeDocument/2006/relationships/hyperlink" Target="https://www.skf.com/in/organisation/about-skf-india/corporate-social-responsibility-in-india" TargetMode="External"/><Relationship Id="rId176" Type="http://schemas.openxmlformats.org/officeDocument/2006/relationships/hyperlink" Target="https://ttkhealthcare.com/wp-content/uploads/2019/09/BRSR-2022-23.pdf" TargetMode="External"/><Relationship Id="rId383" Type="http://schemas.openxmlformats.org/officeDocument/2006/relationships/hyperlink" Target="https://www.metropolisindia.com/aboutus/csr" TargetMode="External"/><Relationship Id="rId590" Type="http://schemas.openxmlformats.org/officeDocument/2006/relationships/hyperlink" Target="https://www.linkedin.com/in/amirthaa-ganesh-b886281a0/?originalSubdomain=in" TargetMode="External"/><Relationship Id="rId604" Type="http://schemas.openxmlformats.org/officeDocument/2006/relationships/hyperlink" Target="https://www.linkedin.com/in/shubham-pahwa-b01643149/?originalSubdomain=in" TargetMode="External"/><Relationship Id="rId243" Type="http://schemas.openxmlformats.org/officeDocument/2006/relationships/hyperlink" Target="https://granulesindia.com/wp-content/uploads/pdf/gil-ar-23-24/pdf/social.pdf" TargetMode="External"/><Relationship Id="rId450" Type="http://schemas.openxmlformats.org/officeDocument/2006/relationships/hyperlink" Target="https://www.linkedin.com/in/aarti-madhankar-51058014/?originalSubdomain=in" TargetMode="External"/><Relationship Id="rId688" Type="http://schemas.openxmlformats.org/officeDocument/2006/relationships/hyperlink" Target="https://www.bodal.com/files/titlepdf1631788494_61431dce09849.pdf" TargetMode="External"/><Relationship Id="rId38" Type="http://schemas.openxmlformats.org/officeDocument/2006/relationships/hyperlink" Target="https://www.generalmills.co.in/responsibility/community-service-and-volunteering-csr/csr-activities" TargetMode="External"/><Relationship Id="rId103" Type="http://schemas.openxmlformats.org/officeDocument/2006/relationships/hyperlink" Target="https://www.signetjewelers.com/sustainability/report/default.aspx" TargetMode="External"/><Relationship Id="rId310" Type="http://schemas.openxmlformats.org/officeDocument/2006/relationships/hyperlink" Target="https://www.linkedin.com/in/vineet-rungta-39113839/" TargetMode="External"/><Relationship Id="rId548" Type="http://schemas.openxmlformats.org/officeDocument/2006/relationships/hyperlink" Target="https://www.paranjapeautocast.com/csr.html" TargetMode="External"/><Relationship Id="rId91" Type="http://schemas.openxmlformats.org/officeDocument/2006/relationships/hyperlink" Target="https://www.linkedin.com/in/paragdarade/?original_referer=https%3A%2F%2Fwww%2Egoogle%2Eco%2Ein%2F&amp;originalSubdomain=in" TargetMode="External"/><Relationship Id="rId187" Type="http://schemas.openxmlformats.org/officeDocument/2006/relationships/hyperlink" Target="https://www.oracle.com/a/ocom/docs/industries/financial-services/list-of-approved-csr-projects-fy2023-24.pdf" TargetMode="External"/><Relationship Id="rId394" Type="http://schemas.openxmlformats.org/officeDocument/2006/relationships/hyperlink" Target="https://www.linkedin.com/in/rathin-lahiri-b220012/?originalSubdomain=in" TargetMode="External"/><Relationship Id="rId408" Type="http://schemas.openxmlformats.org/officeDocument/2006/relationships/hyperlink" Target="https://www.linkedin.com/in/arun-kasinathan-9600aa1b/?originalSubdomain=in" TargetMode="External"/><Relationship Id="rId615" Type="http://schemas.openxmlformats.org/officeDocument/2006/relationships/hyperlink" Target="https://www.linkedin.com/in/surander-kataria-9a095412/?originalSubdomain=in" TargetMode="External"/><Relationship Id="rId254" Type="http://schemas.openxmlformats.org/officeDocument/2006/relationships/hyperlink" Target="https://www.linkedin.com/in/sowmya-velayudham/?originalSubdomain=in" TargetMode="External"/><Relationship Id="rId699" Type="http://schemas.openxmlformats.org/officeDocument/2006/relationships/hyperlink" Target="https://www.jnport.gov.in/page/csr-activity/ZjJXYnlkR0lHbVlRN3VpVDVSOHZJUT09" TargetMode="External"/><Relationship Id="rId49" Type="http://schemas.openxmlformats.org/officeDocument/2006/relationships/hyperlink" Target="https://www.itw.com/sustainability/itw-sustainability/executive-message/" TargetMode="External"/><Relationship Id="rId114" Type="http://schemas.openxmlformats.org/officeDocument/2006/relationships/hyperlink" Target="https://www.linkedin.com/in/vidula-raul-56b373219/?originalSubdomain=in" TargetMode="External"/><Relationship Id="rId461" Type="http://schemas.openxmlformats.org/officeDocument/2006/relationships/hyperlink" Target="https://www.linkedin.com/in/madhusudhan-r-200a1616/?originalSubdomain=in" TargetMode="External"/><Relationship Id="rId559" Type="http://schemas.openxmlformats.org/officeDocument/2006/relationships/hyperlink" Target="https://polycab.com/about-us/csr" TargetMode="External"/><Relationship Id="rId198" Type="http://schemas.openxmlformats.org/officeDocument/2006/relationships/hyperlink" Target="mailto:santanu.saha@valiantorganics.com" TargetMode="External"/><Relationship Id="rId321" Type="http://schemas.openxmlformats.org/officeDocument/2006/relationships/hyperlink" Target="https://www.linkedin.com/in/raghuraman-s-79b310247/?trk=people-guest_people_search-card&amp;originalSubdomain=in" TargetMode="External"/><Relationship Id="rId419" Type="http://schemas.openxmlformats.org/officeDocument/2006/relationships/hyperlink" Target="https://vinatiorganics.com/wp-content/uploads/2022/02/CSR-Activities.pdf" TargetMode="External"/><Relationship Id="rId626" Type="http://schemas.openxmlformats.org/officeDocument/2006/relationships/hyperlink" Target="https://www.ibm.com/think/topics/corporate-social-responsibility" TargetMode="External"/><Relationship Id="rId265" Type="http://schemas.openxmlformats.org/officeDocument/2006/relationships/hyperlink" Target="https://www.sanofi.com/en/india/investors/csr" TargetMode="External"/><Relationship Id="rId472" Type="http://schemas.openxmlformats.org/officeDocument/2006/relationships/hyperlink" Target="http://in.linkedin.com/in/raghvendra-singh-12a265258"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linkedin.com/in/dr-vimal-srivastava-18615244/" TargetMode="External"/><Relationship Id="rId671" Type="http://schemas.openxmlformats.org/officeDocument/2006/relationships/hyperlink" Target="https://www.linkedin.com/in/nitin-kashyap-298b3649/" TargetMode="External"/><Relationship Id="rId21" Type="http://schemas.openxmlformats.org/officeDocument/2006/relationships/hyperlink" Target="https://www.linkedin.com/in/nijith-vayanamgottu-a13a0a13a/?original_referer=https%3A%2F%2Fwww%2Egoogle%2Ecom%2F&amp;originalSubdomain=in" TargetMode="External"/><Relationship Id="rId324" Type="http://schemas.openxmlformats.org/officeDocument/2006/relationships/hyperlink" Target="https://www.linkedin.com/in/mansi-sharma-02183a1b/?originalSubdomain=in" TargetMode="External"/><Relationship Id="rId531" Type="http://schemas.openxmlformats.org/officeDocument/2006/relationships/hyperlink" Target="https://in.linkedin.com/in/rajesh-ayapilla-84156593" TargetMode="External"/><Relationship Id="rId629" Type="http://schemas.openxmlformats.org/officeDocument/2006/relationships/hyperlink" Target="https://www.linkedin.com/in/helena-susan-496272119/" TargetMode="External"/><Relationship Id="rId170" Type="http://schemas.openxmlformats.org/officeDocument/2006/relationships/hyperlink" Target="https://www.linkedin.com/in/sandip-kulkarni-8607217/?originalSubdomain=in" TargetMode="External"/><Relationship Id="rId268" Type="http://schemas.openxmlformats.org/officeDocument/2006/relationships/hyperlink" Target="https://www.linkedin.com/in/vijayata-mahamana-04058718/?originalSubdomain=in" TargetMode="External"/><Relationship Id="rId475" Type="http://schemas.openxmlformats.org/officeDocument/2006/relationships/hyperlink" Target="https://www.linkedin.com/in/meena-bhatt-94809223/?originalSubdomain=in" TargetMode="External"/><Relationship Id="rId32" Type="http://schemas.openxmlformats.org/officeDocument/2006/relationships/hyperlink" Target="https://www.linkedin.com/in/koralwala-aakash-815b5447/" TargetMode="External"/><Relationship Id="rId128" Type="http://schemas.openxmlformats.org/officeDocument/2006/relationships/hyperlink" Target="https://www.linkedin.com/in/shiza-ansari-khan-7664674/" TargetMode="External"/><Relationship Id="rId335" Type="http://schemas.openxmlformats.org/officeDocument/2006/relationships/hyperlink" Target="https://in.linkedin.com/in/abhishek-kapoor-aa5141245" TargetMode="External"/><Relationship Id="rId542" Type="http://schemas.openxmlformats.org/officeDocument/2006/relationships/hyperlink" Target="https://in.linkedin.com/in/rajesh-banerjee-b975a1202" TargetMode="External"/><Relationship Id="rId181" Type="http://schemas.openxmlformats.org/officeDocument/2006/relationships/hyperlink" Target="https://in.linkedin.com/in/veena-sadafule-a227a6269" TargetMode="External"/><Relationship Id="rId402" Type="http://schemas.openxmlformats.org/officeDocument/2006/relationships/hyperlink" Target="https://in.linkedin.com/in/suchet-mali-60b5a123b" TargetMode="External"/><Relationship Id="rId279" Type="http://schemas.openxmlformats.org/officeDocument/2006/relationships/hyperlink" Target="https://www.linkedin.com/in/samantha-vincent-8133765a/?originalSubdomain=in" TargetMode="External"/><Relationship Id="rId486" Type="http://schemas.openxmlformats.org/officeDocument/2006/relationships/hyperlink" Target="https://in.linkedin.com/in/rajeev-singh-1b896b32" TargetMode="External"/><Relationship Id="rId43" Type="http://schemas.openxmlformats.org/officeDocument/2006/relationships/hyperlink" Target="https://in.linkedin.com/in/samirbarve" TargetMode="External"/><Relationship Id="rId139" Type="http://schemas.openxmlformats.org/officeDocument/2006/relationships/hyperlink" Target="https://www.linkedin.com/in/kanchan-dahiya-4146528/" TargetMode="External"/><Relationship Id="rId346" Type="http://schemas.openxmlformats.org/officeDocument/2006/relationships/hyperlink" Target="https://in.linkedin.com/in/akanksha-sharma-91293a15" TargetMode="External"/><Relationship Id="rId553" Type="http://schemas.openxmlformats.org/officeDocument/2006/relationships/hyperlink" Target="https://www.linkedin.com/in/vivek-devasthali-154ab9a/?originalSubdomain=in" TargetMode="External"/><Relationship Id="rId192" Type="http://schemas.openxmlformats.org/officeDocument/2006/relationships/hyperlink" Target="https://in.linkedin.com/in/akanksha-kalra-4a240310a" TargetMode="External"/><Relationship Id="rId206" Type="http://schemas.openxmlformats.org/officeDocument/2006/relationships/hyperlink" Target="https://www.linkedin.com/in/nierbhay-mishra-5975793b/?originalSubdomain=in" TargetMode="External"/><Relationship Id="rId413" Type="http://schemas.openxmlformats.org/officeDocument/2006/relationships/hyperlink" Target="https://www.linkedin.com/in/tonyjoseph2u/?originalSubdomain=in" TargetMode="External"/><Relationship Id="rId497" Type="http://schemas.openxmlformats.org/officeDocument/2006/relationships/hyperlink" Target="https://in.linkedin.com/in/yogesh-rajpal-2893ba181" TargetMode="External"/><Relationship Id="rId620" Type="http://schemas.openxmlformats.org/officeDocument/2006/relationships/hyperlink" Target="https://in.linkedin.com/in/shinoy-mathew-011397240" TargetMode="External"/><Relationship Id="rId357" Type="http://schemas.openxmlformats.org/officeDocument/2006/relationships/hyperlink" Target="https://www.linkedin.com/in/rajkumar-korde-a4a36b95/" TargetMode="External"/><Relationship Id="rId54" Type="http://schemas.openxmlformats.org/officeDocument/2006/relationships/hyperlink" Target="https://www.linkedin.com/in/rahul-rasal-8570a478/" TargetMode="External"/><Relationship Id="rId217" Type="http://schemas.openxmlformats.org/officeDocument/2006/relationships/hyperlink" Target="https://www.linkedin.com/in/rajesh-alphanso-2aa0b924/?originalSubdomain=in" TargetMode="External"/><Relationship Id="rId564" Type="http://schemas.openxmlformats.org/officeDocument/2006/relationships/hyperlink" Target="https://www.linkedin.com/in/anant-bhatt-46762816/?originalSubdomain=in" TargetMode="External"/><Relationship Id="rId424" Type="http://schemas.openxmlformats.org/officeDocument/2006/relationships/hyperlink" Target="https://www.linkedin.com/in/dhiraj-manhas-b617a088/?originalSubdomain=in" TargetMode="External"/><Relationship Id="rId631" Type="http://schemas.openxmlformats.org/officeDocument/2006/relationships/hyperlink" Target="https://in.linkedin.com/in/saakshi-64058a107" TargetMode="External"/><Relationship Id="rId270" Type="http://schemas.openxmlformats.org/officeDocument/2006/relationships/hyperlink" Target="https://in.linkedin.com/in/pravin-nikhare-80345362" TargetMode="External"/><Relationship Id="rId65" Type="http://schemas.openxmlformats.org/officeDocument/2006/relationships/hyperlink" Target="https://www.linkedin.com/in/ritamchakrabarty/" TargetMode="External"/><Relationship Id="rId130" Type="http://schemas.openxmlformats.org/officeDocument/2006/relationships/hyperlink" Target="https://www.linkedin.com/in/radha-madhav-10783624/?originalSubdomain=in" TargetMode="External"/><Relationship Id="rId368" Type="http://schemas.openxmlformats.org/officeDocument/2006/relationships/hyperlink" Target="https://www.linkedin.com/in/prashanthbalarama/" TargetMode="External"/><Relationship Id="rId575" Type="http://schemas.openxmlformats.org/officeDocument/2006/relationships/hyperlink" Target="https://in.linkedin.com/in/kanika-pal-4130836" TargetMode="External"/><Relationship Id="rId228" Type="http://schemas.openxmlformats.org/officeDocument/2006/relationships/hyperlink" Target="https://in.linkedin.com/in/mohan-sinha-511b457" TargetMode="External"/><Relationship Id="rId435" Type="http://schemas.openxmlformats.org/officeDocument/2006/relationships/hyperlink" Target="https://in.linkedin.com/in/dr-anil-kumar-tripathi-33026829" TargetMode="External"/><Relationship Id="rId642" Type="http://schemas.openxmlformats.org/officeDocument/2006/relationships/hyperlink" Target="https://www.linkedin.com/in/chitra-a-340572a4/" TargetMode="External"/><Relationship Id="rId281" Type="http://schemas.openxmlformats.org/officeDocument/2006/relationships/hyperlink" Target="https://www.linkedin.com/in/abhimanyu-kumar-65392125/?originalSubdomain=in" TargetMode="External"/><Relationship Id="rId502" Type="http://schemas.openxmlformats.org/officeDocument/2006/relationships/hyperlink" Target="https://www.linkedin.com/in/brijesh-mishra-03477020/" TargetMode="External"/><Relationship Id="rId76" Type="http://schemas.openxmlformats.org/officeDocument/2006/relationships/hyperlink" Target="https://www.linkedin.com/in/nikitaghamande/?originalSubdomain=in" TargetMode="External"/><Relationship Id="rId141" Type="http://schemas.openxmlformats.org/officeDocument/2006/relationships/hyperlink" Target="https://www.linkedin.com/in/akanshapradhan/?originalSubdomain=in" TargetMode="External"/><Relationship Id="rId379" Type="http://schemas.openxmlformats.org/officeDocument/2006/relationships/hyperlink" Target="https://au.linkedin.com/in/varadasawant" TargetMode="External"/><Relationship Id="rId586" Type="http://schemas.openxmlformats.org/officeDocument/2006/relationships/hyperlink" Target="https://www.linkedin.com/in/vishwa-bandhu-bhattacharya-9700851a/?originalSubdomain=in" TargetMode="External"/><Relationship Id="rId7" Type="http://schemas.openxmlformats.org/officeDocument/2006/relationships/hyperlink" Target="https://www.linkedin.com/in/pinky-poddar-6884a9140/?originalSubdomain=in" TargetMode="External"/><Relationship Id="rId239" Type="http://schemas.openxmlformats.org/officeDocument/2006/relationships/hyperlink" Target="https://www.linkedin.com/in/sandeep-sawant-274a5431/?originalSubdomain=in" TargetMode="External"/><Relationship Id="rId446" Type="http://schemas.openxmlformats.org/officeDocument/2006/relationships/hyperlink" Target="https://www.linkedin.com/in/amit-kumar-singh-6b38a87/?originalSubdomain=in" TargetMode="External"/><Relationship Id="rId653" Type="http://schemas.openxmlformats.org/officeDocument/2006/relationships/hyperlink" Target="https://in.linkedin.com/in/pradeep-patil-bb265077" TargetMode="External"/><Relationship Id="rId292" Type="http://schemas.openxmlformats.org/officeDocument/2006/relationships/hyperlink" Target="https://in.linkedin.com/in/neelima-raj-100165179" TargetMode="External"/><Relationship Id="rId306" Type="http://schemas.openxmlformats.org/officeDocument/2006/relationships/hyperlink" Target="https://www.linkedin.com/in/shashank-tewari-62882529/?originalSubdomain=in" TargetMode="External"/><Relationship Id="rId87" Type="http://schemas.openxmlformats.org/officeDocument/2006/relationships/hyperlink" Target="https://www.linkedin.com/in/manas-kumar-das-91b83099/" TargetMode="External"/><Relationship Id="rId513" Type="http://schemas.openxmlformats.org/officeDocument/2006/relationships/hyperlink" Target="https://www.linkedin.com/in/suryanarayana-reddy-20350918/" TargetMode="External"/><Relationship Id="rId597" Type="http://schemas.openxmlformats.org/officeDocument/2006/relationships/hyperlink" Target="https://in.linkedin.com/in/alokkumarjoshi" TargetMode="External"/><Relationship Id="rId152" Type="http://schemas.openxmlformats.org/officeDocument/2006/relationships/hyperlink" Target="https://www.linkedin.com/in/pawan-bishnoi-8465675/" TargetMode="External"/><Relationship Id="rId457" Type="http://schemas.openxmlformats.org/officeDocument/2006/relationships/hyperlink" Target="https://www.linkedin.com/in/shraddha-mehta-abg/?originalSubdomain=in" TargetMode="External"/><Relationship Id="rId664" Type="http://schemas.openxmlformats.org/officeDocument/2006/relationships/hyperlink" Target="https://www.linkedin.com/in/ronald-mascarenhas-12819410/" TargetMode="External"/><Relationship Id="rId14" Type="http://schemas.openxmlformats.org/officeDocument/2006/relationships/hyperlink" Target="https://www.linkedin.com/in/partha-mallik-54567b46/" TargetMode="External"/><Relationship Id="rId317" Type="http://schemas.openxmlformats.org/officeDocument/2006/relationships/hyperlink" Target="https://www.linkedin.com/in/dr-pranab-das-11648315/?originalSubdomain=in" TargetMode="External"/><Relationship Id="rId524" Type="http://schemas.openxmlformats.org/officeDocument/2006/relationships/hyperlink" Target="https://in.linkedin.com/in/rahul-ahire-20106b234" TargetMode="External"/><Relationship Id="rId98" Type="http://schemas.openxmlformats.org/officeDocument/2006/relationships/hyperlink" Target="https://in.linkedin.com/in/aakanksha-sonawane-067a7b125" TargetMode="External"/><Relationship Id="rId163" Type="http://schemas.openxmlformats.org/officeDocument/2006/relationships/hyperlink" Target="https://www.linkedin.com/in/shilpa-naik-00176146" TargetMode="External"/><Relationship Id="rId370" Type="http://schemas.openxmlformats.org/officeDocument/2006/relationships/hyperlink" Target="https://www.linkedin.com/in/alokkumarjoshi/" TargetMode="External"/><Relationship Id="rId230" Type="http://schemas.openxmlformats.org/officeDocument/2006/relationships/hyperlink" Target="https://in.linkedin.com/in/rawatshiv2" TargetMode="External"/><Relationship Id="rId468" Type="http://schemas.openxmlformats.org/officeDocument/2006/relationships/hyperlink" Target="https://in.linkedin.com/in/nitikathakral" TargetMode="External"/><Relationship Id="rId675" Type="http://schemas.openxmlformats.org/officeDocument/2006/relationships/hyperlink" Target="https://www.linkedin.com/in/alok-singh-aaa7a653/" TargetMode="External"/><Relationship Id="rId25" Type="http://schemas.openxmlformats.org/officeDocument/2006/relationships/hyperlink" Target="https://www.linkedin.com/in/meenaa-sharma-72344a44/" TargetMode="External"/><Relationship Id="rId328" Type="http://schemas.openxmlformats.org/officeDocument/2006/relationships/hyperlink" Target="https://www.linkedin.com/in/dr-agarwal-vs-7793b525/?originalSubdomain=in" TargetMode="External"/><Relationship Id="rId535" Type="http://schemas.openxmlformats.org/officeDocument/2006/relationships/hyperlink" Target="https://www.linkedin.com/in/devesh-pandey-982521110/?originalSubdomain=in" TargetMode="External"/><Relationship Id="rId174" Type="http://schemas.openxmlformats.org/officeDocument/2006/relationships/hyperlink" Target="https://www.linkedin.com/in/vijayan-krishnan-13788816/?originalSubdomain=in" TargetMode="External"/><Relationship Id="rId381" Type="http://schemas.openxmlformats.org/officeDocument/2006/relationships/hyperlink" Target="https://in.linkedin.com/in/deepika-kukreti-453bb93" TargetMode="External"/><Relationship Id="rId602" Type="http://schemas.openxmlformats.org/officeDocument/2006/relationships/hyperlink" Target="https://www.linkedin.com/in/aditi-sangameswaran-35b10815/?originalSubdomain=in" TargetMode="External"/><Relationship Id="rId241" Type="http://schemas.openxmlformats.org/officeDocument/2006/relationships/hyperlink" Target="https://www.linkedin.com/in/ankita-gupta-8b66b9116/?originalSubdomain=in" TargetMode="External"/><Relationship Id="rId479" Type="http://schemas.openxmlformats.org/officeDocument/2006/relationships/hyperlink" Target="https://www.linkedin.com/in/saibabu-paritala-34477b17/?originalSubdomain=in" TargetMode="External"/><Relationship Id="rId36" Type="http://schemas.openxmlformats.org/officeDocument/2006/relationships/hyperlink" Target="https://www.linkedin.com/in/roshan-negi-648627b/" TargetMode="External"/><Relationship Id="rId339" Type="http://schemas.openxmlformats.org/officeDocument/2006/relationships/hyperlink" Target="https://in.linkedin.com/in/vijay-shrivastava-65b73354" TargetMode="External"/><Relationship Id="rId546" Type="http://schemas.openxmlformats.org/officeDocument/2006/relationships/hyperlink" Target="https://www.linkedin.com/in/hridayesh-upadhyay-5b276b44/?originalSubdomain=in" TargetMode="External"/><Relationship Id="rId101" Type="http://schemas.openxmlformats.org/officeDocument/2006/relationships/hyperlink" Target="https://www.linkedin.com/in/preeti-kamat-a7762015/" TargetMode="External"/><Relationship Id="rId185" Type="http://schemas.openxmlformats.org/officeDocument/2006/relationships/hyperlink" Target="https://www.linkedin.com/in/amit-kumar-singh-6b38a87/?original_referer=https%3A%2F%2Fwww%2Egoogle%2Eco%2Ein%2F&amp;originalSubdomain=in" TargetMode="External"/><Relationship Id="rId406" Type="http://schemas.openxmlformats.org/officeDocument/2006/relationships/hyperlink" Target="https://in.linkedin.com/in/shubham-mukherjee-199b337" TargetMode="External"/><Relationship Id="rId392" Type="http://schemas.openxmlformats.org/officeDocument/2006/relationships/hyperlink" Target="https://www.linkedin.com/in/p-dinakaran-b4b17116/?originalSubdomain=in" TargetMode="External"/><Relationship Id="rId613" Type="http://schemas.openxmlformats.org/officeDocument/2006/relationships/hyperlink" Target="https://www.linkedin.com/in/manasvi-dodiya-katwa/?originalSubdomain=in" TargetMode="External"/><Relationship Id="rId252" Type="http://schemas.openxmlformats.org/officeDocument/2006/relationships/hyperlink" Target="https://in.linkedin.com/in/prabhakar-dubey-76525822" TargetMode="External"/><Relationship Id="rId47" Type="http://schemas.openxmlformats.org/officeDocument/2006/relationships/hyperlink" Target="https://www.linkedin.com/in/aparajita-ray-b4228714/?originalSubdomain=in" TargetMode="External"/><Relationship Id="rId112" Type="http://schemas.openxmlformats.org/officeDocument/2006/relationships/hyperlink" Target="https://www.linkedin.com/in/anjali-kaushal-nayak-58b39921/" TargetMode="External"/><Relationship Id="rId557" Type="http://schemas.openxmlformats.org/officeDocument/2006/relationships/hyperlink" Target="https://in.linkedin.com/in/sunil-prabhu-88938618" TargetMode="External"/><Relationship Id="rId196" Type="http://schemas.openxmlformats.org/officeDocument/2006/relationships/hyperlink" Target="https://in.linkedin.com/in/gr-patel-70809464" TargetMode="External"/><Relationship Id="rId417" Type="http://schemas.openxmlformats.org/officeDocument/2006/relationships/hyperlink" Target="https://www.linkedin.com/in/mohan-sinha-511b457/?originalSubdomain=in" TargetMode="External"/><Relationship Id="rId624" Type="http://schemas.openxmlformats.org/officeDocument/2006/relationships/hyperlink" Target="https://www.linkedin.com/in/sr-sahoo-399a7a167/?originalSubdomain=in" TargetMode="External"/><Relationship Id="rId263" Type="http://schemas.openxmlformats.org/officeDocument/2006/relationships/hyperlink" Target="https://www.linkedin.com/in/arun-kumar-2615b9184/?originalSubdomain=in" TargetMode="External"/><Relationship Id="rId470" Type="http://schemas.openxmlformats.org/officeDocument/2006/relationships/hyperlink" Target="https://www.linkedin.com/in/faiza-sultana-4a199617/?originalSubdomain=in" TargetMode="External"/><Relationship Id="rId58" Type="http://schemas.openxmlformats.org/officeDocument/2006/relationships/hyperlink" Target="https://www.linkedin.com/in/nidhi-kajaria-70aaa44/" TargetMode="External"/><Relationship Id="rId123" Type="http://schemas.openxmlformats.org/officeDocument/2006/relationships/hyperlink" Target="https://www.linkedin.com/in/shweta-punetha/?originalSubdomain=in" TargetMode="External"/><Relationship Id="rId330" Type="http://schemas.openxmlformats.org/officeDocument/2006/relationships/hyperlink" Target="https://www.linkedin.com/in/jayeeta-d-souza-8164b95/?originalSubdomain=in" TargetMode="External"/><Relationship Id="rId568" Type="http://schemas.openxmlformats.org/officeDocument/2006/relationships/hyperlink" Target="https://in.linkedin.com/in/vaidyanathan-krishnamurthy-063b0363" TargetMode="External"/><Relationship Id="rId428" Type="http://schemas.openxmlformats.org/officeDocument/2006/relationships/hyperlink" Target="https://www.linkedin.com/in/jigyasa-b-964299178/" TargetMode="External"/><Relationship Id="rId635" Type="http://schemas.openxmlformats.org/officeDocument/2006/relationships/hyperlink" Target="https://in.linkedin.com/in/kriti-baijal-8b669030" TargetMode="External"/><Relationship Id="rId274" Type="http://schemas.openxmlformats.org/officeDocument/2006/relationships/hyperlink" Target="https://in.linkedin.com/in/shivani-mishra-43a2901b9" TargetMode="External"/><Relationship Id="rId481" Type="http://schemas.openxmlformats.org/officeDocument/2006/relationships/hyperlink" Target="https://www.linkedin.com/in/renu-bohra-bb7930a/?originalSubdomain=in" TargetMode="External"/><Relationship Id="rId69" Type="http://schemas.openxmlformats.org/officeDocument/2006/relationships/hyperlink" Target="https://www.linkedin.com/in/gaurav-jain-a61b6451/" TargetMode="External"/><Relationship Id="rId134" Type="http://schemas.openxmlformats.org/officeDocument/2006/relationships/hyperlink" Target="https://www.linkedin.com/in/niraj-kumar-lal-26a9396/?originalSubdomain=in" TargetMode="External"/><Relationship Id="rId579" Type="http://schemas.openxmlformats.org/officeDocument/2006/relationships/hyperlink" Target="https://in.linkedin.com/in/vijay-jani-6b14487" TargetMode="External"/><Relationship Id="rId341" Type="http://schemas.openxmlformats.org/officeDocument/2006/relationships/hyperlink" Target="https://in.linkedin.com/in/gaurav-mehta-ab61327" TargetMode="External"/><Relationship Id="rId439" Type="http://schemas.openxmlformats.org/officeDocument/2006/relationships/hyperlink" Target="https://www.linkedin.com/in/dr-abhishek-saha-adityabirla/?originalSubdomain=in" TargetMode="External"/><Relationship Id="rId646" Type="http://schemas.openxmlformats.org/officeDocument/2006/relationships/hyperlink" Target="https://www.linkedin.com/in/siva-kumaar-ba892710/?originalSubdomain=in" TargetMode="External"/><Relationship Id="rId201" Type="http://schemas.openxmlformats.org/officeDocument/2006/relationships/hyperlink" Target="https://www.linkedin.com/in/jenifer-dwivedi-b3235320/?originalSubdomain=in" TargetMode="External"/><Relationship Id="rId285" Type="http://schemas.openxmlformats.org/officeDocument/2006/relationships/hyperlink" Target="https://www.linkedin.com/in/varughesegeorge/?originalSubdomain=in" TargetMode="External"/><Relationship Id="rId506" Type="http://schemas.openxmlformats.org/officeDocument/2006/relationships/hyperlink" Target="https://in.linkedin.com/in/dhara-b-9a9533151" TargetMode="External"/><Relationship Id="rId492" Type="http://schemas.openxmlformats.org/officeDocument/2006/relationships/hyperlink" Target="http://linkedin.com/in/bhushan-joshi-376a2bba/" TargetMode="External"/><Relationship Id="rId91" Type="http://schemas.openxmlformats.org/officeDocument/2006/relationships/hyperlink" Target="https://in.linkedin.com/in/jignyasa-kurlapkar-04551822" TargetMode="External"/><Relationship Id="rId145" Type="http://schemas.openxmlformats.org/officeDocument/2006/relationships/hyperlink" Target="https://www.linkedin.com/in/amit-kumar-singhvi-27269062/?originalSubdomain=in" TargetMode="External"/><Relationship Id="rId187" Type="http://schemas.openxmlformats.org/officeDocument/2006/relationships/hyperlink" Target="https://www.linkedin.com/in/vikas-bhatia-66675b55/" TargetMode="External"/><Relationship Id="rId352" Type="http://schemas.openxmlformats.org/officeDocument/2006/relationships/hyperlink" Target="https://www.linkedin.com/in/meenakshi-koul-8973a3190/?originalSubdomain=in" TargetMode="External"/><Relationship Id="rId394" Type="http://schemas.openxmlformats.org/officeDocument/2006/relationships/hyperlink" Target="https://www.linkedin.com/in/dr-nilima-kheraj-68259263/?originalSubdomain=in" TargetMode="External"/><Relationship Id="rId408" Type="http://schemas.openxmlformats.org/officeDocument/2006/relationships/hyperlink" Target="https://in.linkedin.com/in/dr-richa-gautam-b039a19" TargetMode="External"/><Relationship Id="rId615" Type="http://schemas.openxmlformats.org/officeDocument/2006/relationships/hyperlink" Target="https://www.linkedin.com/in/babita-basak-b58a993/?originalSubdomain=in" TargetMode="External"/><Relationship Id="rId212" Type="http://schemas.openxmlformats.org/officeDocument/2006/relationships/hyperlink" Target="https://www.linkedin.com/in/manishmenon/" TargetMode="External"/><Relationship Id="rId254" Type="http://schemas.openxmlformats.org/officeDocument/2006/relationships/hyperlink" Target="https://in.linkedin.com/in/mamtasharma11" TargetMode="External"/><Relationship Id="rId657" Type="http://schemas.openxmlformats.org/officeDocument/2006/relationships/hyperlink" Target="https://in.linkedin.com/in/akshita-kansal-388b59169" TargetMode="External"/><Relationship Id="rId49" Type="http://schemas.openxmlformats.org/officeDocument/2006/relationships/hyperlink" Target="https://in.linkedin.com/in/bhawna-luniyal" TargetMode="External"/><Relationship Id="rId114" Type="http://schemas.openxmlformats.org/officeDocument/2006/relationships/hyperlink" Target="https://www.linkedin.com/in/ashish-rohatgi-2b19b511/" TargetMode="External"/><Relationship Id="rId296" Type="http://schemas.openxmlformats.org/officeDocument/2006/relationships/hyperlink" Target="https://in.linkedin.com/in/vandana-kulshrestha-543528146" TargetMode="External"/><Relationship Id="rId461" Type="http://schemas.openxmlformats.org/officeDocument/2006/relationships/hyperlink" Target="https://www.linkedin.com/in/gayatri-divecha-44856018/?originalSubdomain=in" TargetMode="External"/><Relationship Id="rId517" Type="http://schemas.openxmlformats.org/officeDocument/2006/relationships/hyperlink" Target="https://www.linkedin.com/in/sonali-medda-54a7bb21/" TargetMode="External"/><Relationship Id="rId559" Type="http://schemas.openxmlformats.org/officeDocument/2006/relationships/hyperlink" Target="https://www.linkedin.com/in/supreet-kaur-20181920b/?originalSubdomain=in" TargetMode="External"/><Relationship Id="rId60" Type="http://schemas.openxmlformats.org/officeDocument/2006/relationships/hyperlink" Target="https://www.linkedin.com/in/vipin-vishnoi-2a6683150/" TargetMode="External"/><Relationship Id="rId156" Type="http://schemas.openxmlformats.org/officeDocument/2006/relationships/hyperlink" Target="https://www.linkedin.com/in/major-sridhar-naidu-7b590320/" TargetMode="External"/><Relationship Id="rId198" Type="http://schemas.openxmlformats.org/officeDocument/2006/relationships/hyperlink" Target="https://in.linkedin.com/in/anjali-kaushal-nayak-58b39921" TargetMode="External"/><Relationship Id="rId321" Type="http://schemas.openxmlformats.org/officeDocument/2006/relationships/hyperlink" Target="https://in.linkedin.com/in/praveena-yagnambhat-041a4a3" TargetMode="External"/><Relationship Id="rId363" Type="http://schemas.openxmlformats.org/officeDocument/2006/relationships/hyperlink" Target="https://www.linkedin.com/in/sunando-majumdar/" TargetMode="External"/><Relationship Id="rId419" Type="http://schemas.openxmlformats.org/officeDocument/2006/relationships/hyperlink" Target="https://www.linkedin.com/in/pratik-pandya-59a56012/?originalSubdomain=in" TargetMode="External"/><Relationship Id="rId570" Type="http://schemas.openxmlformats.org/officeDocument/2006/relationships/hyperlink" Target="https://in.linkedin.com/in/sahil-hamid-67519b119" TargetMode="External"/><Relationship Id="rId626" Type="http://schemas.openxmlformats.org/officeDocument/2006/relationships/hyperlink" Target="https://www.linkedin.com/in/nirbhaylumde/?originalSubdomain=in" TargetMode="External"/><Relationship Id="rId223" Type="http://schemas.openxmlformats.org/officeDocument/2006/relationships/hyperlink" Target="https://www.linkedin.com/in/dineshpuri/?originalSubdomain=in" TargetMode="External"/><Relationship Id="rId430" Type="http://schemas.openxmlformats.org/officeDocument/2006/relationships/hyperlink" Target="https://www.linkedin.com/in/manikandan-k-a5a27572/?originalSubdomain=in" TargetMode="External"/><Relationship Id="rId668" Type="http://schemas.openxmlformats.org/officeDocument/2006/relationships/hyperlink" Target="https://www.linkedin.com/in/gayatri-sahasrabuddhe-301197140/" TargetMode="External"/><Relationship Id="rId18" Type="http://schemas.openxmlformats.org/officeDocument/2006/relationships/hyperlink" Target="https://www.linkedin.com/in/prabhu-a-00623aa7/" TargetMode="External"/><Relationship Id="rId265" Type="http://schemas.openxmlformats.org/officeDocument/2006/relationships/hyperlink" Target="https://www.linkedin.com/in/maya-oak/?originalSubdomain=in" TargetMode="External"/><Relationship Id="rId472" Type="http://schemas.openxmlformats.org/officeDocument/2006/relationships/hyperlink" Target="https://in.linkedin.com/in/faiza-sultana-4a199617" TargetMode="External"/><Relationship Id="rId528" Type="http://schemas.openxmlformats.org/officeDocument/2006/relationships/hyperlink" Target="https://in.linkedin.com/in/rishi-sharma-99a26baa" TargetMode="External"/><Relationship Id="rId125" Type="http://schemas.openxmlformats.org/officeDocument/2006/relationships/hyperlink" Target="https://www.linkedin.com/in/sudhajhijaria/?originalSubdomain=in" TargetMode="External"/><Relationship Id="rId167" Type="http://schemas.openxmlformats.org/officeDocument/2006/relationships/hyperlink" Target="https://www.linkedin.com/in/darshan-rampariya-146a3219a/?originalSubdomain=in" TargetMode="External"/><Relationship Id="rId332" Type="http://schemas.openxmlformats.org/officeDocument/2006/relationships/hyperlink" Target="https://www.linkedin.com/in/sonali-kamat-4149486/?originalSubdomain=in" TargetMode="External"/><Relationship Id="rId374" Type="http://schemas.openxmlformats.org/officeDocument/2006/relationships/hyperlink" Target="https://in.linkedin.com/in/bhavesh-trivedi-884288a" TargetMode="External"/><Relationship Id="rId581" Type="http://schemas.openxmlformats.org/officeDocument/2006/relationships/hyperlink" Target="https://in.linkedin.com/in/anandakumar-p-49a77577" TargetMode="External"/><Relationship Id="rId71" Type="http://schemas.openxmlformats.org/officeDocument/2006/relationships/hyperlink" Target="https://www.linkedin.com/in/tina-b-52201042/" TargetMode="External"/><Relationship Id="rId234" Type="http://schemas.openxmlformats.org/officeDocument/2006/relationships/hyperlink" Target="https://in.linkedin.com/in/ambika-kurup-82588433" TargetMode="External"/><Relationship Id="rId637" Type="http://schemas.openxmlformats.org/officeDocument/2006/relationships/hyperlink" Target="https://in.linkedin.com/in/vineet-amola-b27799119" TargetMode="External"/><Relationship Id="rId679" Type="http://schemas.openxmlformats.org/officeDocument/2006/relationships/hyperlink" Target="https://in.linkedin.com/in/narendrasinh-zala-2b470127" TargetMode="External"/><Relationship Id="rId2" Type="http://schemas.openxmlformats.org/officeDocument/2006/relationships/hyperlink" Target="https://www.linkedin.com/in/dilip-acharya-a2289514/" TargetMode="External"/><Relationship Id="rId29" Type="http://schemas.openxmlformats.org/officeDocument/2006/relationships/hyperlink" Target="https://www.linkedin.com/in/amita-chaurasia-csr/?original_referer=https%3A%2F%2Fwww%2Egoogle%2Ecom%2F&amp;originalSubdomain=in" TargetMode="External"/><Relationship Id="rId276" Type="http://schemas.openxmlformats.org/officeDocument/2006/relationships/hyperlink" Target="https://cn.linkedin.com/in/yuqin-liu-89102a68" TargetMode="External"/><Relationship Id="rId441" Type="http://schemas.openxmlformats.org/officeDocument/2006/relationships/hyperlink" Target="https://in.linkedin.com/in/anil-james-1220b121" TargetMode="External"/><Relationship Id="rId483" Type="http://schemas.openxmlformats.org/officeDocument/2006/relationships/hyperlink" Target="https://www.linkedin.com/in/rajeev-singh-1b896b32/" TargetMode="External"/><Relationship Id="rId539" Type="http://schemas.openxmlformats.org/officeDocument/2006/relationships/hyperlink" Target="https://www.linkedin.com/in/raajesh-banerji-61248911/?originalSubdomain=in" TargetMode="External"/><Relationship Id="rId40" Type="http://schemas.openxmlformats.org/officeDocument/2006/relationships/hyperlink" Target="https://www.linkedin.com/in/priya-thakur-7b5b6161/" TargetMode="External"/><Relationship Id="rId136" Type="http://schemas.openxmlformats.org/officeDocument/2006/relationships/hyperlink" Target="https://www.linkedin.com/in/major-sridhar-naidu-7b590320/?originalSubdomain=in" TargetMode="External"/><Relationship Id="rId178" Type="http://schemas.openxmlformats.org/officeDocument/2006/relationships/hyperlink" Target="https://www.linkedin.com/in/dr-adwait-hebbar-7522564/?originalSubdomain=in" TargetMode="External"/><Relationship Id="rId301" Type="http://schemas.openxmlformats.org/officeDocument/2006/relationships/hyperlink" Target="https://www.linkedin.com/in/riitu-sethi-21a9422b/?originalSubdomain=in" TargetMode="External"/><Relationship Id="rId343" Type="http://schemas.openxmlformats.org/officeDocument/2006/relationships/hyperlink" Target="https://in.linkedin.com/in/vipin-vishnoi-2a6683150" TargetMode="External"/><Relationship Id="rId550" Type="http://schemas.openxmlformats.org/officeDocument/2006/relationships/hyperlink" Target="https://in.linkedin.com/in/jijo-kuruvilla-0a5662a9" TargetMode="External"/><Relationship Id="rId82" Type="http://schemas.openxmlformats.org/officeDocument/2006/relationships/hyperlink" Target="https://www.linkedin.com/in/tapas-chakraborty-35075984/?originalSubdomain=in" TargetMode="External"/><Relationship Id="rId203" Type="http://schemas.openxmlformats.org/officeDocument/2006/relationships/hyperlink" Target="https://in.linkedin.com/in/praveenkumar-sudhir-27219339" TargetMode="External"/><Relationship Id="rId385" Type="http://schemas.openxmlformats.org/officeDocument/2006/relationships/hyperlink" Target="https://in.linkedin.com/in/janet-joseph84" TargetMode="External"/><Relationship Id="rId592" Type="http://schemas.openxmlformats.org/officeDocument/2006/relationships/hyperlink" Target="https://in.linkedin.com/in/ayashkanta-rout" TargetMode="External"/><Relationship Id="rId606" Type="http://schemas.openxmlformats.org/officeDocument/2006/relationships/hyperlink" Target="https://in.linkedin.com/in/mahendra-patil-10b191ba" TargetMode="External"/><Relationship Id="rId648" Type="http://schemas.openxmlformats.org/officeDocument/2006/relationships/hyperlink" Target="https://www.linkedin.com/in/aswin-kumar-david-5522584/?originalSubdomain=in" TargetMode="External"/><Relationship Id="rId245" Type="http://schemas.openxmlformats.org/officeDocument/2006/relationships/hyperlink" Target="https://www.linkedin.com/in/radhika-sonalkar-likhite-41520713/?originalSubdomain=in" TargetMode="External"/><Relationship Id="rId287" Type="http://schemas.openxmlformats.org/officeDocument/2006/relationships/hyperlink" Target="https://www.linkedin.com/in/bhushan-kadam-patil-4952b6259/?originalSubdomain=in" TargetMode="External"/><Relationship Id="rId410" Type="http://schemas.openxmlformats.org/officeDocument/2006/relationships/hyperlink" Target="https://in.linkedin.com/in/shreya-sudhir-09597b24" TargetMode="External"/><Relationship Id="rId452" Type="http://schemas.openxmlformats.org/officeDocument/2006/relationships/hyperlink" Target="https://www.linkedin.com/in/dharmendra-bais-95a0a88b/?originalSubdomain=in" TargetMode="External"/><Relationship Id="rId494" Type="http://schemas.openxmlformats.org/officeDocument/2006/relationships/hyperlink" Target="https://www.linkedin.com/in/yogesh-rajpal-2893ba181/?originalSubdomain=in" TargetMode="External"/><Relationship Id="rId508" Type="http://schemas.openxmlformats.org/officeDocument/2006/relationships/hyperlink" Target="https://in.linkedin.com/in/nikhil-vohra-5a75588" TargetMode="External"/><Relationship Id="rId105" Type="http://schemas.openxmlformats.org/officeDocument/2006/relationships/hyperlink" Target="https://www.linkedin.com/in/lavanyarenganathan/" TargetMode="External"/><Relationship Id="rId147" Type="http://schemas.openxmlformats.org/officeDocument/2006/relationships/hyperlink" Target="https://www.linkedin.com/in/sanjay-joshi-b09b45177/" TargetMode="External"/><Relationship Id="rId312" Type="http://schemas.openxmlformats.org/officeDocument/2006/relationships/hyperlink" Target="https://www.linkedin.com/in/amit-kumar-singh-6b38a87/?originalSubdomain=in" TargetMode="External"/><Relationship Id="rId354" Type="http://schemas.openxmlformats.org/officeDocument/2006/relationships/hyperlink" Target="https://in.linkedin.com/in/babita-basak-b58a993" TargetMode="External"/><Relationship Id="rId51" Type="http://schemas.openxmlformats.org/officeDocument/2006/relationships/hyperlink" Target="https://in.linkedin.com/in/pompy-sridhar-48a0986" TargetMode="External"/><Relationship Id="rId93" Type="http://schemas.openxmlformats.org/officeDocument/2006/relationships/hyperlink" Target="http://linkedin.com/in/hadrian-cerejo-s1996?originalSubdomain=in" TargetMode="External"/><Relationship Id="rId189" Type="http://schemas.openxmlformats.org/officeDocument/2006/relationships/hyperlink" Target="https://www.linkedin.com/in/manjiribarve/?originalSubdomain=in" TargetMode="External"/><Relationship Id="rId396" Type="http://schemas.openxmlformats.org/officeDocument/2006/relationships/hyperlink" Target="https://www.linkedin.com/in/akshita-shukla-5b752319/?originalSubdomain=in" TargetMode="External"/><Relationship Id="rId561" Type="http://schemas.openxmlformats.org/officeDocument/2006/relationships/hyperlink" Target="https://www.linkedin.com/in/sakshi-mehta-9a5b773/?originalSubdomain=in" TargetMode="External"/><Relationship Id="rId617" Type="http://schemas.openxmlformats.org/officeDocument/2006/relationships/hyperlink" Target="https://www.linkedin.com/in/sonia-kulkarni-3b97013/?originalSubdomain=in" TargetMode="External"/><Relationship Id="rId659" Type="http://schemas.openxmlformats.org/officeDocument/2006/relationships/hyperlink" Target="https://in.linkedin.com/in/rameshkdhana" TargetMode="External"/><Relationship Id="rId214" Type="http://schemas.openxmlformats.org/officeDocument/2006/relationships/hyperlink" Target="https://in.linkedin.com/in/harminder-bareja-33431311" TargetMode="External"/><Relationship Id="rId256" Type="http://schemas.openxmlformats.org/officeDocument/2006/relationships/hyperlink" Target="https://in.linkedin.com/in/uday-rao-0a826717b" TargetMode="External"/><Relationship Id="rId298" Type="http://schemas.openxmlformats.org/officeDocument/2006/relationships/hyperlink" Target="https://in.linkedin.com/in/vinod-nair-b9529b170" TargetMode="External"/><Relationship Id="rId421" Type="http://schemas.openxmlformats.org/officeDocument/2006/relationships/hyperlink" Target="https://www.linkedin.com/in/ganahr/?originalSubdomain=in" TargetMode="External"/><Relationship Id="rId463" Type="http://schemas.openxmlformats.org/officeDocument/2006/relationships/hyperlink" Target="https://www.linkedin.com/in/meenakshi-gursahaney-41a277116/?originalSubdomain=in" TargetMode="External"/><Relationship Id="rId519" Type="http://schemas.openxmlformats.org/officeDocument/2006/relationships/hyperlink" Target="https://www.linkedin.com/in/chaudhary-waseem-7949267/?originalSubdomain=in" TargetMode="External"/><Relationship Id="rId670" Type="http://schemas.openxmlformats.org/officeDocument/2006/relationships/hyperlink" Target="https://www.linkedin.com/in/charles-newton/" TargetMode="External"/><Relationship Id="rId116" Type="http://schemas.openxmlformats.org/officeDocument/2006/relationships/hyperlink" Target="https://www.linkedin.com/in/ruchika-singh-1709b540/" TargetMode="External"/><Relationship Id="rId158" Type="http://schemas.openxmlformats.org/officeDocument/2006/relationships/hyperlink" Target="https://www.linkedin.com/in/puru-patil-a8623931/" TargetMode="External"/><Relationship Id="rId323" Type="http://schemas.openxmlformats.org/officeDocument/2006/relationships/hyperlink" Target="https://in.linkedin.com/in/piyaverma" TargetMode="External"/><Relationship Id="rId530" Type="http://schemas.openxmlformats.org/officeDocument/2006/relationships/hyperlink" Target="https://in.linkedin.com/in/gayatri-divecha-44856018" TargetMode="External"/><Relationship Id="rId20" Type="http://schemas.openxmlformats.org/officeDocument/2006/relationships/hyperlink" Target="https://www.linkedin.com/in/mohammad-zahid-76010010/" TargetMode="External"/><Relationship Id="rId62" Type="http://schemas.openxmlformats.org/officeDocument/2006/relationships/hyperlink" Target="https://www.linkedin.com/in/deepan-bharathi-10a60aa8/" TargetMode="External"/><Relationship Id="rId365" Type="http://schemas.openxmlformats.org/officeDocument/2006/relationships/hyperlink" Target="https://www.linkedin.com/in/amira-shah-chhabra-4315b31a/" TargetMode="External"/><Relationship Id="rId572" Type="http://schemas.openxmlformats.org/officeDocument/2006/relationships/hyperlink" Target="https://in.linkedin.com/in/surander-kataria-9a095412" TargetMode="External"/><Relationship Id="rId628" Type="http://schemas.openxmlformats.org/officeDocument/2006/relationships/hyperlink" Target="https://in.linkedin.com/in/nirbhaylumde" TargetMode="External"/><Relationship Id="rId225" Type="http://schemas.openxmlformats.org/officeDocument/2006/relationships/hyperlink" Target="https://www.linkedin.com/in/kalpesh-nivate-929652207/" TargetMode="External"/><Relationship Id="rId267" Type="http://schemas.openxmlformats.org/officeDocument/2006/relationships/hyperlink" Target="https://www.linkedin.com/in/vijayata-mahamana-04058718/?originalSubdomain=in" TargetMode="External"/><Relationship Id="rId432" Type="http://schemas.openxmlformats.org/officeDocument/2006/relationships/hyperlink" Target="https://www.linkedin.com/in/wahid-fatima-5b233b14b/" TargetMode="External"/><Relationship Id="rId474" Type="http://schemas.openxmlformats.org/officeDocument/2006/relationships/hyperlink" Target="https://in.linkedin.com/in/manas-bhattacharya-852708308" TargetMode="External"/><Relationship Id="rId127" Type="http://schemas.openxmlformats.org/officeDocument/2006/relationships/hyperlink" Target="https://www.linkedin.com/in/niraj-kumar-lal-26a9396/" TargetMode="External"/><Relationship Id="rId681" Type="http://schemas.openxmlformats.org/officeDocument/2006/relationships/comments" Target="../comments2.xml"/><Relationship Id="rId31" Type="http://schemas.openxmlformats.org/officeDocument/2006/relationships/hyperlink" Target="https://www.linkedin.com/in/koralwala-aakash-815b5447/?originalSubdomain=in" TargetMode="External"/><Relationship Id="rId73" Type="http://schemas.openxmlformats.org/officeDocument/2006/relationships/hyperlink" Target="https://www.linkedin.com/in/devendra-mishra-5aa8b554/" TargetMode="External"/><Relationship Id="rId169" Type="http://schemas.openxmlformats.org/officeDocument/2006/relationships/hyperlink" Target="https://www.linkedin.com/in/sanjay-srivastava-60a1591/?originalSubdomain=in" TargetMode="External"/><Relationship Id="rId334" Type="http://schemas.openxmlformats.org/officeDocument/2006/relationships/hyperlink" Target="https://www.linkedin.com/in/abhishek-kapoor-aa5141245/?originalSubdomain=in" TargetMode="External"/><Relationship Id="rId376" Type="http://schemas.openxmlformats.org/officeDocument/2006/relationships/hyperlink" Target="https://www.linkedin.com/in/ravi-parineetha-19597a88/?originalSubdomain=in" TargetMode="External"/><Relationship Id="rId541" Type="http://schemas.openxmlformats.org/officeDocument/2006/relationships/hyperlink" Target="https://www.linkedin.com/in/shweta-punetha/?originalSubdomain=in" TargetMode="External"/><Relationship Id="rId583" Type="http://schemas.openxmlformats.org/officeDocument/2006/relationships/hyperlink" Target="https://www.linkedin.com/in/poonam-s-trivedi-b1bb3a17/" TargetMode="External"/><Relationship Id="rId639" Type="http://schemas.openxmlformats.org/officeDocument/2006/relationships/hyperlink" Target="https://in.linkedin.com/in/bobbyzachariah" TargetMode="External"/><Relationship Id="rId4" Type="http://schemas.openxmlformats.org/officeDocument/2006/relationships/hyperlink" Target="https://www.linkedin.com/in/rupali-srivastav-7a5a326b/" TargetMode="External"/><Relationship Id="rId180" Type="http://schemas.openxmlformats.org/officeDocument/2006/relationships/hyperlink" Target="https://in.linkedin.com/in/dshandilya?utm_source=chatgpt.com" TargetMode="External"/><Relationship Id="rId236" Type="http://schemas.openxmlformats.org/officeDocument/2006/relationships/hyperlink" Target="https://in.linkedin.com/in/rajni-sharma-b5341917" TargetMode="External"/><Relationship Id="rId278" Type="http://schemas.openxmlformats.org/officeDocument/2006/relationships/hyperlink" Target="https://www.linkedin.com/in/reenaamin/?originalSubdomain=in" TargetMode="External"/><Relationship Id="rId401" Type="http://schemas.openxmlformats.org/officeDocument/2006/relationships/hyperlink" Target="https://www.linkedin.com/in/suchet-mali-60b5a123b/?originalSubdomain=in" TargetMode="External"/><Relationship Id="rId443" Type="http://schemas.openxmlformats.org/officeDocument/2006/relationships/hyperlink" Target="https://in.linkedin.com/in/siddharth-pujari-5a7a6930" TargetMode="External"/><Relationship Id="rId650" Type="http://schemas.openxmlformats.org/officeDocument/2006/relationships/hyperlink" Target="https://www.linkedin.com/in/pradeep-patil-bb265077/?originalSubdomain=in" TargetMode="External"/><Relationship Id="rId303" Type="http://schemas.openxmlformats.org/officeDocument/2006/relationships/hyperlink" Target="https://www.linkedin.com/in/amit-sanghvi-229135a/?originalSubdomain=in" TargetMode="External"/><Relationship Id="rId485" Type="http://schemas.openxmlformats.org/officeDocument/2006/relationships/hyperlink" Target="https://www.linkedin.com/in/rakesh-prasad-b331a314/" TargetMode="External"/><Relationship Id="rId42" Type="http://schemas.openxmlformats.org/officeDocument/2006/relationships/hyperlink" Target="https://www.linkedin.com/in/meenakshi-jha-she-her-5030b873/" TargetMode="External"/><Relationship Id="rId84" Type="http://schemas.openxmlformats.org/officeDocument/2006/relationships/hyperlink" Target="https://www.linkedin.com/in/kushla-nand-bhardwaj-7455a612/?originalSubdomain=in" TargetMode="External"/><Relationship Id="rId138" Type="http://schemas.openxmlformats.org/officeDocument/2006/relationships/hyperlink" Target="https://www.linkedin.com/in/nishant-bangera-81477a61/" TargetMode="External"/><Relationship Id="rId345" Type="http://schemas.openxmlformats.org/officeDocument/2006/relationships/hyperlink" Target="https://www.linkedin.com/in/akanksha-sharma-91293a15/" TargetMode="External"/><Relationship Id="rId387" Type="http://schemas.openxmlformats.org/officeDocument/2006/relationships/hyperlink" Target="https://in.linkedin.com/in/suresh-nair-8989b114" TargetMode="External"/><Relationship Id="rId510" Type="http://schemas.openxmlformats.org/officeDocument/2006/relationships/hyperlink" Target="https://in.linkedin.com/in/asad-ahmad-17668b60" TargetMode="External"/><Relationship Id="rId552" Type="http://schemas.openxmlformats.org/officeDocument/2006/relationships/hyperlink" Target="https://in.linkedin.com/in/shubham-pahwa-b01643149" TargetMode="External"/><Relationship Id="rId594" Type="http://schemas.openxmlformats.org/officeDocument/2006/relationships/hyperlink" Target="https://www.linkedin.com/in/giridhara-boda-98a89951/?trk=org-employees&amp;originalSubdomain=kr" TargetMode="External"/><Relationship Id="rId608" Type="http://schemas.openxmlformats.org/officeDocument/2006/relationships/hyperlink" Target="https://www.linkedin.com/in/dhanalakshmi-ramachandra/?originalSubdomain=in" TargetMode="External"/><Relationship Id="rId191" Type="http://schemas.openxmlformats.org/officeDocument/2006/relationships/hyperlink" Target="https://www.linkedin.com/in/akanksha-kalra-4a240310a/?originalSubdomain=in" TargetMode="External"/><Relationship Id="rId205" Type="http://schemas.openxmlformats.org/officeDocument/2006/relationships/hyperlink" Target="https://in.linkedin.com/in/shilpa-lakhi-07588912" TargetMode="External"/><Relationship Id="rId247" Type="http://schemas.openxmlformats.org/officeDocument/2006/relationships/hyperlink" Target="https://in.linkedin.com/in/jayaraj-digge-515969110" TargetMode="External"/><Relationship Id="rId412" Type="http://schemas.openxmlformats.org/officeDocument/2006/relationships/hyperlink" Target="https://in.linkedin.com/in/pratimagupta" TargetMode="External"/><Relationship Id="rId107" Type="http://schemas.openxmlformats.org/officeDocument/2006/relationships/hyperlink" Target="https://www.linkedin.com/in/krishna-kumar-nevatia-40a55b57/?originalSubdomain=in" TargetMode="External"/><Relationship Id="rId289" Type="http://schemas.openxmlformats.org/officeDocument/2006/relationships/hyperlink" Target="https://www.linkedin.com/in/apeksha-shah-780143184/?originalSubdomain=in" TargetMode="External"/><Relationship Id="rId454" Type="http://schemas.openxmlformats.org/officeDocument/2006/relationships/hyperlink" Target="https://www.linkedin.com/in/palak-gupta-1474a61a0/?originalSubdomain=in" TargetMode="External"/><Relationship Id="rId496" Type="http://schemas.openxmlformats.org/officeDocument/2006/relationships/hyperlink" Target="https://www.linkedin.com/in/ajaykhajuria/?originalSubdomain=in" TargetMode="External"/><Relationship Id="rId661" Type="http://schemas.openxmlformats.org/officeDocument/2006/relationships/hyperlink" Target="https://in.linkedin.com/in/thyagaraja-n-c-a3796355" TargetMode="External"/><Relationship Id="rId11" Type="http://schemas.openxmlformats.org/officeDocument/2006/relationships/hyperlink" Target="https://www.linkedin.com/in/santosh-shelar-21275a242/?originalSubdomain=in" TargetMode="External"/><Relationship Id="rId53" Type="http://schemas.openxmlformats.org/officeDocument/2006/relationships/hyperlink" Target="https://www.linkedin.com/in/rahul-rasal-8570a478/" TargetMode="External"/><Relationship Id="rId149" Type="http://schemas.openxmlformats.org/officeDocument/2006/relationships/hyperlink" Target="https://www.linkedin.com/in/royston-serrao-29993624/?originalSubdomain=in" TargetMode="External"/><Relationship Id="rId314" Type="http://schemas.openxmlformats.org/officeDocument/2006/relationships/hyperlink" Target="https://www.linkedin.com/in/abhijit-patil-a6b83224/?originalSubdomain=in" TargetMode="External"/><Relationship Id="rId356" Type="http://schemas.openxmlformats.org/officeDocument/2006/relationships/hyperlink" Target="https://in.linkedin.com/in/tanveer-javedi-92038a22" TargetMode="External"/><Relationship Id="rId398" Type="http://schemas.openxmlformats.org/officeDocument/2006/relationships/hyperlink" Target="https://www.linkedin.com/in/gautamdeyheadcsrandsustainability/?originalSubdomain=in" TargetMode="External"/><Relationship Id="rId521" Type="http://schemas.openxmlformats.org/officeDocument/2006/relationships/hyperlink" Target="https://www.linkedin.com/in/rahul-ahire-20106b234/" TargetMode="External"/><Relationship Id="rId563" Type="http://schemas.openxmlformats.org/officeDocument/2006/relationships/hyperlink" Target="https://in.linkedin.com/in/sakshi-mehta-9a5b773" TargetMode="External"/><Relationship Id="rId619" Type="http://schemas.openxmlformats.org/officeDocument/2006/relationships/hyperlink" Target="https://www.linkedin.com/in/pramod-joshi-b2859a15/" TargetMode="External"/><Relationship Id="rId95" Type="http://schemas.openxmlformats.org/officeDocument/2006/relationships/hyperlink" Target="https://in.linkedin.com/in/deepakfrmscr" TargetMode="External"/><Relationship Id="rId160" Type="http://schemas.openxmlformats.org/officeDocument/2006/relationships/hyperlink" Target="https://www.google.com/url?sa=t&amp;source=web&amp;rct=j&amp;opi=89978449&amp;url=https://in.linkedin.com/in/raghunath-verma-638a61b5&amp;ved=2ahUKEwiO94D4jqqOAxUySWwGHYJHBIkQjjh6BAg7EAE&amp;usg=AOvVaw2ORTVat1cvbX_DHIAdkH98" TargetMode="External"/><Relationship Id="rId216" Type="http://schemas.openxmlformats.org/officeDocument/2006/relationships/hyperlink" Target="https://in.linkedin.com/in/imran-solanki-1591a2180" TargetMode="External"/><Relationship Id="rId423" Type="http://schemas.openxmlformats.org/officeDocument/2006/relationships/hyperlink" Target="https://in.linkedin.com/in/anurag-krishna-5054249" TargetMode="External"/><Relationship Id="rId258" Type="http://schemas.openxmlformats.org/officeDocument/2006/relationships/hyperlink" Target="https://in.linkedin.com/in/yashodhara-c-a0435264" TargetMode="External"/><Relationship Id="rId465" Type="http://schemas.openxmlformats.org/officeDocument/2006/relationships/hyperlink" Target="https://www.linkedin.com/in/nitikathakral/?originalSubdomain=in" TargetMode="External"/><Relationship Id="rId630" Type="http://schemas.openxmlformats.org/officeDocument/2006/relationships/hyperlink" Target="https://www.linkedin.com/in/diksha-singh-4ba3214/?originalSubdomain=in" TargetMode="External"/><Relationship Id="rId672" Type="http://schemas.openxmlformats.org/officeDocument/2006/relationships/hyperlink" Target="https://in.linkedin.com/in/charles-newton" TargetMode="External"/><Relationship Id="rId22" Type="http://schemas.openxmlformats.org/officeDocument/2006/relationships/hyperlink" Target="https://www.linkedin.com/in/nijith-vayanamgottu-a13a0a13a/" TargetMode="External"/><Relationship Id="rId64" Type="http://schemas.openxmlformats.org/officeDocument/2006/relationships/hyperlink" Target="https://www.linkedin.com/in/ritamchakrabarty/" TargetMode="External"/><Relationship Id="rId118" Type="http://schemas.openxmlformats.org/officeDocument/2006/relationships/hyperlink" Target="https://www.linkedin.com/in/annesha-majumdar-21915a49/?original_referer=https%3A%2F%2Fwww%2Egoogle%2Eco%2Ein%2F&amp;originalSubdomain=in" TargetMode="External"/><Relationship Id="rId325" Type="http://schemas.openxmlformats.org/officeDocument/2006/relationships/hyperlink" Target="https://in.linkedin.com/in/mansi-sharma-02183a1b" TargetMode="External"/><Relationship Id="rId367" Type="http://schemas.openxmlformats.org/officeDocument/2006/relationships/hyperlink" Target="https://in.linkedin.com/in/archikasrivastava" TargetMode="External"/><Relationship Id="rId532" Type="http://schemas.openxmlformats.org/officeDocument/2006/relationships/hyperlink" Target="https://www.linkedin.com/in/mukesh-solanki-92589033/?originalSubdomain=in" TargetMode="External"/><Relationship Id="rId574" Type="http://schemas.openxmlformats.org/officeDocument/2006/relationships/hyperlink" Target="https://www.linkedin.com/in/suma-pn-31405621/" TargetMode="External"/><Relationship Id="rId171" Type="http://schemas.openxmlformats.org/officeDocument/2006/relationships/hyperlink" Target="https://www.linkedin.com/in/pravinkumar-s-24831a8/?originalSubdomain=in" TargetMode="External"/><Relationship Id="rId227" Type="http://schemas.openxmlformats.org/officeDocument/2006/relationships/hyperlink" Target="https://www.linkedin.com/in/mohan-sinha-511b457/?originalSubdomain=in" TargetMode="External"/><Relationship Id="rId269" Type="http://schemas.openxmlformats.org/officeDocument/2006/relationships/hyperlink" Target="https://www.linkedin.com/in/pravin-nikhare-80345362/?originalSubdomain=in" TargetMode="External"/><Relationship Id="rId434" Type="http://schemas.openxmlformats.org/officeDocument/2006/relationships/hyperlink" Target="https://in.linkedin.com/in/nikhilakhouri" TargetMode="External"/><Relationship Id="rId476" Type="http://schemas.openxmlformats.org/officeDocument/2006/relationships/hyperlink" Target="https://in.linkedin.com/in/mridul-guha-4a19a860" TargetMode="External"/><Relationship Id="rId641" Type="http://schemas.openxmlformats.org/officeDocument/2006/relationships/hyperlink" Target="https://in.linkedin.com/in/sumiti-singal-735b93123" TargetMode="External"/><Relationship Id="rId33" Type="http://schemas.openxmlformats.org/officeDocument/2006/relationships/hyperlink" Target="https://www.linkedin.com/in/dharmaraj-pradhan-a9221b96/?original_referer=https%3A%2F%2Fwww%2Egoogle%2Ecom%2F&amp;originalSubdomain=in" TargetMode="External"/><Relationship Id="rId129" Type="http://schemas.openxmlformats.org/officeDocument/2006/relationships/hyperlink" Target="https://www.linkedin.com/in/anjuli-chittaranjan-937a0662/?originalSubdomain=in" TargetMode="External"/><Relationship Id="rId280" Type="http://schemas.openxmlformats.org/officeDocument/2006/relationships/hyperlink" Target="https://in.linkedin.com/in/samantha-vincent-8133765a" TargetMode="External"/><Relationship Id="rId336" Type="http://schemas.openxmlformats.org/officeDocument/2006/relationships/hyperlink" Target="https://www.linkedin.com/in/krishna-deevi-494853107/?originalSubdomain=in" TargetMode="External"/><Relationship Id="rId501" Type="http://schemas.openxmlformats.org/officeDocument/2006/relationships/hyperlink" Target="https://www.linkedin.com/in/vandana-pareek-0a86b516a/?originalSubdomain=in" TargetMode="External"/><Relationship Id="rId543" Type="http://schemas.openxmlformats.org/officeDocument/2006/relationships/hyperlink" Target="https://www.linkedin.com/in/nitin-goswami-12401b23b/?originalSubdomain=in" TargetMode="External"/><Relationship Id="rId75" Type="http://schemas.openxmlformats.org/officeDocument/2006/relationships/hyperlink" Target="https://www.linkedin.com/in/vince77/" TargetMode="External"/><Relationship Id="rId140" Type="http://schemas.openxmlformats.org/officeDocument/2006/relationships/hyperlink" Target="https://www.linkedin.com/in/radha-madhav-10783624/?originalSubdomain=in" TargetMode="External"/><Relationship Id="rId182" Type="http://schemas.openxmlformats.org/officeDocument/2006/relationships/hyperlink" Target="https://in.linkedin.com/in/hitain-sharma-19590b11" TargetMode="External"/><Relationship Id="rId378" Type="http://schemas.openxmlformats.org/officeDocument/2006/relationships/hyperlink" Target="https://www.linkedin.com/in/varadasawant/" TargetMode="External"/><Relationship Id="rId403" Type="http://schemas.openxmlformats.org/officeDocument/2006/relationships/hyperlink" Target="https://www.linkedin.com/in/karan-patel-6367a7141/" TargetMode="External"/><Relationship Id="rId585" Type="http://schemas.openxmlformats.org/officeDocument/2006/relationships/hyperlink" Target="https://in.linkedin.com/in/poonam-s-trivedi-b1bb3a17" TargetMode="External"/><Relationship Id="rId6" Type="http://schemas.openxmlformats.org/officeDocument/2006/relationships/hyperlink" Target="https://www.linkedin.com/in/sanjana-ghosh-771b51233/" TargetMode="External"/><Relationship Id="rId238" Type="http://schemas.openxmlformats.org/officeDocument/2006/relationships/hyperlink" Target="https://in.linkedin.com/in/shrutika-bhere-b04402277" TargetMode="External"/><Relationship Id="rId445" Type="http://schemas.openxmlformats.org/officeDocument/2006/relationships/hyperlink" Target="https://in.linkedin.com/in/dr-debashish-mukherjee-63a30137" TargetMode="External"/><Relationship Id="rId487" Type="http://schemas.openxmlformats.org/officeDocument/2006/relationships/hyperlink" Target="https://www.linkedin.com/in/amandeep-arora-b79b061b/" TargetMode="External"/><Relationship Id="rId610" Type="http://schemas.openxmlformats.org/officeDocument/2006/relationships/hyperlink" Target="https://www.linkedin.com/in/arunkulkarni1/?originalSubdomain=in" TargetMode="External"/><Relationship Id="rId652" Type="http://schemas.openxmlformats.org/officeDocument/2006/relationships/hyperlink" Target="https://www.linkedin.com/in/praveen-rampilla-3a5b9022/?originalSubdomain=in" TargetMode="External"/><Relationship Id="rId291" Type="http://schemas.openxmlformats.org/officeDocument/2006/relationships/hyperlink" Target="https://www.linkedin.com/in/neelima-raj-100165179/?originalSubdomain=in" TargetMode="External"/><Relationship Id="rId305" Type="http://schemas.openxmlformats.org/officeDocument/2006/relationships/hyperlink" Target="https://www.linkedin.com/in/sapna-bhawnani-0526b425/?originalSubdomain=in" TargetMode="External"/><Relationship Id="rId347" Type="http://schemas.openxmlformats.org/officeDocument/2006/relationships/hyperlink" Target="https://www.linkedin.com/in/asmita-kulkarni-4856b318/" TargetMode="External"/><Relationship Id="rId512" Type="http://schemas.openxmlformats.org/officeDocument/2006/relationships/hyperlink" Target="https://in.linkedin.com/in/sidharthasatpathy" TargetMode="External"/><Relationship Id="rId44" Type="http://schemas.openxmlformats.org/officeDocument/2006/relationships/hyperlink" Target="https://www.linkedin.com/in/samirbarve/" TargetMode="External"/><Relationship Id="rId86" Type="http://schemas.openxmlformats.org/officeDocument/2006/relationships/hyperlink" Target="https://www.linkedin.com/in/manas-kumar-das-91b83099/?originalSubdomain=in" TargetMode="External"/><Relationship Id="rId151" Type="http://schemas.openxmlformats.org/officeDocument/2006/relationships/hyperlink" Target="https://www.linkedin.com/in/aditi-rane-4a6297178/" TargetMode="External"/><Relationship Id="rId389" Type="http://schemas.openxmlformats.org/officeDocument/2006/relationships/hyperlink" Target="https://in.linkedin.com/in/ramana-rao-sanapala-17a370167" TargetMode="External"/><Relationship Id="rId554" Type="http://schemas.openxmlformats.org/officeDocument/2006/relationships/hyperlink" Target="https://in.linkedin.com/in/ashish-sahay-1709a12b" TargetMode="External"/><Relationship Id="rId596" Type="http://schemas.openxmlformats.org/officeDocument/2006/relationships/hyperlink" Target="https://www.linkedin.com/in/gurpreet-kaur-3b0b3499/" TargetMode="External"/><Relationship Id="rId193" Type="http://schemas.openxmlformats.org/officeDocument/2006/relationships/hyperlink" Target="https://www.linkedin.com/in/maitreyeeb/?originalSubdomain=in" TargetMode="External"/><Relationship Id="rId207" Type="http://schemas.openxmlformats.org/officeDocument/2006/relationships/hyperlink" Target="https://in.linkedin.com/in/nierbhay-mishra-5975793b" TargetMode="External"/><Relationship Id="rId249" Type="http://schemas.openxmlformats.org/officeDocument/2006/relationships/hyperlink" Target="https://in.linkedin.com/in/neha-tiwari-13356312" TargetMode="External"/><Relationship Id="rId414" Type="http://schemas.openxmlformats.org/officeDocument/2006/relationships/hyperlink" Target="https://in.linkedin.com/in/tonyjoseph2u" TargetMode="External"/><Relationship Id="rId456" Type="http://schemas.openxmlformats.org/officeDocument/2006/relationships/hyperlink" Target="https://in.linkedin.com/in/sudha-r-33904613a" TargetMode="External"/><Relationship Id="rId498" Type="http://schemas.openxmlformats.org/officeDocument/2006/relationships/hyperlink" Target="https://www.linkedin.com/in/vandana-pareek-0a86b516a/?originalSubdomain=in" TargetMode="External"/><Relationship Id="rId621" Type="http://schemas.openxmlformats.org/officeDocument/2006/relationships/hyperlink" Target="https://www.linkedin.com/in/veena-harish-2b42a8221/" TargetMode="External"/><Relationship Id="rId663" Type="http://schemas.openxmlformats.org/officeDocument/2006/relationships/hyperlink" Target="https://www.linkedin.com/in/baranidharan-thirumalai-vijayaraghavan-264a7b118/?originalSubdomain=in" TargetMode="External"/><Relationship Id="rId13" Type="http://schemas.openxmlformats.org/officeDocument/2006/relationships/hyperlink" Target="https://www.linkedin.com/in/partha-mallik-54567b46/" TargetMode="External"/><Relationship Id="rId109" Type="http://schemas.openxmlformats.org/officeDocument/2006/relationships/hyperlink" Target="https://www.linkedin.com/in/nidhi-bali-29a93970/?originalSubdomain=in" TargetMode="External"/><Relationship Id="rId260" Type="http://schemas.openxmlformats.org/officeDocument/2006/relationships/hyperlink" Target="https://sg.linkedin.com/in/drharshadj" TargetMode="External"/><Relationship Id="rId316" Type="http://schemas.openxmlformats.org/officeDocument/2006/relationships/hyperlink" Target="https://www.linkedin.com/in/dr-pranab-das-11648315/?originalSubdomain=in" TargetMode="External"/><Relationship Id="rId523" Type="http://schemas.openxmlformats.org/officeDocument/2006/relationships/hyperlink" Target="https://www.linkedin.com/in/jaishree-goyal-6233b8179/" TargetMode="External"/><Relationship Id="rId55" Type="http://schemas.openxmlformats.org/officeDocument/2006/relationships/hyperlink" Target="https://www.linkedin.com/in/gaurav-sharma-b960166a/?original_referer=https%3A%2F%2Fwww%2Egoogle%2Ecom%2F&amp;originalSubdomain=in" TargetMode="External"/><Relationship Id="rId97" Type="http://schemas.openxmlformats.org/officeDocument/2006/relationships/hyperlink" Target="https://www.linkedin.com/in/poojathakran/" TargetMode="External"/><Relationship Id="rId120" Type="http://schemas.openxmlformats.org/officeDocument/2006/relationships/hyperlink" Target="https://www.linkedin.com/in/manoj-sharma-974a0348/?originalSubdomain=in" TargetMode="External"/><Relationship Id="rId358" Type="http://schemas.openxmlformats.org/officeDocument/2006/relationships/hyperlink" Target="https://in.linkedin.com/in/rajkumar-korde-a4a36b95" TargetMode="External"/><Relationship Id="rId565" Type="http://schemas.openxmlformats.org/officeDocument/2006/relationships/hyperlink" Target="https://www.linkedin.com/in/vaidyanathan-krishnamurthy-063b0363/?originalSubdomain=in" TargetMode="External"/><Relationship Id="rId162" Type="http://schemas.openxmlformats.org/officeDocument/2006/relationships/hyperlink" Target="https://www.linkedin.com/in/ravindra-ghag-b057381a6/" TargetMode="External"/><Relationship Id="rId218" Type="http://schemas.openxmlformats.org/officeDocument/2006/relationships/hyperlink" Target="https://www.linkedin.com/in/rajesh-alphanso-2aa0b924/?originalSubdomain=in" TargetMode="External"/><Relationship Id="rId425" Type="http://schemas.openxmlformats.org/officeDocument/2006/relationships/hyperlink" Target="https://in.linkedin.com/in/dhiraj-manhas-b617a088" TargetMode="External"/><Relationship Id="rId467" Type="http://schemas.openxmlformats.org/officeDocument/2006/relationships/hyperlink" Target="https://www.linkedin.com/in/parmesh-singh-6629669/?originalSubdomain=in" TargetMode="External"/><Relationship Id="rId632" Type="http://schemas.openxmlformats.org/officeDocument/2006/relationships/hyperlink" Target="https://www.linkedin.com/in/kriti-baijal-8b669030/?originalSubdomain=in" TargetMode="External"/><Relationship Id="rId271" Type="http://schemas.openxmlformats.org/officeDocument/2006/relationships/hyperlink" Target="https://www.linkedin.com/in/avinashghule/?originalSubdomain=in" TargetMode="External"/><Relationship Id="rId674" Type="http://schemas.openxmlformats.org/officeDocument/2006/relationships/hyperlink" Target="https://in.linkedin.com/in/nitin-kashyap-298b3649" TargetMode="External"/><Relationship Id="rId24" Type="http://schemas.openxmlformats.org/officeDocument/2006/relationships/hyperlink" Target="https://www.linkedin.com/in/shivam-vijayvargiya-1a3aba281/" TargetMode="External"/><Relationship Id="rId66" Type="http://schemas.openxmlformats.org/officeDocument/2006/relationships/hyperlink" Target="https://www.linkedin.com/in/ramesh-d-52657117b/" TargetMode="External"/><Relationship Id="rId131" Type="http://schemas.openxmlformats.org/officeDocument/2006/relationships/hyperlink" Target="https://www.linkedin.com/in/sanjay-bhattacharya-b292621b9/?originalSubdomain=in" TargetMode="External"/><Relationship Id="rId327" Type="http://schemas.openxmlformats.org/officeDocument/2006/relationships/hyperlink" Target="https://in.linkedin.com/in/dilip-chauhan-61a52a88" TargetMode="External"/><Relationship Id="rId369" Type="http://schemas.openxmlformats.org/officeDocument/2006/relationships/hyperlink" Target="https://in.linkedin.com/in/prashanthbalarama" TargetMode="External"/><Relationship Id="rId534" Type="http://schemas.openxmlformats.org/officeDocument/2006/relationships/hyperlink" Target="https://in.linkedin.com/in/bharat-kakkad-62a25b1b" TargetMode="External"/><Relationship Id="rId576" Type="http://schemas.openxmlformats.org/officeDocument/2006/relationships/hyperlink" Target="https://www.linkedin.com/in/vijay-jani-6b14487/" TargetMode="External"/><Relationship Id="rId173" Type="http://schemas.openxmlformats.org/officeDocument/2006/relationships/hyperlink" Target="https://www.linkedin.com/in/varsha-kc/?originalSubdomain=in" TargetMode="External"/><Relationship Id="rId229" Type="http://schemas.openxmlformats.org/officeDocument/2006/relationships/hyperlink" Target="https://www.linkedin.com/in/rawatshiv2/?originalSubdomain=in" TargetMode="External"/><Relationship Id="rId380" Type="http://schemas.openxmlformats.org/officeDocument/2006/relationships/hyperlink" Target="https://www.linkedin.com/in/deepika-kukreti-453bb93/?originalSubdomain=in" TargetMode="External"/><Relationship Id="rId436" Type="http://schemas.openxmlformats.org/officeDocument/2006/relationships/hyperlink" Target="https://in.linkedin.com/in/krishan-lal-71208b33" TargetMode="External"/><Relationship Id="rId601" Type="http://schemas.openxmlformats.org/officeDocument/2006/relationships/hyperlink" Target="https://in.linkedin.com/in/pramod-chandrasekhar-341b2613" TargetMode="External"/><Relationship Id="rId643" Type="http://schemas.openxmlformats.org/officeDocument/2006/relationships/hyperlink" Target="https://in.linkedin.com/in/mausammehta10" TargetMode="External"/><Relationship Id="rId240" Type="http://schemas.openxmlformats.org/officeDocument/2006/relationships/hyperlink" Target="https://www.linkedin.com/in/sandeep-sawant-274a5431/?originalSubdomain=in" TargetMode="External"/><Relationship Id="rId478" Type="http://schemas.openxmlformats.org/officeDocument/2006/relationships/hyperlink" Target="https://in.linkedin.com/in/meena-bhatt-94809223" TargetMode="External"/><Relationship Id="rId35" Type="http://schemas.openxmlformats.org/officeDocument/2006/relationships/hyperlink" Target="https://www.linkedin.com/in/roshan-negi-648627b/?original_referer=https%3A%2F%2Fwww%2Egoogle%2Ecom%2F&amp;originalSubdomain=in" TargetMode="External"/><Relationship Id="rId77" Type="http://schemas.openxmlformats.org/officeDocument/2006/relationships/hyperlink" Target="https://www.linkedin.com/in/nikitaghamande/" TargetMode="External"/><Relationship Id="rId100" Type="http://schemas.openxmlformats.org/officeDocument/2006/relationships/hyperlink" Target="https://www.linkedin.com/in/yograj-sawant-24846514/" TargetMode="External"/><Relationship Id="rId282" Type="http://schemas.openxmlformats.org/officeDocument/2006/relationships/hyperlink" Target="https://in.linkedin.com/in/abhimanyu-kumar-65392125" TargetMode="External"/><Relationship Id="rId338" Type="http://schemas.openxmlformats.org/officeDocument/2006/relationships/hyperlink" Target="https://www.linkedin.com/in/vijay-shrivastava-65b73354/" TargetMode="External"/><Relationship Id="rId503" Type="http://schemas.openxmlformats.org/officeDocument/2006/relationships/hyperlink" Target="https://www.linkedin.com/in/dhara-b-9a9533151/?originalSubdomain=in" TargetMode="External"/><Relationship Id="rId545" Type="http://schemas.openxmlformats.org/officeDocument/2006/relationships/hyperlink" Target="https://in.linkedin.com/in/nitin-goswami-12401b23b" TargetMode="External"/><Relationship Id="rId587" Type="http://schemas.openxmlformats.org/officeDocument/2006/relationships/hyperlink" Target="https://in.linkedin.com/in/mahendra-patel-25b39666" TargetMode="External"/><Relationship Id="rId8" Type="http://schemas.openxmlformats.org/officeDocument/2006/relationships/hyperlink" Target="https://www.linkedin.com/in/pinky-poddar-6884a9140/" TargetMode="External"/><Relationship Id="rId142" Type="http://schemas.openxmlformats.org/officeDocument/2006/relationships/hyperlink" Target="https://www.linkedin.com/in/diti-swain-026a3aa1/?originalSubdomain=in" TargetMode="External"/><Relationship Id="rId184" Type="http://schemas.openxmlformats.org/officeDocument/2006/relationships/hyperlink" Target="https://www.linkedin.com/in/himanshu-taimni-1b283445/" TargetMode="External"/><Relationship Id="rId391" Type="http://schemas.openxmlformats.org/officeDocument/2006/relationships/hyperlink" Target="https://in.linkedin.com/in/sanika-shidhaye-41a7355" TargetMode="External"/><Relationship Id="rId405" Type="http://schemas.openxmlformats.org/officeDocument/2006/relationships/hyperlink" Target="https://www.linkedin.com/in/shubham-mukherjee-199b337/?originalSubdomain=in" TargetMode="External"/><Relationship Id="rId447" Type="http://schemas.openxmlformats.org/officeDocument/2006/relationships/hyperlink" Target="https://in.linkedin.com/in/amit-kumar-singh-6b38a87" TargetMode="External"/><Relationship Id="rId612" Type="http://schemas.openxmlformats.org/officeDocument/2006/relationships/hyperlink" Target="https://in.linkedin.com/in/arunkulkarni1" TargetMode="External"/><Relationship Id="rId251" Type="http://schemas.openxmlformats.org/officeDocument/2006/relationships/hyperlink" Target="https://www.linkedin.com/in/prabhakar-dubey-76525822/?originalSubdomain=in" TargetMode="External"/><Relationship Id="rId489" Type="http://schemas.openxmlformats.org/officeDocument/2006/relationships/hyperlink" Target="http://in.linkedin.com/in/balansuresh" TargetMode="External"/><Relationship Id="rId654" Type="http://schemas.openxmlformats.org/officeDocument/2006/relationships/hyperlink" Target="https://www.linkedin.com/in/akshita-kansal-388b59169/" TargetMode="External"/><Relationship Id="rId46" Type="http://schemas.openxmlformats.org/officeDocument/2006/relationships/hyperlink" Target="https://www.linkedin.com/in/tina-b-52201042/" TargetMode="External"/><Relationship Id="rId293" Type="http://schemas.openxmlformats.org/officeDocument/2006/relationships/hyperlink" Target="https://www.linkedin.com/in/manash-chakravarty-6685786/?originalSubdomain=in" TargetMode="External"/><Relationship Id="rId307" Type="http://schemas.openxmlformats.org/officeDocument/2006/relationships/hyperlink" Target="https://in.linkedin.com/in/shashank-tiwari-a6b662141" TargetMode="External"/><Relationship Id="rId349" Type="http://schemas.openxmlformats.org/officeDocument/2006/relationships/hyperlink" Target="https://www.linkedin.com/in/sheetalkalra03/" TargetMode="External"/><Relationship Id="rId514" Type="http://schemas.openxmlformats.org/officeDocument/2006/relationships/hyperlink" Target="https://in.linkedin.com/in/dinesh-rajoria-3299a92a5" TargetMode="External"/><Relationship Id="rId556" Type="http://schemas.openxmlformats.org/officeDocument/2006/relationships/hyperlink" Target="https://in.linkedin.com/in/vivek-devasthali-154ab9a" TargetMode="External"/><Relationship Id="rId88" Type="http://schemas.openxmlformats.org/officeDocument/2006/relationships/hyperlink" Target="https://www.linkedin.com/in/mukesh-k-mathur-575a5646/?originalSubdomain=in" TargetMode="External"/><Relationship Id="rId111" Type="http://schemas.openxmlformats.org/officeDocument/2006/relationships/hyperlink" Target="https://www.linkedin.com/in/unmeshpawar/?originalSubdomain=in" TargetMode="External"/><Relationship Id="rId153" Type="http://schemas.openxmlformats.org/officeDocument/2006/relationships/hyperlink" Target="https://www.linkedin.com/in/msamritachowdhury/" TargetMode="External"/><Relationship Id="rId195" Type="http://schemas.openxmlformats.org/officeDocument/2006/relationships/hyperlink" Target="https://www.linkedin.com/in/gr-patel-70809464/?originalSubdomain=in" TargetMode="External"/><Relationship Id="rId209" Type="http://schemas.openxmlformats.org/officeDocument/2006/relationships/hyperlink" Target="https://in.linkedin.com/in/sharad-sharad-palande-951897b4" TargetMode="External"/><Relationship Id="rId360" Type="http://schemas.openxmlformats.org/officeDocument/2006/relationships/hyperlink" Target="https://in.linkedin.com/in/kamna-tiwari-67872917" TargetMode="External"/><Relationship Id="rId416" Type="http://schemas.openxmlformats.org/officeDocument/2006/relationships/hyperlink" Target="https://in.linkedin.com/in/ankurkumarofficial" TargetMode="External"/><Relationship Id="rId598" Type="http://schemas.openxmlformats.org/officeDocument/2006/relationships/hyperlink" Target="https://in.linkedin.com/in/gurpreet-kaur-3b0b3499" TargetMode="External"/><Relationship Id="rId220" Type="http://schemas.openxmlformats.org/officeDocument/2006/relationships/hyperlink" Target="https://www.linkedin.com/in/mahesh-khot-a33b0578/?originalSubdomain=in" TargetMode="External"/><Relationship Id="rId458" Type="http://schemas.openxmlformats.org/officeDocument/2006/relationships/hyperlink" Target="https://in.linkedin.com/in/rachnachugh" TargetMode="External"/><Relationship Id="rId623" Type="http://schemas.openxmlformats.org/officeDocument/2006/relationships/hyperlink" Target="https://www.linkedin.com/in/chetan-jambukiya-07b83682/" TargetMode="External"/><Relationship Id="rId665" Type="http://schemas.openxmlformats.org/officeDocument/2006/relationships/hyperlink" Target="https://in.linkedin.com/in/shivayogi-kalasad-78b17723" TargetMode="External"/><Relationship Id="rId15" Type="http://schemas.openxmlformats.org/officeDocument/2006/relationships/hyperlink" Target="https://www.linkedin.com/in/sachin-bhanushali-76a36415/?originalSubdomain=in" TargetMode="External"/><Relationship Id="rId57" Type="http://schemas.openxmlformats.org/officeDocument/2006/relationships/hyperlink" Target="https://www.linkedin.com/in/nidhi-kajaria-70aaa44/?originalSubdomain=in" TargetMode="External"/><Relationship Id="rId262" Type="http://schemas.openxmlformats.org/officeDocument/2006/relationships/hyperlink" Target="https://in.linkedin.com/in/sachin-katkar-4b75241b" TargetMode="External"/><Relationship Id="rId318" Type="http://schemas.openxmlformats.org/officeDocument/2006/relationships/hyperlink" Target="https://www.linkedin.com/in/paramanu-roy-956419209/?originalSubdomain=in" TargetMode="External"/><Relationship Id="rId525" Type="http://schemas.openxmlformats.org/officeDocument/2006/relationships/hyperlink" Target="https://in.linkedin.com/in/jaishree-goyal-6233b8179" TargetMode="External"/><Relationship Id="rId567" Type="http://schemas.openxmlformats.org/officeDocument/2006/relationships/hyperlink" Target="https://www.linkedin.com/in/dipanjan-b-091a9a54/" TargetMode="External"/><Relationship Id="rId99" Type="http://schemas.openxmlformats.org/officeDocument/2006/relationships/hyperlink" Target="https://www.linkedin.com/in/aakanksha-sonawane-067a7b125/" TargetMode="External"/><Relationship Id="rId122" Type="http://schemas.openxmlformats.org/officeDocument/2006/relationships/hyperlink" Target="https://www.linkedin.com/in/roshan-rathod-she-her-532b7122/" TargetMode="External"/><Relationship Id="rId164" Type="http://schemas.openxmlformats.org/officeDocument/2006/relationships/hyperlink" Target="https://www.linkedin.com/in/mayank-shankar-56135922b" TargetMode="External"/><Relationship Id="rId371" Type="http://schemas.openxmlformats.org/officeDocument/2006/relationships/hyperlink" Target="https://www.linkedin.com/in/dinesh-rajoria-3299a92a5/" TargetMode="External"/><Relationship Id="rId427" Type="http://schemas.openxmlformats.org/officeDocument/2006/relationships/hyperlink" Target="https://in.linkedin.com/in/ruchika-singh-1709b540" TargetMode="External"/><Relationship Id="rId469" Type="http://schemas.openxmlformats.org/officeDocument/2006/relationships/hyperlink" Target="https://in.linkedin.com/in/parmesh-singh-6629669" TargetMode="External"/><Relationship Id="rId634" Type="http://schemas.openxmlformats.org/officeDocument/2006/relationships/hyperlink" Target="https://www.linkedin.com/in/abhishek-shrivastava-a4b8a696/" TargetMode="External"/><Relationship Id="rId676" Type="http://schemas.openxmlformats.org/officeDocument/2006/relationships/hyperlink" Target="https://in.linkedin.com/in/sanjay-singh-39809b59" TargetMode="External"/><Relationship Id="rId26" Type="http://schemas.openxmlformats.org/officeDocument/2006/relationships/hyperlink" Target="https://www.linkedin.com/in/meenaa-sharma-72344a44/" TargetMode="External"/><Relationship Id="rId231" Type="http://schemas.openxmlformats.org/officeDocument/2006/relationships/hyperlink" Target="https://www.linkedin.com/in/gopal-agrawal-97bb7324/?originalSubdomain=in" TargetMode="External"/><Relationship Id="rId273" Type="http://schemas.openxmlformats.org/officeDocument/2006/relationships/hyperlink" Target="https://www.linkedin.com/in/shivani-mishra-43a2901b9/?originalSubdomain=in" TargetMode="External"/><Relationship Id="rId329" Type="http://schemas.openxmlformats.org/officeDocument/2006/relationships/hyperlink" Target="https://in.linkedin.com/in/dr-agarwal-vs-7793b525" TargetMode="External"/><Relationship Id="rId480" Type="http://schemas.openxmlformats.org/officeDocument/2006/relationships/hyperlink" Target="https://in.linkedin.com/in/magan-singh-thakur-45323021" TargetMode="External"/><Relationship Id="rId536" Type="http://schemas.openxmlformats.org/officeDocument/2006/relationships/hyperlink" Target="https://www.linkedin.com/in/amit-sheoran-b4022747/?originalSubdomain=in" TargetMode="External"/><Relationship Id="rId68" Type="http://schemas.openxmlformats.org/officeDocument/2006/relationships/hyperlink" Target="https://www.linkedin.com/in/gaurav-jain-a61b6451" TargetMode="External"/><Relationship Id="rId133" Type="http://schemas.openxmlformats.org/officeDocument/2006/relationships/hyperlink" Target="https://www.linkedin.com/in/pradeep-balakumar-50170211/?originalSubdomain=in" TargetMode="External"/><Relationship Id="rId175" Type="http://schemas.openxmlformats.org/officeDocument/2006/relationships/hyperlink" Target="https://www.linkedin.com/in/charu-gulati-3535a8b/?original_referer=https%3A%2F%2Fwww%2Egoogle%2Ecom%2F&amp;originalSubdomain=in" TargetMode="External"/><Relationship Id="rId340" Type="http://schemas.openxmlformats.org/officeDocument/2006/relationships/hyperlink" Target="https://www.linkedin.com/in/gaurav-mehta-ab61327/?originalSubdomain=in" TargetMode="External"/><Relationship Id="rId578" Type="http://schemas.openxmlformats.org/officeDocument/2006/relationships/hyperlink" Target="http://in.linkedin.com/in/anandakumar-p-49a77577" TargetMode="External"/><Relationship Id="rId200" Type="http://schemas.openxmlformats.org/officeDocument/2006/relationships/hyperlink" Target="https://in.linkedin.com/in/anisha-dalal-809b228a" TargetMode="External"/><Relationship Id="rId382" Type="http://schemas.openxmlformats.org/officeDocument/2006/relationships/hyperlink" Target="https://www.linkedin.com/in/samir-sharma-007a2919/" TargetMode="External"/><Relationship Id="rId438" Type="http://schemas.openxmlformats.org/officeDocument/2006/relationships/hyperlink" Target="https://in.linkedin.com/in/sonika-chopra-468b9b73" TargetMode="External"/><Relationship Id="rId603" Type="http://schemas.openxmlformats.org/officeDocument/2006/relationships/hyperlink" Target="https://in.linkedin.com/in/vishal-garg-5544542b" TargetMode="External"/><Relationship Id="rId645" Type="http://schemas.openxmlformats.org/officeDocument/2006/relationships/hyperlink" Target="https://in.linkedin.com/in/krishna-kumar-s-293a0325a" TargetMode="External"/><Relationship Id="rId242" Type="http://schemas.openxmlformats.org/officeDocument/2006/relationships/hyperlink" Target="https://in.linkedin.com/in/ankita-gupta-8b66b9116" TargetMode="External"/><Relationship Id="rId284" Type="http://schemas.openxmlformats.org/officeDocument/2006/relationships/hyperlink" Target="https://in.linkedin.com/in/aayush-modi-0bb59124" TargetMode="External"/><Relationship Id="rId491" Type="http://schemas.openxmlformats.org/officeDocument/2006/relationships/hyperlink" Target="https://in.linkedin.com/in/balansuresh" TargetMode="External"/><Relationship Id="rId505" Type="http://schemas.openxmlformats.org/officeDocument/2006/relationships/hyperlink" Target="https://www.linkedin.com/in/nikhil-vohra-5a75588/?originalSubdomain=in" TargetMode="External"/><Relationship Id="rId37" Type="http://schemas.openxmlformats.org/officeDocument/2006/relationships/hyperlink" Target="https://www.linkedin.com/in/pooja-bhele-0b649a126/?original_referer=https%3A%2F%2Fwww%2Egoogle%2Ecom%2F&amp;originalSubdomain=in" TargetMode="External"/><Relationship Id="rId79" Type="http://schemas.openxmlformats.org/officeDocument/2006/relationships/hyperlink" Target="https://www.linkedin.com/in/albert-david-peter-92ba6295/" TargetMode="External"/><Relationship Id="rId102" Type="http://schemas.openxmlformats.org/officeDocument/2006/relationships/hyperlink" Target="https://www.linkedin.com/in/parag-ramesh-b8333bab/" TargetMode="External"/><Relationship Id="rId144" Type="http://schemas.openxmlformats.org/officeDocument/2006/relationships/hyperlink" Target="https://www.linkedin.com/in/dipak-sankhe-b66b65312/" TargetMode="External"/><Relationship Id="rId547" Type="http://schemas.openxmlformats.org/officeDocument/2006/relationships/hyperlink" Target="https://in.linkedin.com/in/anuragksrivastava" TargetMode="External"/><Relationship Id="rId589" Type="http://schemas.openxmlformats.org/officeDocument/2006/relationships/hyperlink" Target="https://in.linkedin.com/in/vishwa-bandhu-bhattacharya-9700851a" TargetMode="External"/><Relationship Id="rId90" Type="http://schemas.openxmlformats.org/officeDocument/2006/relationships/hyperlink" Target="https://www.linkedin.com/in/rubbeca-adlakha-29928014/" TargetMode="External"/><Relationship Id="rId186" Type="http://schemas.openxmlformats.org/officeDocument/2006/relationships/hyperlink" Target="https://www.linkedin.com/in/deepakagrawala/" TargetMode="External"/><Relationship Id="rId351" Type="http://schemas.openxmlformats.org/officeDocument/2006/relationships/hyperlink" Target="https://www.linkedin.com/in/meenakshi-koul-8973a3190/" TargetMode="External"/><Relationship Id="rId393" Type="http://schemas.openxmlformats.org/officeDocument/2006/relationships/hyperlink" Target="https://in.linkedin.com/in/p-dinakaran-b4b17116" TargetMode="External"/><Relationship Id="rId407" Type="http://schemas.openxmlformats.org/officeDocument/2006/relationships/hyperlink" Target="https://www.linkedin.com/in/dr-richa-gautam-b039a19/?originalSubdomain=in" TargetMode="External"/><Relationship Id="rId449" Type="http://schemas.openxmlformats.org/officeDocument/2006/relationships/hyperlink" Target="https://in.linkedin.com/in/kiran-kaushal-a573b229" TargetMode="External"/><Relationship Id="rId614" Type="http://schemas.openxmlformats.org/officeDocument/2006/relationships/hyperlink" Target="https://in.linkedin.com/in/amit-arora-b43a4237" TargetMode="External"/><Relationship Id="rId656" Type="http://schemas.openxmlformats.org/officeDocument/2006/relationships/hyperlink" Target="https://www.linkedin.com/in/rameshkdhana/?originalSubdomain=in" TargetMode="External"/><Relationship Id="rId211" Type="http://schemas.openxmlformats.org/officeDocument/2006/relationships/hyperlink" Target="https://in.linkedin.com/in/dharmaraj-pradhan-a9221b96" TargetMode="External"/><Relationship Id="rId253" Type="http://schemas.openxmlformats.org/officeDocument/2006/relationships/hyperlink" Target="https://www.linkedin.com/in/mamtasharma11/?originalSubdomain=in" TargetMode="External"/><Relationship Id="rId295" Type="http://schemas.openxmlformats.org/officeDocument/2006/relationships/hyperlink" Target="https://www.linkedin.com/in/vandana-kulshrestha-543528146/?originalSubdomain=in" TargetMode="External"/><Relationship Id="rId309" Type="http://schemas.openxmlformats.org/officeDocument/2006/relationships/hyperlink" Target="https://in.linkedin.com/in/rohit-khambe-5864a624a" TargetMode="External"/><Relationship Id="rId460" Type="http://schemas.openxmlformats.org/officeDocument/2006/relationships/hyperlink" Target="https://in.linkedin.com/in/parameswaranpayyoor" TargetMode="External"/><Relationship Id="rId516" Type="http://schemas.openxmlformats.org/officeDocument/2006/relationships/hyperlink" Target="https://in.linkedin.com/in/suryanarayana-reddy-20350918" TargetMode="External"/><Relationship Id="rId48" Type="http://schemas.openxmlformats.org/officeDocument/2006/relationships/hyperlink" Target="https://www.linkedin.com/in/prakash-raj-81b96568/" TargetMode="External"/><Relationship Id="rId113" Type="http://schemas.openxmlformats.org/officeDocument/2006/relationships/hyperlink" Target="https://www.linkedin.com/in/gagana-r-96851b133/" TargetMode="External"/><Relationship Id="rId320" Type="http://schemas.openxmlformats.org/officeDocument/2006/relationships/hyperlink" Target="https://www.linkedin.com/in/praveena-yagnambhat-041a4a3/?originalSubdomain=in" TargetMode="External"/><Relationship Id="rId558" Type="http://schemas.openxmlformats.org/officeDocument/2006/relationships/hyperlink" Target="https://www.linkedin.com/in/viswanath-nalamothu-a3aa03245/?originalSubdomain=in" TargetMode="External"/><Relationship Id="rId155" Type="http://schemas.openxmlformats.org/officeDocument/2006/relationships/hyperlink" Target="https://www.linkedin.com/in/swayantani-ghosh1982/" TargetMode="External"/><Relationship Id="rId197" Type="http://schemas.openxmlformats.org/officeDocument/2006/relationships/hyperlink" Target="https://www.linkedin.com/in/anjali-kaushal-nayak-58b39921/?originalSubdomain=in" TargetMode="External"/><Relationship Id="rId362" Type="http://schemas.openxmlformats.org/officeDocument/2006/relationships/hyperlink" Target="https://in.linkedin.com/in/ritu-farsaiya-95725382" TargetMode="External"/><Relationship Id="rId418" Type="http://schemas.openxmlformats.org/officeDocument/2006/relationships/hyperlink" Target="https://in.linkedin.com/in/mohan-sinha-511b457" TargetMode="External"/><Relationship Id="rId625" Type="http://schemas.openxmlformats.org/officeDocument/2006/relationships/hyperlink" Target="https://in.linkedin.com/in/apoorva-kapoor-98323714" TargetMode="External"/><Relationship Id="rId222" Type="http://schemas.openxmlformats.org/officeDocument/2006/relationships/hyperlink" Target="https://www.linkedin.com/in/arvind-giri-4ab84437/?originalSubdomain=in" TargetMode="External"/><Relationship Id="rId264" Type="http://schemas.openxmlformats.org/officeDocument/2006/relationships/hyperlink" Target="https://www.linkedin.com/in/arun-kumar-99266b229/?originalSubdomain=in" TargetMode="External"/><Relationship Id="rId471" Type="http://schemas.openxmlformats.org/officeDocument/2006/relationships/hyperlink" Target="https://in.linkedin.com/in/francis-fernandes-57a921ab" TargetMode="External"/><Relationship Id="rId667" Type="http://schemas.openxmlformats.org/officeDocument/2006/relationships/hyperlink" Target="https://www.linkedin.com/in/snehankita-fadnavis-223b1b61/" TargetMode="External"/><Relationship Id="rId17" Type="http://schemas.openxmlformats.org/officeDocument/2006/relationships/hyperlink" Target="https://www.linkedin.com/in/prabhu-a-00623aa7/" TargetMode="External"/><Relationship Id="rId59" Type="http://schemas.openxmlformats.org/officeDocument/2006/relationships/hyperlink" Target="https://www.linkedin.com/in/vipin-vishnoi-06a56248/?originalSubdomain=in" TargetMode="External"/><Relationship Id="rId124" Type="http://schemas.openxmlformats.org/officeDocument/2006/relationships/hyperlink" Target="https://www.linkedin.com/in/rajaram-chavan-6b8859107/?originalSubdomain=in" TargetMode="External"/><Relationship Id="rId527" Type="http://schemas.openxmlformats.org/officeDocument/2006/relationships/hyperlink" Target="https://in.linkedin.com/in/jashobanta-parhi-45a1751b" TargetMode="External"/><Relationship Id="rId569" Type="http://schemas.openxmlformats.org/officeDocument/2006/relationships/hyperlink" Target="https://www.linkedin.com/in/praveen-kumar-5aa51b9b/?originalSubdomain=in" TargetMode="External"/><Relationship Id="rId70" Type="http://schemas.openxmlformats.org/officeDocument/2006/relationships/hyperlink" Target="https://in.linkedin.com/in/tina-b-52201042" TargetMode="External"/><Relationship Id="rId166" Type="http://schemas.openxmlformats.org/officeDocument/2006/relationships/hyperlink" Target="https://www.linkedin.com/in/kumar-iyer-ab68334a/?originalSubdomain=in" TargetMode="External"/><Relationship Id="rId331" Type="http://schemas.openxmlformats.org/officeDocument/2006/relationships/hyperlink" Target="https://in.linkedin.com/in/jayeeta-d-souza-8164b95" TargetMode="External"/><Relationship Id="rId373" Type="http://schemas.openxmlformats.org/officeDocument/2006/relationships/hyperlink" Target="https://www.linkedin.com/in/bhavesh-trivedi-884288a/" TargetMode="External"/><Relationship Id="rId429" Type="http://schemas.openxmlformats.org/officeDocument/2006/relationships/hyperlink" Target="https://in.linkedin.com/in/jigyasa-b-964299178?trk=public_profile_browsemap" TargetMode="External"/><Relationship Id="rId580" Type="http://schemas.openxmlformats.org/officeDocument/2006/relationships/hyperlink" Target="https://www.linkedin.com/in/suresh-pillai-30986010/" TargetMode="External"/><Relationship Id="rId636" Type="http://schemas.openxmlformats.org/officeDocument/2006/relationships/hyperlink" Target="https://www.linkedin.com/in/girish-ghanawat-b1b9a960/" TargetMode="External"/><Relationship Id="rId1" Type="http://schemas.openxmlformats.org/officeDocument/2006/relationships/hyperlink" Target="https://www.linkedin.com/in/dilip-acharya-a2289514/?originalSubdomain=in" TargetMode="External"/><Relationship Id="rId233" Type="http://schemas.openxmlformats.org/officeDocument/2006/relationships/hyperlink" Target="https://www.linkedin.com/in/ambika-kurup-82588433/?originalSubdomain=in" TargetMode="External"/><Relationship Id="rId440" Type="http://schemas.openxmlformats.org/officeDocument/2006/relationships/hyperlink" Target="https://www.linkedin.com/in/anil-james-1220b121/?originalSubdomain=in" TargetMode="External"/><Relationship Id="rId678" Type="http://schemas.openxmlformats.org/officeDocument/2006/relationships/hyperlink" Target="https://www.linkedin.com/in/dineshupadhyay/" TargetMode="External"/><Relationship Id="rId28" Type="http://schemas.openxmlformats.org/officeDocument/2006/relationships/hyperlink" Target="https://www.linkedin.com/in/vishakha-kejriwal-53932a7b/" TargetMode="External"/><Relationship Id="rId275" Type="http://schemas.openxmlformats.org/officeDocument/2006/relationships/hyperlink" Target="https://www.linkedin.com/in/yuqin-liu-89102a68/" TargetMode="External"/><Relationship Id="rId300" Type="http://schemas.openxmlformats.org/officeDocument/2006/relationships/hyperlink" Target="https://in.linkedin.com/in/gourisankar-das-451a20172" TargetMode="External"/><Relationship Id="rId482" Type="http://schemas.openxmlformats.org/officeDocument/2006/relationships/hyperlink" Target="https://in.linkedin.com/in/saibabu-paritala-34477b17" TargetMode="External"/><Relationship Id="rId538" Type="http://schemas.openxmlformats.org/officeDocument/2006/relationships/hyperlink" Target="https://www.linkedin.com/in/jasna-rajan-2046252b2/?originalSubdomain=in" TargetMode="External"/><Relationship Id="rId81" Type="http://schemas.openxmlformats.org/officeDocument/2006/relationships/hyperlink" Target="https://www.linkedin.com/in/angana-gupta-09611072/" TargetMode="External"/><Relationship Id="rId135" Type="http://schemas.openxmlformats.org/officeDocument/2006/relationships/hyperlink" Target="https://www.linkedin.com/in/mahesh-belekar-62ba88181/?originalSubdomain=in" TargetMode="External"/><Relationship Id="rId177" Type="http://schemas.openxmlformats.org/officeDocument/2006/relationships/hyperlink" Target="https://www.linkedin.com/in/goutham-k-5a8a35120/" TargetMode="External"/><Relationship Id="rId342" Type="http://schemas.openxmlformats.org/officeDocument/2006/relationships/hyperlink" Target="https://www.linkedin.com/in/vipin-vishnoi-06a56248/" TargetMode="External"/><Relationship Id="rId384" Type="http://schemas.openxmlformats.org/officeDocument/2006/relationships/hyperlink" Target="https://www.linkedin.com/in/janet-joseph84/" TargetMode="External"/><Relationship Id="rId591" Type="http://schemas.openxmlformats.org/officeDocument/2006/relationships/hyperlink" Target="https://in.linkedin.com/in/rahul-chahar-8529a050" TargetMode="External"/><Relationship Id="rId605" Type="http://schemas.openxmlformats.org/officeDocument/2006/relationships/hyperlink" Target="https://www.linkedin.com/in/rishad-john-42719515/?originalSubdomain=in" TargetMode="External"/><Relationship Id="rId202" Type="http://schemas.openxmlformats.org/officeDocument/2006/relationships/hyperlink" Target="https://www.linkedin.com/in/praveenkumar-sudhir-27219339/?originalSubdomain=in" TargetMode="External"/><Relationship Id="rId244" Type="http://schemas.openxmlformats.org/officeDocument/2006/relationships/hyperlink" Target="https://in.linkedin.com/in/geeta-nair-20920639" TargetMode="External"/><Relationship Id="rId647" Type="http://schemas.openxmlformats.org/officeDocument/2006/relationships/hyperlink" Target="https://in.linkedin.com/in/gajadhar-singh-17a67a18" TargetMode="External"/><Relationship Id="rId39" Type="http://schemas.openxmlformats.org/officeDocument/2006/relationships/hyperlink" Target="https://www.linkedin.com/in/priya-thakur-7b5b6161/?originalSubdomain=in" TargetMode="External"/><Relationship Id="rId286" Type="http://schemas.openxmlformats.org/officeDocument/2006/relationships/hyperlink" Target="https://in.linkedin.com/in/varughesegeorge" TargetMode="External"/><Relationship Id="rId451" Type="http://schemas.openxmlformats.org/officeDocument/2006/relationships/hyperlink" Target="https://in.linkedin.com/in/pradeep-sethi-079440188" TargetMode="External"/><Relationship Id="rId493" Type="http://schemas.openxmlformats.org/officeDocument/2006/relationships/hyperlink" Target="https://in.linkedin.com/in/arvind-rathore-343890232" TargetMode="External"/><Relationship Id="rId507" Type="http://schemas.openxmlformats.org/officeDocument/2006/relationships/hyperlink" Target="https://www.linkedin.com/in/asad-ahmad-17668b60/?originalSubdomain=in" TargetMode="External"/><Relationship Id="rId549" Type="http://schemas.openxmlformats.org/officeDocument/2006/relationships/hyperlink" Target="https://www.linkedin.com/in/geetanjali-tripathi-887311288/?originalSubdomain=in" TargetMode="External"/><Relationship Id="rId50" Type="http://schemas.openxmlformats.org/officeDocument/2006/relationships/hyperlink" Target="https://www.linkedin.com/in/bhawna-luniyal/" TargetMode="External"/><Relationship Id="rId104" Type="http://schemas.openxmlformats.org/officeDocument/2006/relationships/hyperlink" Target="https://www.linkedin.com/in/mallika-galani-a9a83a22/" TargetMode="External"/><Relationship Id="rId146" Type="http://schemas.openxmlformats.org/officeDocument/2006/relationships/hyperlink" Target="https://www.linkedin.com/in/naresh-verma-9b820313/" TargetMode="External"/><Relationship Id="rId188" Type="http://schemas.openxmlformats.org/officeDocument/2006/relationships/hyperlink" Target="https://www.linkedin.com/in/swayantani-ghosh1982/" TargetMode="External"/><Relationship Id="rId311" Type="http://schemas.openxmlformats.org/officeDocument/2006/relationships/hyperlink" Target="https://in.linkedin.com/in/dinesh-jeevan-64318b22" TargetMode="External"/><Relationship Id="rId353" Type="http://schemas.openxmlformats.org/officeDocument/2006/relationships/hyperlink" Target="https://www.linkedin.com/in/babita-basak-b58a993/" TargetMode="External"/><Relationship Id="rId395" Type="http://schemas.openxmlformats.org/officeDocument/2006/relationships/hyperlink" Target="https://in.linkedin.com/in/dr-nilima-kheraj-68259263" TargetMode="External"/><Relationship Id="rId409" Type="http://schemas.openxmlformats.org/officeDocument/2006/relationships/hyperlink" Target="https://www.linkedin.com/in/shreya-sudhir-09597b24/?originalSubdomain=in" TargetMode="External"/><Relationship Id="rId560" Type="http://schemas.openxmlformats.org/officeDocument/2006/relationships/hyperlink" Target="https://in.linkedin.com/in/revathi-hariharan-73a45442" TargetMode="External"/><Relationship Id="rId92" Type="http://schemas.openxmlformats.org/officeDocument/2006/relationships/hyperlink" Target="https://www.linkedin.com/in/pranay-pratap-singh-15b63593/" TargetMode="External"/><Relationship Id="rId213" Type="http://schemas.openxmlformats.org/officeDocument/2006/relationships/hyperlink" Target="https://www.linkedin.com/in/harminder-bareja-33431311/?originalSubdomain=in" TargetMode="External"/><Relationship Id="rId420" Type="http://schemas.openxmlformats.org/officeDocument/2006/relationships/hyperlink" Target="https://in.linkedin.com/in/pratik-pandya-59a56012" TargetMode="External"/><Relationship Id="rId616" Type="http://schemas.openxmlformats.org/officeDocument/2006/relationships/hyperlink" Target="https://in.linkedin.com/in/surekha-grover-7a30249" TargetMode="External"/><Relationship Id="rId658" Type="http://schemas.openxmlformats.org/officeDocument/2006/relationships/hyperlink" Target="https://www.linkedin.com/in/ramakant-padwal-386a0449/" TargetMode="External"/><Relationship Id="rId255" Type="http://schemas.openxmlformats.org/officeDocument/2006/relationships/hyperlink" Target="https://www.linkedin.com/in/uday-rao-0a826717b/?originalSubdomain=in" TargetMode="External"/><Relationship Id="rId297" Type="http://schemas.openxmlformats.org/officeDocument/2006/relationships/hyperlink" Target="https://www.linkedin.com/in/vinod-nair-b9529b170/?originalSubdomain=in" TargetMode="External"/><Relationship Id="rId462" Type="http://schemas.openxmlformats.org/officeDocument/2006/relationships/hyperlink" Target="https://in.linkedin.com/in/dilip-arya-b23964250" TargetMode="External"/><Relationship Id="rId518" Type="http://schemas.openxmlformats.org/officeDocument/2006/relationships/hyperlink" Target="https://in.linkedin.com/in/unnati-parmar-20781863" TargetMode="External"/><Relationship Id="rId115" Type="http://schemas.openxmlformats.org/officeDocument/2006/relationships/hyperlink" Target="https://www.linkedin.com/in/jetveldhuis/?originalSubdomain=nl" TargetMode="External"/><Relationship Id="rId157" Type="http://schemas.openxmlformats.org/officeDocument/2006/relationships/hyperlink" Target="https://www.linkedin.com/in/hitesh-gothi-09450129/" TargetMode="External"/><Relationship Id="rId322" Type="http://schemas.openxmlformats.org/officeDocument/2006/relationships/hyperlink" Target="https://www.linkedin.com/in/piyaverma/?originalSubdomain=in" TargetMode="External"/><Relationship Id="rId364" Type="http://schemas.openxmlformats.org/officeDocument/2006/relationships/hyperlink" Target="https://in.linkedin.com/in/sunando-majumdar" TargetMode="External"/><Relationship Id="rId61" Type="http://schemas.openxmlformats.org/officeDocument/2006/relationships/hyperlink" Target="https://www.linkedin.com/in/deepan-bharathi-10a60aa8/?originalSubdomain=in" TargetMode="External"/><Relationship Id="rId199" Type="http://schemas.openxmlformats.org/officeDocument/2006/relationships/hyperlink" Target="https://www.linkedin.com/in/anisha-dalal-809b228a/?originalSubdomain=in" TargetMode="External"/><Relationship Id="rId571" Type="http://schemas.openxmlformats.org/officeDocument/2006/relationships/hyperlink" Target="https://www.linkedin.com/in/alpesh-patel-csp-9b239316/?originalSubdomain=in" TargetMode="External"/><Relationship Id="rId627" Type="http://schemas.openxmlformats.org/officeDocument/2006/relationships/hyperlink" Target="https://in.linkedin.com/in/kumar-awnish-9532a610a" TargetMode="External"/><Relationship Id="rId669" Type="http://schemas.openxmlformats.org/officeDocument/2006/relationships/hyperlink" Target="https://in.linkedin.com/in/snehankita-fadnavis-223b1b61" TargetMode="External"/><Relationship Id="rId19" Type="http://schemas.openxmlformats.org/officeDocument/2006/relationships/hyperlink" Target="https://www.linkedin.com/in/mohammad-zahid-76010010/?original_referer=https%3A%2F%2Fwww%2Egoogle%2Ecom%2F&amp;originalSubdomain=in" TargetMode="External"/><Relationship Id="rId224" Type="http://schemas.openxmlformats.org/officeDocument/2006/relationships/hyperlink" Target="https://www.linkedin.com/in/dineshpuri/?originalSubdomain=in" TargetMode="External"/><Relationship Id="rId266" Type="http://schemas.openxmlformats.org/officeDocument/2006/relationships/hyperlink" Target="https://in.linkedin.com/in/maya-oak" TargetMode="External"/><Relationship Id="rId431" Type="http://schemas.openxmlformats.org/officeDocument/2006/relationships/hyperlink" Target="https://in.linkedin.com/in/manikandan-k-a5a27572" TargetMode="External"/><Relationship Id="rId473" Type="http://schemas.openxmlformats.org/officeDocument/2006/relationships/hyperlink" Target="https://www.linkedin.com/in/mridul-guha-4a19a860/?originalSubdomain=in" TargetMode="External"/><Relationship Id="rId529" Type="http://schemas.openxmlformats.org/officeDocument/2006/relationships/hyperlink" Target="https://www.linkedin.com/in/rajesh-ayapilla-84156593/?originalSubdomain=in" TargetMode="External"/><Relationship Id="rId680" Type="http://schemas.openxmlformats.org/officeDocument/2006/relationships/vmlDrawing" Target="../drawings/vmlDrawing2.vml"/><Relationship Id="rId30" Type="http://schemas.openxmlformats.org/officeDocument/2006/relationships/hyperlink" Target="https://www.linkedin.com/in/amita-chaurasia-csr/" TargetMode="External"/><Relationship Id="rId126" Type="http://schemas.openxmlformats.org/officeDocument/2006/relationships/hyperlink" Target="https://www.linkedin.com/in/rajeev-goel-659075170/" TargetMode="External"/><Relationship Id="rId168" Type="http://schemas.openxmlformats.org/officeDocument/2006/relationships/hyperlink" Target="https://www.linkedin.com/in/rajeev-dani-498b511b3/?originalSubdomain=in" TargetMode="External"/><Relationship Id="rId333" Type="http://schemas.openxmlformats.org/officeDocument/2006/relationships/hyperlink" Target="https://in.linkedin.com/in/sonali-kamat-4149486" TargetMode="External"/><Relationship Id="rId540" Type="http://schemas.openxmlformats.org/officeDocument/2006/relationships/hyperlink" Target="https://in.linkedin.com/in/jasna-rajan-2046252b2" TargetMode="External"/><Relationship Id="rId72" Type="http://schemas.openxmlformats.org/officeDocument/2006/relationships/hyperlink" Target="https://www.linkedin.com/in/devendra-mishra-5aa8b554." TargetMode="External"/><Relationship Id="rId375" Type="http://schemas.openxmlformats.org/officeDocument/2006/relationships/hyperlink" Target="http://economictimes.indiatimes.com/jubilant-life-sciences-ltd/stocks/companyid-12828.cms" TargetMode="External"/><Relationship Id="rId582" Type="http://schemas.openxmlformats.org/officeDocument/2006/relationships/hyperlink" Target="https://in.linkedin.com/in/suresh-pillai-30986010" TargetMode="External"/><Relationship Id="rId638" Type="http://schemas.openxmlformats.org/officeDocument/2006/relationships/hyperlink" Target="https://www.linkedin.com/in/sumiti-singal-735b93123/?originalSubdomain=in" TargetMode="External"/><Relationship Id="rId3" Type="http://schemas.openxmlformats.org/officeDocument/2006/relationships/hyperlink" Target="https://www.linkedin.com/in/rupali-srivastav-7a5a326b/?original_referer=https%3A%2F%2Fwww%2Egoogle%2Eco%2Ein%2F&amp;originalSubdomain=in" TargetMode="External"/><Relationship Id="rId235" Type="http://schemas.openxmlformats.org/officeDocument/2006/relationships/hyperlink" Target="https://www.linkedin.com/in/rajni-sharma-b5341917/" TargetMode="External"/><Relationship Id="rId277" Type="http://schemas.openxmlformats.org/officeDocument/2006/relationships/hyperlink" Target="https://www.linkedin.com/in/shreya-sudhir-09597b24/?originalSubdomain=in" TargetMode="External"/><Relationship Id="rId400" Type="http://schemas.openxmlformats.org/officeDocument/2006/relationships/hyperlink" Target="https://www.linkedin.com/in/smithamsw/" TargetMode="External"/><Relationship Id="rId442" Type="http://schemas.openxmlformats.org/officeDocument/2006/relationships/hyperlink" Target="https://www.linkedin.com/in/siddharth-pujari-5a7a6930/?originalSubdomain=in" TargetMode="External"/><Relationship Id="rId484" Type="http://schemas.openxmlformats.org/officeDocument/2006/relationships/hyperlink" Target="https://in.linkedin.com/in/renu-bohra-bb7930a" TargetMode="External"/><Relationship Id="rId137" Type="http://schemas.openxmlformats.org/officeDocument/2006/relationships/hyperlink" Target="https://www.linkedin.com/in/ramyasampathsharma/" TargetMode="External"/><Relationship Id="rId302" Type="http://schemas.openxmlformats.org/officeDocument/2006/relationships/hyperlink" Target="https://in.linkedin.com/in/riitu-sethi-21a9422b" TargetMode="External"/><Relationship Id="rId344" Type="http://schemas.openxmlformats.org/officeDocument/2006/relationships/hyperlink" Target="https://www.linkedin.com/in/rajendra-pariyar-01142ba4/" TargetMode="External"/><Relationship Id="rId41" Type="http://schemas.openxmlformats.org/officeDocument/2006/relationships/hyperlink" Target="https://www.linkedin.com/in/meenakshi-jha-she-her-5030b873/" TargetMode="External"/><Relationship Id="rId83" Type="http://schemas.openxmlformats.org/officeDocument/2006/relationships/hyperlink" Target="https://www.linkedin.com/in/tapas-chakraborty-35075984/" TargetMode="External"/><Relationship Id="rId179" Type="http://schemas.openxmlformats.org/officeDocument/2006/relationships/hyperlink" Target="https://www.linkedin.com/in/vivek-kumar-sehrawat-a500b8148/" TargetMode="External"/><Relationship Id="rId386" Type="http://schemas.openxmlformats.org/officeDocument/2006/relationships/hyperlink" Target="https://www.linkedin.com/in/suresh-nair-8989b114/?originalSubdomain=in" TargetMode="External"/><Relationship Id="rId551" Type="http://schemas.openxmlformats.org/officeDocument/2006/relationships/hyperlink" Target="https://www.linkedin.com/in/sunil-s-36586237/?originalSubdomain=in" TargetMode="External"/><Relationship Id="rId593" Type="http://schemas.openxmlformats.org/officeDocument/2006/relationships/hyperlink" Target="https://www.linkedin.com/in/priya-bagchi-b13a88152/" TargetMode="External"/><Relationship Id="rId607" Type="http://schemas.openxmlformats.org/officeDocument/2006/relationships/hyperlink" Target="https://in.linkedin.com/in/rishad-john-42719515" TargetMode="External"/><Relationship Id="rId649" Type="http://schemas.openxmlformats.org/officeDocument/2006/relationships/hyperlink" Target="https://in.linkedin.com/in/siva-kumaar-ba892710" TargetMode="External"/><Relationship Id="rId190" Type="http://schemas.openxmlformats.org/officeDocument/2006/relationships/hyperlink" Target="https://in.linkedin.com/in/manjiribarve" TargetMode="External"/><Relationship Id="rId204" Type="http://schemas.openxmlformats.org/officeDocument/2006/relationships/hyperlink" Target="https://www.linkedin.com/in/shilpa-lakhi-07588912/?originalSubdomain=in" TargetMode="External"/><Relationship Id="rId246" Type="http://schemas.openxmlformats.org/officeDocument/2006/relationships/hyperlink" Target="https://www.linkedin.com/in/jayaraj-digge-515969110/?originalSubdomain=in" TargetMode="External"/><Relationship Id="rId288" Type="http://schemas.openxmlformats.org/officeDocument/2006/relationships/hyperlink" Target="https://in.linkedin.com/in/bhushan-kadam-patil-4952b6259" TargetMode="External"/><Relationship Id="rId411" Type="http://schemas.openxmlformats.org/officeDocument/2006/relationships/hyperlink" Target="https://www.linkedin.com/in/pratimagupta/?originalSubdomain=in" TargetMode="External"/><Relationship Id="rId453" Type="http://schemas.openxmlformats.org/officeDocument/2006/relationships/hyperlink" Target="https://in.linkedin.com/in/dharmendra-bais-95a0a88b" TargetMode="External"/><Relationship Id="rId509" Type="http://schemas.openxmlformats.org/officeDocument/2006/relationships/hyperlink" Target="https://www.linkedin.com/in/sidharthasatpathy/?originalSubdomain=in" TargetMode="External"/><Relationship Id="rId660" Type="http://schemas.openxmlformats.org/officeDocument/2006/relationships/hyperlink" Target="https://www.linkedin.com/in/baranidharan-thirumalai-vijayaraghavan-b1225228/" TargetMode="External"/><Relationship Id="rId106" Type="http://schemas.openxmlformats.org/officeDocument/2006/relationships/hyperlink" Target="https://www.linkedin.com/in/saurabh-raote-b6a1198b/" TargetMode="External"/><Relationship Id="rId313" Type="http://schemas.openxmlformats.org/officeDocument/2006/relationships/hyperlink" Target="https://in.linkedin.com/in/amit-kumar-singh-6b38a87" TargetMode="External"/><Relationship Id="rId495" Type="http://schemas.openxmlformats.org/officeDocument/2006/relationships/hyperlink" Target="https://in.linkedin.com/in/bhushan-joshi-376a2bba" TargetMode="External"/><Relationship Id="rId10" Type="http://schemas.openxmlformats.org/officeDocument/2006/relationships/hyperlink" Target="https://www.linkedin.com/in/raja-kesavan-a3966699/" TargetMode="External"/><Relationship Id="rId52" Type="http://schemas.openxmlformats.org/officeDocument/2006/relationships/hyperlink" Target="https://www.linkedin.com/in/pompy-sridhar-48a0986/" TargetMode="External"/><Relationship Id="rId94" Type="http://schemas.openxmlformats.org/officeDocument/2006/relationships/hyperlink" Target="https://www.linkedin.com/in/bilalkazitiss/" TargetMode="External"/><Relationship Id="rId148" Type="http://schemas.openxmlformats.org/officeDocument/2006/relationships/hyperlink" Target="https://www.linkedin.com/in/milind-patil-a583952b/" TargetMode="External"/><Relationship Id="rId355" Type="http://schemas.openxmlformats.org/officeDocument/2006/relationships/hyperlink" Target="https://www.linkedin.com/in/tanveer-javedi-92038a22/" TargetMode="External"/><Relationship Id="rId397" Type="http://schemas.openxmlformats.org/officeDocument/2006/relationships/hyperlink" Target="https://in.linkedin.com/in/akshita-shukla-5b752319" TargetMode="External"/><Relationship Id="rId520" Type="http://schemas.openxmlformats.org/officeDocument/2006/relationships/hyperlink" Target="https://in.linkedin.com/in/sonali-medda-54a7bb21" TargetMode="External"/><Relationship Id="rId562" Type="http://schemas.openxmlformats.org/officeDocument/2006/relationships/hyperlink" Target="https://in.linkedin.com/in/supreet-kaur-20181920b" TargetMode="External"/><Relationship Id="rId618" Type="http://schemas.openxmlformats.org/officeDocument/2006/relationships/hyperlink" Target="https://in.linkedin.com/in/babita-basak-b58a993" TargetMode="External"/><Relationship Id="rId215" Type="http://schemas.openxmlformats.org/officeDocument/2006/relationships/hyperlink" Target="https://www.linkedin.com/in/imran-solanki-1591a2180/?originalSubdomain=in" TargetMode="External"/><Relationship Id="rId257" Type="http://schemas.openxmlformats.org/officeDocument/2006/relationships/hyperlink" Target="https://www.linkedin.com/in/yashodhara-c-a0435264/?originalSubdomain=in" TargetMode="External"/><Relationship Id="rId422" Type="http://schemas.openxmlformats.org/officeDocument/2006/relationships/hyperlink" Target="https://www.linkedin.com/in/anurag-krishna-5054249/?originalSubdomain=in" TargetMode="External"/><Relationship Id="rId464" Type="http://schemas.openxmlformats.org/officeDocument/2006/relationships/hyperlink" Target="https://in.linkedin.com/in/kalyan-kumar-a610b611" TargetMode="External"/><Relationship Id="rId299" Type="http://schemas.openxmlformats.org/officeDocument/2006/relationships/hyperlink" Target="https://www.linkedin.com/in/gourisankar-das-451a20172/?originalSubdomain=in" TargetMode="External"/><Relationship Id="rId63" Type="http://schemas.openxmlformats.org/officeDocument/2006/relationships/hyperlink" Target="https://www.linkedin.com/in/deepakbisht/" TargetMode="External"/><Relationship Id="rId159" Type="http://schemas.openxmlformats.org/officeDocument/2006/relationships/hyperlink" Target="https://www.linkedin.com/in/amit-k-vyas-10977322/" TargetMode="External"/><Relationship Id="rId366" Type="http://schemas.openxmlformats.org/officeDocument/2006/relationships/hyperlink" Target="https://www.linkedin.com/in/archikasrivastava/" TargetMode="External"/><Relationship Id="rId573" Type="http://schemas.openxmlformats.org/officeDocument/2006/relationships/hyperlink" Target="https://www.linkedin.com/in/kaniki-naresh-7b33b8187/?originalSubdomain=in" TargetMode="External"/><Relationship Id="rId226" Type="http://schemas.openxmlformats.org/officeDocument/2006/relationships/hyperlink" Target="https://www.linkedin.com/in/kalpesh-nivate-929652207/" TargetMode="External"/><Relationship Id="rId433" Type="http://schemas.openxmlformats.org/officeDocument/2006/relationships/hyperlink" Target="https://in.linkedin.com/in/wahid-fatima-5b233b14b" TargetMode="External"/><Relationship Id="rId640" Type="http://schemas.openxmlformats.org/officeDocument/2006/relationships/hyperlink" Target="https://www.linkedin.com/in/mausammehta10/?originalSubdomain=in" TargetMode="External"/><Relationship Id="rId74" Type="http://schemas.openxmlformats.org/officeDocument/2006/relationships/hyperlink" Target="https://www.linkedin.com/in/vince77" TargetMode="External"/><Relationship Id="rId377" Type="http://schemas.openxmlformats.org/officeDocument/2006/relationships/hyperlink" Target="https://in.linkedin.com/in/ravi-parineetha-19597a88" TargetMode="External"/><Relationship Id="rId500" Type="http://schemas.openxmlformats.org/officeDocument/2006/relationships/hyperlink" Target="https://www.linkedin.com/in/lokendra-pandya-a7028253/" TargetMode="External"/><Relationship Id="rId584" Type="http://schemas.openxmlformats.org/officeDocument/2006/relationships/hyperlink" Target="https://in.linkedin.com/in/sheetal-navani-5735a6215" TargetMode="External"/><Relationship Id="rId5" Type="http://schemas.openxmlformats.org/officeDocument/2006/relationships/hyperlink" Target="https://www.linkedin.com/in/sanjana-ghosh-771b51233/?originalSubdomain=in" TargetMode="External"/><Relationship Id="rId237" Type="http://schemas.openxmlformats.org/officeDocument/2006/relationships/hyperlink" Target="https://www.linkedin.com/in/shrutika-bhere-b04402277/?originalSubdomain=in" TargetMode="External"/><Relationship Id="rId444" Type="http://schemas.openxmlformats.org/officeDocument/2006/relationships/hyperlink" Target="https://www.linkedin.com/in/dr-debashish-mukherjee-63a30137/?originalSubdomain=in" TargetMode="External"/><Relationship Id="rId651" Type="http://schemas.openxmlformats.org/officeDocument/2006/relationships/hyperlink" Target="https://in.linkedin.com/in/aswin-kumar-david-5522584" TargetMode="External"/><Relationship Id="rId290" Type="http://schemas.openxmlformats.org/officeDocument/2006/relationships/hyperlink" Target="https://in.linkedin.com/in/apeksha-shah-780143184" TargetMode="External"/><Relationship Id="rId304" Type="http://schemas.openxmlformats.org/officeDocument/2006/relationships/hyperlink" Target="https://in.linkedin.com/in/amit-sanghvi-229135a" TargetMode="External"/><Relationship Id="rId388" Type="http://schemas.openxmlformats.org/officeDocument/2006/relationships/hyperlink" Target="https://www.linkedin.com/in/ramana-rao-sanapala-39a677150/?originalSubdomain=in" TargetMode="External"/><Relationship Id="rId511" Type="http://schemas.openxmlformats.org/officeDocument/2006/relationships/hyperlink" Target="https://www.linkedin.com/in/noaman-khan/" TargetMode="External"/><Relationship Id="rId609" Type="http://schemas.openxmlformats.org/officeDocument/2006/relationships/hyperlink" Target="https://in.linkedin.com/in/dhanalakshmi-ramachandra" TargetMode="External"/><Relationship Id="rId85" Type="http://schemas.openxmlformats.org/officeDocument/2006/relationships/hyperlink" Target="https://www.linkedin.com/in/kushla-nand-bhardwaj-7455a612/" TargetMode="External"/><Relationship Id="rId150" Type="http://schemas.openxmlformats.org/officeDocument/2006/relationships/hyperlink" Target="https://www.linkedin.com/in/seema-pawaskar-06a60819/" TargetMode="External"/><Relationship Id="rId595" Type="http://schemas.openxmlformats.org/officeDocument/2006/relationships/hyperlink" Target="https://in.linkedin.com/in/priya-bagchi-b13a88152" TargetMode="External"/><Relationship Id="rId248" Type="http://schemas.openxmlformats.org/officeDocument/2006/relationships/hyperlink" Target="https://www.linkedin.com/in/neha-tiwari-13356312/?originalSubdomain=in" TargetMode="External"/><Relationship Id="rId455" Type="http://schemas.openxmlformats.org/officeDocument/2006/relationships/hyperlink" Target="https://www.linkedin.com/in/rachnachugh/?originalSubdomain=in" TargetMode="External"/><Relationship Id="rId662" Type="http://schemas.openxmlformats.org/officeDocument/2006/relationships/hyperlink" Target="https://www.linkedin.com/in/jyoti-goyal-97591618b/" TargetMode="External"/><Relationship Id="rId12" Type="http://schemas.openxmlformats.org/officeDocument/2006/relationships/hyperlink" Target="https://www.linkedin.com/in/santosh-shelar-21275a242/" TargetMode="External"/><Relationship Id="rId108" Type="http://schemas.openxmlformats.org/officeDocument/2006/relationships/hyperlink" Target="https://in.linkedin.com/in/nidhi-kajaria-70aaa44" TargetMode="External"/><Relationship Id="rId315" Type="http://schemas.openxmlformats.org/officeDocument/2006/relationships/hyperlink" Target="https://in.linkedin.com/in/abhijit-patil-a6b83224" TargetMode="External"/><Relationship Id="rId522" Type="http://schemas.openxmlformats.org/officeDocument/2006/relationships/hyperlink" Target="https://in.linkedin.com/in/chaudhary-waseem-7949267" TargetMode="External"/><Relationship Id="rId96" Type="http://schemas.openxmlformats.org/officeDocument/2006/relationships/hyperlink" Target="https://www.linkedin.com/in/deepakfrmscr/" TargetMode="External"/><Relationship Id="rId161" Type="http://schemas.openxmlformats.org/officeDocument/2006/relationships/hyperlink" Target="https://www.linkedin.com/in/shipra-malhotra-a8b00a10/" TargetMode="External"/><Relationship Id="rId399" Type="http://schemas.openxmlformats.org/officeDocument/2006/relationships/hyperlink" Target="https://in.linkedin.com/in/gautamdeyheadcsrandsustainability" TargetMode="External"/><Relationship Id="rId259" Type="http://schemas.openxmlformats.org/officeDocument/2006/relationships/hyperlink" Target="https://www.linkedin.com/in/drharshadj/?originalSubdomain=sg" TargetMode="External"/><Relationship Id="rId466" Type="http://schemas.openxmlformats.org/officeDocument/2006/relationships/hyperlink" Target="https://in.linkedin.com/in/meenakshi-gursahaney-41a277116" TargetMode="External"/><Relationship Id="rId673" Type="http://schemas.openxmlformats.org/officeDocument/2006/relationships/hyperlink" Target="https://www.linkedin.com/in/sanjay-singh-39809b59/" TargetMode="External"/><Relationship Id="rId23" Type="http://schemas.openxmlformats.org/officeDocument/2006/relationships/hyperlink" Target="https://www.linkedin.com/in/shivam-vijayvargiya-1a3aba281/" TargetMode="External"/><Relationship Id="rId119" Type="http://schemas.openxmlformats.org/officeDocument/2006/relationships/hyperlink" Target="https://www.linkedin.com/in/parul-mukhtyar-67a717a8/?original_referer=https%3A%2F%2Fwww%2Egoogle%2Eco%2Ein%2F&amp;originalSubdomain=in" TargetMode="External"/><Relationship Id="rId326" Type="http://schemas.openxmlformats.org/officeDocument/2006/relationships/hyperlink" Target="https://www.linkedin.com/in/dilip-chauhan-61a52a88/?originalSubdomain=in" TargetMode="External"/><Relationship Id="rId533" Type="http://schemas.openxmlformats.org/officeDocument/2006/relationships/hyperlink" Target="https://in.linkedin.com/in/shalini-jayakrishnan-1a646348" TargetMode="External"/><Relationship Id="rId172" Type="http://schemas.openxmlformats.org/officeDocument/2006/relationships/hyperlink" Target="https://www.linkedin.com/in/jayeeta-d-souza-8164b95/?originalSubdomain=in" TargetMode="External"/><Relationship Id="rId477" Type="http://schemas.openxmlformats.org/officeDocument/2006/relationships/hyperlink" Target="https://www.linkedin.com/in/magan-singh-thakur-45323021/?originalSubdomain=in" TargetMode="External"/><Relationship Id="rId600" Type="http://schemas.openxmlformats.org/officeDocument/2006/relationships/hyperlink" Target="https://www.linkedin.com/in/harendra-godambe-a894962a/" TargetMode="External"/><Relationship Id="rId337" Type="http://schemas.openxmlformats.org/officeDocument/2006/relationships/hyperlink" Target="https://in.linkedin.com/in/krishna-deevi-494853107" TargetMode="External"/><Relationship Id="rId34" Type="http://schemas.openxmlformats.org/officeDocument/2006/relationships/hyperlink" Target="https://www.linkedin.com/in/dharmaraj-pradhan-a9221b96/" TargetMode="External"/><Relationship Id="rId544" Type="http://schemas.openxmlformats.org/officeDocument/2006/relationships/hyperlink" Target="https://www.linkedin.com/in/anuragksrivastava/?originalSubdomain=in" TargetMode="External"/><Relationship Id="rId183" Type="http://schemas.openxmlformats.org/officeDocument/2006/relationships/hyperlink" Target="https://in.linkedin.com/in/suhailhaque" TargetMode="External"/><Relationship Id="rId390" Type="http://schemas.openxmlformats.org/officeDocument/2006/relationships/hyperlink" Target="https://www.linkedin.com/in/sanika-shidhaye-41a7355/?originalSubdomain=in" TargetMode="External"/><Relationship Id="rId404" Type="http://schemas.openxmlformats.org/officeDocument/2006/relationships/hyperlink" Target="https://in.linkedin.com/in/karan-patel-6367a7141" TargetMode="External"/><Relationship Id="rId611" Type="http://schemas.openxmlformats.org/officeDocument/2006/relationships/hyperlink" Target="https://www.linkedin.com/in/amit-arora-b43a4237/?originalSubdomain=in" TargetMode="External"/><Relationship Id="rId250" Type="http://schemas.openxmlformats.org/officeDocument/2006/relationships/hyperlink" Target="https://www.linkedin.com/in/shaktisinh-jadeja-40197664/?originalSubdomain=in" TargetMode="External"/><Relationship Id="rId488" Type="http://schemas.openxmlformats.org/officeDocument/2006/relationships/hyperlink" Target="https://in.linkedin.com/in/rakesh-prasad-b331a314" TargetMode="External"/><Relationship Id="rId45" Type="http://schemas.openxmlformats.org/officeDocument/2006/relationships/hyperlink" Target="https://in.linkedin.com/in/tina-b-52201042" TargetMode="External"/><Relationship Id="rId110" Type="http://schemas.openxmlformats.org/officeDocument/2006/relationships/hyperlink" Target="https://www.linkedin.com/in/parul-mukhtyar-67a717a8/" TargetMode="External"/><Relationship Id="rId348" Type="http://schemas.openxmlformats.org/officeDocument/2006/relationships/hyperlink" Target="https://in.linkedin.com/in/asmita-kulkarni-4856b318" TargetMode="External"/><Relationship Id="rId555" Type="http://schemas.openxmlformats.org/officeDocument/2006/relationships/hyperlink" Target="https://www.linkedin.com/in/kuldeep-sharma-95b474153/?originalSubdomain=in" TargetMode="External"/><Relationship Id="rId194" Type="http://schemas.openxmlformats.org/officeDocument/2006/relationships/hyperlink" Target="https://in.linkedin.com/in/maitreyeeb" TargetMode="External"/><Relationship Id="rId208" Type="http://schemas.openxmlformats.org/officeDocument/2006/relationships/hyperlink" Target="https://www.linkedin.com/in/sharad-sharad-palande-951897b4/?originalSubdomain=in" TargetMode="External"/><Relationship Id="rId415" Type="http://schemas.openxmlformats.org/officeDocument/2006/relationships/hyperlink" Target="https://www.linkedin.com/in/ankurkumarofficial/?originalSubdomain=in" TargetMode="External"/><Relationship Id="rId622" Type="http://schemas.openxmlformats.org/officeDocument/2006/relationships/hyperlink" Target="https://in.linkedin.com/in/pramod-joshi-b2859a15" TargetMode="External"/><Relationship Id="rId261" Type="http://schemas.openxmlformats.org/officeDocument/2006/relationships/hyperlink" Target="https://www.linkedin.com/in/sachin-katkar-4b75241b/?originalSubdomain=in" TargetMode="External"/><Relationship Id="rId499" Type="http://schemas.openxmlformats.org/officeDocument/2006/relationships/hyperlink" Target="https://in.linkedin.com/in/ajaykhajuria" TargetMode="External"/><Relationship Id="rId56" Type="http://schemas.openxmlformats.org/officeDocument/2006/relationships/hyperlink" Target="https://www.linkedin.com/in/gaurav-sharma-b960166a/" TargetMode="External"/><Relationship Id="rId359" Type="http://schemas.openxmlformats.org/officeDocument/2006/relationships/hyperlink" Target="https://www.linkedin.com/in/kamna-tiwari-67872917/" TargetMode="External"/><Relationship Id="rId566" Type="http://schemas.openxmlformats.org/officeDocument/2006/relationships/hyperlink" Target="https://in.linkedin.com/in/anant-bhatt-46762816" TargetMode="External"/><Relationship Id="rId121" Type="http://schemas.openxmlformats.org/officeDocument/2006/relationships/hyperlink" Target="https://www.linkedin.com/in/avijit-dey-11114766/?original_referer=https%3A%2F%2Fwww%2Egoogle%2Eco%2Ein%2F&amp;originalSubdomain=in" TargetMode="External"/><Relationship Id="rId219" Type="http://schemas.openxmlformats.org/officeDocument/2006/relationships/hyperlink" Target="https://www.linkedin.com/in/mahesh-khot-a33b0578/?originalSubdomain=in" TargetMode="External"/><Relationship Id="rId426" Type="http://schemas.openxmlformats.org/officeDocument/2006/relationships/hyperlink" Target="https://www.linkedin.com/in/ruchika-singh-1709b540/?originalSubdomain=in" TargetMode="External"/><Relationship Id="rId633" Type="http://schemas.openxmlformats.org/officeDocument/2006/relationships/hyperlink" Target="https://in.linkedin.com/in/diksha-singh-4ba3214" TargetMode="External"/><Relationship Id="rId67" Type="http://schemas.openxmlformats.org/officeDocument/2006/relationships/hyperlink" Target="https://www.linkedin.com/in/ramesh-d-52657117b/" TargetMode="External"/><Relationship Id="rId272" Type="http://schemas.openxmlformats.org/officeDocument/2006/relationships/hyperlink" Target="https://in.linkedin.com/in/avinashghule" TargetMode="External"/><Relationship Id="rId577" Type="http://schemas.openxmlformats.org/officeDocument/2006/relationships/hyperlink" Target="https://in.linkedin.com/in/suma-pn-31405621" TargetMode="External"/><Relationship Id="rId132" Type="http://schemas.openxmlformats.org/officeDocument/2006/relationships/hyperlink" Target="https://www.linkedin.com/in/asha-sharma-14774820/?original_referer=https%3A%2F%2Fwww%2Egoogle%2Eco%2Ein%2F&amp;originalSubdomain=in" TargetMode="External"/><Relationship Id="rId437" Type="http://schemas.openxmlformats.org/officeDocument/2006/relationships/hyperlink" Target="https://in.linkedin.com/in/hitesh-sapariya-a1271030" TargetMode="External"/><Relationship Id="rId644" Type="http://schemas.openxmlformats.org/officeDocument/2006/relationships/hyperlink" Target="https://www.linkedin.com/in/gajadhar-singh-17a67a18/?originalSubdomain=in" TargetMode="External"/><Relationship Id="rId283" Type="http://schemas.openxmlformats.org/officeDocument/2006/relationships/hyperlink" Target="https://www.linkedin.com/in/aayush-modi-0bb59124/?originalSubdomain=in" TargetMode="External"/><Relationship Id="rId490" Type="http://schemas.openxmlformats.org/officeDocument/2006/relationships/hyperlink" Target="https://www.linkedin.com/posts/amandeep-arora-b79b061b_i-am-excited-to-share-that-i-have-joined-activity-7280507596795473921-uKfd" TargetMode="External"/><Relationship Id="rId504" Type="http://schemas.openxmlformats.org/officeDocument/2006/relationships/hyperlink" Target="https://in.linkedin.com/in/brijesh-mishra-03477020" TargetMode="External"/><Relationship Id="rId78" Type="http://schemas.openxmlformats.org/officeDocument/2006/relationships/hyperlink" Target="https://www.linkedin.com/in/albert-peter-92ba6295/?originalSubdomain=in" TargetMode="External"/><Relationship Id="rId143" Type="http://schemas.openxmlformats.org/officeDocument/2006/relationships/hyperlink" Target="https://www.linkedin.com/in/rohan-pandere-9b3a2146/" TargetMode="External"/><Relationship Id="rId350" Type="http://schemas.openxmlformats.org/officeDocument/2006/relationships/hyperlink" Target="https://in.linkedin.com/in/sheetalkalra03" TargetMode="External"/><Relationship Id="rId588" Type="http://schemas.openxmlformats.org/officeDocument/2006/relationships/hyperlink" Target="https://www.linkedin.com/in/rahul-chahare-413691133/?originalSubdomain=in" TargetMode="External"/><Relationship Id="rId9" Type="http://schemas.openxmlformats.org/officeDocument/2006/relationships/hyperlink" Target="https://www.linkedin.com/in/raja-kesavan-a3966699/?originalSubdomain=in" TargetMode="External"/><Relationship Id="rId210" Type="http://schemas.openxmlformats.org/officeDocument/2006/relationships/hyperlink" Target="https://www.linkedin.com/in/dharmaraj-pradhan-a9221b96/?originalSubdomain=in" TargetMode="External"/><Relationship Id="rId448" Type="http://schemas.openxmlformats.org/officeDocument/2006/relationships/hyperlink" Target="https://www.linkedin.com/in/kiran-kaushal-a573b229/?originalSubdomain=in" TargetMode="External"/><Relationship Id="rId655" Type="http://schemas.openxmlformats.org/officeDocument/2006/relationships/hyperlink" Target="https://in.linkedin.com/in/praveen-rampilla-3a5b9022" TargetMode="External"/><Relationship Id="rId294" Type="http://schemas.openxmlformats.org/officeDocument/2006/relationships/hyperlink" Target="https://in.linkedin.com/in/manash-chakravarty-6685786" TargetMode="External"/><Relationship Id="rId308" Type="http://schemas.openxmlformats.org/officeDocument/2006/relationships/hyperlink" Target="https://www.linkedin.com/in/rohit-khambe-5864a624a/?originalSubdomain=in" TargetMode="External"/><Relationship Id="rId515" Type="http://schemas.openxmlformats.org/officeDocument/2006/relationships/hyperlink" Target="https://www.linkedin.com/in/foram-nagori-7a21b36/" TargetMode="External"/><Relationship Id="rId89" Type="http://schemas.openxmlformats.org/officeDocument/2006/relationships/hyperlink" Target="https://www.linkedin.com/in/rituparna-ghosh-75679575/" TargetMode="External"/><Relationship Id="rId154" Type="http://schemas.openxmlformats.org/officeDocument/2006/relationships/hyperlink" Target="https://www.linkedin.com/in/sanjeev-verma-241256190/?originalSubdomain=in" TargetMode="External"/><Relationship Id="rId361" Type="http://schemas.openxmlformats.org/officeDocument/2006/relationships/hyperlink" Target="https://www.linkedin.com/in/ritu-farsaiya-95725382/" TargetMode="External"/><Relationship Id="rId599" Type="http://schemas.openxmlformats.org/officeDocument/2006/relationships/hyperlink" Target="https://www.linkedin.com/in/anup-poopal-14b778164/?originalSubdomain=in" TargetMode="External"/><Relationship Id="rId459" Type="http://schemas.openxmlformats.org/officeDocument/2006/relationships/hyperlink" Target="https://www.linkedin.com/in/dilip-arya-b23964250/?originalSubdomain=in" TargetMode="External"/><Relationship Id="rId666" Type="http://schemas.openxmlformats.org/officeDocument/2006/relationships/hyperlink" Target="https://in.linkedin.com/in/asif-fazlani-975935115" TargetMode="External"/><Relationship Id="rId16" Type="http://schemas.openxmlformats.org/officeDocument/2006/relationships/hyperlink" Target="https://www.linkedin.com/in/sachin-bhanushali-76a36415/" TargetMode="External"/><Relationship Id="rId221" Type="http://schemas.openxmlformats.org/officeDocument/2006/relationships/hyperlink" Target="https://www.linkedin.com/in/arvind-giri-4ab84437/?originalSubdomain=in" TargetMode="External"/><Relationship Id="rId319" Type="http://schemas.openxmlformats.org/officeDocument/2006/relationships/hyperlink" Target="https://in.linkedin.com/in/paramanu-roy-956419209" TargetMode="External"/><Relationship Id="rId526" Type="http://schemas.openxmlformats.org/officeDocument/2006/relationships/hyperlink" Target="https://www.linkedin.com/in/rishi-sharma-99a26baa/?originalSubdomain=in" TargetMode="External"/><Relationship Id="rId165" Type="http://schemas.openxmlformats.org/officeDocument/2006/relationships/hyperlink" Target="https://www.linkedin.com/in/pravesh-kumar-76076656" TargetMode="External"/><Relationship Id="rId372" Type="http://schemas.openxmlformats.org/officeDocument/2006/relationships/hyperlink" Target="https://in.linkedin.com/in/dinesh-rajoria-3299a92a5" TargetMode="External"/><Relationship Id="rId677" Type="http://schemas.openxmlformats.org/officeDocument/2006/relationships/hyperlink" Target="https://in.linkedin.com/in/alok-singh-aaa7a653" TargetMode="External"/><Relationship Id="rId232" Type="http://schemas.openxmlformats.org/officeDocument/2006/relationships/hyperlink" Target="https://in.linkedin.com/in/gopal-agrawal-97bb7324" TargetMode="External"/><Relationship Id="rId27" Type="http://schemas.openxmlformats.org/officeDocument/2006/relationships/hyperlink" Target="https://www.linkedin.com/in/vishakha-kejriwal-53932a7b/?originalSubdomain=in" TargetMode="External"/><Relationship Id="rId537" Type="http://schemas.openxmlformats.org/officeDocument/2006/relationships/hyperlink" Target="https://in.linkedin.com/in/devesh-pandey-982521110" TargetMode="External"/><Relationship Id="rId80" Type="http://schemas.openxmlformats.org/officeDocument/2006/relationships/hyperlink" Target="https://www.linkedin.com/in/angana-gupta-09611072/" TargetMode="External"/><Relationship Id="rId176" Type="http://schemas.openxmlformats.org/officeDocument/2006/relationships/hyperlink" Target="https://www.linkedin.com/in/rajkumar-korde-a4a36b95/?originalSubdomain=in" TargetMode="External"/><Relationship Id="rId383" Type="http://schemas.openxmlformats.org/officeDocument/2006/relationships/hyperlink" Target="https://in.linkedin.com/in/samir-sharma-007a2919" TargetMode="External"/><Relationship Id="rId590" Type="http://schemas.openxmlformats.org/officeDocument/2006/relationships/hyperlink" Target="https://www.linkedin.com/in/ayashkanta-rout/?originalSubdomain=in" TargetMode="External"/><Relationship Id="rId604" Type="http://schemas.openxmlformats.org/officeDocument/2006/relationships/hyperlink" Target="https://in.linkedin.com/in/aditya-narayan-gangopadhyay-7a37a0141" TargetMode="External"/><Relationship Id="rId243" Type="http://schemas.openxmlformats.org/officeDocument/2006/relationships/hyperlink" Target="https://www.linkedin.com/in/geeta-nair-305b6033/?originalSubdomain=in" TargetMode="External"/><Relationship Id="rId450" Type="http://schemas.openxmlformats.org/officeDocument/2006/relationships/hyperlink" Target="https://www.linkedin.com/in/pradeep-sethi-079440188/?originalSubdomain=in" TargetMode="External"/><Relationship Id="rId38" Type="http://schemas.openxmlformats.org/officeDocument/2006/relationships/hyperlink" Target="https://www.linkedin.com/in/pooja-bhele-0b649a126/" TargetMode="External"/><Relationship Id="rId103" Type="http://schemas.openxmlformats.org/officeDocument/2006/relationships/hyperlink" Target="https://www.linkedin.com/in/mohamed-anjum-2ba3467/" TargetMode="External"/><Relationship Id="rId310" Type="http://schemas.openxmlformats.org/officeDocument/2006/relationships/hyperlink" Target="https://www.linkedin.com/in/dinesh-jeevan-64318b22/?originalSubdomain=in" TargetMode="External"/><Relationship Id="rId548" Type="http://schemas.openxmlformats.org/officeDocument/2006/relationships/hyperlink" Target="https://www.linkedin.com/in/jijo-kuruvilla-0a5662a9/?originalSubdomain=in"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linkedin.com/in/srinivas-patnam-m-3b43b646/" TargetMode="External"/><Relationship Id="rId21" Type="http://schemas.openxmlformats.org/officeDocument/2006/relationships/hyperlink" Target="https://www.fdcindia.com/pdf/AnnualReports/Annual%20Report%202023-24%20without%20hyperlink.pdf" TargetMode="External"/><Relationship Id="rId42" Type="http://schemas.openxmlformats.org/officeDocument/2006/relationships/hyperlink" Target="https://www.linkedin.com/in/vince77" TargetMode="External"/><Relationship Id="rId47" Type="http://schemas.openxmlformats.org/officeDocument/2006/relationships/hyperlink" Target="https://www.linkedin.com/in/ramona-rodrigues-2589a2164/?original_referer=https%3A%2F%2Fwww%2Egoogle%2Ecom%2F&amp;originalSubdomain=in" TargetMode="External"/><Relationship Id="rId63" Type="http://schemas.openxmlformats.org/officeDocument/2006/relationships/hyperlink" Target="https://www.linkedin.com/in/jayprakash-sarang-95a96924/?originalSubdomain=in" TargetMode="External"/><Relationship Id="rId68" Type="http://schemas.openxmlformats.org/officeDocument/2006/relationships/hyperlink" Target="https://www.linkedin.com/in/mallika-mutreja-14436a10/?originalSubdomain=in" TargetMode="External"/><Relationship Id="rId16" Type="http://schemas.openxmlformats.org/officeDocument/2006/relationships/hyperlink" Target="https://www.linkedin.com/in/sowmya-santhosh-2240b611/" TargetMode="External"/><Relationship Id="rId11" Type="http://schemas.openxmlformats.org/officeDocument/2006/relationships/hyperlink" Target="https://www.chembondindia.com/wp-content/uploads/2024/09/Corporate-Social-Responsibility-CSR-Action-Plan-FY-2024-2025.pdf" TargetMode="External"/><Relationship Id="rId24" Type="http://schemas.openxmlformats.org/officeDocument/2006/relationships/hyperlink" Target="https://in.linkedin.com/in/vinod-singh-a5388312" TargetMode="External"/><Relationship Id="rId32" Type="http://schemas.openxmlformats.org/officeDocument/2006/relationships/hyperlink" Target="https://www.primeinfobase.com/ir_download/CSRReports/CSR0000655201617_CSR_JKIL_2016-17.PDF" TargetMode="External"/><Relationship Id="rId37" Type="http://schemas.openxmlformats.org/officeDocument/2006/relationships/hyperlink" Target="https://www.linkedin.com/in/sanjay-gawde-1851888/" TargetMode="External"/><Relationship Id="rId40" Type="http://schemas.openxmlformats.org/officeDocument/2006/relationships/hyperlink" Target="https://www.linkedin.com/in/manish-kumar-sinha-23632b11" TargetMode="External"/><Relationship Id="rId45" Type="http://schemas.openxmlformats.org/officeDocument/2006/relationships/hyperlink" Target="https://in.linkedin.com/in/saurov-ghosh-b8235ba" TargetMode="External"/><Relationship Id="rId53" Type="http://schemas.openxmlformats.org/officeDocument/2006/relationships/hyperlink" Target="https://www.linkedin.com/in/abha-nair-538aab14/" TargetMode="External"/><Relationship Id="rId58" Type="http://schemas.openxmlformats.org/officeDocument/2006/relationships/hyperlink" Target="https://www.linkedin.com/in/deepak-saxena-4966505/?originalSubdomain=in" TargetMode="External"/><Relationship Id="rId66" Type="http://schemas.openxmlformats.org/officeDocument/2006/relationships/hyperlink" Target="https://alkylamines.com/wp-content/uploads/2024/09/CSR-2024-2025-V2.pdf" TargetMode="External"/><Relationship Id="rId74" Type="http://schemas.openxmlformats.org/officeDocument/2006/relationships/hyperlink" Target="https://www.linkedin.com/in/himanshu-misra-b892992/?originalSubdomain=in" TargetMode="External"/><Relationship Id="rId5" Type="http://schemas.openxmlformats.org/officeDocument/2006/relationships/hyperlink" Target="https://bluecrosslabs.com/corporate-social-responsibility/" TargetMode="External"/><Relationship Id="rId61" Type="http://schemas.openxmlformats.org/officeDocument/2006/relationships/hyperlink" Target="https://aarviencon.com/investors/corporate-social-reponsibility-csr" TargetMode="External"/><Relationship Id="rId19" Type="http://schemas.openxmlformats.org/officeDocument/2006/relationships/hyperlink" Target="https://www.dbs.com/india/social-good/default.page" TargetMode="External"/><Relationship Id="rId14" Type="http://schemas.openxmlformats.org/officeDocument/2006/relationships/hyperlink" Target="https://www.linkedin.com/in/sonali-kamat-4149486/" TargetMode="External"/><Relationship Id="rId22" Type="http://schemas.openxmlformats.org/officeDocument/2006/relationships/hyperlink" Target="https://www.linkedin.com/in/jagdish-vasta-79189467/" TargetMode="External"/><Relationship Id="rId27" Type="http://schemas.openxmlformats.org/officeDocument/2006/relationships/hyperlink" Target="https://www.bseindia.com/xml-data/corpfiling/AttachHis/97b9089b-dc6f-4e6b-abec-0beb75432545.pdf" TargetMode="External"/><Relationship Id="rId30" Type="http://schemas.openxmlformats.org/officeDocument/2006/relationships/hyperlink" Target="https://www.linkedin.com/in/shefali-bairaria-suri-0251432/" TargetMode="External"/><Relationship Id="rId35" Type="http://schemas.openxmlformats.org/officeDocument/2006/relationships/hyperlink" Target="https://www.linkedin.com/in/sandesh-acharekar-506b7b21/" TargetMode="External"/><Relationship Id="rId43" Type="http://schemas.openxmlformats.org/officeDocument/2006/relationships/hyperlink" Target="https://www.linkedin.com/in/narendra-raje-ba575730/" TargetMode="External"/><Relationship Id="rId48" Type="http://schemas.openxmlformats.org/officeDocument/2006/relationships/hyperlink" Target="https://www.linkedin.com/in/manish-kumar-0409066" TargetMode="External"/><Relationship Id="rId56" Type="http://schemas.openxmlformats.org/officeDocument/2006/relationships/hyperlink" Target="https://www.linkedin.com/in/abha-nair-538aab14/" TargetMode="External"/><Relationship Id="rId64" Type="http://schemas.openxmlformats.org/officeDocument/2006/relationships/hyperlink" Target="https://www.alkemlabs.com/pdf/Alkem-CSR-Report-2022-23.pdf" TargetMode="External"/><Relationship Id="rId69" Type="http://schemas.openxmlformats.org/officeDocument/2006/relationships/hyperlink" Target="https://atos.net/en/corporate-social-responsibility-india" TargetMode="External"/><Relationship Id="rId77" Type="http://schemas.openxmlformats.org/officeDocument/2006/relationships/hyperlink" Target="http://7.ai/" TargetMode="External"/><Relationship Id="rId8" Type="http://schemas.openxmlformats.org/officeDocument/2006/relationships/hyperlink" Target="https://www.linkedin.com/in/sweta-kochar-80853959/" TargetMode="External"/><Relationship Id="rId51" Type="http://schemas.openxmlformats.org/officeDocument/2006/relationships/hyperlink" Target="https://www.westlife.co.in/wp-content/uploads/2024/08/FY24-WFL-Integrated-Annual-Report.pdf" TargetMode="External"/><Relationship Id="rId72" Type="http://schemas.openxmlformats.org/officeDocument/2006/relationships/hyperlink" Target="https://www.linkedin.com/in/anshu-tripathi-0753a19/?originalSubdomain=in" TargetMode="External"/><Relationship Id="rId3" Type="http://schemas.openxmlformats.org/officeDocument/2006/relationships/hyperlink" Target="https://www.bayerzyduspharma.com/sites/bayerzyduspharma_com/files/bzppl-cse-fy-2023-24-india.pdf" TargetMode="External"/><Relationship Id="rId12" Type="http://schemas.openxmlformats.org/officeDocument/2006/relationships/hyperlink" Target="https://www.linkedin.com/in/amruta-bharati-99695021/" TargetMode="External"/><Relationship Id="rId17" Type="http://schemas.openxmlformats.org/officeDocument/2006/relationships/hyperlink" Target="https://www.datamatics.com/hubfs/CSR-Brochure.pdf" TargetMode="External"/><Relationship Id="rId25" Type="http://schemas.openxmlformats.org/officeDocument/2006/relationships/hyperlink" Target="https://www.pghealthindia.com/csr/" TargetMode="External"/><Relationship Id="rId33" Type="http://schemas.openxmlformats.org/officeDocument/2006/relationships/hyperlink" Target="https://in.linkedin.com/in/deepak-karadkar-89577713" TargetMode="External"/><Relationship Id="rId38" Type="http://schemas.openxmlformats.org/officeDocument/2006/relationships/hyperlink" Target="https://www.linkedin.com/in/dr-ashish-pinto-phd-14b389b/" TargetMode="External"/><Relationship Id="rId46" Type="http://schemas.openxmlformats.org/officeDocument/2006/relationships/hyperlink" Target="https://www.linkedin.com/in/gaurav-jain-a61b6451" TargetMode="External"/><Relationship Id="rId59" Type="http://schemas.openxmlformats.org/officeDocument/2006/relationships/hyperlink" Target="https://www.advancedenzymes.com/investors/corporate-governance/csr-23/" TargetMode="External"/><Relationship Id="rId67" Type="http://schemas.openxmlformats.org/officeDocument/2006/relationships/hyperlink" Target="https://www.linkedin.com/in/matthew-d-cunha-b4741614/?originalSubdomain=in" TargetMode="External"/><Relationship Id="rId20" Type="http://schemas.openxmlformats.org/officeDocument/2006/relationships/hyperlink" Target="https://www.linkedin.com/in/kishore-poduri-5437543/" TargetMode="External"/><Relationship Id="rId41" Type="http://schemas.openxmlformats.org/officeDocument/2006/relationships/hyperlink" Target="https://www.rrshramik.com/wp-content/uploads/sites/2/2024/05/CSR-Annual-Action-Plan-1.pdf" TargetMode="External"/><Relationship Id="rId54" Type="http://schemas.openxmlformats.org/officeDocument/2006/relationships/hyperlink" Target="https://www.anuhpharma.com/Investors/Corporate%20Announcements/2021/CSR%20Annual%20Action%20Plan.pdf" TargetMode="External"/><Relationship Id="rId62" Type="http://schemas.openxmlformats.org/officeDocument/2006/relationships/hyperlink" Target="https://www.linkedin.com/in/gunjan-chaudhary-83459610b/?originalSubdomain=in" TargetMode="External"/><Relationship Id="rId70" Type="http://schemas.openxmlformats.org/officeDocument/2006/relationships/hyperlink" Target="https://www.linkedin.com/in/nasir-u-shaikh/?originalSubdomain=in" TargetMode="External"/><Relationship Id="rId75" Type="http://schemas.openxmlformats.org/officeDocument/2006/relationships/hyperlink" Target="https://www.linkedin.com/in/amruta-meher-2103b637/?originalSubdomain=in" TargetMode="External"/><Relationship Id="rId1" Type="http://schemas.openxmlformats.org/officeDocument/2006/relationships/hyperlink" Target="https://cdn.viacom18.com/stg/wp-content/uploads/2023/08/22134155/Approved-CSR-Projects-FY-2023-24.pdf" TargetMode="External"/><Relationship Id="rId6" Type="http://schemas.openxmlformats.org/officeDocument/2006/relationships/hyperlink" Target="https://www.linkedin.com/in/vijay-dalvi/" TargetMode="External"/><Relationship Id="rId15" Type="http://schemas.openxmlformats.org/officeDocument/2006/relationships/hyperlink" Target="https://8759937.fs1.hubspotusercontent-na1.net/hubfs/8759937/citiustech-2024/home/Board-Report-FY-22-23.pdf" TargetMode="External"/><Relationship Id="rId23" Type="http://schemas.openxmlformats.org/officeDocument/2006/relationships/hyperlink" Target="https://www.galaxysurfactants.com/sustainability/csr.aspx" TargetMode="External"/><Relationship Id="rId28" Type="http://schemas.openxmlformats.org/officeDocument/2006/relationships/hyperlink" Target="https://www.linkedin.com/in/kumareshan-sivam-9358438" TargetMode="External"/><Relationship Id="rId36" Type="http://schemas.openxmlformats.org/officeDocument/2006/relationships/hyperlink" Target="https://mahindralogistics.com/wp-content/uploads/2025/06/CSR_Impact_Assessment_Report.pdf" TargetMode="External"/><Relationship Id="rId49" Type="http://schemas.openxmlformats.org/officeDocument/2006/relationships/hyperlink" Target="https://www.valiantorganics.com/csr.php" TargetMode="External"/><Relationship Id="rId57" Type="http://schemas.openxmlformats.org/officeDocument/2006/relationships/hyperlink" Target="https://www.jmcprojects.com/pdf/investors_centre/CSR-Projects-approved-by%20the-Board-for-FY-2021-22.pdf" TargetMode="External"/><Relationship Id="rId10" Type="http://schemas.openxmlformats.org/officeDocument/2006/relationships/hyperlink" Target="https://www.linkedin.com/in/kanika-suri-82a0aa17/" TargetMode="External"/><Relationship Id="rId31" Type="http://schemas.openxmlformats.org/officeDocument/2006/relationships/hyperlink" Target="https://www.linkedin.com/in/deepak-parkar-7806503a/?originalSubdomain=in" TargetMode="External"/><Relationship Id="rId44" Type="http://schemas.openxmlformats.org/officeDocument/2006/relationships/hyperlink" Target="https://www.supreme.co.in/csr" TargetMode="External"/><Relationship Id="rId52" Type="http://schemas.openxmlformats.org/officeDocument/2006/relationships/hyperlink" Target="https://www.linkedin.com/in/sandhydeeppurri/?originalSubdomain=in" TargetMode="External"/><Relationship Id="rId60" Type="http://schemas.openxmlformats.org/officeDocument/2006/relationships/hyperlink" Target="https://www.linkedin.com/in/ankita-mathur-6616b3143/?originalSubdomain=in" TargetMode="External"/><Relationship Id="rId65" Type="http://schemas.openxmlformats.org/officeDocument/2006/relationships/hyperlink" Target="https://www.linkedin.com/in/dr-rajorshi-ganguli-20638414/?originalSubdomain=in" TargetMode="External"/><Relationship Id="rId73" Type="http://schemas.openxmlformats.org/officeDocument/2006/relationships/hyperlink" Target="https://www.axisamc.com/cms/sites/default/files/Statutory/CSR-Report-FY-22-23.pdf" TargetMode="External"/><Relationship Id="rId4" Type="http://schemas.openxmlformats.org/officeDocument/2006/relationships/hyperlink" Target="https://www.linkedin.com/in/rupak-rathore-b8234b9/" TargetMode="External"/><Relationship Id="rId9" Type="http://schemas.openxmlformats.org/officeDocument/2006/relationships/hyperlink" Target="https://www.capriloans.in/csr" TargetMode="External"/><Relationship Id="rId13" Type="http://schemas.openxmlformats.org/officeDocument/2006/relationships/hyperlink" Target="https://ttkhealthcare.com/wp-content/uploads/2019/09/BRSR-2022-23.pdf" TargetMode="External"/><Relationship Id="rId18" Type="http://schemas.openxmlformats.org/officeDocument/2006/relationships/hyperlink" Target="https://www.linkedin.com/in/dr-rima-ghose-chowdhury/" TargetMode="External"/><Relationship Id="rId39" Type="http://schemas.openxmlformats.org/officeDocument/2006/relationships/hyperlink" Target="https://www.linkedin.com/in/kashmeeraprabhu/?originalSubdomain=in" TargetMode="External"/><Relationship Id="rId34" Type="http://schemas.openxmlformats.org/officeDocument/2006/relationships/hyperlink" Target="https://www.kokuyocamlin.com/csr" TargetMode="External"/><Relationship Id="rId50" Type="http://schemas.openxmlformats.org/officeDocument/2006/relationships/hyperlink" Target="https://www.linkedin.com/in/ishan-wadekar-519146167" TargetMode="External"/><Relationship Id="rId55" Type="http://schemas.openxmlformats.org/officeDocument/2006/relationships/hyperlink" Target="https://www.linkedin.com/in/amit-saratkar-53045811/?originalSubdomain=in" TargetMode="External"/><Relationship Id="rId76" Type="http://schemas.openxmlformats.org/officeDocument/2006/relationships/hyperlink" Target="https://www.linkedin.com/in/nilesh-bhandari-22382741/?originalSubdomain=in" TargetMode="External"/><Relationship Id="rId7" Type="http://schemas.openxmlformats.org/officeDocument/2006/relationships/hyperlink" Target="https://www.borosil.com/site/assets/files/8442/csr_projects_approved_by_the_board_of_directors_fy_2025-26.pdf" TargetMode="External"/><Relationship Id="rId71" Type="http://schemas.openxmlformats.org/officeDocument/2006/relationships/hyperlink" Target="https://www.linkedin.com/in/sanjay-gopalakrishnan-62073616/?originalSubdomain=in" TargetMode="External"/><Relationship Id="rId2" Type="http://schemas.openxmlformats.org/officeDocument/2006/relationships/hyperlink" Target="https://www.linkedin.com/in/deepti-nair-4227a113/" TargetMode="External"/><Relationship Id="rId29" Type="http://schemas.openxmlformats.org/officeDocument/2006/relationships/hyperlink" Target="https://greavescotton.com/wp-content/uploads/2025/05/CSR-Annual-Action-Plan-FY25-26.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G24"/>
  <sheetViews>
    <sheetView tabSelected="1" workbookViewId="0">
      <selection activeCell="F13" sqref="F13"/>
    </sheetView>
  </sheetViews>
  <sheetFormatPr defaultColWidth="12.6328125" defaultRowHeight="15.75" customHeight="1"/>
  <cols>
    <col min="2" max="2" width="20.7265625" customWidth="1"/>
    <col min="3" max="3" width="18.08984375" customWidth="1"/>
    <col min="5" max="5" width="19.36328125" customWidth="1"/>
    <col min="6" max="6" width="35.453125" customWidth="1"/>
    <col min="7" max="7" width="14.08984375" hidden="1" customWidth="1"/>
    <col min="10" max="10" width="26.08984375" customWidth="1"/>
  </cols>
  <sheetData>
    <row r="1" spans="1:7" ht="15.75" customHeight="1"/>
    <row r="2" spans="1:7" ht="13">
      <c r="B2" s="283" t="s">
        <v>0</v>
      </c>
      <c r="C2" s="284"/>
      <c r="E2" s="283" t="s">
        <v>1</v>
      </c>
      <c r="F2" s="285"/>
      <c r="G2" s="284"/>
    </row>
    <row r="3" spans="1:7" ht="15.75" customHeight="1">
      <c r="B3" s="1" t="s">
        <v>2</v>
      </c>
      <c r="C3" s="1" t="s">
        <v>3</v>
      </c>
      <c r="E3" s="1" t="s">
        <v>4</v>
      </c>
      <c r="F3" s="1" t="s">
        <v>5</v>
      </c>
      <c r="G3" s="1" t="s">
        <v>6</v>
      </c>
    </row>
    <row r="4" spans="1:7" ht="15.75" customHeight="1">
      <c r="B4" s="2" t="s">
        <v>7</v>
      </c>
      <c r="C4" s="2">
        <v>30</v>
      </c>
      <c r="E4" s="2" t="s">
        <v>8</v>
      </c>
      <c r="F4" s="290" t="s">
        <v>9</v>
      </c>
      <c r="G4" s="2">
        <v>100</v>
      </c>
    </row>
    <row r="5" spans="1:7" ht="15.75" customHeight="1">
      <c r="B5" s="2" t="s">
        <v>10</v>
      </c>
      <c r="C5" s="2">
        <v>30</v>
      </c>
      <c r="E5" s="2" t="s">
        <v>11</v>
      </c>
      <c r="F5" s="3" t="s">
        <v>12</v>
      </c>
      <c r="G5" s="4"/>
    </row>
    <row r="6" spans="1:7" ht="15.75" customHeight="1">
      <c r="B6" s="2" t="s">
        <v>13</v>
      </c>
      <c r="C6" s="2">
        <v>4</v>
      </c>
      <c r="E6" s="5" t="s">
        <v>14</v>
      </c>
      <c r="F6" s="6" t="s">
        <v>15</v>
      </c>
      <c r="G6" s="2">
        <v>200</v>
      </c>
    </row>
    <row r="7" spans="1:7" ht="15.75" customHeight="1">
      <c r="B7" s="2" t="s">
        <v>16</v>
      </c>
      <c r="C7" s="2">
        <v>5</v>
      </c>
      <c r="E7" s="2" t="s">
        <v>17</v>
      </c>
      <c r="F7" s="6" t="s">
        <v>18</v>
      </c>
      <c r="G7" s="2">
        <v>41</v>
      </c>
    </row>
    <row r="8" spans="1:7" ht="15.75" customHeight="1">
      <c r="B8" s="2" t="s">
        <v>19</v>
      </c>
      <c r="C8" s="2">
        <v>41</v>
      </c>
      <c r="E8" s="2" t="s">
        <v>16</v>
      </c>
      <c r="F8" s="4"/>
      <c r="G8" s="4"/>
    </row>
    <row r="9" spans="1:7" ht="15.75" customHeight="1">
      <c r="B9" s="2" t="s">
        <v>20</v>
      </c>
      <c r="C9" s="2">
        <v>38</v>
      </c>
      <c r="E9" s="2" t="s">
        <v>21</v>
      </c>
      <c r="F9" s="6" t="s">
        <v>22</v>
      </c>
      <c r="G9" s="2">
        <v>135</v>
      </c>
    </row>
    <row r="10" spans="1:7" ht="15.75" customHeight="1">
      <c r="B10" s="2" t="s">
        <v>23</v>
      </c>
      <c r="C10" s="2">
        <v>55</v>
      </c>
    </row>
    <row r="11" spans="1:7" ht="15.75" customHeight="1">
      <c r="B11" s="2" t="s">
        <v>21</v>
      </c>
      <c r="C11" s="2">
        <v>135</v>
      </c>
    </row>
    <row r="12" spans="1:7" ht="15.75" customHeight="1">
      <c r="B12" s="2" t="s">
        <v>24</v>
      </c>
      <c r="C12" s="2">
        <v>552</v>
      </c>
    </row>
    <row r="13" spans="1:7" ht="13">
      <c r="B13" s="7" t="s">
        <v>25</v>
      </c>
      <c r="C13" s="8">
        <f>SUM(C4:C12)</f>
        <v>890</v>
      </c>
      <c r="D13" s="9">
        <f>C13*20%</f>
        <v>178</v>
      </c>
    </row>
    <row r="18" spans="2:6" ht="13">
      <c r="B18" s="283" t="s">
        <v>26</v>
      </c>
      <c r="C18" s="284"/>
      <c r="E18" s="283" t="s">
        <v>27</v>
      </c>
      <c r="F18" s="284"/>
    </row>
    <row r="19" spans="2:6" ht="15.75" customHeight="1">
      <c r="B19" s="2" t="s">
        <v>28</v>
      </c>
      <c r="C19" s="10" t="s">
        <v>29</v>
      </c>
      <c r="E19" s="11">
        <v>5</v>
      </c>
      <c r="F19" s="12" t="s">
        <v>30</v>
      </c>
    </row>
    <row r="20" spans="2:6" ht="15.75" customHeight="1">
      <c r="B20" s="2" t="s">
        <v>31</v>
      </c>
      <c r="C20" s="6" t="s">
        <v>32</v>
      </c>
      <c r="E20" s="11">
        <v>4</v>
      </c>
      <c r="F20" s="12" t="s">
        <v>33</v>
      </c>
    </row>
    <row r="21" spans="2:6" ht="15.75" customHeight="1">
      <c r="B21" s="2" t="s">
        <v>34</v>
      </c>
      <c r="C21" s="10" t="s">
        <v>35</v>
      </c>
      <c r="E21" s="11">
        <v>3</v>
      </c>
      <c r="F21" s="12" t="s">
        <v>36</v>
      </c>
    </row>
    <row r="22" spans="2:6" ht="15.75" customHeight="1">
      <c r="B22" s="13" t="s">
        <v>37</v>
      </c>
      <c r="C22" s="14" t="s">
        <v>38</v>
      </c>
      <c r="E22" s="11">
        <v>2</v>
      </c>
      <c r="F22" s="12" t="s">
        <v>39</v>
      </c>
    </row>
    <row r="23" spans="2:6" ht="37.5">
      <c r="B23" s="13" t="s">
        <v>40</v>
      </c>
      <c r="C23" s="15" t="s">
        <v>41</v>
      </c>
      <c r="E23" s="11">
        <v>1</v>
      </c>
      <c r="F23" s="12" t="s">
        <v>42</v>
      </c>
    </row>
    <row r="24" spans="2:6" ht="12.5">
      <c r="B24" s="13" t="s">
        <v>43</v>
      </c>
      <c r="C24" s="14" t="s">
        <v>44</v>
      </c>
    </row>
  </sheetData>
  <mergeCells count="4">
    <mergeCell ref="B2:C2"/>
    <mergeCell ref="E2:G2"/>
    <mergeCell ref="B18:C18"/>
    <mergeCell ref="E18:F18"/>
  </mergeCells>
  <hyperlinks>
    <hyperlink ref="F4" r:id="rId1"/>
    <hyperlink ref="F5" r:id="rId2"/>
    <hyperlink ref="F6" r:id="rId3"/>
    <hyperlink ref="F7" r:id="rId4"/>
    <hyperlink ref="F9" r:id="rId5"/>
    <hyperlink ref="C19" r:id="rId6"/>
    <hyperlink ref="C20" r:id="rId7"/>
    <hyperlink ref="C21" r:id="rId8"/>
    <hyperlink ref="C22" r:id="rId9"/>
    <hyperlink ref="C23" r:id="rId10"/>
    <hyperlink ref="C24" r:id="rId11"/>
  </hyperlinks>
  <pageMargins left="0.7" right="0.7" top="0.75" bottom="0.75" header="0.3" footer="0.3"/>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D61" sqref="D61"/>
    </sheetView>
  </sheetViews>
  <sheetFormatPr defaultColWidth="12.6328125" defaultRowHeight="15.75" customHeight="1"/>
  <cols>
    <col min="1" max="1" width="3.54296875" customWidth="1"/>
    <col min="2" max="2" width="12.6328125" style="281"/>
    <col min="3" max="6" width="12.6328125" style="273"/>
    <col min="7" max="7" width="12.6328125" style="265"/>
    <col min="8" max="8" width="26.36328125" style="273" customWidth="1"/>
    <col min="10" max="10" width="12.6328125" customWidth="1"/>
    <col min="15" max="15" width="18.08984375" customWidth="1"/>
  </cols>
  <sheetData>
    <row r="1" spans="1:26" ht="42">
      <c r="A1" s="16" t="s">
        <v>45</v>
      </c>
      <c r="B1" s="274" t="s">
        <v>46</v>
      </c>
      <c r="C1" s="266" t="s">
        <v>47</v>
      </c>
      <c r="D1" s="266" t="s">
        <v>48</v>
      </c>
      <c r="E1" s="266" t="s">
        <v>49</v>
      </c>
      <c r="F1" s="266" t="s">
        <v>50</v>
      </c>
      <c r="G1" s="256" t="s">
        <v>51</v>
      </c>
      <c r="H1" s="266" t="s">
        <v>52</v>
      </c>
      <c r="I1" s="17" t="s">
        <v>53</v>
      </c>
      <c r="J1" s="17" t="s">
        <v>54</v>
      </c>
      <c r="L1" s="17"/>
      <c r="M1" s="17" t="s">
        <v>55</v>
      </c>
      <c r="N1" s="18" t="s">
        <v>56</v>
      </c>
      <c r="O1" s="18" t="s">
        <v>57</v>
      </c>
      <c r="P1" s="19"/>
      <c r="Q1" s="19"/>
      <c r="R1" s="19"/>
      <c r="S1" s="19"/>
      <c r="T1" s="19"/>
      <c r="U1" s="19"/>
      <c r="V1" s="19"/>
      <c r="W1" s="19"/>
      <c r="X1" s="19"/>
      <c r="Y1" s="19"/>
      <c r="Z1" s="19"/>
    </row>
    <row r="2" spans="1:26" ht="15.75" customHeight="1">
      <c r="A2" s="20">
        <v>1</v>
      </c>
      <c r="B2" s="275" t="s">
        <v>58</v>
      </c>
      <c r="C2" s="269" t="s">
        <v>59</v>
      </c>
      <c r="D2" s="269" t="s">
        <v>60</v>
      </c>
      <c r="E2" s="269" t="s">
        <v>61</v>
      </c>
      <c r="F2" s="269" t="s">
        <v>62</v>
      </c>
      <c r="G2" s="257" t="s">
        <v>63</v>
      </c>
      <c r="H2" s="267" t="s">
        <v>64</v>
      </c>
      <c r="I2" s="21" t="s">
        <v>65</v>
      </c>
      <c r="J2" s="288" t="s">
        <v>66</v>
      </c>
      <c r="K2" s="287"/>
      <c r="L2" s="21"/>
      <c r="M2" s="22" t="s">
        <v>67</v>
      </c>
      <c r="N2" s="23" t="s">
        <v>68</v>
      </c>
      <c r="O2" s="22">
        <v>5</v>
      </c>
      <c r="P2" s="22" t="s">
        <v>69</v>
      </c>
      <c r="Q2" s="19"/>
      <c r="R2" s="19"/>
      <c r="S2" s="19"/>
      <c r="T2" s="19"/>
      <c r="U2" s="19"/>
      <c r="V2" s="19"/>
      <c r="W2" s="19"/>
      <c r="X2" s="19"/>
      <c r="Y2" s="19"/>
      <c r="Z2" s="19"/>
    </row>
    <row r="3" spans="1:26" ht="15.75" customHeight="1">
      <c r="A3" s="20">
        <v>2</v>
      </c>
      <c r="B3" s="275" t="s">
        <v>70</v>
      </c>
      <c r="C3" s="269" t="s">
        <v>71</v>
      </c>
      <c r="D3" s="269" t="s">
        <v>72</v>
      </c>
      <c r="E3" s="269"/>
      <c r="F3" s="269" t="s">
        <v>73</v>
      </c>
      <c r="G3" s="257" t="s">
        <v>74</v>
      </c>
      <c r="H3" s="267" t="s">
        <v>75</v>
      </c>
      <c r="I3" s="21" t="s">
        <v>76</v>
      </c>
      <c r="J3" s="288" t="s">
        <v>66</v>
      </c>
      <c r="K3" s="287"/>
      <c r="L3" s="21"/>
      <c r="M3" s="22" t="s">
        <v>67</v>
      </c>
      <c r="N3" s="23" t="s">
        <v>77</v>
      </c>
      <c r="O3" s="22">
        <v>4</v>
      </c>
      <c r="P3" s="22" t="s">
        <v>69</v>
      </c>
      <c r="Q3" s="19"/>
      <c r="R3" s="19"/>
      <c r="S3" s="19"/>
      <c r="T3" s="19"/>
      <c r="U3" s="19"/>
      <c r="V3" s="19"/>
      <c r="W3" s="19"/>
      <c r="X3" s="19"/>
      <c r="Y3" s="19"/>
      <c r="Z3" s="19"/>
    </row>
    <row r="4" spans="1:26" ht="15.75" customHeight="1">
      <c r="A4" s="20">
        <v>3</v>
      </c>
      <c r="B4" s="275" t="s">
        <v>78</v>
      </c>
      <c r="C4" s="269" t="s">
        <v>79</v>
      </c>
      <c r="D4" s="286" t="s">
        <v>80</v>
      </c>
      <c r="E4" s="287"/>
      <c r="F4" s="269"/>
      <c r="G4" s="257" t="s">
        <v>81</v>
      </c>
      <c r="H4" s="267" t="s">
        <v>82</v>
      </c>
      <c r="I4" s="25" t="s">
        <v>83</v>
      </c>
      <c r="J4" s="288" t="s">
        <v>84</v>
      </c>
      <c r="K4" s="287"/>
      <c r="L4" s="21"/>
      <c r="M4" s="22"/>
      <c r="N4" s="26" t="s">
        <v>85</v>
      </c>
      <c r="O4" s="22">
        <v>5</v>
      </c>
      <c r="P4" s="22" t="s">
        <v>69</v>
      </c>
      <c r="Q4" s="19"/>
      <c r="R4" s="19"/>
      <c r="S4" s="19"/>
      <c r="T4" s="19"/>
      <c r="U4" s="19"/>
      <c r="V4" s="19"/>
      <c r="W4" s="19"/>
      <c r="X4" s="19"/>
      <c r="Y4" s="19"/>
      <c r="Z4" s="19"/>
    </row>
    <row r="5" spans="1:26" ht="15.75" customHeight="1">
      <c r="A5" s="20">
        <v>4</v>
      </c>
      <c r="B5" s="275" t="s">
        <v>86</v>
      </c>
      <c r="C5" s="269" t="s">
        <v>87</v>
      </c>
      <c r="D5" s="288" t="s">
        <v>88</v>
      </c>
      <c r="E5" s="287"/>
      <c r="F5" s="269"/>
      <c r="G5" s="257" t="s">
        <v>89</v>
      </c>
      <c r="H5" s="267" t="s">
        <v>90</v>
      </c>
      <c r="I5" s="24"/>
      <c r="J5" s="288" t="s">
        <v>91</v>
      </c>
      <c r="K5" s="287"/>
      <c r="L5" s="287"/>
      <c r="M5" s="22"/>
      <c r="N5" s="26" t="s">
        <v>92</v>
      </c>
      <c r="O5" s="22">
        <v>4</v>
      </c>
      <c r="P5" s="22" t="s">
        <v>69</v>
      </c>
      <c r="Q5" s="19"/>
      <c r="R5" s="19"/>
      <c r="S5" s="19"/>
      <c r="T5" s="19"/>
      <c r="U5" s="19"/>
      <c r="V5" s="19"/>
      <c r="W5" s="19"/>
      <c r="X5" s="19"/>
      <c r="Y5" s="19"/>
      <c r="Z5" s="19"/>
    </row>
    <row r="6" spans="1:26" ht="15.75" customHeight="1">
      <c r="A6" s="20">
        <v>5</v>
      </c>
      <c r="B6" s="275" t="s">
        <v>93</v>
      </c>
      <c r="C6" s="269" t="s">
        <v>94</v>
      </c>
      <c r="D6" s="269" t="s">
        <v>95</v>
      </c>
      <c r="E6" s="269">
        <v>15280000000</v>
      </c>
      <c r="F6" s="269"/>
      <c r="G6" s="267" t="s">
        <v>96</v>
      </c>
      <c r="H6" s="267" t="s">
        <v>97</v>
      </c>
      <c r="I6" s="267"/>
      <c r="J6" s="288" t="s">
        <v>98</v>
      </c>
      <c r="K6" s="287"/>
      <c r="L6" s="287"/>
      <c r="M6" s="22" t="s">
        <v>67</v>
      </c>
      <c r="N6" s="23" t="s">
        <v>99</v>
      </c>
      <c r="O6" s="22">
        <v>5</v>
      </c>
      <c r="P6" s="22" t="s">
        <v>69</v>
      </c>
      <c r="Q6" s="19"/>
      <c r="R6" s="19"/>
      <c r="S6" s="19"/>
      <c r="T6" s="19"/>
      <c r="U6" s="19"/>
      <c r="V6" s="19"/>
      <c r="W6" s="19"/>
      <c r="X6" s="19"/>
      <c r="Y6" s="19"/>
      <c r="Z6" s="19"/>
    </row>
    <row r="7" spans="1:26" ht="15.75" customHeight="1">
      <c r="A7" s="20">
        <v>6</v>
      </c>
      <c r="B7" s="276" t="s">
        <v>100</v>
      </c>
      <c r="C7" s="282" t="s">
        <v>101</v>
      </c>
      <c r="D7" s="282" t="s">
        <v>102</v>
      </c>
      <c r="E7" s="282" t="s">
        <v>103</v>
      </c>
      <c r="F7" s="269"/>
      <c r="G7" s="267" t="s">
        <v>104</v>
      </c>
      <c r="H7" s="267" t="s">
        <v>105</v>
      </c>
      <c r="I7" s="267"/>
      <c r="J7" s="288" t="s">
        <v>106</v>
      </c>
      <c r="K7" s="287"/>
      <c r="L7" s="21"/>
      <c r="M7" s="22" t="s">
        <v>67</v>
      </c>
      <c r="N7" s="23" t="s">
        <v>107</v>
      </c>
      <c r="O7" s="22">
        <v>4</v>
      </c>
      <c r="P7" s="22" t="s">
        <v>69</v>
      </c>
      <c r="Q7" s="19"/>
      <c r="R7" s="19"/>
      <c r="S7" s="19"/>
      <c r="T7" s="19"/>
      <c r="U7" s="19"/>
      <c r="V7" s="19"/>
      <c r="W7" s="19"/>
      <c r="X7" s="19"/>
      <c r="Y7" s="19"/>
      <c r="Z7" s="19"/>
    </row>
    <row r="8" spans="1:26" ht="15.75" customHeight="1">
      <c r="A8" s="20">
        <v>7</v>
      </c>
      <c r="B8" s="275" t="s">
        <v>108</v>
      </c>
      <c r="C8" s="268" t="s">
        <v>109</v>
      </c>
      <c r="D8" s="268" t="s">
        <v>110</v>
      </c>
      <c r="E8" s="269" t="s">
        <v>111</v>
      </c>
      <c r="F8" s="269"/>
      <c r="G8" s="267" t="s">
        <v>112</v>
      </c>
      <c r="H8" s="267" t="s">
        <v>113</v>
      </c>
      <c r="I8" s="267" t="s">
        <v>114</v>
      </c>
      <c r="J8" s="288" t="s">
        <v>115</v>
      </c>
      <c r="K8" s="287"/>
      <c r="L8" s="24"/>
      <c r="M8" s="22" t="s">
        <v>67</v>
      </c>
      <c r="N8" s="26" t="s">
        <v>116</v>
      </c>
      <c r="O8" s="22">
        <v>4</v>
      </c>
      <c r="P8" s="22" t="s">
        <v>69</v>
      </c>
      <c r="Q8" s="19"/>
      <c r="R8" s="19"/>
      <c r="S8" s="19"/>
      <c r="T8" s="19"/>
      <c r="U8" s="19"/>
      <c r="V8" s="19"/>
      <c r="W8" s="19"/>
      <c r="X8" s="19"/>
      <c r="Y8" s="19"/>
      <c r="Z8" s="19"/>
    </row>
    <row r="9" spans="1:26" ht="15.75" customHeight="1">
      <c r="A9" s="20">
        <v>8</v>
      </c>
      <c r="B9" s="275" t="s">
        <v>117</v>
      </c>
      <c r="C9" s="268" t="s">
        <v>118</v>
      </c>
      <c r="D9" s="269" t="s">
        <v>119</v>
      </c>
      <c r="E9" s="269"/>
      <c r="F9" s="269"/>
      <c r="G9" s="267" t="s">
        <v>120</v>
      </c>
      <c r="H9" s="267" t="s">
        <v>121</v>
      </c>
      <c r="I9" s="267" t="s">
        <v>122</v>
      </c>
      <c r="J9" s="288" t="s">
        <v>123</v>
      </c>
      <c r="K9" s="287"/>
      <c r="L9" s="24"/>
      <c r="M9" s="22"/>
      <c r="N9" s="23" t="s">
        <v>124</v>
      </c>
      <c r="O9" s="22">
        <v>5</v>
      </c>
      <c r="P9" s="22" t="s">
        <v>69</v>
      </c>
      <c r="Q9" s="19"/>
      <c r="R9" s="19"/>
      <c r="S9" s="19"/>
      <c r="T9" s="19"/>
      <c r="U9" s="19"/>
      <c r="V9" s="19"/>
      <c r="W9" s="19"/>
      <c r="X9" s="19"/>
      <c r="Y9" s="19"/>
      <c r="Z9" s="19"/>
    </row>
    <row r="10" spans="1:26" ht="15.75" customHeight="1">
      <c r="A10" s="20">
        <v>9</v>
      </c>
      <c r="B10" s="275" t="s">
        <v>125</v>
      </c>
      <c r="C10" s="268" t="s">
        <v>126</v>
      </c>
      <c r="D10" s="268" t="s">
        <v>127</v>
      </c>
      <c r="E10" s="269" t="s">
        <v>128</v>
      </c>
      <c r="F10" s="269" t="s">
        <v>129</v>
      </c>
      <c r="G10" s="267" t="s">
        <v>130</v>
      </c>
      <c r="H10" s="267" t="s">
        <v>131</v>
      </c>
      <c r="I10" s="267" t="s">
        <v>132</v>
      </c>
      <c r="J10" s="288" t="s">
        <v>123</v>
      </c>
      <c r="K10" s="287"/>
      <c r="L10" s="24"/>
      <c r="M10" s="22" t="s">
        <v>67</v>
      </c>
      <c r="N10" s="23" t="s">
        <v>133</v>
      </c>
      <c r="O10" s="22">
        <v>4</v>
      </c>
      <c r="P10" s="22" t="s">
        <v>69</v>
      </c>
      <c r="Q10" s="19"/>
      <c r="R10" s="19"/>
      <c r="S10" s="19"/>
      <c r="T10" s="19"/>
      <c r="U10" s="19"/>
      <c r="V10" s="19"/>
      <c r="W10" s="19"/>
      <c r="X10" s="19"/>
      <c r="Y10" s="19"/>
      <c r="Z10" s="19"/>
    </row>
    <row r="11" spans="1:26" ht="15.75" customHeight="1">
      <c r="A11" s="20">
        <v>10</v>
      </c>
      <c r="B11" s="275" t="s">
        <v>134</v>
      </c>
      <c r="C11" s="268" t="s">
        <v>135</v>
      </c>
      <c r="D11" s="268" t="s">
        <v>136</v>
      </c>
      <c r="E11" s="269" t="s">
        <v>137</v>
      </c>
      <c r="F11" s="269" t="s">
        <v>138</v>
      </c>
      <c r="G11" s="267" t="s">
        <v>139</v>
      </c>
      <c r="H11" s="267" t="s">
        <v>140</v>
      </c>
      <c r="I11" s="267" t="s">
        <v>141</v>
      </c>
      <c r="J11" s="288" t="s">
        <v>123</v>
      </c>
      <c r="K11" s="287"/>
      <c r="L11" s="24"/>
      <c r="M11" s="22" t="s">
        <v>67</v>
      </c>
      <c r="N11" s="23" t="s">
        <v>142</v>
      </c>
      <c r="O11" s="22">
        <v>4</v>
      </c>
      <c r="P11" s="22" t="s">
        <v>69</v>
      </c>
      <c r="Q11" s="19"/>
      <c r="R11" s="19"/>
      <c r="S11" s="19"/>
      <c r="T11" s="19"/>
      <c r="U11" s="19"/>
      <c r="V11" s="19"/>
      <c r="W11" s="19"/>
      <c r="X11" s="19"/>
      <c r="Y11" s="19"/>
      <c r="Z11" s="19"/>
    </row>
    <row r="12" spans="1:26" ht="15.75" customHeight="1">
      <c r="A12" s="20">
        <v>12</v>
      </c>
      <c r="B12" s="275" t="s">
        <v>143</v>
      </c>
      <c r="C12" s="268" t="s">
        <v>144</v>
      </c>
      <c r="D12" s="268" t="s">
        <v>145</v>
      </c>
      <c r="E12" s="269" t="s">
        <v>146</v>
      </c>
      <c r="F12" s="269"/>
      <c r="G12" s="267" t="s">
        <v>147</v>
      </c>
      <c r="H12" s="267" t="s">
        <v>148</v>
      </c>
      <c r="I12" s="267" t="s">
        <v>149</v>
      </c>
      <c r="J12" s="288" t="s">
        <v>123</v>
      </c>
      <c r="K12" s="287"/>
      <c r="L12" s="24"/>
      <c r="M12" s="22" t="s">
        <v>67</v>
      </c>
      <c r="N12" s="26" t="s">
        <v>150</v>
      </c>
      <c r="O12" s="22">
        <v>4</v>
      </c>
      <c r="P12" s="22" t="s">
        <v>151</v>
      </c>
      <c r="Q12" s="19"/>
      <c r="R12" s="19"/>
      <c r="S12" s="19"/>
      <c r="T12" s="19"/>
      <c r="U12" s="19"/>
      <c r="V12" s="19"/>
      <c r="W12" s="19"/>
      <c r="X12" s="19"/>
      <c r="Y12" s="19"/>
      <c r="Z12" s="19"/>
    </row>
    <row r="13" spans="1:26" ht="15.75" customHeight="1">
      <c r="A13" s="20">
        <v>13</v>
      </c>
      <c r="B13" s="275" t="s">
        <v>152</v>
      </c>
      <c r="C13" s="268" t="s">
        <v>153</v>
      </c>
      <c r="D13" s="268" t="s">
        <v>154</v>
      </c>
      <c r="E13" s="269"/>
      <c r="F13" s="269"/>
      <c r="G13" s="267" t="s">
        <v>155</v>
      </c>
      <c r="H13" s="267" t="s">
        <v>156</v>
      </c>
      <c r="I13" s="267"/>
      <c r="J13" s="288" t="s">
        <v>157</v>
      </c>
      <c r="K13" s="287"/>
      <c r="L13" s="24"/>
      <c r="M13" s="22"/>
      <c r="N13" s="26" t="s">
        <v>158</v>
      </c>
      <c r="O13" s="22">
        <v>4</v>
      </c>
      <c r="P13" s="22" t="s">
        <v>69</v>
      </c>
      <c r="Q13" s="19"/>
      <c r="R13" s="19"/>
      <c r="S13" s="19"/>
      <c r="T13" s="19"/>
      <c r="U13" s="19"/>
      <c r="V13" s="19"/>
      <c r="W13" s="19"/>
      <c r="X13" s="19"/>
      <c r="Y13" s="19"/>
      <c r="Z13" s="19"/>
    </row>
    <row r="14" spans="1:26" ht="15.75" customHeight="1">
      <c r="A14" s="20">
        <v>14</v>
      </c>
      <c r="B14" s="275" t="s">
        <v>159</v>
      </c>
      <c r="C14" s="268" t="s">
        <v>160</v>
      </c>
      <c r="D14" s="268" t="s">
        <v>161</v>
      </c>
      <c r="E14" s="269" t="s">
        <v>162</v>
      </c>
      <c r="F14" s="269"/>
      <c r="G14" s="267" t="s">
        <v>163</v>
      </c>
      <c r="H14" s="267" t="s">
        <v>164</v>
      </c>
      <c r="I14" s="267"/>
      <c r="J14" s="288" t="s">
        <v>157</v>
      </c>
      <c r="K14" s="287"/>
      <c r="L14" s="24"/>
      <c r="M14" s="22" t="s">
        <v>67</v>
      </c>
      <c r="N14" s="26" t="s">
        <v>165</v>
      </c>
      <c r="O14" s="22">
        <v>4</v>
      </c>
      <c r="P14" s="22" t="s">
        <v>166</v>
      </c>
      <c r="Q14" s="19"/>
      <c r="R14" s="19"/>
      <c r="S14" s="19"/>
      <c r="T14" s="19"/>
      <c r="U14" s="19"/>
      <c r="V14" s="19"/>
      <c r="W14" s="19"/>
      <c r="X14" s="19"/>
      <c r="Y14" s="19"/>
      <c r="Z14" s="19"/>
    </row>
    <row r="15" spans="1:26" ht="15.75" customHeight="1">
      <c r="A15" s="20">
        <v>15</v>
      </c>
      <c r="B15" s="275" t="s">
        <v>167</v>
      </c>
      <c r="C15" s="268" t="s">
        <v>168</v>
      </c>
      <c r="D15" s="268" t="s">
        <v>169</v>
      </c>
      <c r="E15" s="269"/>
      <c r="F15" s="269"/>
      <c r="G15" s="267" t="s">
        <v>170</v>
      </c>
      <c r="H15" s="267" t="s">
        <v>171</v>
      </c>
      <c r="I15" s="267" t="s">
        <v>172</v>
      </c>
      <c r="J15" s="288" t="s">
        <v>123</v>
      </c>
      <c r="K15" s="287"/>
      <c r="L15" s="24"/>
      <c r="M15" s="22"/>
      <c r="N15" s="26" t="s">
        <v>173</v>
      </c>
      <c r="O15" s="22">
        <v>4</v>
      </c>
      <c r="P15" s="22" t="s">
        <v>69</v>
      </c>
      <c r="Q15" s="19"/>
      <c r="R15" s="19"/>
      <c r="S15" s="19"/>
      <c r="T15" s="19"/>
      <c r="U15" s="19"/>
      <c r="V15" s="19"/>
      <c r="W15" s="19"/>
      <c r="X15" s="19"/>
      <c r="Y15" s="19"/>
      <c r="Z15" s="19"/>
    </row>
    <row r="16" spans="1:26" ht="15.75" customHeight="1">
      <c r="A16" s="20">
        <v>16</v>
      </c>
      <c r="B16" s="275" t="s">
        <v>174</v>
      </c>
      <c r="C16" s="268" t="s">
        <v>175</v>
      </c>
      <c r="D16" s="268" t="s">
        <v>176</v>
      </c>
      <c r="E16" s="269" t="s">
        <v>177</v>
      </c>
      <c r="F16" s="269"/>
      <c r="G16" s="267" t="s">
        <v>178</v>
      </c>
      <c r="H16" s="267" t="s">
        <v>179</v>
      </c>
      <c r="I16" s="267"/>
      <c r="J16" s="288" t="s">
        <v>123</v>
      </c>
      <c r="K16" s="287"/>
      <c r="L16" s="24"/>
      <c r="M16" s="22" t="s">
        <v>67</v>
      </c>
      <c r="N16" s="26" t="s">
        <v>180</v>
      </c>
      <c r="O16" s="22">
        <v>4</v>
      </c>
      <c r="P16" s="22" t="s">
        <v>69</v>
      </c>
      <c r="Q16" s="19"/>
      <c r="R16" s="19"/>
      <c r="S16" s="19"/>
      <c r="T16" s="19"/>
      <c r="U16" s="19"/>
      <c r="V16" s="19"/>
      <c r="W16" s="19"/>
      <c r="X16" s="19"/>
      <c r="Y16" s="19"/>
      <c r="Z16" s="19"/>
    </row>
    <row r="17" spans="1:26" ht="15.75" customHeight="1">
      <c r="A17" s="20">
        <v>17</v>
      </c>
      <c r="B17" s="275" t="s">
        <v>181</v>
      </c>
      <c r="C17" s="268" t="s">
        <v>182</v>
      </c>
      <c r="D17" s="268" t="s">
        <v>183</v>
      </c>
      <c r="E17" s="269" t="s">
        <v>184</v>
      </c>
      <c r="F17" s="269"/>
      <c r="G17" s="267" t="s">
        <v>185</v>
      </c>
      <c r="H17" s="267" t="s">
        <v>186</v>
      </c>
      <c r="I17" s="267" t="s">
        <v>187</v>
      </c>
      <c r="J17" s="288" t="s">
        <v>188</v>
      </c>
      <c r="K17" s="287"/>
      <c r="L17" s="24"/>
      <c r="M17" s="22" t="s">
        <v>67</v>
      </c>
      <c r="N17" s="26" t="s">
        <v>189</v>
      </c>
      <c r="O17" s="22">
        <v>4</v>
      </c>
      <c r="P17" s="22" t="s">
        <v>69</v>
      </c>
      <c r="Q17" s="19"/>
      <c r="R17" s="19"/>
      <c r="S17" s="19"/>
      <c r="T17" s="19"/>
      <c r="U17" s="19"/>
      <c r="V17" s="19"/>
      <c r="W17" s="19"/>
      <c r="X17" s="19"/>
      <c r="Y17" s="19"/>
      <c r="Z17" s="19"/>
    </row>
    <row r="18" spans="1:26" ht="15.75" customHeight="1">
      <c r="A18" s="20">
        <v>18</v>
      </c>
      <c r="B18" s="275" t="s">
        <v>190</v>
      </c>
      <c r="C18" s="268" t="s">
        <v>191</v>
      </c>
      <c r="D18" s="268" t="s">
        <v>192</v>
      </c>
      <c r="E18" s="269" t="s">
        <v>193</v>
      </c>
      <c r="F18" s="269"/>
      <c r="G18" s="267" t="s">
        <v>194</v>
      </c>
      <c r="H18" s="267" t="s">
        <v>195</v>
      </c>
      <c r="I18" s="267"/>
      <c r="J18" s="288" t="s">
        <v>188</v>
      </c>
      <c r="K18" s="287"/>
      <c r="L18" s="24"/>
      <c r="M18" s="22" t="s">
        <v>67</v>
      </c>
      <c r="N18" s="26" t="s">
        <v>196</v>
      </c>
      <c r="O18" s="22">
        <v>4</v>
      </c>
      <c r="P18" s="22" t="s">
        <v>197</v>
      </c>
      <c r="Q18" s="19"/>
      <c r="R18" s="19"/>
      <c r="S18" s="19"/>
      <c r="T18" s="19"/>
      <c r="U18" s="19"/>
      <c r="V18" s="19"/>
      <c r="W18" s="19"/>
      <c r="X18" s="19"/>
      <c r="Y18" s="19"/>
      <c r="Z18" s="19"/>
    </row>
    <row r="19" spans="1:26" ht="15.75" customHeight="1">
      <c r="A19" s="20">
        <v>19</v>
      </c>
      <c r="B19" s="275" t="s">
        <v>198</v>
      </c>
      <c r="C19" s="268" t="s">
        <v>199</v>
      </c>
      <c r="D19" s="268" t="s">
        <v>200</v>
      </c>
      <c r="E19" s="269" t="s">
        <v>201</v>
      </c>
      <c r="F19" s="269"/>
      <c r="G19" s="267" t="s">
        <v>202</v>
      </c>
      <c r="H19" s="267" t="s">
        <v>203</v>
      </c>
      <c r="I19" s="267"/>
      <c r="J19" s="288" t="s">
        <v>188</v>
      </c>
      <c r="K19" s="287"/>
      <c r="L19" s="24"/>
      <c r="M19" s="22" t="s">
        <v>67</v>
      </c>
      <c r="N19" s="26" t="s">
        <v>204</v>
      </c>
      <c r="O19" s="22">
        <v>4</v>
      </c>
      <c r="P19" s="22" t="s">
        <v>69</v>
      </c>
      <c r="Q19" s="19"/>
      <c r="R19" s="19"/>
      <c r="S19" s="19"/>
      <c r="T19" s="19"/>
      <c r="U19" s="19"/>
      <c r="V19" s="19"/>
      <c r="W19" s="19"/>
      <c r="X19" s="19"/>
      <c r="Y19" s="19"/>
      <c r="Z19" s="19"/>
    </row>
    <row r="20" spans="1:26" ht="15.75" customHeight="1">
      <c r="A20" s="20">
        <v>20</v>
      </c>
      <c r="B20" s="275" t="s">
        <v>205</v>
      </c>
      <c r="C20" s="268" t="s">
        <v>206</v>
      </c>
      <c r="D20" s="268" t="s">
        <v>119</v>
      </c>
      <c r="E20" s="269" t="s">
        <v>207</v>
      </c>
      <c r="F20" s="269"/>
      <c r="G20" s="267" t="s">
        <v>208</v>
      </c>
      <c r="H20" s="267" t="s">
        <v>209</v>
      </c>
      <c r="I20" s="267"/>
      <c r="J20" s="288" t="s">
        <v>188</v>
      </c>
      <c r="K20" s="287"/>
      <c r="L20" s="24"/>
      <c r="M20" s="22" t="s">
        <v>67</v>
      </c>
      <c r="N20" s="26" t="s">
        <v>210</v>
      </c>
      <c r="O20" s="22">
        <v>4</v>
      </c>
      <c r="P20" s="22" t="s">
        <v>69</v>
      </c>
      <c r="Q20" s="19"/>
      <c r="R20" s="19"/>
      <c r="S20" s="19"/>
      <c r="T20" s="19"/>
      <c r="U20" s="19"/>
      <c r="V20" s="19"/>
      <c r="W20" s="19"/>
      <c r="X20" s="19"/>
      <c r="Y20" s="19"/>
      <c r="Z20" s="19"/>
    </row>
    <row r="21" spans="1:26" ht="15.75" customHeight="1">
      <c r="A21" s="20">
        <v>21</v>
      </c>
      <c r="B21" s="275" t="s">
        <v>211</v>
      </c>
      <c r="C21" s="268" t="s">
        <v>212</v>
      </c>
      <c r="D21" s="268" t="s">
        <v>213</v>
      </c>
      <c r="E21" s="269" t="s">
        <v>214</v>
      </c>
      <c r="F21" s="269" t="s">
        <v>215</v>
      </c>
      <c r="G21" s="267" t="s">
        <v>216</v>
      </c>
      <c r="H21" s="267" t="s">
        <v>217</v>
      </c>
      <c r="I21" s="267"/>
      <c r="J21" s="288" t="s">
        <v>188</v>
      </c>
      <c r="K21" s="287"/>
      <c r="L21" s="24"/>
      <c r="M21" s="22" t="s">
        <v>67</v>
      </c>
      <c r="N21" s="26" t="s">
        <v>218</v>
      </c>
      <c r="O21" s="22">
        <v>4</v>
      </c>
      <c r="P21" s="22" t="s">
        <v>219</v>
      </c>
      <c r="Q21" s="19"/>
      <c r="R21" s="19"/>
      <c r="S21" s="19"/>
      <c r="T21" s="19"/>
      <c r="U21" s="19"/>
      <c r="V21" s="19"/>
      <c r="W21" s="19"/>
      <c r="X21" s="19"/>
      <c r="Y21" s="19"/>
      <c r="Z21" s="19"/>
    </row>
    <row r="22" spans="1:26" ht="15.75" customHeight="1">
      <c r="A22" s="20">
        <v>22</v>
      </c>
      <c r="B22" s="275" t="s">
        <v>220</v>
      </c>
      <c r="C22" s="269" t="s">
        <v>221</v>
      </c>
      <c r="D22" s="269" t="s">
        <v>222</v>
      </c>
      <c r="E22" s="269"/>
      <c r="F22" s="269"/>
      <c r="G22" s="267" t="s">
        <v>223</v>
      </c>
      <c r="H22" s="267" t="s">
        <v>224</v>
      </c>
      <c r="I22" s="267"/>
      <c r="J22" s="288" t="s">
        <v>188</v>
      </c>
      <c r="K22" s="287"/>
      <c r="L22" s="24"/>
      <c r="M22" s="22"/>
      <c r="N22" s="26" t="s">
        <v>225</v>
      </c>
      <c r="O22" s="22">
        <v>4</v>
      </c>
      <c r="P22" s="22" t="s">
        <v>69</v>
      </c>
      <c r="Q22" s="19"/>
      <c r="R22" s="19"/>
      <c r="S22" s="19"/>
      <c r="T22" s="19"/>
      <c r="U22" s="19"/>
      <c r="V22" s="19"/>
      <c r="W22" s="19"/>
      <c r="X22" s="19"/>
      <c r="Y22" s="19"/>
      <c r="Z22" s="19"/>
    </row>
    <row r="23" spans="1:26" ht="76">
      <c r="A23" s="20">
        <v>23</v>
      </c>
      <c r="B23" s="275" t="s">
        <v>226</v>
      </c>
      <c r="C23" s="269" t="s">
        <v>227</v>
      </c>
      <c r="D23" s="269" t="s">
        <v>228</v>
      </c>
      <c r="E23" s="269" t="s">
        <v>229</v>
      </c>
      <c r="F23" s="269"/>
      <c r="G23" s="267" t="s">
        <v>230</v>
      </c>
      <c r="H23" s="267" t="s">
        <v>231</v>
      </c>
      <c r="I23" s="267"/>
      <c r="J23" s="288" t="s">
        <v>188</v>
      </c>
      <c r="K23" s="287"/>
      <c r="L23" s="24"/>
      <c r="M23" s="22" t="s">
        <v>67</v>
      </c>
      <c r="N23" s="26" t="s">
        <v>232</v>
      </c>
      <c r="O23" s="22">
        <v>4</v>
      </c>
      <c r="P23" s="22" t="s">
        <v>69</v>
      </c>
      <c r="Q23" s="19"/>
      <c r="R23" s="19"/>
      <c r="S23" s="19"/>
      <c r="T23" s="19"/>
      <c r="U23" s="19"/>
      <c r="V23" s="19"/>
      <c r="W23" s="19"/>
      <c r="X23" s="19"/>
      <c r="Y23" s="19"/>
      <c r="Z23" s="19"/>
    </row>
    <row r="24" spans="1:26" ht="98">
      <c r="A24" s="20">
        <v>24</v>
      </c>
      <c r="B24" s="275" t="s">
        <v>233</v>
      </c>
      <c r="C24" s="269" t="s">
        <v>234</v>
      </c>
      <c r="D24" s="269" t="s">
        <v>235</v>
      </c>
      <c r="E24" s="269" t="s">
        <v>236</v>
      </c>
      <c r="F24" s="269"/>
      <c r="G24" s="267" t="s">
        <v>237</v>
      </c>
      <c r="H24" s="267" t="s">
        <v>238</v>
      </c>
      <c r="I24" s="267"/>
      <c r="J24" s="288" t="s">
        <v>239</v>
      </c>
      <c r="K24" s="287"/>
      <c r="L24" s="24"/>
      <c r="M24" s="22" t="s">
        <v>67</v>
      </c>
      <c r="N24" s="26" t="s">
        <v>240</v>
      </c>
      <c r="O24" s="22">
        <v>5</v>
      </c>
      <c r="P24" s="22" t="s">
        <v>69</v>
      </c>
      <c r="Q24" s="19"/>
      <c r="R24" s="19"/>
      <c r="S24" s="19"/>
      <c r="T24" s="19"/>
      <c r="U24" s="19"/>
      <c r="V24" s="19"/>
      <c r="W24" s="19"/>
      <c r="X24" s="19"/>
      <c r="Y24" s="19"/>
      <c r="Z24" s="19"/>
    </row>
    <row r="25" spans="1:26" ht="88.5">
      <c r="A25" s="20">
        <v>25</v>
      </c>
      <c r="B25" s="275" t="s">
        <v>241</v>
      </c>
      <c r="C25" s="269" t="s">
        <v>242</v>
      </c>
      <c r="D25" s="269" t="s">
        <v>243</v>
      </c>
      <c r="E25" s="269" t="s">
        <v>244</v>
      </c>
      <c r="F25" s="269"/>
      <c r="G25" s="267" t="s">
        <v>245</v>
      </c>
      <c r="H25" s="267" t="s">
        <v>246</v>
      </c>
      <c r="I25" s="267"/>
      <c r="J25" s="288" t="s">
        <v>247</v>
      </c>
      <c r="K25" s="287"/>
      <c r="L25" s="287"/>
      <c r="M25" s="22" t="s">
        <v>67</v>
      </c>
      <c r="N25" s="26" t="s">
        <v>248</v>
      </c>
      <c r="O25" s="22">
        <v>4</v>
      </c>
      <c r="P25" s="22" t="s">
        <v>69</v>
      </c>
      <c r="Q25" s="19"/>
      <c r="R25" s="19"/>
      <c r="S25" s="19"/>
      <c r="T25" s="19"/>
      <c r="U25" s="19"/>
      <c r="V25" s="19"/>
      <c r="W25" s="19"/>
      <c r="X25" s="19"/>
      <c r="Y25" s="19"/>
      <c r="Z25" s="19"/>
    </row>
    <row r="26" spans="1:26" ht="101">
      <c r="A26" s="20">
        <v>26</v>
      </c>
      <c r="B26" s="275" t="s">
        <v>249</v>
      </c>
      <c r="C26" s="268" t="s">
        <v>250</v>
      </c>
      <c r="D26" s="269" t="s">
        <v>119</v>
      </c>
      <c r="E26" s="269"/>
      <c r="F26" s="269"/>
      <c r="G26" s="267" t="s">
        <v>251</v>
      </c>
      <c r="H26" s="267" t="s">
        <v>252</v>
      </c>
      <c r="I26" s="267"/>
      <c r="J26" s="288" t="s">
        <v>253</v>
      </c>
      <c r="K26" s="287"/>
      <c r="L26" s="24"/>
      <c r="M26" s="22"/>
      <c r="N26" s="26" t="s">
        <v>254</v>
      </c>
      <c r="O26" s="22">
        <v>4</v>
      </c>
      <c r="P26" s="22" t="s">
        <v>69</v>
      </c>
      <c r="Q26" s="19"/>
      <c r="R26" s="19"/>
      <c r="S26" s="19"/>
      <c r="T26" s="19"/>
      <c r="U26" s="19"/>
      <c r="V26" s="19"/>
      <c r="W26" s="19"/>
      <c r="X26" s="19"/>
      <c r="Y26" s="19"/>
      <c r="Z26" s="19"/>
    </row>
    <row r="27" spans="1:26" ht="113.5">
      <c r="A27" s="20">
        <v>27</v>
      </c>
      <c r="B27" s="275" t="s">
        <v>255</v>
      </c>
      <c r="C27" s="269" t="s">
        <v>256</v>
      </c>
      <c r="D27" s="269" t="s">
        <v>257</v>
      </c>
      <c r="E27" s="269"/>
      <c r="F27" s="269"/>
      <c r="G27" s="267" t="s">
        <v>258</v>
      </c>
      <c r="H27" s="267" t="s">
        <v>259</v>
      </c>
      <c r="I27" s="267"/>
      <c r="J27" s="288" t="s">
        <v>260</v>
      </c>
      <c r="K27" s="287"/>
      <c r="L27" s="24"/>
      <c r="M27" s="22"/>
      <c r="N27" s="26" t="s">
        <v>261</v>
      </c>
      <c r="O27" s="22">
        <v>4</v>
      </c>
      <c r="P27" s="22" t="s">
        <v>69</v>
      </c>
      <c r="Q27" s="19"/>
      <c r="R27" s="19"/>
      <c r="S27" s="19"/>
      <c r="T27" s="19"/>
      <c r="U27" s="19"/>
      <c r="V27" s="19"/>
      <c r="W27" s="19"/>
      <c r="X27" s="19"/>
      <c r="Y27" s="19"/>
      <c r="Z27" s="19"/>
    </row>
    <row r="28" spans="1:26" ht="140">
      <c r="A28" s="20">
        <v>28</v>
      </c>
      <c r="B28" s="275" t="s">
        <v>262</v>
      </c>
      <c r="C28" s="269" t="s">
        <v>263</v>
      </c>
      <c r="D28" s="269" t="s">
        <v>119</v>
      </c>
      <c r="E28" s="269" t="s">
        <v>264</v>
      </c>
      <c r="F28" s="269"/>
      <c r="G28" s="267" t="s">
        <v>265</v>
      </c>
      <c r="H28" s="267" t="s">
        <v>266</v>
      </c>
      <c r="I28" s="267"/>
      <c r="J28" s="288" t="s">
        <v>253</v>
      </c>
      <c r="K28" s="287"/>
      <c r="L28" s="24"/>
      <c r="M28" s="22" t="s">
        <v>67</v>
      </c>
      <c r="N28" s="26" t="s">
        <v>267</v>
      </c>
      <c r="O28" s="22">
        <v>4</v>
      </c>
      <c r="P28" s="22" t="s">
        <v>69</v>
      </c>
      <c r="Q28" s="19"/>
      <c r="R28" s="19"/>
      <c r="S28" s="19"/>
      <c r="T28" s="19"/>
      <c r="U28" s="19"/>
      <c r="V28" s="19"/>
      <c r="W28" s="19"/>
      <c r="X28" s="19"/>
      <c r="Y28" s="19"/>
      <c r="Z28" s="19"/>
    </row>
    <row r="29" spans="1:26" ht="100">
      <c r="A29" s="20">
        <v>29</v>
      </c>
      <c r="B29" s="277" t="s">
        <v>268</v>
      </c>
      <c r="C29" s="268" t="s">
        <v>269</v>
      </c>
      <c r="D29" s="268" t="s">
        <v>270</v>
      </c>
      <c r="E29" s="269" t="s">
        <v>271</v>
      </c>
      <c r="F29" s="269" t="s">
        <v>272</v>
      </c>
      <c r="G29" s="267" t="s">
        <v>273</v>
      </c>
      <c r="H29" s="267" t="s">
        <v>274</v>
      </c>
      <c r="I29" s="267"/>
      <c r="J29" s="288" t="s">
        <v>275</v>
      </c>
      <c r="K29" s="287"/>
      <c r="L29" s="24"/>
      <c r="M29" s="22" t="s">
        <v>67</v>
      </c>
      <c r="N29" s="26" t="s">
        <v>276</v>
      </c>
      <c r="O29" s="22">
        <v>5</v>
      </c>
      <c r="P29" s="22" t="s">
        <v>69</v>
      </c>
      <c r="Q29" s="19"/>
      <c r="R29" s="19"/>
      <c r="S29" s="19"/>
      <c r="T29" s="19"/>
      <c r="U29" s="19"/>
      <c r="V29" s="19"/>
      <c r="W29" s="19"/>
      <c r="X29" s="19"/>
      <c r="Y29" s="19"/>
      <c r="Z29" s="19"/>
    </row>
    <row r="30" spans="1:26" ht="113.5">
      <c r="A30" s="20">
        <v>30</v>
      </c>
      <c r="B30" s="277" t="s">
        <v>277</v>
      </c>
      <c r="C30" s="268" t="s">
        <v>278</v>
      </c>
      <c r="D30" s="286" t="s">
        <v>279</v>
      </c>
      <c r="E30" s="287"/>
      <c r="F30" s="269"/>
      <c r="G30" s="267" t="s">
        <v>280</v>
      </c>
      <c r="H30" s="267" t="s">
        <v>281</v>
      </c>
      <c r="I30" s="267" t="s">
        <v>282</v>
      </c>
      <c r="J30" s="288" t="s">
        <v>283</v>
      </c>
      <c r="K30" s="287"/>
      <c r="L30" s="287"/>
      <c r="M30" s="22"/>
      <c r="N30" s="26" t="s">
        <v>284</v>
      </c>
      <c r="O30" s="22">
        <v>4</v>
      </c>
      <c r="P30" s="22" t="s">
        <v>69</v>
      </c>
      <c r="Q30" s="19"/>
      <c r="R30" s="19"/>
      <c r="S30" s="19"/>
      <c r="T30" s="19"/>
      <c r="U30" s="19"/>
      <c r="V30" s="19"/>
      <c r="W30" s="19"/>
      <c r="X30" s="19"/>
      <c r="Y30" s="19"/>
      <c r="Z30" s="19"/>
    </row>
    <row r="31" spans="1:26" ht="126">
      <c r="A31" s="20">
        <v>31</v>
      </c>
      <c r="B31" s="277" t="s">
        <v>285</v>
      </c>
      <c r="C31" s="268" t="s">
        <v>286</v>
      </c>
      <c r="D31" s="269" t="s">
        <v>287</v>
      </c>
      <c r="E31" s="269" t="s">
        <v>288</v>
      </c>
      <c r="F31" s="269" t="s">
        <v>289</v>
      </c>
      <c r="G31" s="267" t="s">
        <v>290</v>
      </c>
      <c r="H31" s="267" t="s">
        <v>291</v>
      </c>
      <c r="I31" s="267"/>
      <c r="J31" s="288" t="s">
        <v>275</v>
      </c>
      <c r="K31" s="287"/>
      <c r="L31" s="24"/>
      <c r="M31" s="22" t="s">
        <v>67</v>
      </c>
      <c r="N31" s="26" t="s">
        <v>292</v>
      </c>
      <c r="O31" s="22">
        <v>4</v>
      </c>
      <c r="P31" s="22" t="s">
        <v>69</v>
      </c>
      <c r="Q31" s="19"/>
      <c r="R31" s="19"/>
      <c r="S31" s="19"/>
      <c r="T31" s="19"/>
      <c r="U31" s="19"/>
      <c r="V31" s="19"/>
      <c r="W31" s="19"/>
      <c r="X31" s="19"/>
      <c r="Y31" s="19"/>
      <c r="Z31" s="19"/>
    </row>
    <row r="32" spans="1:26" ht="98">
      <c r="A32" s="20">
        <v>32</v>
      </c>
      <c r="B32" s="275" t="s">
        <v>293</v>
      </c>
      <c r="C32" s="269" t="s">
        <v>294</v>
      </c>
      <c r="D32" s="269" t="s">
        <v>295</v>
      </c>
      <c r="E32" s="269" t="s">
        <v>296</v>
      </c>
      <c r="F32" s="269"/>
      <c r="G32" s="267" t="s">
        <v>297</v>
      </c>
      <c r="H32" s="267" t="s">
        <v>298</v>
      </c>
      <c r="I32" s="267"/>
      <c r="J32" s="288" t="s">
        <v>260</v>
      </c>
      <c r="K32" s="287"/>
      <c r="L32" s="24"/>
      <c r="M32" s="22" t="s">
        <v>67</v>
      </c>
      <c r="N32" s="26" t="s">
        <v>299</v>
      </c>
      <c r="O32" s="22">
        <v>4</v>
      </c>
      <c r="P32" s="22" t="s">
        <v>69</v>
      </c>
      <c r="Q32" s="19"/>
      <c r="R32" s="19"/>
      <c r="S32" s="19"/>
      <c r="T32" s="19"/>
      <c r="U32" s="19"/>
      <c r="V32" s="19"/>
      <c r="W32" s="19"/>
      <c r="X32" s="19"/>
      <c r="Y32" s="19"/>
      <c r="Z32" s="19"/>
    </row>
    <row r="33" spans="1:26" ht="38.5" customHeight="1">
      <c r="A33" s="20">
        <v>33</v>
      </c>
      <c r="B33" s="275" t="s">
        <v>300</v>
      </c>
      <c r="C33" s="268" t="s">
        <v>301</v>
      </c>
      <c r="D33" s="268" t="s">
        <v>302</v>
      </c>
      <c r="E33" s="269" t="s">
        <v>303</v>
      </c>
      <c r="F33" s="269"/>
      <c r="G33" s="267" t="s">
        <v>304</v>
      </c>
      <c r="H33" s="267"/>
      <c r="I33" s="267"/>
      <c r="J33" s="288" t="s">
        <v>305</v>
      </c>
      <c r="K33" s="287"/>
      <c r="L33" s="24"/>
      <c r="M33" s="22" t="s">
        <v>67</v>
      </c>
      <c r="N33" s="26" t="s">
        <v>306</v>
      </c>
      <c r="O33" s="22">
        <v>4</v>
      </c>
      <c r="P33" s="22" t="s">
        <v>69</v>
      </c>
      <c r="Q33" s="19"/>
      <c r="R33" s="19"/>
      <c r="S33" s="19"/>
      <c r="T33" s="19"/>
      <c r="U33" s="19"/>
      <c r="V33" s="19"/>
      <c r="W33" s="19"/>
      <c r="X33" s="19"/>
      <c r="Y33" s="19"/>
      <c r="Z33" s="19"/>
    </row>
    <row r="34" spans="1:26" ht="63.5" customHeight="1">
      <c r="A34" s="20">
        <v>34</v>
      </c>
      <c r="B34" s="275" t="s">
        <v>307</v>
      </c>
      <c r="C34" s="268" t="s">
        <v>308</v>
      </c>
      <c r="D34" s="268" t="s">
        <v>309</v>
      </c>
      <c r="E34" s="269" t="s">
        <v>310</v>
      </c>
      <c r="F34" s="269"/>
      <c r="G34" s="267" t="s">
        <v>311</v>
      </c>
      <c r="H34" s="267"/>
      <c r="I34" s="267"/>
      <c r="J34" s="288" t="s">
        <v>305</v>
      </c>
      <c r="K34" s="287"/>
      <c r="L34" s="24"/>
      <c r="M34" s="22" t="s">
        <v>67</v>
      </c>
      <c r="N34" s="26" t="s">
        <v>312</v>
      </c>
      <c r="O34" s="22">
        <v>4</v>
      </c>
      <c r="P34" s="22" t="s">
        <v>69</v>
      </c>
      <c r="Q34" s="19"/>
      <c r="R34" s="19"/>
      <c r="S34" s="19"/>
      <c r="T34" s="19"/>
      <c r="U34" s="19"/>
      <c r="V34" s="19"/>
      <c r="W34" s="19"/>
      <c r="X34" s="19"/>
      <c r="Y34" s="19"/>
      <c r="Z34" s="19"/>
    </row>
    <row r="35" spans="1:26" ht="88.5">
      <c r="A35" s="20">
        <v>35</v>
      </c>
      <c r="B35" s="275" t="s">
        <v>313</v>
      </c>
      <c r="C35" s="268" t="s">
        <v>314</v>
      </c>
      <c r="D35" s="268" t="s">
        <v>315</v>
      </c>
      <c r="E35" s="269" t="s">
        <v>316</v>
      </c>
      <c r="F35" s="269"/>
      <c r="G35" s="267" t="s">
        <v>317</v>
      </c>
      <c r="H35" s="267"/>
      <c r="I35" s="267"/>
      <c r="J35" s="288" t="s">
        <v>305</v>
      </c>
      <c r="K35" s="287"/>
      <c r="L35" s="24"/>
      <c r="M35" s="22" t="s">
        <v>67</v>
      </c>
      <c r="N35" s="26" t="s">
        <v>318</v>
      </c>
      <c r="O35" s="22">
        <v>4</v>
      </c>
      <c r="P35" s="22" t="s">
        <v>69</v>
      </c>
      <c r="Q35" s="19"/>
      <c r="R35" s="19"/>
      <c r="S35" s="19"/>
      <c r="T35" s="19"/>
      <c r="U35" s="19"/>
      <c r="V35" s="19"/>
      <c r="W35" s="19"/>
      <c r="X35" s="19"/>
      <c r="Y35" s="19"/>
      <c r="Z35" s="19"/>
    </row>
    <row r="36" spans="1:26" ht="101">
      <c r="A36" s="20">
        <v>36</v>
      </c>
      <c r="B36" s="275" t="s">
        <v>319</v>
      </c>
      <c r="C36" s="268" t="s">
        <v>320</v>
      </c>
      <c r="D36" s="268" t="s">
        <v>321</v>
      </c>
      <c r="E36" s="269" t="s">
        <v>322</v>
      </c>
      <c r="F36" s="269"/>
      <c r="G36" s="267" t="s">
        <v>323</v>
      </c>
      <c r="H36" s="267"/>
      <c r="I36" s="267"/>
      <c r="J36" s="288" t="s">
        <v>305</v>
      </c>
      <c r="K36" s="287"/>
      <c r="L36" s="24"/>
      <c r="M36" s="22" t="s">
        <v>67</v>
      </c>
      <c r="N36" s="26" t="s">
        <v>324</v>
      </c>
      <c r="O36" s="22">
        <v>4</v>
      </c>
      <c r="P36" s="22" t="s">
        <v>219</v>
      </c>
      <c r="Q36" s="19"/>
      <c r="R36" s="19"/>
      <c r="S36" s="19"/>
      <c r="T36" s="19"/>
      <c r="U36" s="19"/>
      <c r="V36" s="19"/>
      <c r="W36" s="19"/>
      <c r="X36" s="19"/>
      <c r="Y36" s="19"/>
      <c r="Z36" s="19"/>
    </row>
    <row r="37" spans="1:26" ht="88.5">
      <c r="A37" s="20">
        <v>37</v>
      </c>
      <c r="B37" s="275" t="s">
        <v>325</v>
      </c>
      <c r="C37" s="268" t="s">
        <v>326</v>
      </c>
      <c r="D37" s="268" t="s">
        <v>327</v>
      </c>
      <c r="E37" s="269"/>
      <c r="F37" s="269" t="s">
        <v>328</v>
      </c>
      <c r="G37" s="267" t="s">
        <v>329</v>
      </c>
      <c r="H37" s="267"/>
      <c r="I37" s="267"/>
      <c r="J37" s="21" t="s">
        <v>330</v>
      </c>
      <c r="K37" s="288" t="s">
        <v>331</v>
      </c>
      <c r="L37" s="287"/>
      <c r="M37" s="22" t="s">
        <v>67</v>
      </c>
      <c r="N37" s="26" t="s">
        <v>332</v>
      </c>
      <c r="O37" s="22">
        <v>4</v>
      </c>
      <c r="P37" s="22" t="s">
        <v>333</v>
      </c>
      <c r="Q37" s="19"/>
      <c r="R37" s="19"/>
      <c r="S37" s="19"/>
      <c r="T37" s="19"/>
      <c r="U37" s="19"/>
      <c r="V37" s="19"/>
      <c r="W37" s="19"/>
      <c r="X37" s="19"/>
      <c r="Y37" s="19"/>
      <c r="Z37" s="19"/>
    </row>
    <row r="38" spans="1:26" ht="51" customHeight="1">
      <c r="A38" s="20">
        <v>38</v>
      </c>
      <c r="B38" s="275" t="s">
        <v>334</v>
      </c>
      <c r="C38" s="269" t="s">
        <v>335</v>
      </c>
      <c r="D38" s="269" t="s">
        <v>336</v>
      </c>
      <c r="E38" s="269" t="s">
        <v>337</v>
      </c>
      <c r="F38" s="269"/>
      <c r="G38" s="267" t="s">
        <v>338</v>
      </c>
      <c r="H38" s="267"/>
      <c r="I38" s="267"/>
      <c r="J38" s="288" t="s">
        <v>339</v>
      </c>
      <c r="K38" s="287"/>
      <c r="L38" s="287"/>
      <c r="M38" s="22" t="s">
        <v>67</v>
      </c>
      <c r="N38" s="26" t="s">
        <v>340</v>
      </c>
      <c r="O38" s="22">
        <v>4</v>
      </c>
      <c r="P38" s="22" t="s">
        <v>341</v>
      </c>
      <c r="Q38" s="19"/>
      <c r="R38" s="19"/>
      <c r="S38" s="19"/>
      <c r="T38" s="19"/>
      <c r="U38" s="19"/>
      <c r="V38" s="19"/>
      <c r="W38" s="19"/>
      <c r="X38" s="19"/>
      <c r="Y38" s="19"/>
      <c r="Z38" s="19"/>
    </row>
    <row r="39" spans="1:26" ht="401">
      <c r="A39" s="20">
        <v>39</v>
      </c>
      <c r="B39" s="275" t="s">
        <v>342</v>
      </c>
      <c r="C39" s="269" t="s">
        <v>343</v>
      </c>
      <c r="D39" s="269" t="s">
        <v>344</v>
      </c>
      <c r="E39" s="269" t="s">
        <v>345</v>
      </c>
      <c r="F39" s="269"/>
      <c r="G39" s="267" t="s">
        <v>346</v>
      </c>
      <c r="H39" s="267"/>
      <c r="I39" s="267"/>
      <c r="J39" s="288" t="s">
        <v>347</v>
      </c>
      <c r="K39" s="287"/>
      <c r="L39" s="24"/>
      <c r="M39" s="22" t="s">
        <v>67</v>
      </c>
      <c r="N39" s="23" t="s">
        <v>348</v>
      </c>
      <c r="O39" s="22">
        <v>4</v>
      </c>
      <c r="P39" s="22" t="s">
        <v>349</v>
      </c>
      <c r="Q39" s="19"/>
      <c r="R39" s="19"/>
      <c r="S39" s="19"/>
      <c r="T39" s="19"/>
      <c r="U39" s="19"/>
      <c r="V39" s="19"/>
      <c r="W39" s="19"/>
      <c r="X39" s="19"/>
      <c r="Y39" s="19"/>
      <c r="Z39" s="19"/>
    </row>
    <row r="40" spans="1:26" ht="409.6">
      <c r="A40" s="20">
        <v>40</v>
      </c>
      <c r="B40" s="275" t="s">
        <v>350</v>
      </c>
      <c r="C40" s="268" t="s">
        <v>351</v>
      </c>
      <c r="D40" s="268" t="s">
        <v>352</v>
      </c>
      <c r="E40" s="269" t="s">
        <v>353</v>
      </c>
      <c r="F40" s="269"/>
      <c r="G40" s="267" t="s">
        <v>354</v>
      </c>
      <c r="H40" s="267"/>
      <c r="I40" s="267"/>
      <c r="J40" s="288" t="s">
        <v>347</v>
      </c>
      <c r="K40" s="287"/>
      <c r="L40" s="24"/>
      <c r="M40" s="22" t="s">
        <v>67</v>
      </c>
      <c r="N40" s="26" t="s">
        <v>355</v>
      </c>
      <c r="O40" s="22">
        <v>4</v>
      </c>
      <c r="P40" s="22" t="s">
        <v>356</v>
      </c>
      <c r="Q40" s="19"/>
      <c r="R40" s="19"/>
      <c r="S40" s="19"/>
      <c r="T40" s="19"/>
      <c r="U40" s="19"/>
      <c r="V40" s="19"/>
      <c r="W40" s="19"/>
      <c r="X40" s="19"/>
      <c r="Y40" s="19"/>
      <c r="Z40" s="19"/>
    </row>
    <row r="41" spans="1:26" ht="201">
      <c r="A41" s="20">
        <v>41</v>
      </c>
      <c r="B41" s="275" t="s">
        <v>357</v>
      </c>
      <c r="C41" s="268" t="s">
        <v>358</v>
      </c>
      <c r="D41" s="269" t="s">
        <v>359</v>
      </c>
      <c r="E41" s="269" t="s">
        <v>360</v>
      </c>
      <c r="F41" s="269"/>
      <c r="G41" s="267" t="s">
        <v>361</v>
      </c>
      <c r="H41" s="267"/>
      <c r="I41" s="267"/>
      <c r="J41" s="21" t="s">
        <v>362</v>
      </c>
      <c r="K41" s="24"/>
      <c r="L41" s="24"/>
      <c r="M41" s="22" t="s">
        <v>67</v>
      </c>
      <c r="N41" s="23" t="s">
        <v>363</v>
      </c>
      <c r="O41" s="22">
        <v>4</v>
      </c>
      <c r="P41" s="22" t="s">
        <v>364</v>
      </c>
      <c r="Q41" s="19"/>
      <c r="R41" s="19"/>
      <c r="S41" s="19"/>
      <c r="T41" s="19"/>
      <c r="U41" s="19"/>
      <c r="V41" s="19"/>
      <c r="W41" s="19"/>
      <c r="X41" s="19"/>
      <c r="Y41" s="19"/>
      <c r="Z41" s="19"/>
    </row>
    <row r="42" spans="1:26" ht="138.5">
      <c r="A42" s="20">
        <v>42</v>
      </c>
      <c r="B42" s="275" t="s">
        <v>365</v>
      </c>
      <c r="C42" s="268" t="s">
        <v>366</v>
      </c>
      <c r="D42" s="269" t="s">
        <v>183</v>
      </c>
      <c r="E42" s="269" t="s">
        <v>367</v>
      </c>
      <c r="F42" s="269"/>
      <c r="G42" s="267" t="s">
        <v>368</v>
      </c>
      <c r="H42" s="267"/>
      <c r="I42" s="267" t="s">
        <v>369</v>
      </c>
      <c r="J42" s="21" t="s">
        <v>362</v>
      </c>
      <c r="K42" s="24"/>
      <c r="L42" s="24"/>
      <c r="M42" s="22" t="s">
        <v>67</v>
      </c>
      <c r="N42" s="26" t="s">
        <v>370</v>
      </c>
      <c r="O42" s="22">
        <v>4</v>
      </c>
      <c r="P42" s="22"/>
      <c r="Q42" s="19"/>
      <c r="R42" s="19"/>
      <c r="S42" s="19"/>
      <c r="T42" s="19"/>
      <c r="U42" s="19"/>
      <c r="V42" s="19"/>
      <c r="W42" s="19"/>
      <c r="X42" s="19"/>
      <c r="Y42" s="19"/>
      <c r="Z42" s="19"/>
    </row>
    <row r="43" spans="1:26" ht="409.6">
      <c r="A43" s="20">
        <v>43</v>
      </c>
      <c r="B43" s="275" t="s">
        <v>371</v>
      </c>
      <c r="C43" s="268" t="s">
        <v>372</v>
      </c>
      <c r="D43" s="268" t="s">
        <v>119</v>
      </c>
      <c r="E43" s="269" t="s">
        <v>373</v>
      </c>
      <c r="F43" s="269" t="s">
        <v>374</v>
      </c>
      <c r="G43" s="267" t="s">
        <v>375</v>
      </c>
      <c r="H43" s="267"/>
      <c r="I43" s="267"/>
      <c r="J43" s="21" t="s">
        <v>362</v>
      </c>
      <c r="K43" s="24"/>
      <c r="L43" s="24"/>
      <c r="M43" s="22" t="s">
        <v>67</v>
      </c>
      <c r="N43" s="26" t="s">
        <v>376</v>
      </c>
      <c r="O43" s="22">
        <v>4</v>
      </c>
      <c r="P43" s="22" t="s">
        <v>377</v>
      </c>
      <c r="Q43" s="19"/>
      <c r="R43" s="19"/>
      <c r="S43" s="19"/>
      <c r="T43" s="19"/>
      <c r="U43" s="19"/>
      <c r="V43" s="19"/>
      <c r="W43" s="19"/>
      <c r="X43" s="19"/>
      <c r="Y43" s="19"/>
      <c r="Z43" s="19"/>
    </row>
    <row r="44" spans="1:26" ht="409.6">
      <c r="A44" s="20">
        <v>44</v>
      </c>
      <c r="B44" s="275" t="s">
        <v>378</v>
      </c>
      <c r="C44" s="268" t="s">
        <v>379</v>
      </c>
      <c r="D44" s="269" t="s">
        <v>380</v>
      </c>
      <c r="E44" s="269"/>
      <c r="F44" s="269"/>
      <c r="G44" s="267" t="s">
        <v>381</v>
      </c>
      <c r="H44" s="267"/>
      <c r="I44" s="267"/>
      <c r="J44" s="21" t="s">
        <v>362</v>
      </c>
      <c r="K44" s="24"/>
      <c r="L44" s="24"/>
      <c r="M44" s="22"/>
      <c r="N44" s="26" t="s">
        <v>382</v>
      </c>
      <c r="O44" s="22">
        <v>4</v>
      </c>
      <c r="P44" s="22" t="s">
        <v>383</v>
      </c>
      <c r="Q44" s="19"/>
      <c r="R44" s="19"/>
      <c r="S44" s="19"/>
      <c r="T44" s="19"/>
      <c r="U44" s="19"/>
      <c r="V44" s="19"/>
      <c r="W44" s="19"/>
      <c r="X44" s="19"/>
      <c r="Y44" s="19"/>
      <c r="Z44" s="19"/>
    </row>
    <row r="45" spans="1:26" ht="401">
      <c r="A45" s="20">
        <v>45</v>
      </c>
      <c r="B45" s="275" t="s">
        <v>384</v>
      </c>
      <c r="C45" s="268" t="s">
        <v>385</v>
      </c>
      <c r="D45" s="269"/>
      <c r="E45" s="269" t="s">
        <v>386</v>
      </c>
      <c r="F45" s="269"/>
      <c r="G45" s="267" t="s">
        <v>387</v>
      </c>
      <c r="H45" s="267"/>
      <c r="I45" s="267"/>
      <c r="J45" s="21" t="s">
        <v>362</v>
      </c>
      <c r="K45" s="24"/>
      <c r="L45" s="24"/>
      <c r="M45" s="22" t="s">
        <v>67</v>
      </c>
      <c r="N45" s="26" t="s">
        <v>388</v>
      </c>
      <c r="O45" s="22">
        <v>4</v>
      </c>
      <c r="P45" s="22" t="s">
        <v>389</v>
      </c>
      <c r="Q45" s="19"/>
      <c r="R45" s="19"/>
      <c r="S45" s="19"/>
      <c r="T45" s="19"/>
      <c r="U45" s="19"/>
      <c r="V45" s="19"/>
      <c r="W45" s="19"/>
      <c r="X45" s="19"/>
      <c r="Y45" s="19"/>
      <c r="Z45" s="19"/>
    </row>
    <row r="46" spans="1:26" ht="409.6">
      <c r="A46" s="20">
        <v>46</v>
      </c>
      <c r="B46" s="275" t="s">
        <v>390</v>
      </c>
      <c r="C46" s="268" t="s">
        <v>391</v>
      </c>
      <c r="D46" s="269" t="s">
        <v>392</v>
      </c>
      <c r="E46" s="269" t="s">
        <v>393</v>
      </c>
      <c r="F46" s="269"/>
      <c r="G46" s="267" t="s">
        <v>394</v>
      </c>
      <c r="H46" s="267"/>
      <c r="I46" s="267"/>
      <c r="J46" s="21" t="s">
        <v>362</v>
      </c>
      <c r="K46" s="24"/>
      <c r="L46" s="24"/>
      <c r="M46" s="22" t="s">
        <v>67</v>
      </c>
      <c r="N46" s="23" t="s">
        <v>395</v>
      </c>
      <c r="O46" s="22">
        <v>4</v>
      </c>
      <c r="P46" s="22" t="s">
        <v>396</v>
      </c>
      <c r="Q46" s="19"/>
      <c r="R46" s="19"/>
      <c r="S46" s="19"/>
      <c r="T46" s="19"/>
      <c r="U46" s="19"/>
      <c r="V46" s="19"/>
      <c r="W46" s="19"/>
      <c r="X46" s="19"/>
      <c r="Y46" s="19"/>
      <c r="Z46" s="19"/>
    </row>
    <row r="47" spans="1:26" ht="138.5">
      <c r="A47" s="20">
        <v>47</v>
      </c>
      <c r="B47" s="277" t="s">
        <v>397</v>
      </c>
      <c r="C47" s="268" t="s">
        <v>398</v>
      </c>
      <c r="D47" s="268" t="s">
        <v>315</v>
      </c>
      <c r="E47" s="269" t="s">
        <v>399</v>
      </c>
      <c r="F47" s="269"/>
      <c r="G47" s="267" t="s">
        <v>400</v>
      </c>
      <c r="H47" s="267"/>
      <c r="I47" s="267"/>
      <c r="J47" s="21" t="s">
        <v>401</v>
      </c>
      <c r="K47" s="288" t="s">
        <v>402</v>
      </c>
      <c r="L47" s="287"/>
      <c r="M47" s="22" t="s">
        <v>67</v>
      </c>
      <c r="N47" s="26" t="s">
        <v>403</v>
      </c>
      <c r="O47" s="22">
        <v>4</v>
      </c>
      <c r="P47" s="22" t="s">
        <v>404</v>
      </c>
      <c r="Q47" s="19"/>
      <c r="R47" s="19"/>
      <c r="S47" s="19"/>
      <c r="T47" s="19"/>
      <c r="U47" s="19"/>
      <c r="V47" s="19"/>
      <c r="W47" s="19"/>
      <c r="X47" s="19"/>
      <c r="Y47" s="19"/>
      <c r="Z47" s="19"/>
    </row>
    <row r="48" spans="1:26" ht="76">
      <c r="A48" s="20">
        <v>48</v>
      </c>
      <c r="B48" s="277" t="s">
        <v>405</v>
      </c>
      <c r="C48" s="268" t="s">
        <v>406</v>
      </c>
      <c r="D48" s="269" t="s">
        <v>154</v>
      </c>
      <c r="E48" s="269" t="s">
        <v>407</v>
      </c>
      <c r="F48" s="269"/>
      <c r="G48" s="267" t="s">
        <v>408</v>
      </c>
      <c r="H48" s="267" t="s">
        <v>409</v>
      </c>
      <c r="I48" s="267"/>
      <c r="J48" s="288" t="s">
        <v>410</v>
      </c>
      <c r="K48" s="287"/>
      <c r="L48" s="24"/>
      <c r="M48" s="22" t="s">
        <v>67</v>
      </c>
      <c r="N48" s="23" t="s">
        <v>411</v>
      </c>
      <c r="O48" s="22">
        <v>4</v>
      </c>
      <c r="P48" s="22" t="s">
        <v>412</v>
      </c>
      <c r="Q48" s="19"/>
      <c r="R48" s="19"/>
      <c r="S48" s="19"/>
      <c r="T48" s="19"/>
      <c r="U48" s="19"/>
      <c r="V48" s="19"/>
      <c r="W48" s="19"/>
      <c r="X48" s="19"/>
      <c r="Y48" s="19"/>
      <c r="Z48" s="19"/>
    </row>
    <row r="49" spans="1:26" ht="138.5">
      <c r="A49" s="20">
        <v>48</v>
      </c>
      <c r="B49" s="277" t="s">
        <v>413</v>
      </c>
      <c r="C49" s="268" t="s">
        <v>414</v>
      </c>
      <c r="D49" s="268" t="s">
        <v>415</v>
      </c>
      <c r="E49" s="269" t="s">
        <v>416</v>
      </c>
      <c r="F49" s="269" t="s">
        <v>417</v>
      </c>
      <c r="G49" s="267" t="s">
        <v>418</v>
      </c>
      <c r="H49" s="267"/>
      <c r="I49" s="267"/>
      <c r="J49" s="288" t="s">
        <v>419</v>
      </c>
      <c r="K49" s="287"/>
      <c r="L49" s="287"/>
      <c r="M49" s="22" t="s">
        <v>67</v>
      </c>
      <c r="N49" s="23" t="s">
        <v>420</v>
      </c>
      <c r="O49" s="22">
        <v>4</v>
      </c>
      <c r="P49" s="22" t="s">
        <v>421</v>
      </c>
      <c r="Q49" s="19"/>
      <c r="R49" s="19"/>
      <c r="S49" s="19"/>
      <c r="T49" s="19"/>
      <c r="U49" s="19"/>
      <c r="V49" s="19"/>
      <c r="W49" s="19"/>
      <c r="X49" s="19"/>
      <c r="Y49" s="19"/>
      <c r="Z49" s="19"/>
    </row>
    <row r="50" spans="1:26" ht="101">
      <c r="A50" s="20">
        <v>49</v>
      </c>
      <c r="B50" s="277" t="s">
        <v>422</v>
      </c>
      <c r="C50" s="268" t="s">
        <v>423</v>
      </c>
      <c r="D50" s="268" t="s">
        <v>315</v>
      </c>
      <c r="E50" s="269" t="s">
        <v>424</v>
      </c>
      <c r="F50" s="269" t="s">
        <v>425</v>
      </c>
      <c r="G50" s="267" t="s">
        <v>426</v>
      </c>
      <c r="H50" s="267"/>
      <c r="I50" s="267"/>
      <c r="J50" s="288" t="s">
        <v>419</v>
      </c>
      <c r="K50" s="287"/>
      <c r="L50" s="287"/>
      <c r="M50" s="22" t="s">
        <v>67</v>
      </c>
      <c r="N50" s="26" t="s">
        <v>427</v>
      </c>
      <c r="O50" s="22">
        <v>4</v>
      </c>
      <c r="P50" s="22" t="s">
        <v>428</v>
      </c>
      <c r="Q50" s="19"/>
      <c r="R50" s="19"/>
      <c r="S50" s="19"/>
      <c r="T50" s="19"/>
      <c r="U50" s="19"/>
      <c r="V50" s="19"/>
      <c r="W50" s="19"/>
      <c r="X50" s="19"/>
      <c r="Y50" s="19"/>
      <c r="Z50" s="19"/>
    </row>
    <row r="51" spans="1:26" ht="72.5">
      <c r="A51" s="20">
        <v>50</v>
      </c>
      <c r="B51" s="277" t="s">
        <v>429</v>
      </c>
      <c r="C51" s="268" t="s">
        <v>430</v>
      </c>
      <c r="D51" s="268" t="s">
        <v>431</v>
      </c>
      <c r="E51" s="269" t="s">
        <v>432</v>
      </c>
      <c r="F51" s="269" t="s">
        <v>433</v>
      </c>
      <c r="G51" s="267" t="s">
        <v>434</v>
      </c>
      <c r="H51" s="267" t="s">
        <v>435</v>
      </c>
      <c r="I51" s="267"/>
      <c r="J51" s="288" t="s">
        <v>410</v>
      </c>
      <c r="K51" s="287"/>
      <c r="L51" s="24"/>
      <c r="M51" s="22" t="s">
        <v>67</v>
      </c>
      <c r="N51" s="26" t="s">
        <v>436</v>
      </c>
      <c r="O51" s="22">
        <v>4</v>
      </c>
      <c r="P51" s="22" t="s">
        <v>437</v>
      </c>
      <c r="Q51" s="19"/>
      <c r="R51" s="19"/>
      <c r="S51" s="19"/>
      <c r="T51" s="19"/>
      <c r="U51" s="19"/>
      <c r="V51" s="19"/>
      <c r="W51" s="19"/>
      <c r="X51" s="19"/>
      <c r="Y51" s="19"/>
      <c r="Z51" s="19"/>
    </row>
    <row r="52" spans="1:26" ht="101">
      <c r="A52" s="20">
        <v>51</v>
      </c>
      <c r="B52" s="277" t="s">
        <v>438</v>
      </c>
      <c r="C52" s="268" t="s">
        <v>439</v>
      </c>
      <c r="D52" s="268" t="s">
        <v>440</v>
      </c>
      <c r="E52" s="269" t="s">
        <v>441</v>
      </c>
      <c r="F52" s="269" t="s">
        <v>442</v>
      </c>
      <c r="G52" s="267" t="s">
        <v>443</v>
      </c>
      <c r="H52" s="267"/>
      <c r="I52" s="267"/>
      <c r="J52" s="288" t="s">
        <v>419</v>
      </c>
      <c r="K52" s="287"/>
      <c r="L52" s="287"/>
      <c r="M52" s="22" t="s">
        <v>67</v>
      </c>
      <c r="N52" s="26" t="s">
        <v>444</v>
      </c>
      <c r="O52" s="22">
        <v>4</v>
      </c>
      <c r="P52" s="22" t="s">
        <v>437</v>
      </c>
      <c r="Q52" s="19"/>
      <c r="R52" s="19"/>
      <c r="S52" s="19"/>
      <c r="T52" s="19"/>
      <c r="U52" s="19"/>
      <c r="V52" s="19"/>
      <c r="W52" s="19"/>
      <c r="X52" s="19"/>
      <c r="Y52" s="19"/>
      <c r="Z52" s="19"/>
    </row>
    <row r="53" spans="1:26" ht="51" customHeight="1">
      <c r="A53" s="20">
        <v>52</v>
      </c>
      <c r="B53" s="277" t="s">
        <v>445</v>
      </c>
      <c r="C53" s="268" t="s">
        <v>446</v>
      </c>
      <c r="D53" s="268" t="s">
        <v>447</v>
      </c>
      <c r="E53" s="269" t="s">
        <v>448</v>
      </c>
      <c r="F53" s="269"/>
      <c r="G53" s="267" t="s">
        <v>449</v>
      </c>
      <c r="H53" s="267"/>
      <c r="I53" s="267"/>
      <c r="J53" s="288" t="s">
        <v>419</v>
      </c>
      <c r="K53" s="287"/>
      <c r="L53" s="287"/>
      <c r="M53" s="22" t="s">
        <v>67</v>
      </c>
      <c r="N53" s="26" t="s">
        <v>450</v>
      </c>
      <c r="O53" s="22">
        <v>4</v>
      </c>
      <c r="P53" s="22" t="s">
        <v>437</v>
      </c>
      <c r="Q53" s="19"/>
      <c r="R53" s="19"/>
      <c r="S53" s="19"/>
      <c r="T53" s="19"/>
      <c r="U53" s="19"/>
      <c r="V53" s="19"/>
      <c r="W53" s="19"/>
      <c r="X53" s="19"/>
      <c r="Y53" s="19"/>
      <c r="Z53" s="19"/>
    </row>
    <row r="54" spans="1:26" ht="88.5">
      <c r="A54" s="20">
        <v>53</v>
      </c>
      <c r="B54" s="277" t="s">
        <v>451</v>
      </c>
      <c r="C54" s="268" t="s">
        <v>452</v>
      </c>
      <c r="D54" s="268" t="s">
        <v>119</v>
      </c>
      <c r="E54" s="269" t="s">
        <v>453</v>
      </c>
      <c r="F54" s="269" t="s">
        <v>454</v>
      </c>
      <c r="G54" s="267" t="s">
        <v>455</v>
      </c>
      <c r="H54" s="267"/>
      <c r="I54" s="267"/>
      <c r="J54" s="288" t="s">
        <v>419</v>
      </c>
      <c r="K54" s="287"/>
      <c r="L54" s="287"/>
      <c r="M54" s="22" t="s">
        <v>67</v>
      </c>
      <c r="N54" s="26" t="s">
        <v>456</v>
      </c>
      <c r="O54" s="22">
        <v>4</v>
      </c>
      <c r="P54" s="22" t="s">
        <v>437</v>
      </c>
      <c r="Q54" s="19"/>
      <c r="R54" s="19"/>
      <c r="S54" s="19"/>
      <c r="T54" s="19"/>
      <c r="U54" s="19"/>
      <c r="V54" s="19"/>
      <c r="W54" s="19"/>
      <c r="X54" s="19"/>
      <c r="Y54" s="19"/>
      <c r="Z54" s="19"/>
    </row>
    <row r="55" spans="1:26" ht="26" customHeight="1">
      <c r="A55" s="20">
        <v>54</v>
      </c>
      <c r="B55" s="277" t="s">
        <v>457</v>
      </c>
      <c r="C55" s="268" t="s">
        <v>458</v>
      </c>
      <c r="D55" s="268" t="s">
        <v>459</v>
      </c>
      <c r="E55" s="269"/>
      <c r="F55" s="269"/>
      <c r="G55" s="267" t="s">
        <v>460</v>
      </c>
      <c r="H55" s="267"/>
      <c r="I55" s="267"/>
      <c r="J55" s="288" t="s">
        <v>419</v>
      </c>
      <c r="K55" s="287"/>
      <c r="L55" s="287"/>
      <c r="M55" s="22"/>
      <c r="N55" s="26" t="s">
        <v>461</v>
      </c>
      <c r="O55" s="22">
        <v>4</v>
      </c>
      <c r="P55" s="22" t="s">
        <v>437</v>
      </c>
      <c r="Q55" s="19"/>
      <c r="R55" s="19"/>
      <c r="S55" s="19"/>
      <c r="T55" s="19"/>
      <c r="U55" s="19"/>
      <c r="V55" s="19"/>
      <c r="W55" s="19"/>
      <c r="X55" s="19"/>
      <c r="Y55" s="19"/>
      <c r="Z55" s="19"/>
    </row>
    <row r="56" spans="1:26" ht="88.5">
      <c r="A56" s="20">
        <v>55</v>
      </c>
      <c r="B56" s="277" t="s">
        <v>462</v>
      </c>
      <c r="C56" s="268" t="s">
        <v>463</v>
      </c>
      <c r="D56" s="268" t="s">
        <v>464</v>
      </c>
      <c r="E56" s="269" t="s">
        <v>465</v>
      </c>
      <c r="F56" s="269" t="s">
        <v>466</v>
      </c>
      <c r="G56" s="267" t="s">
        <v>467</v>
      </c>
      <c r="H56" s="267" t="s">
        <v>468</v>
      </c>
      <c r="I56" s="267"/>
      <c r="J56" s="288" t="s">
        <v>410</v>
      </c>
      <c r="K56" s="287"/>
      <c r="L56" s="24"/>
      <c r="M56" s="22" t="s">
        <v>67</v>
      </c>
      <c r="N56" s="26" t="s">
        <v>469</v>
      </c>
      <c r="O56" s="22">
        <v>4</v>
      </c>
      <c r="P56" s="22" t="s">
        <v>437</v>
      </c>
      <c r="Q56" s="19"/>
      <c r="R56" s="19"/>
      <c r="S56" s="19"/>
      <c r="T56" s="19"/>
      <c r="U56" s="19"/>
      <c r="V56" s="19"/>
      <c r="W56" s="19"/>
      <c r="X56" s="19"/>
      <c r="Y56" s="19"/>
      <c r="Z56" s="19"/>
    </row>
    <row r="57" spans="1:26" ht="51" customHeight="1">
      <c r="A57" s="20">
        <v>56</v>
      </c>
      <c r="B57" s="277" t="s">
        <v>470</v>
      </c>
      <c r="C57" s="268" t="s">
        <v>471</v>
      </c>
      <c r="D57" s="268" t="s">
        <v>472</v>
      </c>
      <c r="E57" s="269" t="s">
        <v>473</v>
      </c>
      <c r="F57" s="269" t="s">
        <v>474</v>
      </c>
      <c r="G57" s="267" t="s">
        <v>475</v>
      </c>
      <c r="H57" s="267"/>
      <c r="I57" s="267"/>
      <c r="J57" s="288" t="s">
        <v>419</v>
      </c>
      <c r="K57" s="287"/>
      <c r="L57" s="287"/>
      <c r="M57" s="22" t="s">
        <v>67</v>
      </c>
      <c r="N57" s="26" t="s">
        <v>476</v>
      </c>
      <c r="O57" s="22">
        <v>4</v>
      </c>
      <c r="P57" s="22" t="s">
        <v>437</v>
      </c>
      <c r="Q57" s="19"/>
      <c r="R57" s="19"/>
      <c r="S57" s="19"/>
      <c r="T57" s="19"/>
      <c r="U57" s="19"/>
      <c r="V57" s="19"/>
      <c r="W57" s="19"/>
      <c r="X57" s="19"/>
      <c r="Y57" s="19"/>
      <c r="Z57" s="19"/>
    </row>
    <row r="58" spans="1:26" ht="63.5" customHeight="1">
      <c r="A58" s="20">
        <v>57</v>
      </c>
      <c r="B58" s="277" t="s">
        <v>477</v>
      </c>
      <c r="C58" s="268" t="s">
        <v>478</v>
      </c>
      <c r="D58" s="268" t="s">
        <v>479</v>
      </c>
      <c r="E58" s="269"/>
      <c r="F58" s="269"/>
      <c r="G58" s="267" t="s">
        <v>480</v>
      </c>
      <c r="H58" s="267"/>
      <c r="I58" s="267"/>
      <c r="J58" s="288" t="s">
        <v>419</v>
      </c>
      <c r="K58" s="287"/>
      <c r="L58" s="287"/>
      <c r="M58" s="22"/>
      <c r="N58" s="26" t="s">
        <v>481</v>
      </c>
      <c r="O58" s="22">
        <v>5</v>
      </c>
      <c r="P58" s="22" t="s">
        <v>437</v>
      </c>
      <c r="Q58" s="19"/>
      <c r="R58" s="19"/>
      <c r="S58" s="19"/>
      <c r="T58" s="19"/>
      <c r="U58" s="19"/>
      <c r="V58" s="19"/>
      <c r="W58" s="19"/>
      <c r="X58" s="19"/>
      <c r="Y58" s="19"/>
      <c r="Z58" s="19"/>
    </row>
    <row r="59" spans="1:26" ht="113.5">
      <c r="A59" s="20">
        <v>58</v>
      </c>
      <c r="B59" s="277" t="s">
        <v>482</v>
      </c>
      <c r="C59" s="268" t="s">
        <v>483</v>
      </c>
      <c r="D59" s="268" t="s">
        <v>484</v>
      </c>
      <c r="E59" s="269" t="s">
        <v>485</v>
      </c>
      <c r="F59" s="269"/>
      <c r="G59" s="267" t="s">
        <v>486</v>
      </c>
      <c r="H59" s="267"/>
      <c r="I59" s="267"/>
      <c r="J59" s="288" t="s">
        <v>419</v>
      </c>
      <c r="K59" s="287"/>
      <c r="L59" s="287"/>
      <c r="M59" s="22" t="s">
        <v>67</v>
      </c>
      <c r="N59" s="26" t="s">
        <v>487</v>
      </c>
      <c r="O59" s="22">
        <v>4</v>
      </c>
      <c r="P59" s="22" t="s">
        <v>437</v>
      </c>
      <c r="Q59" s="19"/>
      <c r="R59" s="19"/>
      <c r="S59" s="19"/>
      <c r="T59" s="19"/>
      <c r="U59" s="19"/>
      <c r="V59" s="19"/>
      <c r="W59" s="19"/>
      <c r="X59" s="19"/>
      <c r="Y59" s="19"/>
      <c r="Z59" s="19"/>
    </row>
    <row r="60" spans="1:26" ht="63.5">
      <c r="A60" s="20">
        <v>59</v>
      </c>
      <c r="B60" s="277" t="s">
        <v>488</v>
      </c>
      <c r="C60" s="268" t="s">
        <v>489</v>
      </c>
      <c r="D60" s="268" t="s">
        <v>119</v>
      </c>
      <c r="E60" s="269"/>
      <c r="F60" s="269"/>
      <c r="G60" s="289" t="s">
        <v>490</v>
      </c>
      <c r="H60" s="287"/>
      <c r="I60" s="287"/>
      <c r="J60" s="288" t="s">
        <v>419</v>
      </c>
      <c r="K60" s="287"/>
      <c r="L60" s="287"/>
      <c r="M60" s="22" t="s">
        <v>67</v>
      </c>
      <c r="N60" s="26" t="s">
        <v>491</v>
      </c>
      <c r="O60" s="22">
        <v>4</v>
      </c>
      <c r="P60" s="22" t="s">
        <v>437</v>
      </c>
      <c r="Q60" s="19"/>
      <c r="R60" s="19"/>
      <c r="S60" s="19"/>
      <c r="T60" s="19"/>
      <c r="U60" s="19"/>
      <c r="V60" s="19"/>
      <c r="W60" s="19"/>
      <c r="X60" s="19"/>
      <c r="Y60" s="19"/>
      <c r="Z60" s="19"/>
    </row>
    <row r="61" spans="1:26" ht="101">
      <c r="A61" s="20">
        <v>60</v>
      </c>
      <c r="B61" s="277" t="s">
        <v>492</v>
      </c>
      <c r="C61" s="268" t="s">
        <v>493</v>
      </c>
      <c r="D61" s="268" t="s">
        <v>119</v>
      </c>
      <c r="E61" s="269"/>
      <c r="F61" s="269"/>
      <c r="G61" s="289" t="s">
        <v>494</v>
      </c>
      <c r="H61" s="287"/>
      <c r="I61" s="287"/>
      <c r="J61" s="288" t="s">
        <v>419</v>
      </c>
      <c r="K61" s="287"/>
      <c r="L61" s="21" t="s">
        <v>495</v>
      </c>
      <c r="M61" s="22"/>
      <c r="N61" s="26" t="s">
        <v>496</v>
      </c>
      <c r="O61" s="22">
        <v>4</v>
      </c>
      <c r="P61" s="22" t="s">
        <v>437</v>
      </c>
      <c r="Q61" s="19"/>
      <c r="R61" s="19"/>
      <c r="S61" s="19"/>
      <c r="T61" s="19"/>
      <c r="U61" s="19"/>
      <c r="V61" s="19"/>
      <c r="W61" s="19"/>
      <c r="X61" s="19"/>
      <c r="Y61" s="19"/>
      <c r="Z61" s="19"/>
    </row>
    <row r="62" spans="1:26" ht="163.5">
      <c r="A62" s="20">
        <v>61</v>
      </c>
      <c r="B62" s="277" t="s">
        <v>497</v>
      </c>
      <c r="C62" s="268" t="s">
        <v>498</v>
      </c>
      <c r="D62" s="268" t="s">
        <v>119</v>
      </c>
      <c r="E62" s="269" t="s">
        <v>499</v>
      </c>
      <c r="F62" s="269"/>
      <c r="G62" s="289" t="s">
        <v>500</v>
      </c>
      <c r="H62" s="287"/>
      <c r="I62" s="287"/>
      <c r="J62" s="288" t="s">
        <v>419</v>
      </c>
      <c r="K62" s="287"/>
      <c r="L62" s="21" t="s">
        <v>501</v>
      </c>
      <c r="M62" s="22" t="s">
        <v>67</v>
      </c>
      <c r="N62" s="26" t="s">
        <v>502</v>
      </c>
      <c r="O62" s="22">
        <v>4</v>
      </c>
      <c r="P62" s="22" t="s">
        <v>437</v>
      </c>
      <c r="Q62" s="19"/>
      <c r="R62" s="19"/>
      <c r="S62" s="19"/>
      <c r="T62" s="19"/>
      <c r="U62" s="19"/>
      <c r="V62" s="19"/>
      <c r="W62" s="19"/>
      <c r="X62" s="19"/>
      <c r="Y62" s="19"/>
      <c r="Z62" s="19"/>
    </row>
    <row r="63" spans="1:26" ht="72.5">
      <c r="A63" s="20">
        <v>62</v>
      </c>
      <c r="B63" s="277" t="s">
        <v>503</v>
      </c>
      <c r="C63" s="268" t="s">
        <v>504</v>
      </c>
      <c r="D63" s="268" t="s">
        <v>119</v>
      </c>
      <c r="E63" s="269" t="s">
        <v>505</v>
      </c>
      <c r="F63" s="269" t="s">
        <v>506</v>
      </c>
      <c r="G63" s="258" t="s">
        <v>507</v>
      </c>
      <c r="H63" s="268" t="s">
        <v>508</v>
      </c>
      <c r="I63" s="25" t="s">
        <v>509</v>
      </c>
      <c r="J63" s="288" t="s">
        <v>410</v>
      </c>
      <c r="K63" s="287"/>
      <c r="L63" s="24"/>
      <c r="M63" s="22" t="s">
        <v>67</v>
      </c>
      <c r="N63" s="26" t="s">
        <v>510</v>
      </c>
      <c r="O63" s="22">
        <v>4</v>
      </c>
      <c r="P63" s="22" t="s">
        <v>437</v>
      </c>
      <c r="Q63" s="19"/>
      <c r="R63" s="19"/>
      <c r="S63" s="19"/>
      <c r="T63" s="19"/>
      <c r="U63" s="19"/>
      <c r="V63" s="19"/>
      <c r="W63" s="19"/>
      <c r="X63" s="19"/>
      <c r="Y63" s="19"/>
      <c r="Z63" s="19"/>
    </row>
    <row r="64" spans="1:26" ht="38.5">
      <c r="A64" s="20">
        <v>63</v>
      </c>
      <c r="B64" s="277" t="s">
        <v>511</v>
      </c>
      <c r="C64" s="268" t="s">
        <v>512</v>
      </c>
      <c r="D64" s="268" t="s">
        <v>431</v>
      </c>
      <c r="E64" s="269"/>
      <c r="F64" s="269"/>
      <c r="G64" s="289" t="s">
        <v>513</v>
      </c>
      <c r="H64" s="287"/>
      <c r="I64" s="287"/>
      <c r="J64" s="288" t="s">
        <v>419</v>
      </c>
      <c r="K64" s="287"/>
      <c r="L64" s="287"/>
      <c r="M64" s="22"/>
      <c r="N64" s="26" t="s">
        <v>340</v>
      </c>
      <c r="O64" s="22">
        <v>4</v>
      </c>
      <c r="P64" s="22" t="s">
        <v>437</v>
      </c>
      <c r="Q64" s="19"/>
      <c r="R64" s="19"/>
      <c r="S64" s="19"/>
      <c r="T64" s="19"/>
      <c r="U64" s="19"/>
      <c r="V64" s="19"/>
      <c r="W64" s="19"/>
      <c r="X64" s="19"/>
      <c r="Y64" s="19"/>
      <c r="Z64" s="19"/>
    </row>
    <row r="65" spans="1:26" ht="58">
      <c r="A65" s="20">
        <v>64</v>
      </c>
      <c r="B65" s="277" t="s">
        <v>514</v>
      </c>
      <c r="C65" s="268" t="s">
        <v>515</v>
      </c>
      <c r="D65" s="268" t="s">
        <v>119</v>
      </c>
      <c r="E65" s="269"/>
      <c r="F65" s="269"/>
      <c r="G65" s="289" t="s">
        <v>516</v>
      </c>
      <c r="H65" s="287"/>
      <c r="I65" s="287"/>
      <c r="J65" s="21" t="s">
        <v>419</v>
      </c>
      <c r="K65" s="288" t="s">
        <v>517</v>
      </c>
      <c r="L65" s="287"/>
      <c r="M65" s="22"/>
      <c r="N65" s="26" t="s">
        <v>518</v>
      </c>
      <c r="O65" s="22">
        <v>4</v>
      </c>
      <c r="P65" s="22" t="s">
        <v>437</v>
      </c>
      <c r="Q65" s="19"/>
      <c r="R65" s="19"/>
      <c r="S65" s="19"/>
      <c r="T65" s="19"/>
      <c r="U65" s="19"/>
      <c r="V65" s="19"/>
      <c r="W65" s="19"/>
      <c r="X65" s="19"/>
      <c r="Y65" s="19"/>
      <c r="Z65" s="19"/>
    </row>
    <row r="66" spans="1:26" ht="72.5">
      <c r="A66" s="20">
        <v>65</v>
      </c>
      <c r="B66" s="275" t="s">
        <v>519</v>
      </c>
      <c r="C66" s="268" t="s">
        <v>406</v>
      </c>
      <c r="D66" s="268" t="s">
        <v>431</v>
      </c>
      <c r="E66" s="269"/>
      <c r="F66" s="269"/>
      <c r="G66" s="258" t="s">
        <v>408</v>
      </c>
      <c r="H66" s="268" t="s">
        <v>409</v>
      </c>
      <c r="I66" s="24"/>
      <c r="J66" s="24"/>
      <c r="K66" s="286" t="s">
        <v>520</v>
      </c>
      <c r="L66" s="287"/>
      <c r="M66" s="22"/>
      <c r="N66" s="26" t="s">
        <v>411</v>
      </c>
      <c r="O66" s="22">
        <v>5</v>
      </c>
      <c r="P66" s="22" t="s">
        <v>437</v>
      </c>
      <c r="Q66" s="19"/>
      <c r="R66" s="19"/>
      <c r="S66" s="19"/>
      <c r="T66" s="19"/>
      <c r="U66" s="19"/>
      <c r="V66" s="19"/>
      <c r="W66" s="19"/>
      <c r="X66" s="19"/>
      <c r="Y66" s="19"/>
      <c r="Z66" s="19"/>
    </row>
    <row r="67" spans="1:26" ht="76">
      <c r="A67" s="20">
        <v>66</v>
      </c>
      <c r="B67" s="275" t="s">
        <v>521</v>
      </c>
      <c r="C67" s="268" t="s">
        <v>522</v>
      </c>
      <c r="D67" s="268" t="s">
        <v>119</v>
      </c>
      <c r="E67" s="269" t="s">
        <v>523</v>
      </c>
      <c r="F67" s="269" t="s">
        <v>524</v>
      </c>
      <c r="G67" s="258" t="s">
        <v>525</v>
      </c>
      <c r="H67" s="286" t="s">
        <v>526</v>
      </c>
      <c r="I67" s="287"/>
      <c r="J67" s="288" t="s">
        <v>527</v>
      </c>
      <c r="K67" s="287"/>
      <c r="L67" s="24"/>
      <c r="M67" s="22" t="s">
        <v>67</v>
      </c>
      <c r="N67" s="26" t="s">
        <v>528</v>
      </c>
      <c r="O67" s="22">
        <v>4</v>
      </c>
      <c r="P67" s="22" t="s">
        <v>437</v>
      </c>
      <c r="Q67" s="19"/>
      <c r="R67" s="19"/>
      <c r="S67" s="19"/>
      <c r="T67" s="19"/>
      <c r="U67" s="19"/>
      <c r="V67" s="19"/>
      <c r="W67" s="19"/>
      <c r="X67" s="19"/>
      <c r="Y67" s="19"/>
      <c r="Z67" s="19"/>
    </row>
    <row r="68" spans="1:26" ht="63.5">
      <c r="A68" s="20">
        <v>67</v>
      </c>
      <c r="B68" s="275" t="s">
        <v>529</v>
      </c>
      <c r="C68" s="268" t="s">
        <v>530</v>
      </c>
      <c r="D68" s="268" t="s">
        <v>531</v>
      </c>
      <c r="E68" s="269"/>
      <c r="F68" s="269"/>
      <c r="G68" s="289" t="s">
        <v>532</v>
      </c>
      <c r="H68" s="287"/>
      <c r="I68" s="24"/>
      <c r="J68" s="288" t="s">
        <v>419</v>
      </c>
      <c r="K68" s="287"/>
      <c r="L68" s="287"/>
      <c r="M68" s="22"/>
      <c r="N68" s="26" t="s">
        <v>533</v>
      </c>
      <c r="O68" s="22">
        <v>4</v>
      </c>
      <c r="P68" s="22" t="s">
        <v>437</v>
      </c>
      <c r="Q68" s="19"/>
      <c r="R68" s="19"/>
      <c r="S68" s="19"/>
      <c r="T68" s="19"/>
      <c r="U68" s="19"/>
      <c r="V68" s="19"/>
      <c r="W68" s="19"/>
      <c r="X68" s="19"/>
      <c r="Y68" s="19"/>
      <c r="Z68" s="19"/>
    </row>
    <row r="69" spans="1:26" ht="37.5">
      <c r="A69" s="20">
        <v>68</v>
      </c>
      <c r="B69" s="275" t="s">
        <v>534</v>
      </c>
      <c r="C69" s="268" t="s">
        <v>535</v>
      </c>
      <c r="D69" s="268" t="s">
        <v>536</v>
      </c>
      <c r="E69" s="269"/>
      <c r="F69" s="269"/>
      <c r="G69" s="289" t="s">
        <v>537</v>
      </c>
      <c r="H69" s="287"/>
      <c r="I69" s="24"/>
      <c r="J69" s="288" t="s">
        <v>419</v>
      </c>
      <c r="K69" s="287"/>
      <c r="L69" s="287"/>
      <c r="M69" s="22"/>
      <c r="N69" s="26" t="s">
        <v>538</v>
      </c>
      <c r="O69" s="22">
        <v>4</v>
      </c>
      <c r="P69" s="22" t="s">
        <v>437</v>
      </c>
      <c r="Q69" s="19"/>
      <c r="R69" s="19"/>
      <c r="S69" s="19"/>
      <c r="T69" s="19"/>
      <c r="U69" s="19"/>
      <c r="V69" s="19"/>
      <c r="W69" s="19"/>
      <c r="X69" s="19"/>
      <c r="Y69" s="19"/>
      <c r="Z69" s="19"/>
    </row>
    <row r="70" spans="1:26" ht="58">
      <c r="A70" s="20">
        <v>69</v>
      </c>
      <c r="B70" s="275" t="s">
        <v>539</v>
      </c>
      <c r="C70" s="268" t="s">
        <v>540</v>
      </c>
      <c r="D70" s="268" t="s">
        <v>541</v>
      </c>
      <c r="E70" s="269" t="s">
        <v>542</v>
      </c>
      <c r="F70" s="269" t="s">
        <v>543</v>
      </c>
      <c r="G70" s="289" t="s">
        <v>544</v>
      </c>
      <c r="H70" s="287"/>
      <c r="I70" s="287"/>
      <c r="J70" s="288" t="s">
        <v>419</v>
      </c>
      <c r="K70" s="287"/>
      <c r="L70" s="287"/>
      <c r="M70" s="22" t="s">
        <v>67</v>
      </c>
      <c r="N70" s="26" t="s">
        <v>545</v>
      </c>
      <c r="O70" s="22">
        <v>4</v>
      </c>
      <c r="P70" s="22" t="s">
        <v>437</v>
      </c>
      <c r="Q70" s="19"/>
      <c r="R70" s="19"/>
      <c r="S70" s="19"/>
      <c r="T70" s="19"/>
      <c r="U70" s="19"/>
      <c r="V70" s="19"/>
      <c r="W70" s="19"/>
      <c r="X70" s="19"/>
      <c r="Y70" s="19"/>
      <c r="Z70" s="19"/>
    </row>
    <row r="71" spans="1:26" ht="87">
      <c r="A71" s="20">
        <v>70</v>
      </c>
      <c r="B71" s="275" t="s">
        <v>546</v>
      </c>
      <c r="C71" s="268" t="s">
        <v>547</v>
      </c>
      <c r="D71" s="268" t="s">
        <v>548</v>
      </c>
      <c r="E71" s="269" t="s">
        <v>549</v>
      </c>
      <c r="F71" s="269"/>
      <c r="G71" s="258" t="s">
        <v>550</v>
      </c>
      <c r="H71" s="286" t="s">
        <v>551</v>
      </c>
      <c r="I71" s="287"/>
      <c r="J71" s="288" t="s">
        <v>410</v>
      </c>
      <c r="K71" s="287"/>
      <c r="L71" s="24"/>
      <c r="M71" s="22" t="s">
        <v>67</v>
      </c>
      <c r="N71" s="26" t="s">
        <v>552</v>
      </c>
      <c r="O71" s="22">
        <v>4</v>
      </c>
      <c r="P71" s="22" t="s">
        <v>437</v>
      </c>
      <c r="Q71" s="19"/>
      <c r="R71" s="19"/>
      <c r="S71" s="19"/>
      <c r="T71" s="19"/>
      <c r="U71" s="19"/>
      <c r="V71" s="19"/>
      <c r="W71" s="19"/>
      <c r="X71" s="19"/>
      <c r="Y71" s="19"/>
      <c r="Z71" s="19"/>
    </row>
    <row r="72" spans="1:26" ht="88.5">
      <c r="A72" s="20">
        <v>71</v>
      </c>
      <c r="B72" s="275" t="s">
        <v>553</v>
      </c>
      <c r="C72" s="268" t="s">
        <v>554</v>
      </c>
      <c r="D72" s="268" t="s">
        <v>183</v>
      </c>
      <c r="E72" s="269" t="s">
        <v>555</v>
      </c>
      <c r="F72" s="269" t="s">
        <v>556</v>
      </c>
      <c r="G72" s="259"/>
      <c r="H72" s="269"/>
      <c r="I72" s="24"/>
      <c r="J72" s="288" t="s">
        <v>557</v>
      </c>
      <c r="K72" s="287"/>
      <c r="L72" s="287"/>
      <c r="M72" s="22" t="s">
        <v>67</v>
      </c>
      <c r="N72" s="26" t="s">
        <v>558</v>
      </c>
      <c r="O72" s="22">
        <v>4</v>
      </c>
      <c r="P72" s="22" t="s">
        <v>437</v>
      </c>
      <c r="Q72" s="19"/>
      <c r="R72" s="19"/>
      <c r="S72" s="19"/>
      <c r="T72" s="19"/>
      <c r="U72" s="19"/>
      <c r="V72" s="19"/>
      <c r="W72" s="19"/>
      <c r="X72" s="19"/>
      <c r="Y72" s="19"/>
      <c r="Z72" s="19"/>
    </row>
    <row r="73" spans="1:26" ht="76">
      <c r="A73" s="20">
        <v>72</v>
      </c>
      <c r="B73" s="275" t="s">
        <v>559</v>
      </c>
      <c r="C73" s="268" t="s">
        <v>560</v>
      </c>
      <c r="D73" s="268" t="s">
        <v>431</v>
      </c>
      <c r="E73" s="269" t="s">
        <v>561</v>
      </c>
      <c r="F73" s="269" t="s">
        <v>562</v>
      </c>
      <c r="G73" s="258" t="s">
        <v>563</v>
      </c>
      <c r="H73" s="286" t="s">
        <v>564</v>
      </c>
      <c r="I73" s="287"/>
      <c r="J73" s="288" t="s">
        <v>410</v>
      </c>
      <c r="K73" s="287"/>
      <c r="L73" s="24"/>
      <c r="M73" s="22" t="s">
        <v>67</v>
      </c>
      <c r="N73" s="26" t="s">
        <v>565</v>
      </c>
      <c r="O73" s="22">
        <v>4</v>
      </c>
      <c r="P73" s="22" t="s">
        <v>437</v>
      </c>
      <c r="Q73" s="19"/>
      <c r="R73" s="19"/>
      <c r="S73" s="19"/>
      <c r="T73" s="19"/>
      <c r="U73" s="19"/>
      <c r="V73" s="19"/>
      <c r="W73" s="19"/>
      <c r="X73" s="19"/>
      <c r="Y73" s="19"/>
      <c r="Z73" s="19"/>
    </row>
    <row r="74" spans="1:26" ht="101">
      <c r="A74" s="20">
        <v>73</v>
      </c>
      <c r="B74" s="275" t="s">
        <v>566</v>
      </c>
      <c r="C74" s="268" t="s">
        <v>567</v>
      </c>
      <c r="D74" s="268" t="s">
        <v>568</v>
      </c>
      <c r="E74" s="269" t="s">
        <v>569</v>
      </c>
      <c r="F74" s="269" t="s">
        <v>570</v>
      </c>
      <c r="G74" s="258" t="s">
        <v>571</v>
      </c>
      <c r="H74" s="268" t="s">
        <v>572</v>
      </c>
      <c r="I74" s="24"/>
      <c r="J74" s="288" t="s">
        <v>410</v>
      </c>
      <c r="K74" s="287"/>
      <c r="L74" s="24"/>
      <c r="M74" s="22" t="s">
        <v>67</v>
      </c>
      <c r="N74" s="26" t="s">
        <v>573</v>
      </c>
      <c r="O74" s="22">
        <v>4</v>
      </c>
      <c r="P74" s="22" t="s">
        <v>437</v>
      </c>
      <c r="Q74" s="19"/>
      <c r="R74" s="19"/>
      <c r="S74" s="19"/>
      <c r="T74" s="19"/>
      <c r="U74" s="19"/>
      <c r="V74" s="19"/>
      <c r="W74" s="19"/>
      <c r="X74" s="19"/>
      <c r="Y74" s="19"/>
      <c r="Z74" s="19"/>
    </row>
    <row r="75" spans="1:26" ht="88.5">
      <c r="A75" s="20">
        <v>74</v>
      </c>
      <c r="B75" s="275" t="s">
        <v>574</v>
      </c>
      <c r="C75" s="268" t="s">
        <v>575</v>
      </c>
      <c r="D75" s="268" t="s">
        <v>576</v>
      </c>
      <c r="E75" s="269" t="s">
        <v>577</v>
      </c>
      <c r="F75" s="269" t="s">
        <v>578</v>
      </c>
      <c r="G75" s="258" t="s">
        <v>579</v>
      </c>
      <c r="H75" s="268" t="s">
        <v>580</v>
      </c>
      <c r="I75" s="24"/>
      <c r="J75" s="288" t="s">
        <v>410</v>
      </c>
      <c r="K75" s="287"/>
      <c r="L75" s="24"/>
      <c r="M75" s="22" t="s">
        <v>67</v>
      </c>
      <c r="N75" s="26" t="s">
        <v>581</v>
      </c>
      <c r="O75" s="22">
        <v>4</v>
      </c>
      <c r="P75" s="22" t="s">
        <v>437</v>
      </c>
      <c r="Q75" s="19"/>
      <c r="R75" s="19"/>
      <c r="S75" s="19"/>
      <c r="T75" s="19"/>
      <c r="U75" s="19"/>
      <c r="V75" s="19"/>
      <c r="W75" s="19"/>
      <c r="X75" s="19"/>
      <c r="Y75" s="19"/>
      <c r="Z75" s="19"/>
    </row>
    <row r="76" spans="1:26" ht="58">
      <c r="A76" s="20">
        <v>75</v>
      </c>
      <c r="B76" s="275" t="s">
        <v>582</v>
      </c>
      <c r="C76" s="269" t="s">
        <v>583</v>
      </c>
      <c r="D76" s="269" t="s">
        <v>584</v>
      </c>
      <c r="E76" s="268" t="s">
        <v>585</v>
      </c>
      <c r="F76" s="268" t="s">
        <v>586</v>
      </c>
      <c r="G76" s="258" t="s">
        <v>587</v>
      </c>
      <c r="H76" s="286" t="s">
        <v>588</v>
      </c>
      <c r="I76" s="287"/>
      <c r="J76" s="288" t="s">
        <v>589</v>
      </c>
      <c r="K76" s="287"/>
      <c r="L76" s="287"/>
      <c r="M76" s="22" t="s">
        <v>67</v>
      </c>
      <c r="N76" s="26" t="s">
        <v>590</v>
      </c>
      <c r="O76" s="22">
        <v>4</v>
      </c>
      <c r="P76" s="22" t="s">
        <v>437</v>
      </c>
      <c r="Q76" s="19"/>
      <c r="R76" s="19"/>
      <c r="S76" s="19"/>
      <c r="T76" s="19"/>
      <c r="U76" s="19"/>
      <c r="V76" s="19"/>
      <c r="W76" s="19"/>
      <c r="X76" s="19"/>
      <c r="Y76" s="19"/>
      <c r="Z76" s="19"/>
    </row>
    <row r="77" spans="1:26" ht="63.5">
      <c r="A77" s="20">
        <v>76</v>
      </c>
      <c r="B77" s="275" t="s">
        <v>591</v>
      </c>
      <c r="C77" s="268" t="s">
        <v>592</v>
      </c>
      <c r="D77" s="268" t="s">
        <v>593</v>
      </c>
      <c r="E77" s="268" t="s">
        <v>594</v>
      </c>
      <c r="F77" s="268" t="s">
        <v>595</v>
      </c>
      <c r="G77" s="289" t="s">
        <v>596</v>
      </c>
      <c r="H77" s="287"/>
      <c r="I77" s="287"/>
      <c r="J77" s="288" t="s">
        <v>419</v>
      </c>
      <c r="K77" s="287"/>
      <c r="L77" s="287"/>
      <c r="M77" s="22" t="s">
        <v>67</v>
      </c>
      <c r="N77" s="26" t="s">
        <v>597</v>
      </c>
      <c r="O77" s="22">
        <v>4</v>
      </c>
      <c r="P77" s="22" t="s">
        <v>437</v>
      </c>
      <c r="Q77" s="19"/>
      <c r="R77" s="19"/>
      <c r="S77" s="19"/>
      <c r="T77" s="19"/>
      <c r="U77" s="19"/>
      <c r="V77" s="19"/>
      <c r="W77" s="19"/>
      <c r="X77" s="19"/>
      <c r="Y77" s="19"/>
      <c r="Z77" s="19"/>
    </row>
    <row r="78" spans="1:26" ht="43.5">
      <c r="A78" s="20">
        <v>77</v>
      </c>
      <c r="B78" s="275" t="s">
        <v>598</v>
      </c>
      <c r="C78" s="268" t="s">
        <v>599</v>
      </c>
      <c r="D78" s="268" t="s">
        <v>415</v>
      </c>
      <c r="E78" s="269"/>
      <c r="F78" s="269"/>
      <c r="G78" s="289" t="s">
        <v>600</v>
      </c>
      <c r="H78" s="287"/>
      <c r="I78" s="287"/>
      <c r="J78" s="288" t="s">
        <v>419</v>
      </c>
      <c r="K78" s="287"/>
      <c r="L78" s="287"/>
      <c r="M78" s="22"/>
      <c r="N78" s="26" t="s">
        <v>601</v>
      </c>
      <c r="O78" s="22">
        <v>4</v>
      </c>
      <c r="P78" s="22" t="s">
        <v>602</v>
      </c>
      <c r="Q78" s="19"/>
      <c r="R78" s="19"/>
      <c r="S78" s="19"/>
      <c r="T78" s="19"/>
      <c r="U78" s="19"/>
      <c r="V78" s="19"/>
      <c r="W78" s="19"/>
      <c r="X78" s="19"/>
      <c r="Y78" s="19"/>
      <c r="Z78" s="19"/>
    </row>
    <row r="79" spans="1:26" ht="113.5">
      <c r="A79" s="20">
        <v>78</v>
      </c>
      <c r="B79" s="275" t="s">
        <v>603</v>
      </c>
      <c r="C79" s="268" t="s">
        <v>604</v>
      </c>
      <c r="D79" s="268" t="s">
        <v>605</v>
      </c>
      <c r="E79" s="268" t="s">
        <v>606</v>
      </c>
      <c r="F79" s="268" t="s">
        <v>607</v>
      </c>
      <c r="G79" s="289" t="s">
        <v>608</v>
      </c>
      <c r="H79" s="287"/>
      <c r="I79" s="24"/>
      <c r="J79" s="288" t="s">
        <v>419</v>
      </c>
      <c r="K79" s="287"/>
      <c r="L79" s="287"/>
      <c r="M79" s="22" t="s">
        <v>67</v>
      </c>
      <c r="N79" s="26" t="s">
        <v>609</v>
      </c>
      <c r="O79" s="22">
        <v>5</v>
      </c>
      <c r="P79" s="22" t="s">
        <v>437</v>
      </c>
      <c r="Q79" s="19"/>
      <c r="R79" s="19"/>
      <c r="S79" s="19"/>
      <c r="T79" s="19"/>
      <c r="U79" s="19"/>
      <c r="V79" s="19"/>
      <c r="W79" s="19"/>
      <c r="X79" s="19"/>
      <c r="Y79" s="19"/>
      <c r="Z79" s="19"/>
    </row>
    <row r="80" spans="1:26" ht="58">
      <c r="A80" s="20">
        <v>79</v>
      </c>
      <c r="B80" s="275" t="s">
        <v>610</v>
      </c>
      <c r="C80" s="268" t="s">
        <v>611</v>
      </c>
      <c r="D80" s="286" t="s">
        <v>612</v>
      </c>
      <c r="E80" s="287"/>
      <c r="F80" s="269"/>
      <c r="G80" s="259"/>
      <c r="H80" s="269"/>
      <c r="I80" s="24"/>
      <c r="J80" s="288" t="s">
        <v>613</v>
      </c>
      <c r="K80" s="287"/>
      <c r="L80" s="287"/>
      <c r="M80" s="22"/>
      <c r="N80" s="26" t="s">
        <v>614</v>
      </c>
      <c r="O80" s="22">
        <v>4</v>
      </c>
      <c r="P80" s="22" t="s">
        <v>437</v>
      </c>
      <c r="Q80" s="19"/>
      <c r="R80" s="19"/>
      <c r="S80" s="19"/>
      <c r="T80" s="19"/>
      <c r="U80" s="19"/>
      <c r="V80" s="19"/>
      <c r="W80" s="19"/>
      <c r="X80" s="19"/>
      <c r="Y80" s="19"/>
      <c r="Z80" s="19"/>
    </row>
    <row r="81" spans="1:26" ht="51">
      <c r="A81" s="20">
        <v>80</v>
      </c>
      <c r="B81" s="275" t="s">
        <v>615</v>
      </c>
      <c r="C81" s="268" t="s">
        <v>616</v>
      </c>
      <c r="D81" s="268" t="s">
        <v>617</v>
      </c>
      <c r="E81" s="268" t="s">
        <v>618</v>
      </c>
      <c r="F81" s="269"/>
      <c r="G81" s="289" t="s">
        <v>619</v>
      </c>
      <c r="H81" s="287"/>
      <c r="I81" s="287"/>
      <c r="J81" s="288" t="s">
        <v>419</v>
      </c>
      <c r="K81" s="287"/>
      <c r="L81" s="287"/>
      <c r="M81" s="22" t="s">
        <v>67</v>
      </c>
      <c r="N81" s="26" t="s">
        <v>620</v>
      </c>
      <c r="O81" s="22">
        <v>4</v>
      </c>
      <c r="P81" s="22" t="s">
        <v>437</v>
      </c>
      <c r="Q81" s="19"/>
      <c r="R81" s="19"/>
      <c r="S81" s="19"/>
      <c r="T81" s="19"/>
      <c r="U81" s="19"/>
      <c r="V81" s="19"/>
      <c r="W81" s="19"/>
      <c r="X81" s="19"/>
      <c r="Y81" s="19"/>
      <c r="Z81" s="19"/>
    </row>
    <row r="82" spans="1:26" ht="88.5">
      <c r="A82" s="20">
        <v>81</v>
      </c>
      <c r="B82" s="275" t="s">
        <v>621</v>
      </c>
      <c r="C82" s="268" t="s">
        <v>622</v>
      </c>
      <c r="D82" s="268" t="s">
        <v>119</v>
      </c>
      <c r="E82" s="268" t="s">
        <v>623</v>
      </c>
      <c r="F82" s="268" t="s">
        <v>624</v>
      </c>
      <c r="G82" s="289" t="s">
        <v>625</v>
      </c>
      <c r="H82" s="287"/>
      <c r="I82" s="287"/>
      <c r="J82" s="288" t="s">
        <v>419</v>
      </c>
      <c r="K82" s="287"/>
      <c r="L82" s="287"/>
      <c r="M82" s="22" t="s">
        <v>67</v>
      </c>
      <c r="N82" s="26" t="s">
        <v>626</v>
      </c>
      <c r="O82" s="22">
        <v>4</v>
      </c>
      <c r="P82" s="22" t="s">
        <v>437</v>
      </c>
      <c r="Q82" s="19"/>
      <c r="R82" s="19"/>
      <c r="S82" s="19"/>
      <c r="T82" s="19"/>
      <c r="U82" s="19"/>
      <c r="V82" s="19"/>
      <c r="W82" s="19"/>
      <c r="X82" s="19"/>
      <c r="Y82" s="19"/>
      <c r="Z82" s="19"/>
    </row>
    <row r="83" spans="1:26" ht="76">
      <c r="A83" s="20">
        <v>82</v>
      </c>
      <c r="B83" s="275" t="s">
        <v>627</v>
      </c>
      <c r="C83" s="268" t="s">
        <v>628</v>
      </c>
      <c r="D83" s="268" t="s">
        <v>629</v>
      </c>
      <c r="E83" s="268" t="s">
        <v>630</v>
      </c>
      <c r="F83" s="268" t="s">
        <v>631</v>
      </c>
      <c r="G83" s="289" t="s">
        <v>632</v>
      </c>
      <c r="H83" s="287"/>
      <c r="I83" s="287"/>
      <c r="J83" s="288" t="s">
        <v>419</v>
      </c>
      <c r="K83" s="287"/>
      <c r="L83" s="287"/>
      <c r="M83" s="22" t="s">
        <v>67</v>
      </c>
      <c r="N83" s="26" t="s">
        <v>633</v>
      </c>
      <c r="O83" s="22">
        <v>5</v>
      </c>
      <c r="P83" s="22" t="s">
        <v>437</v>
      </c>
      <c r="Q83" s="19"/>
      <c r="R83" s="19"/>
      <c r="S83" s="19"/>
      <c r="T83" s="19"/>
      <c r="U83" s="19"/>
      <c r="V83" s="19"/>
      <c r="W83" s="19"/>
      <c r="X83" s="19"/>
      <c r="Y83" s="19"/>
      <c r="Z83" s="19"/>
    </row>
    <row r="84" spans="1:26" ht="138.5">
      <c r="A84" s="20">
        <v>83</v>
      </c>
      <c r="B84" s="275" t="s">
        <v>634</v>
      </c>
      <c r="C84" s="268" t="s">
        <v>635</v>
      </c>
      <c r="D84" s="268" t="s">
        <v>636</v>
      </c>
      <c r="E84" s="268" t="s">
        <v>637</v>
      </c>
      <c r="F84" s="268" t="s">
        <v>637</v>
      </c>
      <c r="G84" s="289" t="s">
        <v>638</v>
      </c>
      <c r="H84" s="287"/>
      <c r="I84" s="24"/>
      <c r="J84" s="288" t="s">
        <v>419</v>
      </c>
      <c r="K84" s="287"/>
      <c r="L84" s="287"/>
      <c r="M84" s="22" t="s">
        <v>67</v>
      </c>
      <c r="N84" s="26" t="s">
        <v>639</v>
      </c>
      <c r="O84" s="22">
        <v>4</v>
      </c>
      <c r="P84" s="22" t="s">
        <v>437</v>
      </c>
      <c r="Q84" s="19"/>
      <c r="R84" s="19"/>
      <c r="S84" s="19"/>
      <c r="T84" s="19"/>
      <c r="U84" s="19"/>
      <c r="V84" s="19"/>
      <c r="W84" s="19"/>
      <c r="X84" s="19"/>
      <c r="Y84" s="19"/>
      <c r="Z84" s="19"/>
    </row>
    <row r="85" spans="1:26" ht="72.5">
      <c r="A85" s="20">
        <v>84</v>
      </c>
      <c r="B85" s="277" t="s">
        <v>640</v>
      </c>
      <c r="C85" s="268" t="s">
        <v>641</v>
      </c>
      <c r="D85" s="268" t="s">
        <v>431</v>
      </c>
      <c r="E85" s="268" t="s">
        <v>642</v>
      </c>
      <c r="F85" s="268" t="s">
        <v>643</v>
      </c>
      <c r="G85" s="260" t="s">
        <v>644</v>
      </c>
      <c r="H85" s="268"/>
      <c r="I85" s="27"/>
      <c r="J85" s="21" t="s">
        <v>419</v>
      </c>
      <c r="K85" s="27"/>
      <c r="L85" s="27"/>
      <c r="M85" s="22" t="s">
        <v>67</v>
      </c>
      <c r="N85" s="26" t="s">
        <v>645</v>
      </c>
      <c r="O85" s="22">
        <v>4</v>
      </c>
      <c r="P85" s="22" t="s">
        <v>646</v>
      </c>
      <c r="Q85" s="19"/>
      <c r="R85" s="19"/>
      <c r="S85" s="19"/>
      <c r="T85" s="19"/>
      <c r="U85" s="19"/>
      <c r="V85" s="19"/>
      <c r="W85" s="19"/>
      <c r="X85" s="19"/>
      <c r="Y85" s="19"/>
      <c r="Z85" s="19"/>
    </row>
    <row r="86" spans="1:26" ht="14.5">
      <c r="A86" s="20">
        <v>85</v>
      </c>
      <c r="B86" s="278" t="s">
        <v>647</v>
      </c>
      <c r="C86" s="270" t="s">
        <v>648</v>
      </c>
      <c r="D86" s="270" t="s">
        <v>649</v>
      </c>
      <c r="E86" s="270">
        <v>100200000</v>
      </c>
      <c r="F86" s="270">
        <v>11700000</v>
      </c>
      <c r="G86" s="261" t="s">
        <v>650</v>
      </c>
      <c r="H86" s="270" t="s">
        <v>651</v>
      </c>
      <c r="J86" s="28" t="s">
        <v>652</v>
      </c>
      <c r="K86" s="28" t="s">
        <v>653</v>
      </c>
      <c r="M86" s="31" t="s">
        <v>67</v>
      </c>
      <c r="N86" s="32" t="s">
        <v>654</v>
      </c>
      <c r="O86" s="13">
        <v>4</v>
      </c>
      <c r="P86" s="33" t="s">
        <v>655</v>
      </c>
      <c r="Q86" s="34"/>
      <c r="R86" s="35"/>
      <c r="U86" s="19"/>
      <c r="V86" s="19"/>
      <c r="W86" s="19"/>
      <c r="X86" s="19"/>
      <c r="Y86" s="19"/>
      <c r="Z86" s="19"/>
    </row>
    <row r="87" spans="1:26" ht="14.5">
      <c r="A87" s="20">
        <v>86</v>
      </c>
      <c r="B87" s="278" t="s">
        <v>656</v>
      </c>
      <c r="C87" s="270" t="s">
        <v>657</v>
      </c>
      <c r="D87" s="270" t="s">
        <v>658</v>
      </c>
      <c r="E87" s="270">
        <v>1035300000</v>
      </c>
      <c r="F87" s="270">
        <v>22000000</v>
      </c>
      <c r="G87" s="261" t="s">
        <v>659</v>
      </c>
      <c r="H87" s="270" t="s">
        <v>660</v>
      </c>
      <c r="J87" s="28" t="s">
        <v>652</v>
      </c>
      <c r="K87" s="36"/>
      <c r="M87" s="31" t="s">
        <v>67</v>
      </c>
      <c r="N87" s="32" t="s">
        <v>661</v>
      </c>
      <c r="O87" s="13">
        <v>4</v>
      </c>
      <c r="P87" s="33" t="s">
        <v>662</v>
      </c>
      <c r="Q87" s="34"/>
      <c r="R87" s="35"/>
      <c r="S87" s="35"/>
      <c r="U87" s="19"/>
      <c r="V87" s="19"/>
      <c r="W87" s="19"/>
      <c r="X87" s="19"/>
      <c r="Y87" s="19"/>
      <c r="Z87" s="19"/>
    </row>
    <row r="88" spans="1:26" ht="14">
      <c r="A88" s="22">
        <v>87</v>
      </c>
      <c r="B88" s="278" t="s">
        <v>663</v>
      </c>
      <c r="C88" s="270" t="s">
        <v>664</v>
      </c>
      <c r="D88" s="270" t="s">
        <v>665</v>
      </c>
      <c r="E88" s="270">
        <v>8056000</v>
      </c>
      <c r="F88" s="270"/>
      <c r="G88" s="262"/>
      <c r="H88" s="270" t="s">
        <v>666</v>
      </c>
      <c r="J88" s="28" t="s">
        <v>652</v>
      </c>
      <c r="K88" s="36"/>
      <c r="M88" s="31" t="s">
        <v>67</v>
      </c>
      <c r="N88" s="32" t="s">
        <v>667</v>
      </c>
      <c r="O88" s="13">
        <v>4</v>
      </c>
      <c r="P88" s="33" t="s">
        <v>668</v>
      </c>
      <c r="Q88" s="34"/>
      <c r="U88" s="19"/>
      <c r="V88" s="19"/>
      <c r="W88" s="19"/>
      <c r="X88" s="19"/>
      <c r="Y88" s="19"/>
      <c r="Z88" s="19"/>
    </row>
    <row r="89" spans="1:26" ht="14.5">
      <c r="A89" s="22">
        <v>88</v>
      </c>
      <c r="B89" s="278" t="s">
        <v>669</v>
      </c>
      <c r="C89" s="270" t="s">
        <v>670</v>
      </c>
      <c r="D89" s="270" t="s">
        <v>629</v>
      </c>
      <c r="E89" s="270">
        <v>22100000</v>
      </c>
      <c r="F89" s="270">
        <v>11900000</v>
      </c>
      <c r="G89" s="261" t="s">
        <v>671</v>
      </c>
      <c r="H89" s="270" t="s">
        <v>672</v>
      </c>
      <c r="J89" s="28" t="s">
        <v>652</v>
      </c>
      <c r="K89" s="28" t="s">
        <v>673</v>
      </c>
      <c r="M89" s="31" t="s">
        <v>67</v>
      </c>
      <c r="N89" s="32" t="s">
        <v>674</v>
      </c>
      <c r="O89" s="13">
        <v>4</v>
      </c>
      <c r="P89" s="33" t="s">
        <v>675</v>
      </c>
      <c r="W89" s="19"/>
      <c r="X89" s="19"/>
      <c r="Y89" s="19"/>
      <c r="Z89" s="19"/>
    </row>
    <row r="90" spans="1:26" ht="12.5">
      <c r="A90" s="22">
        <v>89</v>
      </c>
      <c r="B90" s="279" t="s">
        <v>676</v>
      </c>
      <c r="C90" s="271" t="s">
        <v>677</v>
      </c>
      <c r="D90" s="271" t="s">
        <v>431</v>
      </c>
      <c r="G90" s="263" t="s">
        <v>678</v>
      </c>
      <c r="H90" s="271" t="s">
        <v>679</v>
      </c>
      <c r="J90" s="9"/>
      <c r="N90" s="14" t="s">
        <v>680</v>
      </c>
      <c r="O90" s="13">
        <v>4</v>
      </c>
      <c r="P90" s="13" t="s">
        <v>681</v>
      </c>
      <c r="X90" s="19"/>
      <c r="Y90" s="19"/>
      <c r="Z90" s="19"/>
    </row>
    <row r="91" spans="1:26" ht="12.5">
      <c r="A91" s="19"/>
      <c r="B91" s="280"/>
      <c r="C91" s="272"/>
      <c r="D91" s="272"/>
      <c r="E91" s="272"/>
      <c r="F91" s="272"/>
      <c r="G91" s="264"/>
      <c r="H91" s="272"/>
      <c r="I91" s="19"/>
      <c r="J91" s="19"/>
      <c r="K91" s="19"/>
      <c r="L91" s="19"/>
      <c r="M91" s="19"/>
      <c r="N91" s="19"/>
      <c r="O91" s="19"/>
      <c r="P91" s="19"/>
      <c r="Q91" s="19"/>
      <c r="R91" s="19"/>
      <c r="S91" s="19"/>
      <c r="T91" s="19"/>
      <c r="U91" s="19"/>
      <c r="V91" s="19"/>
      <c r="W91" s="19"/>
      <c r="X91" s="19"/>
      <c r="Y91" s="19"/>
      <c r="Z91" s="19"/>
    </row>
    <row r="92" spans="1:26" ht="12.5">
      <c r="A92" s="19"/>
      <c r="B92" s="280"/>
      <c r="C92" s="272"/>
      <c r="D92" s="272"/>
      <c r="E92" s="272"/>
      <c r="F92" s="272"/>
      <c r="G92" s="264"/>
      <c r="H92" s="272"/>
      <c r="I92" s="19"/>
      <c r="J92" s="19"/>
      <c r="K92" s="19"/>
      <c r="L92" s="19"/>
      <c r="M92" s="19"/>
      <c r="N92" s="19"/>
      <c r="O92" s="19"/>
      <c r="P92" s="19"/>
      <c r="Q92" s="19"/>
      <c r="R92" s="19"/>
      <c r="S92" s="19"/>
      <c r="T92" s="19"/>
      <c r="U92" s="19"/>
      <c r="V92" s="19"/>
      <c r="W92" s="19"/>
      <c r="X92" s="19"/>
      <c r="Y92" s="19"/>
      <c r="Z92" s="19"/>
    </row>
    <row r="93" spans="1:26" ht="12.5">
      <c r="A93" s="19"/>
      <c r="B93" s="280"/>
      <c r="C93" s="272"/>
      <c r="D93" s="272"/>
      <c r="E93" s="272"/>
      <c r="F93" s="272"/>
      <c r="G93" s="264"/>
      <c r="H93" s="272"/>
      <c r="I93" s="19"/>
      <c r="J93" s="19"/>
      <c r="K93" s="19"/>
      <c r="L93" s="19"/>
      <c r="M93" s="19"/>
      <c r="N93" s="19"/>
      <c r="O93" s="19"/>
      <c r="P93" s="19"/>
      <c r="Q93" s="19"/>
      <c r="R93" s="19"/>
      <c r="S93" s="19"/>
      <c r="T93" s="19"/>
      <c r="U93" s="19"/>
      <c r="V93" s="19"/>
      <c r="W93" s="19"/>
      <c r="X93" s="19"/>
      <c r="Y93" s="19"/>
      <c r="Z93" s="19"/>
    </row>
    <row r="94" spans="1:26" ht="12.5">
      <c r="A94" s="19"/>
      <c r="B94" s="280"/>
      <c r="C94" s="272"/>
      <c r="D94" s="272"/>
      <c r="E94" s="272"/>
      <c r="F94" s="272"/>
      <c r="G94" s="264"/>
      <c r="H94" s="272"/>
      <c r="I94" s="19"/>
      <c r="J94" s="19"/>
      <c r="K94" s="19"/>
      <c r="L94" s="19"/>
      <c r="M94" s="19"/>
      <c r="N94" s="19"/>
      <c r="O94" s="19"/>
      <c r="P94" s="19"/>
      <c r="Q94" s="19"/>
      <c r="R94" s="19"/>
      <c r="S94" s="19"/>
      <c r="T94" s="19"/>
      <c r="U94" s="19"/>
      <c r="V94" s="19"/>
      <c r="W94" s="19"/>
      <c r="X94" s="19"/>
      <c r="Y94" s="19"/>
      <c r="Z94" s="19"/>
    </row>
    <row r="95" spans="1:26" ht="12.5">
      <c r="A95" s="19"/>
      <c r="B95" s="280"/>
      <c r="C95" s="272"/>
      <c r="D95" s="272"/>
      <c r="E95" s="272"/>
      <c r="F95" s="272"/>
      <c r="G95" s="264"/>
      <c r="H95" s="272"/>
      <c r="I95" s="19"/>
      <c r="J95" s="19"/>
      <c r="K95" s="19"/>
      <c r="L95" s="19"/>
      <c r="M95" s="19"/>
      <c r="N95" s="19"/>
      <c r="O95" s="19"/>
      <c r="P95" s="19"/>
      <c r="Q95" s="19"/>
      <c r="R95" s="19"/>
      <c r="S95" s="19"/>
      <c r="T95" s="19"/>
      <c r="U95" s="19"/>
      <c r="V95" s="19"/>
      <c r="W95" s="19"/>
      <c r="X95" s="19"/>
      <c r="Y95" s="19"/>
      <c r="Z95" s="19"/>
    </row>
    <row r="96" spans="1:26" ht="12.5">
      <c r="A96" s="19"/>
      <c r="B96" s="280"/>
      <c r="C96" s="272"/>
      <c r="D96" s="272"/>
      <c r="E96" s="272"/>
      <c r="F96" s="272"/>
      <c r="G96" s="264"/>
      <c r="H96" s="272"/>
      <c r="I96" s="19"/>
      <c r="J96" s="19"/>
      <c r="K96" s="19"/>
      <c r="L96" s="19"/>
      <c r="M96" s="19"/>
      <c r="N96" s="19"/>
      <c r="O96" s="19"/>
      <c r="P96" s="19"/>
      <c r="Q96" s="19"/>
      <c r="R96" s="19"/>
      <c r="S96" s="19"/>
      <c r="T96" s="19"/>
      <c r="U96" s="19"/>
      <c r="V96" s="19"/>
      <c r="W96" s="19"/>
      <c r="X96" s="19"/>
      <c r="Y96" s="19"/>
      <c r="Z96" s="19"/>
    </row>
    <row r="97" spans="1:26" ht="12.5">
      <c r="A97" s="19"/>
      <c r="B97" s="280"/>
      <c r="C97" s="272"/>
      <c r="D97" s="272"/>
      <c r="E97" s="272"/>
      <c r="F97" s="272"/>
      <c r="G97" s="264"/>
      <c r="H97" s="272"/>
      <c r="I97" s="19"/>
      <c r="J97" s="19"/>
      <c r="K97" s="19"/>
      <c r="L97" s="19"/>
      <c r="M97" s="19"/>
      <c r="N97" s="19"/>
      <c r="O97" s="19"/>
      <c r="P97" s="19"/>
      <c r="Q97" s="19"/>
      <c r="R97" s="19"/>
      <c r="S97" s="19"/>
      <c r="T97" s="19"/>
      <c r="U97" s="19"/>
      <c r="V97" s="19"/>
      <c r="W97" s="19"/>
      <c r="X97" s="19"/>
      <c r="Y97" s="19"/>
      <c r="Z97" s="19"/>
    </row>
    <row r="98" spans="1:26" ht="12.5">
      <c r="A98" s="19"/>
      <c r="B98" s="280"/>
      <c r="C98" s="272"/>
      <c r="D98" s="272"/>
      <c r="E98" s="272"/>
      <c r="F98" s="272"/>
      <c r="G98" s="264"/>
      <c r="H98" s="272"/>
      <c r="I98" s="19"/>
      <c r="J98" s="19"/>
      <c r="K98" s="19"/>
      <c r="L98" s="19"/>
      <c r="M98" s="19"/>
      <c r="N98" s="19"/>
      <c r="O98" s="19"/>
      <c r="P98" s="19"/>
      <c r="Q98" s="19"/>
      <c r="R98" s="19"/>
      <c r="S98" s="19"/>
      <c r="T98" s="19"/>
      <c r="U98" s="19"/>
      <c r="V98" s="19"/>
      <c r="W98" s="19"/>
      <c r="X98" s="19"/>
      <c r="Y98" s="19"/>
      <c r="Z98" s="19"/>
    </row>
    <row r="99" spans="1:26" ht="12.5">
      <c r="A99" s="19"/>
      <c r="B99" s="280"/>
      <c r="C99" s="272"/>
      <c r="D99" s="272"/>
      <c r="E99" s="272"/>
      <c r="F99" s="272"/>
      <c r="G99" s="264"/>
      <c r="H99" s="272"/>
      <c r="I99" s="19"/>
      <c r="J99" s="19"/>
      <c r="K99" s="19"/>
      <c r="L99" s="19"/>
      <c r="M99" s="19"/>
      <c r="N99" s="19"/>
      <c r="O99" s="19"/>
      <c r="P99" s="19"/>
      <c r="Q99" s="19"/>
      <c r="R99" s="19"/>
      <c r="S99" s="19"/>
      <c r="T99" s="19"/>
      <c r="U99" s="19"/>
      <c r="V99" s="19"/>
      <c r="W99" s="19"/>
      <c r="X99" s="19"/>
      <c r="Y99" s="19"/>
      <c r="Z99" s="19"/>
    </row>
    <row r="100" spans="1:26" ht="12.5">
      <c r="A100" s="19"/>
      <c r="B100" s="280"/>
      <c r="C100" s="272"/>
      <c r="D100" s="272"/>
      <c r="E100" s="272"/>
      <c r="F100" s="272"/>
      <c r="G100" s="264"/>
      <c r="H100" s="272"/>
      <c r="I100" s="19"/>
      <c r="J100" s="19"/>
      <c r="K100" s="19"/>
      <c r="L100" s="19"/>
      <c r="M100" s="19"/>
      <c r="N100" s="19"/>
      <c r="O100" s="19"/>
      <c r="P100" s="19"/>
      <c r="Q100" s="19"/>
      <c r="R100" s="19"/>
      <c r="S100" s="19"/>
      <c r="T100" s="19"/>
      <c r="U100" s="19"/>
      <c r="V100" s="19"/>
      <c r="W100" s="19"/>
      <c r="X100" s="19"/>
      <c r="Y100" s="19"/>
      <c r="Z100" s="19"/>
    </row>
    <row r="101" spans="1:26" ht="12.5">
      <c r="A101" s="19"/>
      <c r="B101" s="280"/>
      <c r="C101" s="272"/>
      <c r="D101" s="272"/>
      <c r="E101" s="272"/>
      <c r="F101" s="272"/>
      <c r="G101" s="264"/>
      <c r="H101" s="272"/>
      <c r="I101" s="19"/>
      <c r="J101" s="19"/>
      <c r="K101" s="19"/>
      <c r="L101" s="19"/>
      <c r="M101" s="19"/>
      <c r="N101" s="19"/>
      <c r="O101" s="19"/>
      <c r="P101" s="19"/>
      <c r="Q101" s="19"/>
      <c r="R101" s="19"/>
      <c r="S101" s="19"/>
      <c r="T101" s="19"/>
      <c r="U101" s="19"/>
      <c r="V101" s="19"/>
      <c r="W101" s="19"/>
      <c r="X101" s="19"/>
      <c r="Y101" s="19"/>
      <c r="Z101" s="19"/>
    </row>
    <row r="102" spans="1:26" ht="12.5">
      <c r="A102" s="19"/>
      <c r="B102" s="280"/>
      <c r="C102" s="272"/>
      <c r="D102" s="272"/>
      <c r="E102" s="272"/>
      <c r="F102" s="272"/>
      <c r="G102" s="264"/>
      <c r="H102" s="272"/>
      <c r="I102" s="19"/>
      <c r="J102" s="19"/>
      <c r="K102" s="19"/>
      <c r="L102" s="19"/>
      <c r="M102" s="19"/>
      <c r="N102" s="19"/>
      <c r="O102" s="19"/>
      <c r="P102" s="19"/>
      <c r="Q102" s="19"/>
      <c r="R102" s="19"/>
      <c r="S102" s="19"/>
      <c r="T102" s="19"/>
      <c r="U102" s="19"/>
      <c r="V102" s="19"/>
      <c r="W102" s="19"/>
      <c r="X102" s="19"/>
      <c r="Y102" s="19"/>
      <c r="Z102" s="19"/>
    </row>
    <row r="103" spans="1:26" ht="12.5">
      <c r="A103" s="19"/>
      <c r="B103" s="280"/>
      <c r="C103" s="272"/>
      <c r="D103" s="272"/>
      <c r="E103" s="272"/>
      <c r="F103" s="272"/>
      <c r="G103" s="264"/>
      <c r="H103" s="272"/>
      <c r="I103" s="19"/>
      <c r="J103" s="19"/>
      <c r="K103" s="19"/>
      <c r="L103" s="19"/>
      <c r="M103" s="19"/>
      <c r="N103" s="19"/>
      <c r="O103" s="19"/>
      <c r="P103" s="19"/>
      <c r="Q103" s="19"/>
      <c r="R103" s="19"/>
      <c r="S103" s="19"/>
      <c r="T103" s="19"/>
      <c r="U103" s="19"/>
      <c r="V103" s="19"/>
      <c r="W103" s="19"/>
      <c r="X103" s="19"/>
      <c r="Y103" s="19"/>
      <c r="Z103" s="19"/>
    </row>
    <row r="104" spans="1:26" ht="12.5">
      <c r="A104" s="19"/>
      <c r="B104" s="280"/>
      <c r="C104" s="272"/>
      <c r="D104" s="272"/>
      <c r="E104" s="272"/>
      <c r="F104" s="272"/>
      <c r="G104" s="264"/>
      <c r="H104" s="272"/>
      <c r="I104" s="19"/>
      <c r="J104" s="19"/>
      <c r="K104" s="19"/>
      <c r="L104" s="19"/>
      <c r="M104" s="19"/>
      <c r="N104" s="19"/>
      <c r="O104" s="19"/>
      <c r="P104" s="19"/>
      <c r="Q104" s="19"/>
      <c r="R104" s="19"/>
      <c r="S104" s="19"/>
      <c r="T104" s="19"/>
      <c r="U104" s="19"/>
      <c r="V104" s="19"/>
      <c r="W104" s="19"/>
      <c r="X104" s="19"/>
      <c r="Y104" s="19"/>
      <c r="Z104" s="19"/>
    </row>
    <row r="105" spans="1:26" ht="12.5">
      <c r="A105" s="19"/>
      <c r="B105" s="280"/>
      <c r="C105" s="272"/>
      <c r="D105" s="272"/>
      <c r="E105" s="272"/>
      <c r="F105" s="272"/>
      <c r="G105" s="264"/>
      <c r="H105" s="272"/>
      <c r="I105" s="19"/>
      <c r="J105" s="19"/>
      <c r="K105" s="19"/>
      <c r="L105" s="19"/>
      <c r="M105" s="19"/>
      <c r="N105" s="19"/>
      <c r="O105" s="19"/>
      <c r="P105" s="19"/>
      <c r="Q105" s="19"/>
      <c r="R105" s="19"/>
      <c r="S105" s="19"/>
      <c r="T105" s="19"/>
      <c r="U105" s="19"/>
      <c r="V105" s="19"/>
      <c r="W105" s="19"/>
      <c r="X105" s="19"/>
      <c r="Y105" s="19"/>
      <c r="Z105" s="19"/>
    </row>
    <row r="106" spans="1:26" ht="12.5">
      <c r="A106" s="19"/>
      <c r="B106" s="280"/>
      <c r="C106" s="272"/>
      <c r="D106" s="272"/>
      <c r="E106" s="272"/>
      <c r="F106" s="272"/>
      <c r="G106" s="264"/>
      <c r="H106" s="272"/>
      <c r="I106" s="19"/>
      <c r="J106" s="19"/>
      <c r="K106" s="19"/>
      <c r="L106" s="19"/>
      <c r="M106" s="19"/>
      <c r="N106" s="19"/>
      <c r="O106" s="19"/>
      <c r="P106" s="19"/>
      <c r="Q106" s="19"/>
      <c r="R106" s="19"/>
      <c r="S106" s="19"/>
      <c r="T106" s="19"/>
      <c r="U106" s="19"/>
      <c r="V106" s="19"/>
      <c r="W106" s="19"/>
      <c r="X106" s="19"/>
      <c r="Y106" s="19"/>
      <c r="Z106" s="19"/>
    </row>
    <row r="107" spans="1:26" ht="12.5">
      <c r="A107" s="19"/>
      <c r="B107" s="280"/>
      <c r="C107" s="272"/>
      <c r="D107" s="272"/>
      <c r="E107" s="272"/>
      <c r="F107" s="272"/>
      <c r="G107" s="264"/>
      <c r="H107" s="272"/>
      <c r="I107" s="19"/>
      <c r="J107" s="19"/>
      <c r="K107" s="19"/>
      <c r="L107" s="19"/>
      <c r="M107" s="19"/>
      <c r="N107" s="19"/>
      <c r="O107" s="19"/>
      <c r="P107" s="19"/>
      <c r="Q107" s="19"/>
      <c r="R107" s="19"/>
      <c r="S107" s="19"/>
      <c r="T107" s="19"/>
      <c r="U107" s="19"/>
      <c r="V107" s="19"/>
      <c r="W107" s="19"/>
      <c r="X107" s="19"/>
      <c r="Y107" s="19"/>
      <c r="Z107" s="19"/>
    </row>
    <row r="108" spans="1:26" ht="12.5">
      <c r="A108" s="19"/>
      <c r="B108" s="280"/>
      <c r="C108" s="272"/>
      <c r="D108" s="272"/>
      <c r="E108" s="272"/>
      <c r="F108" s="272"/>
      <c r="G108" s="264"/>
      <c r="H108" s="272"/>
      <c r="I108" s="19"/>
      <c r="J108" s="19"/>
      <c r="K108" s="19"/>
      <c r="L108" s="19"/>
      <c r="M108" s="19"/>
      <c r="N108" s="19"/>
      <c r="O108" s="19"/>
      <c r="P108" s="19"/>
      <c r="Q108" s="19"/>
      <c r="R108" s="19"/>
      <c r="S108" s="19"/>
      <c r="T108" s="19"/>
      <c r="U108" s="19"/>
      <c r="V108" s="19"/>
      <c r="W108" s="19"/>
      <c r="X108" s="19"/>
      <c r="Y108" s="19"/>
      <c r="Z108" s="19"/>
    </row>
    <row r="109" spans="1:26" ht="12.5">
      <c r="A109" s="19"/>
      <c r="B109" s="280"/>
      <c r="C109" s="272"/>
      <c r="D109" s="272"/>
      <c r="E109" s="272"/>
      <c r="F109" s="272"/>
      <c r="G109" s="264"/>
      <c r="H109" s="272"/>
      <c r="I109" s="19"/>
      <c r="J109" s="19"/>
      <c r="K109" s="19"/>
      <c r="L109" s="19"/>
      <c r="M109" s="19"/>
      <c r="N109" s="19"/>
      <c r="O109" s="19"/>
      <c r="P109" s="19"/>
      <c r="Q109" s="19"/>
      <c r="R109" s="19"/>
      <c r="S109" s="19"/>
      <c r="T109" s="19"/>
      <c r="U109" s="19"/>
      <c r="V109" s="19"/>
      <c r="W109" s="19"/>
      <c r="X109" s="19"/>
      <c r="Y109" s="19"/>
      <c r="Z109" s="19"/>
    </row>
    <row r="110" spans="1:26" ht="12.5">
      <c r="A110" s="19"/>
      <c r="B110" s="280"/>
      <c r="C110" s="272"/>
      <c r="D110" s="272"/>
      <c r="E110" s="272"/>
      <c r="F110" s="272"/>
      <c r="G110" s="264"/>
      <c r="H110" s="272"/>
      <c r="I110" s="19"/>
      <c r="J110" s="19"/>
      <c r="K110" s="19"/>
      <c r="L110" s="19"/>
      <c r="M110" s="19"/>
      <c r="N110" s="19"/>
      <c r="O110" s="19"/>
      <c r="P110" s="19"/>
      <c r="Q110" s="19"/>
      <c r="R110" s="19"/>
      <c r="S110" s="19"/>
      <c r="T110" s="19"/>
      <c r="U110" s="19"/>
      <c r="V110" s="19"/>
      <c r="W110" s="19"/>
      <c r="X110" s="19"/>
      <c r="Y110" s="19"/>
      <c r="Z110" s="19"/>
    </row>
    <row r="111" spans="1:26" ht="12.5">
      <c r="A111" s="19"/>
      <c r="B111" s="280"/>
      <c r="C111" s="272"/>
      <c r="D111" s="272"/>
      <c r="E111" s="272"/>
      <c r="F111" s="272"/>
      <c r="G111" s="264"/>
      <c r="H111" s="272"/>
      <c r="I111" s="19"/>
      <c r="J111" s="19"/>
      <c r="K111" s="19"/>
      <c r="L111" s="19"/>
      <c r="M111" s="19"/>
      <c r="N111" s="19"/>
      <c r="O111" s="19"/>
      <c r="P111" s="19"/>
      <c r="Q111" s="19"/>
      <c r="R111" s="19"/>
      <c r="S111" s="19"/>
      <c r="T111" s="19"/>
      <c r="U111" s="19"/>
      <c r="V111" s="19"/>
      <c r="W111" s="19"/>
      <c r="X111" s="19"/>
      <c r="Y111" s="19"/>
      <c r="Z111" s="19"/>
    </row>
    <row r="112" spans="1:26" ht="12.5">
      <c r="A112" s="19"/>
      <c r="B112" s="280"/>
      <c r="C112" s="272"/>
      <c r="D112" s="272"/>
      <c r="E112" s="272"/>
      <c r="F112" s="272"/>
      <c r="G112" s="264"/>
      <c r="H112" s="272"/>
      <c r="I112" s="19"/>
      <c r="J112" s="19"/>
      <c r="K112" s="19"/>
      <c r="L112" s="19"/>
      <c r="M112" s="19"/>
      <c r="N112" s="19"/>
      <c r="O112" s="19"/>
      <c r="P112" s="19"/>
      <c r="Q112" s="19"/>
      <c r="R112" s="19"/>
      <c r="S112" s="19"/>
      <c r="T112" s="19"/>
      <c r="U112" s="19"/>
      <c r="V112" s="19"/>
      <c r="W112" s="19"/>
      <c r="X112" s="19"/>
      <c r="Y112" s="19"/>
      <c r="Z112" s="19"/>
    </row>
    <row r="113" spans="1:26" ht="12.5">
      <c r="A113" s="19"/>
      <c r="B113" s="280"/>
      <c r="C113" s="272"/>
      <c r="D113" s="272"/>
      <c r="E113" s="272"/>
      <c r="F113" s="272"/>
      <c r="G113" s="264"/>
      <c r="H113" s="272"/>
      <c r="I113" s="19"/>
      <c r="J113" s="19"/>
      <c r="K113" s="19"/>
      <c r="L113" s="19"/>
      <c r="M113" s="19"/>
      <c r="N113" s="19"/>
      <c r="O113" s="19"/>
      <c r="P113" s="19"/>
      <c r="Q113" s="19"/>
      <c r="R113" s="19"/>
      <c r="S113" s="19"/>
      <c r="T113" s="19"/>
      <c r="U113" s="19"/>
      <c r="V113" s="19"/>
      <c r="W113" s="19"/>
      <c r="X113" s="19"/>
      <c r="Y113" s="19"/>
      <c r="Z113" s="19"/>
    </row>
    <row r="114" spans="1:26" ht="12.5">
      <c r="A114" s="19"/>
      <c r="B114" s="280"/>
      <c r="C114" s="272"/>
      <c r="D114" s="272"/>
      <c r="E114" s="272"/>
      <c r="F114" s="272"/>
      <c r="G114" s="264"/>
      <c r="H114" s="272"/>
      <c r="I114" s="19"/>
      <c r="J114" s="19"/>
      <c r="K114" s="19"/>
      <c r="L114" s="19"/>
      <c r="M114" s="19"/>
      <c r="N114" s="19"/>
      <c r="O114" s="19"/>
      <c r="P114" s="19"/>
      <c r="Q114" s="19"/>
      <c r="R114" s="19"/>
      <c r="S114" s="19"/>
      <c r="T114" s="19"/>
      <c r="U114" s="19"/>
      <c r="V114" s="19"/>
      <c r="W114" s="19"/>
      <c r="X114" s="19"/>
      <c r="Y114" s="19"/>
      <c r="Z114" s="19"/>
    </row>
    <row r="115" spans="1:26" ht="12.5">
      <c r="A115" s="19"/>
      <c r="B115" s="280"/>
      <c r="C115" s="272"/>
      <c r="D115" s="272"/>
      <c r="E115" s="272"/>
      <c r="F115" s="272"/>
      <c r="G115" s="264"/>
      <c r="H115" s="272"/>
      <c r="I115" s="19"/>
      <c r="J115" s="19"/>
      <c r="K115" s="19"/>
      <c r="L115" s="19"/>
      <c r="M115" s="19"/>
      <c r="N115" s="19"/>
      <c r="O115" s="19"/>
      <c r="P115" s="19"/>
      <c r="Q115" s="19"/>
      <c r="R115" s="19"/>
      <c r="S115" s="19"/>
      <c r="T115" s="19"/>
      <c r="U115" s="19"/>
      <c r="V115" s="19"/>
      <c r="W115" s="19"/>
      <c r="X115" s="19"/>
      <c r="Y115" s="19"/>
      <c r="Z115" s="19"/>
    </row>
    <row r="116" spans="1:26" ht="12.5">
      <c r="A116" s="19"/>
      <c r="B116" s="280"/>
      <c r="C116" s="272"/>
      <c r="D116" s="272"/>
      <c r="E116" s="272"/>
      <c r="F116" s="272"/>
      <c r="G116" s="264"/>
      <c r="H116" s="272"/>
      <c r="I116" s="19"/>
      <c r="J116" s="19"/>
      <c r="K116" s="19"/>
      <c r="L116" s="19"/>
      <c r="M116" s="19"/>
      <c r="N116" s="19"/>
      <c r="O116" s="19"/>
      <c r="P116" s="19"/>
      <c r="Q116" s="19"/>
      <c r="R116" s="19"/>
      <c r="S116" s="19"/>
      <c r="T116" s="19"/>
      <c r="U116" s="19"/>
      <c r="V116" s="19"/>
      <c r="W116" s="19"/>
      <c r="X116" s="19"/>
      <c r="Y116" s="19"/>
      <c r="Z116" s="19"/>
    </row>
    <row r="117" spans="1:26" ht="12.5">
      <c r="A117" s="19"/>
      <c r="B117" s="280"/>
      <c r="C117" s="272"/>
      <c r="D117" s="272"/>
      <c r="E117" s="272"/>
      <c r="F117" s="272"/>
      <c r="G117" s="264"/>
      <c r="H117" s="272"/>
      <c r="I117" s="19"/>
      <c r="J117" s="19"/>
      <c r="K117" s="19"/>
      <c r="L117" s="19"/>
      <c r="M117" s="19"/>
      <c r="N117" s="19"/>
      <c r="O117" s="19"/>
      <c r="P117" s="19"/>
      <c r="Q117" s="19"/>
      <c r="R117" s="19"/>
      <c r="S117" s="19"/>
      <c r="T117" s="19"/>
      <c r="U117" s="19"/>
      <c r="V117" s="19"/>
      <c r="W117" s="19"/>
      <c r="X117" s="19"/>
      <c r="Y117" s="19"/>
      <c r="Z117" s="19"/>
    </row>
    <row r="118" spans="1:26" ht="12.5">
      <c r="A118" s="19"/>
      <c r="B118" s="280"/>
      <c r="C118" s="272"/>
      <c r="D118" s="272"/>
      <c r="E118" s="272"/>
      <c r="F118" s="272"/>
      <c r="G118" s="264"/>
      <c r="H118" s="272"/>
      <c r="I118" s="19"/>
      <c r="J118" s="19"/>
      <c r="K118" s="19"/>
      <c r="L118" s="19"/>
      <c r="M118" s="19"/>
      <c r="N118" s="19"/>
      <c r="O118" s="19"/>
      <c r="P118" s="19"/>
      <c r="Q118" s="19"/>
      <c r="R118" s="19"/>
      <c r="S118" s="19"/>
      <c r="T118" s="19"/>
      <c r="U118" s="19"/>
      <c r="V118" s="19"/>
      <c r="W118" s="19"/>
      <c r="X118" s="19"/>
      <c r="Y118" s="19"/>
      <c r="Z118" s="19"/>
    </row>
    <row r="119" spans="1:26" ht="12.5">
      <c r="A119" s="19"/>
      <c r="B119" s="280"/>
      <c r="C119" s="272"/>
      <c r="D119" s="272"/>
      <c r="E119" s="272"/>
      <c r="F119" s="272"/>
      <c r="G119" s="264"/>
      <c r="H119" s="272"/>
      <c r="I119" s="19"/>
      <c r="J119" s="19"/>
      <c r="K119" s="19"/>
      <c r="L119" s="19"/>
      <c r="M119" s="19"/>
      <c r="N119" s="19"/>
      <c r="O119" s="19"/>
      <c r="P119" s="19"/>
      <c r="Q119" s="19"/>
      <c r="R119" s="19"/>
      <c r="S119" s="19"/>
      <c r="T119" s="19"/>
      <c r="U119" s="19"/>
      <c r="V119" s="19"/>
      <c r="W119" s="19"/>
      <c r="X119" s="19"/>
      <c r="Y119" s="19"/>
      <c r="Z119" s="19"/>
    </row>
    <row r="120" spans="1:26" ht="12.5">
      <c r="A120" s="19"/>
      <c r="B120" s="280"/>
      <c r="C120" s="272"/>
      <c r="D120" s="272"/>
      <c r="E120" s="272"/>
      <c r="F120" s="272"/>
      <c r="G120" s="264"/>
      <c r="H120" s="272"/>
      <c r="I120" s="19"/>
      <c r="J120" s="19"/>
      <c r="K120" s="19"/>
      <c r="L120" s="19"/>
      <c r="M120" s="19"/>
      <c r="N120" s="19"/>
      <c r="O120" s="19"/>
      <c r="P120" s="19"/>
      <c r="Q120" s="19"/>
      <c r="R120" s="19"/>
      <c r="S120" s="19"/>
      <c r="T120" s="19"/>
      <c r="U120" s="19"/>
      <c r="V120" s="19"/>
      <c r="W120" s="19"/>
      <c r="X120" s="19"/>
      <c r="Y120" s="19"/>
      <c r="Z120" s="19"/>
    </row>
    <row r="121" spans="1:26" ht="12.5">
      <c r="A121" s="19"/>
      <c r="B121" s="280"/>
      <c r="C121" s="272"/>
      <c r="D121" s="272"/>
      <c r="E121" s="272"/>
      <c r="F121" s="272"/>
      <c r="G121" s="264"/>
      <c r="H121" s="272"/>
      <c r="I121" s="19"/>
      <c r="J121" s="19"/>
      <c r="K121" s="19"/>
      <c r="L121" s="19"/>
      <c r="M121" s="19"/>
      <c r="N121" s="19"/>
      <c r="O121" s="19"/>
      <c r="P121" s="19"/>
      <c r="Q121" s="19"/>
      <c r="R121" s="19"/>
      <c r="S121" s="19"/>
      <c r="T121" s="19"/>
      <c r="U121" s="19"/>
      <c r="V121" s="19"/>
      <c r="W121" s="19"/>
      <c r="X121" s="19"/>
      <c r="Y121" s="19"/>
      <c r="Z121" s="19"/>
    </row>
    <row r="122" spans="1:26" ht="12.5">
      <c r="A122" s="19"/>
      <c r="B122" s="280"/>
      <c r="C122" s="272"/>
      <c r="D122" s="272"/>
      <c r="E122" s="272"/>
      <c r="F122" s="272"/>
      <c r="G122" s="264"/>
      <c r="H122" s="272"/>
      <c r="I122" s="19"/>
      <c r="J122" s="19"/>
      <c r="K122" s="19"/>
      <c r="L122" s="19"/>
      <c r="M122" s="19"/>
      <c r="N122" s="19"/>
      <c r="O122" s="19"/>
      <c r="P122" s="19"/>
      <c r="Q122" s="19"/>
      <c r="R122" s="19"/>
      <c r="S122" s="19"/>
      <c r="T122" s="19"/>
      <c r="U122" s="19"/>
      <c r="V122" s="19"/>
      <c r="W122" s="19"/>
      <c r="X122" s="19"/>
      <c r="Y122" s="19"/>
      <c r="Z122" s="19"/>
    </row>
    <row r="123" spans="1:26" ht="12.5">
      <c r="A123" s="19"/>
      <c r="B123" s="280"/>
      <c r="C123" s="272"/>
      <c r="D123" s="272"/>
      <c r="E123" s="272"/>
      <c r="F123" s="272"/>
      <c r="G123" s="264"/>
      <c r="H123" s="272"/>
      <c r="I123" s="19"/>
      <c r="J123" s="19"/>
      <c r="K123" s="19"/>
      <c r="L123" s="19"/>
      <c r="M123" s="19"/>
      <c r="N123" s="19"/>
      <c r="O123" s="19"/>
      <c r="P123" s="19"/>
      <c r="Q123" s="19"/>
      <c r="R123" s="19"/>
      <c r="S123" s="19"/>
      <c r="T123" s="19"/>
      <c r="U123" s="19"/>
      <c r="V123" s="19"/>
      <c r="W123" s="19"/>
      <c r="X123" s="19"/>
      <c r="Y123" s="19"/>
      <c r="Z123" s="19"/>
    </row>
    <row r="124" spans="1:26" ht="12.5">
      <c r="A124" s="19"/>
      <c r="B124" s="280"/>
      <c r="C124" s="272"/>
      <c r="D124" s="272"/>
      <c r="E124" s="272"/>
      <c r="F124" s="272"/>
      <c r="G124" s="264"/>
      <c r="H124" s="272"/>
      <c r="I124" s="19"/>
      <c r="J124" s="19"/>
      <c r="K124" s="19"/>
      <c r="L124" s="19"/>
      <c r="M124" s="19"/>
      <c r="N124" s="19"/>
      <c r="O124" s="19"/>
      <c r="P124" s="19"/>
      <c r="Q124" s="19"/>
      <c r="R124" s="19"/>
      <c r="S124" s="19"/>
      <c r="T124" s="19"/>
      <c r="U124" s="19"/>
      <c r="V124" s="19"/>
      <c r="W124" s="19"/>
      <c r="X124" s="19"/>
      <c r="Y124" s="19"/>
      <c r="Z124" s="19"/>
    </row>
    <row r="125" spans="1:26" ht="12.5">
      <c r="A125" s="19"/>
      <c r="B125" s="280"/>
      <c r="C125" s="272"/>
      <c r="D125" s="272"/>
      <c r="E125" s="272"/>
      <c r="F125" s="272"/>
      <c r="G125" s="264"/>
      <c r="H125" s="272"/>
      <c r="I125" s="19"/>
      <c r="J125" s="19"/>
      <c r="K125" s="19"/>
      <c r="L125" s="19"/>
      <c r="M125" s="19"/>
      <c r="N125" s="19"/>
      <c r="O125" s="19"/>
      <c r="P125" s="19"/>
      <c r="Q125" s="19"/>
      <c r="R125" s="19"/>
      <c r="S125" s="19"/>
      <c r="T125" s="19"/>
      <c r="U125" s="19"/>
      <c r="V125" s="19"/>
      <c r="W125" s="19"/>
      <c r="X125" s="19"/>
      <c r="Y125" s="19"/>
      <c r="Z125" s="19"/>
    </row>
    <row r="126" spans="1:26" ht="12.5">
      <c r="A126" s="19"/>
      <c r="B126" s="280"/>
      <c r="C126" s="272"/>
      <c r="D126" s="272"/>
      <c r="E126" s="272"/>
      <c r="F126" s="272"/>
      <c r="G126" s="264"/>
      <c r="H126" s="272"/>
      <c r="I126" s="19"/>
      <c r="J126" s="19"/>
      <c r="K126" s="19"/>
      <c r="L126" s="19"/>
      <c r="M126" s="19"/>
      <c r="N126" s="19"/>
      <c r="O126" s="19"/>
      <c r="P126" s="19"/>
      <c r="Q126" s="19"/>
      <c r="R126" s="19"/>
      <c r="S126" s="19"/>
      <c r="T126" s="19"/>
      <c r="U126" s="19"/>
      <c r="V126" s="19"/>
      <c r="W126" s="19"/>
      <c r="X126" s="19"/>
      <c r="Y126" s="19"/>
      <c r="Z126" s="19"/>
    </row>
    <row r="127" spans="1:26" ht="12.5">
      <c r="A127" s="19"/>
      <c r="B127" s="280"/>
      <c r="C127" s="272"/>
      <c r="D127" s="272"/>
      <c r="E127" s="272"/>
      <c r="F127" s="272"/>
      <c r="G127" s="264"/>
      <c r="H127" s="272"/>
      <c r="I127" s="19"/>
      <c r="J127" s="19"/>
      <c r="K127" s="19"/>
      <c r="L127" s="19"/>
      <c r="M127" s="19"/>
      <c r="N127" s="19"/>
      <c r="O127" s="19"/>
      <c r="P127" s="19"/>
      <c r="Q127" s="19"/>
      <c r="R127" s="19"/>
      <c r="S127" s="19"/>
      <c r="T127" s="19"/>
      <c r="U127" s="19"/>
      <c r="V127" s="19"/>
      <c r="W127" s="19"/>
      <c r="X127" s="19"/>
      <c r="Y127" s="19"/>
      <c r="Z127" s="19"/>
    </row>
    <row r="128" spans="1:26" ht="12.5">
      <c r="A128" s="19"/>
      <c r="B128" s="280"/>
      <c r="C128" s="272"/>
      <c r="D128" s="272"/>
      <c r="E128" s="272"/>
      <c r="F128" s="272"/>
      <c r="G128" s="264"/>
      <c r="H128" s="272"/>
      <c r="I128" s="19"/>
      <c r="J128" s="19"/>
      <c r="K128" s="19"/>
      <c r="L128" s="19"/>
      <c r="M128" s="19"/>
      <c r="N128" s="19"/>
      <c r="O128" s="19"/>
      <c r="P128" s="19"/>
      <c r="Q128" s="19"/>
      <c r="R128" s="19"/>
      <c r="S128" s="19"/>
      <c r="T128" s="19"/>
      <c r="U128" s="19"/>
      <c r="V128" s="19"/>
      <c r="W128" s="19"/>
      <c r="X128" s="19"/>
      <c r="Y128" s="19"/>
      <c r="Z128" s="19"/>
    </row>
    <row r="129" spans="1:26" ht="12.5">
      <c r="A129" s="19"/>
      <c r="B129" s="280"/>
      <c r="C129" s="272"/>
      <c r="D129" s="272"/>
      <c r="E129" s="272"/>
      <c r="F129" s="272"/>
      <c r="G129" s="264"/>
      <c r="H129" s="272"/>
      <c r="I129" s="19"/>
      <c r="J129" s="19"/>
      <c r="K129" s="19"/>
      <c r="L129" s="19"/>
      <c r="M129" s="19"/>
      <c r="N129" s="19"/>
      <c r="O129" s="19"/>
      <c r="P129" s="19"/>
      <c r="Q129" s="19"/>
      <c r="R129" s="19"/>
      <c r="S129" s="19"/>
      <c r="T129" s="19"/>
      <c r="U129" s="19"/>
      <c r="V129" s="19"/>
      <c r="W129" s="19"/>
      <c r="X129" s="19"/>
      <c r="Y129" s="19"/>
      <c r="Z129" s="19"/>
    </row>
    <row r="130" spans="1:26" ht="12.5">
      <c r="A130" s="19"/>
      <c r="B130" s="280"/>
      <c r="C130" s="272"/>
      <c r="D130" s="272"/>
      <c r="E130" s="272"/>
      <c r="F130" s="272"/>
      <c r="G130" s="264"/>
      <c r="H130" s="272"/>
      <c r="I130" s="19"/>
      <c r="J130" s="19"/>
      <c r="K130" s="19"/>
      <c r="L130" s="19"/>
      <c r="M130" s="19"/>
      <c r="N130" s="19"/>
      <c r="O130" s="19"/>
      <c r="P130" s="19"/>
      <c r="Q130" s="19"/>
      <c r="R130" s="19"/>
      <c r="S130" s="19"/>
      <c r="T130" s="19"/>
      <c r="U130" s="19"/>
      <c r="V130" s="19"/>
      <c r="W130" s="19"/>
      <c r="X130" s="19"/>
      <c r="Y130" s="19"/>
      <c r="Z130" s="19"/>
    </row>
    <row r="131" spans="1:26" ht="12.5">
      <c r="A131" s="19"/>
      <c r="B131" s="280"/>
      <c r="C131" s="272"/>
      <c r="D131" s="272"/>
      <c r="E131" s="272"/>
      <c r="F131" s="272"/>
      <c r="G131" s="264"/>
      <c r="H131" s="272"/>
      <c r="I131" s="19"/>
      <c r="J131" s="19"/>
      <c r="K131" s="19"/>
      <c r="L131" s="19"/>
      <c r="M131" s="19"/>
      <c r="N131" s="19"/>
      <c r="O131" s="19"/>
      <c r="P131" s="19"/>
      <c r="Q131" s="19"/>
      <c r="R131" s="19"/>
      <c r="S131" s="19"/>
      <c r="T131" s="19"/>
      <c r="U131" s="19"/>
      <c r="V131" s="19"/>
      <c r="W131" s="19"/>
      <c r="X131" s="19"/>
      <c r="Y131" s="19"/>
      <c r="Z131" s="19"/>
    </row>
    <row r="132" spans="1:26" ht="12.5">
      <c r="A132" s="19"/>
      <c r="B132" s="280"/>
      <c r="C132" s="272"/>
      <c r="D132" s="272"/>
      <c r="E132" s="272"/>
      <c r="F132" s="272"/>
      <c r="G132" s="264"/>
      <c r="H132" s="272"/>
      <c r="I132" s="19"/>
      <c r="J132" s="19"/>
      <c r="K132" s="19"/>
      <c r="L132" s="19"/>
      <c r="M132" s="19"/>
      <c r="N132" s="19"/>
      <c r="O132" s="19"/>
      <c r="P132" s="19"/>
      <c r="Q132" s="19"/>
      <c r="R132" s="19"/>
      <c r="S132" s="19"/>
      <c r="T132" s="19"/>
      <c r="U132" s="19"/>
      <c r="V132" s="19"/>
      <c r="W132" s="19"/>
      <c r="X132" s="19"/>
      <c r="Y132" s="19"/>
      <c r="Z132" s="19"/>
    </row>
    <row r="133" spans="1:26" ht="12.5">
      <c r="A133" s="19"/>
      <c r="B133" s="280"/>
      <c r="C133" s="272"/>
      <c r="D133" s="272"/>
      <c r="E133" s="272"/>
      <c r="F133" s="272"/>
      <c r="G133" s="264"/>
      <c r="H133" s="272"/>
      <c r="I133" s="19"/>
      <c r="J133" s="19"/>
      <c r="K133" s="19"/>
      <c r="L133" s="19"/>
      <c r="M133" s="19"/>
      <c r="N133" s="19"/>
      <c r="O133" s="19"/>
      <c r="P133" s="19"/>
      <c r="Q133" s="19"/>
      <c r="R133" s="19"/>
      <c r="S133" s="19"/>
      <c r="T133" s="19"/>
      <c r="U133" s="19"/>
      <c r="V133" s="19"/>
      <c r="W133" s="19"/>
      <c r="X133" s="19"/>
      <c r="Y133" s="19"/>
      <c r="Z133" s="19"/>
    </row>
    <row r="134" spans="1:26" ht="12.5">
      <c r="A134" s="19"/>
      <c r="B134" s="280"/>
      <c r="C134" s="272"/>
      <c r="D134" s="272"/>
      <c r="E134" s="272"/>
      <c r="F134" s="272"/>
      <c r="G134" s="264"/>
      <c r="H134" s="272"/>
      <c r="I134" s="19"/>
      <c r="J134" s="19"/>
      <c r="K134" s="19"/>
      <c r="L134" s="19"/>
      <c r="M134" s="19"/>
      <c r="N134" s="19"/>
      <c r="O134" s="19"/>
      <c r="P134" s="19"/>
      <c r="Q134" s="19"/>
      <c r="R134" s="19"/>
      <c r="S134" s="19"/>
      <c r="T134" s="19"/>
      <c r="U134" s="19"/>
      <c r="V134" s="19"/>
      <c r="W134" s="19"/>
      <c r="X134" s="19"/>
      <c r="Y134" s="19"/>
      <c r="Z134" s="19"/>
    </row>
    <row r="135" spans="1:26" ht="12.5">
      <c r="A135" s="19"/>
      <c r="B135" s="280"/>
      <c r="C135" s="272"/>
      <c r="D135" s="272"/>
      <c r="E135" s="272"/>
      <c r="F135" s="272"/>
      <c r="G135" s="264"/>
      <c r="H135" s="272"/>
      <c r="I135" s="19"/>
      <c r="J135" s="19"/>
      <c r="K135" s="19"/>
      <c r="L135" s="19"/>
      <c r="M135" s="19"/>
      <c r="N135" s="19"/>
      <c r="O135" s="19"/>
      <c r="P135" s="19"/>
      <c r="Q135" s="19"/>
      <c r="R135" s="19"/>
      <c r="S135" s="19"/>
      <c r="T135" s="19"/>
      <c r="U135" s="19"/>
      <c r="V135" s="19"/>
      <c r="W135" s="19"/>
      <c r="X135" s="19"/>
      <c r="Y135" s="19"/>
      <c r="Z135" s="19"/>
    </row>
    <row r="136" spans="1:26" ht="12.5">
      <c r="A136" s="19"/>
      <c r="B136" s="280"/>
      <c r="C136" s="272"/>
      <c r="D136" s="272"/>
      <c r="E136" s="272"/>
      <c r="F136" s="272"/>
      <c r="G136" s="264"/>
      <c r="H136" s="272"/>
      <c r="I136" s="19"/>
      <c r="J136" s="19"/>
      <c r="K136" s="19"/>
      <c r="L136" s="19"/>
      <c r="M136" s="19"/>
      <c r="N136" s="19"/>
      <c r="O136" s="19"/>
      <c r="P136" s="19"/>
      <c r="Q136" s="19"/>
      <c r="R136" s="19"/>
      <c r="S136" s="19"/>
      <c r="T136" s="19"/>
      <c r="U136" s="19"/>
      <c r="V136" s="19"/>
      <c r="W136" s="19"/>
      <c r="X136" s="19"/>
      <c r="Y136" s="19"/>
      <c r="Z136" s="19"/>
    </row>
    <row r="137" spans="1:26" ht="12.5">
      <c r="A137" s="19"/>
      <c r="B137" s="280"/>
      <c r="C137" s="272"/>
      <c r="D137" s="272"/>
      <c r="E137" s="272"/>
      <c r="F137" s="272"/>
      <c r="G137" s="264"/>
      <c r="H137" s="272"/>
      <c r="I137" s="19"/>
      <c r="J137" s="19"/>
      <c r="K137" s="19"/>
      <c r="L137" s="19"/>
      <c r="M137" s="19"/>
      <c r="N137" s="19"/>
      <c r="O137" s="19"/>
      <c r="P137" s="19"/>
      <c r="Q137" s="19"/>
      <c r="R137" s="19"/>
      <c r="S137" s="19"/>
      <c r="T137" s="19"/>
      <c r="U137" s="19"/>
      <c r="V137" s="19"/>
      <c r="W137" s="19"/>
      <c r="X137" s="19"/>
      <c r="Y137" s="19"/>
      <c r="Z137" s="19"/>
    </row>
    <row r="138" spans="1:26" ht="12.5">
      <c r="A138" s="19"/>
      <c r="B138" s="280"/>
      <c r="C138" s="272"/>
      <c r="D138" s="272"/>
      <c r="E138" s="272"/>
      <c r="F138" s="272"/>
      <c r="G138" s="264"/>
      <c r="H138" s="272"/>
      <c r="I138" s="19"/>
      <c r="J138" s="19"/>
      <c r="K138" s="19"/>
      <c r="L138" s="19"/>
      <c r="M138" s="19"/>
      <c r="N138" s="19"/>
      <c r="O138" s="19"/>
      <c r="P138" s="19"/>
      <c r="Q138" s="19"/>
      <c r="R138" s="19"/>
      <c r="S138" s="19"/>
      <c r="T138" s="19"/>
      <c r="U138" s="19"/>
      <c r="V138" s="19"/>
      <c r="W138" s="19"/>
      <c r="X138" s="19"/>
      <c r="Y138" s="19"/>
      <c r="Z138" s="19"/>
    </row>
    <row r="139" spans="1:26" ht="12.5">
      <c r="A139" s="19"/>
      <c r="B139" s="280"/>
      <c r="C139" s="272"/>
      <c r="D139" s="272"/>
      <c r="E139" s="272"/>
      <c r="F139" s="272"/>
      <c r="G139" s="264"/>
      <c r="H139" s="272"/>
      <c r="I139" s="19"/>
      <c r="J139" s="19"/>
      <c r="K139" s="19"/>
      <c r="L139" s="19"/>
      <c r="M139" s="19"/>
      <c r="N139" s="19"/>
      <c r="O139" s="19"/>
      <c r="P139" s="19"/>
      <c r="Q139" s="19"/>
      <c r="R139" s="19"/>
      <c r="S139" s="19"/>
      <c r="T139" s="19"/>
      <c r="U139" s="19"/>
      <c r="V139" s="19"/>
      <c r="W139" s="19"/>
      <c r="X139" s="19"/>
      <c r="Y139" s="19"/>
      <c r="Z139" s="19"/>
    </row>
    <row r="140" spans="1:26" ht="12.5">
      <c r="A140" s="19"/>
      <c r="B140" s="280"/>
      <c r="C140" s="272"/>
      <c r="D140" s="272"/>
      <c r="E140" s="272"/>
      <c r="F140" s="272"/>
      <c r="G140" s="264"/>
      <c r="H140" s="272"/>
      <c r="I140" s="19"/>
      <c r="J140" s="19"/>
      <c r="K140" s="19"/>
      <c r="L140" s="19"/>
      <c r="M140" s="19"/>
      <c r="N140" s="19"/>
      <c r="O140" s="19"/>
      <c r="P140" s="19"/>
      <c r="Q140" s="19"/>
      <c r="R140" s="19"/>
      <c r="S140" s="19"/>
      <c r="T140" s="19"/>
      <c r="U140" s="19"/>
      <c r="V140" s="19"/>
      <c r="W140" s="19"/>
      <c r="X140" s="19"/>
      <c r="Y140" s="19"/>
      <c r="Z140" s="19"/>
    </row>
    <row r="141" spans="1:26" ht="12.5">
      <c r="A141" s="19"/>
      <c r="B141" s="280"/>
      <c r="C141" s="272"/>
      <c r="D141" s="272"/>
      <c r="E141" s="272"/>
      <c r="F141" s="272"/>
      <c r="G141" s="264"/>
      <c r="H141" s="272"/>
      <c r="I141" s="19"/>
      <c r="J141" s="19"/>
      <c r="K141" s="19"/>
      <c r="L141" s="19"/>
      <c r="M141" s="19"/>
      <c r="N141" s="19"/>
      <c r="O141" s="19"/>
      <c r="P141" s="19"/>
      <c r="Q141" s="19"/>
      <c r="R141" s="19"/>
      <c r="S141" s="19"/>
      <c r="T141" s="19"/>
      <c r="U141" s="19"/>
      <c r="V141" s="19"/>
      <c r="W141" s="19"/>
      <c r="X141" s="19"/>
      <c r="Y141" s="19"/>
      <c r="Z141" s="19"/>
    </row>
    <row r="142" spans="1:26" ht="12.5">
      <c r="A142" s="19"/>
      <c r="B142" s="280"/>
      <c r="C142" s="272"/>
      <c r="D142" s="272"/>
      <c r="E142" s="272"/>
      <c r="F142" s="272"/>
      <c r="G142" s="264"/>
      <c r="H142" s="272"/>
      <c r="I142" s="19"/>
      <c r="J142" s="19"/>
      <c r="K142" s="19"/>
      <c r="L142" s="19"/>
      <c r="M142" s="19"/>
      <c r="N142" s="19"/>
      <c r="O142" s="19"/>
      <c r="P142" s="19"/>
      <c r="Q142" s="19"/>
      <c r="R142" s="19"/>
      <c r="S142" s="19"/>
      <c r="T142" s="19"/>
      <c r="U142" s="19"/>
      <c r="V142" s="19"/>
      <c r="W142" s="19"/>
      <c r="X142" s="19"/>
      <c r="Y142" s="19"/>
      <c r="Z142" s="19"/>
    </row>
    <row r="143" spans="1:26" ht="12.5">
      <c r="A143" s="19"/>
      <c r="B143" s="280"/>
      <c r="C143" s="272"/>
      <c r="D143" s="272"/>
      <c r="E143" s="272"/>
      <c r="F143" s="272"/>
      <c r="G143" s="264"/>
      <c r="H143" s="272"/>
      <c r="I143" s="19"/>
      <c r="J143" s="19"/>
      <c r="K143" s="19"/>
      <c r="L143" s="19"/>
      <c r="M143" s="19"/>
      <c r="N143" s="19"/>
      <c r="O143" s="19"/>
      <c r="P143" s="19"/>
      <c r="Q143" s="19"/>
      <c r="R143" s="19"/>
      <c r="S143" s="19"/>
      <c r="T143" s="19"/>
      <c r="U143" s="19"/>
      <c r="V143" s="19"/>
      <c r="W143" s="19"/>
      <c r="X143" s="19"/>
      <c r="Y143" s="19"/>
      <c r="Z143" s="19"/>
    </row>
    <row r="144" spans="1:26" ht="12.5">
      <c r="A144" s="19"/>
      <c r="B144" s="280"/>
      <c r="C144" s="272"/>
      <c r="D144" s="272"/>
      <c r="E144" s="272"/>
      <c r="F144" s="272"/>
      <c r="G144" s="264"/>
      <c r="H144" s="272"/>
      <c r="I144" s="19"/>
      <c r="J144" s="19"/>
      <c r="K144" s="19"/>
      <c r="L144" s="19"/>
      <c r="M144" s="19"/>
      <c r="N144" s="19"/>
      <c r="O144" s="19"/>
      <c r="P144" s="19"/>
      <c r="Q144" s="19"/>
      <c r="R144" s="19"/>
      <c r="S144" s="19"/>
      <c r="T144" s="19"/>
      <c r="U144" s="19"/>
      <c r="V144" s="19"/>
      <c r="W144" s="19"/>
      <c r="X144" s="19"/>
      <c r="Y144" s="19"/>
      <c r="Z144" s="19"/>
    </row>
    <row r="145" spans="1:26" ht="12.5">
      <c r="A145" s="19"/>
      <c r="B145" s="280"/>
      <c r="C145" s="272"/>
      <c r="D145" s="272"/>
      <c r="E145" s="272"/>
      <c r="F145" s="272"/>
      <c r="G145" s="264"/>
      <c r="H145" s="272"/>
      <c r="I145" s="19"/>
      <c r="J145" s="19"/>
      <c r="K145" s="19"/>
      <c r="L145" s="19"/>
      <c r="M145" s="19"/>
      <c r="N145" s="19"/>
      <c r="O145" s="19"/>
      <c r="P145" s="19"/>
      <c r="Q145" s="19"/>
      <c r="R145" s="19"/>
      <c r="S145" s="19"/>
      <c r="T145" s="19"/>
      <c r="U145" s="19"/>
      <c r="V145" s="19"/>
      <c r="W145" s="19"/>
      <c r="X145" s="19"/>
      <c r="Y145" s="19"/>
      <c r="Z145" s="19"/>
    </row>
    <row r="146" spans="1:26" ht="12.5">
      <c r="A146" s="19"/>
      <c r="B146" s="280"/>
      <c r="C146" s="272"/>
      <c r="D146" s="272"/>
      <c r="E146" s="272"/>
      <c r="F146" s="272"/>
      <c r="G146" s="264"/>
      <c r="H146" s="272"/>
      <c r="I146" s="19"/>
      <c r="J146" s="19"/>
      <c r="K146" s="19"/>
      <c r="L146" s="19"/>
      <c r="M146" s="19"/>
      <c r="N146" s="19"/>
      <c r="O146" s="19"/>
      <c r="P146" s="19"/>
      <c r="Q146" s="19"/>
      <c r="R146" s="19"/>
      <c r="S146" s="19"/>
      <c r="T146" s="19"/>
      <c r="U146" s="19"/>
      <c r="V146" s="19"/>
      <c r="W146" s="19"/>
      <c r="X146" s="19"/>
      <c r="Y146" s="19"/>
      <c r="Z146" s="19"/>
    </row>
    <row r="147" spans="1:26" ht="12.5">
      <c r="A147" s="19"/>
      <c r="B147" s="280"/>
      <c r="C147" s="272"/>
      <c r="D147" s="272"/>
      <c r="E147" s="272"/>
      <c r="F147" s="272"/>
      <c r="G147" s="264"/>
      <c r="H147" s="272"/>
      <c r="I147" s="19"/>
      <c r="J147" s="19"/>
      <c r="K147" s="19"/>
      <c r="L147" s="19"/>
      <c r="M147" s="19"/>
      <c r="N147" s="19"/>
      <c r="O147" s="19"/>
      <c r="P147" s="19"/>
      <c r="Q147" s="19"/>
      <c r="R147" s="19"/>
      <c r="S147" s="19"/>
      <c r="T147" s="19"/>
      <c r="U147" s="19"/>
      <c r="V147" s="19"/>
      <c r="W147" s="19"/>
      <c r="X147" s="19"/>
      <c r="Y147" s="19"/>
      <c r="Z147" s="19"/>
    </row>
    <row r="148" spans="1:26" ht="12.5">
      <c r="A148" s="19"/>
      <c r="B148" s="280"/>
      <c r="C148" s="272"/>
      <c r="D148" s="272"/>
      <c r="E148" s="272"/>
      <c r="F148" s="272"/>
      <c r="G148" s="264"/>
      <c r="H148" s="272"/>
      <c r="I148" s="19"/>
      <c r="J148" s="19"/>
      <c r="K148" s="19"/>
      <c r="L148" s="19"/>
      <c r="M148" s="19"/>
      <c r="N148" s="19"/>
      <c r="O148" s="19"/>
      <c r="P148" s="19"/>
      <c r="Q148" s="19"/>
      <c r="R148" s="19"/>
      <c r="S148" s="19"/>
      <c r="T148" s="19"/>
      <c r="U148" s="19"/>
      <c r="V148" s="19"/>
      <c r="W148" s="19"/>
      <c r="X148" s="19"/>
      <c r="Y148" s="19"/>
      <c r="Z148" s="19"/>
    </row>
    <row r="149" spans="1:26" ht="12.5">
      <c r="A149" s="19"/>
      <c r="B149" s="280"/>
      <c r="C149" s="272"/>
      <c r="D149" s="272"/>
      <c r="E149" s="272"/>
      <c r="F149" s="272"/>
      <c r="G149" s="264"/>
      <c r="H149" s="272"/>
      <c r="I149" s="19"/>
      <c r="J149" s="19"/>
      <c r="K149" s="19"/>
      <c r="L149" s="19"/>
      <c r="M149" s="19"/>
      <c r="N149" s="19"/>
      <c r="O149" s="19"/>
      <c r="P149" s="19"/>
      <c r="Q149" s="19"/>
      <c r="R149" s="19"/>
      <c r="S149" s="19"/>
      <c r="T149" s="19"/>
      <c r="U149" s="19"/>
      <c r="V149" s="19"/>
      <c r="W149" s="19"/>
      <c r="X149" s="19"/>
      <c r="Y149" s="19"/>
      <c r="Z149" s="19"/>
    </row>
    <row r="150" spans="1:26" ht="12.5">
      <c r="A150" s="19"/>
      <c r="B150" s="280"/>
      <c r="C150" s="272"/>
      <c r="D150" s="272"/>
      <c r="E150" s="272"/>
      <c r="F150" s="272"/>
      <c r="G150" s="264"/>
      <c r="H150" s="272"/>
      <c r="I150" s="19"/>
      <c r="J150" s="19"/>
      <c r="K150" s="19"/>
      <c r="L150" s="19"/>
      <c r="M150" s="19"/>
      <c r="N150" s="19"/>
      <c r="O150" s="19"/>
      <c r="P150" s="19"/>
      <c r="Q150" s="19"/>
      <c r="R150" s="19"/>
      <c r="S150" s="19"/>
      <c r="T150" s="19"/>
      <c r="U150" s="19"/>
      <c r="V150" s="19"/>
      <c r="W150" s="19"/>
      <c r="X150" s="19"/>
      <c r="Y150" s="19"/>
      <c r="Z150" s="19"/>
    </row>
    <row r="151" spans="1:26" ht="12.5">
      <c r="A151" s="19"/>
      <c r="B151" s="280"/>
      <c r="C151" s="272"/>
      <c r="D151" s="272"/>
      <c r="E151" s="272"/>
      <c r="F151" s="272"/>
      <c r="G151" s="264"/>
      <c r="H151" s="272"/>
      <c r="I151" s="19"/>
      <c r="J151" s="19"/>
      <c r="K151" s="19"/>
      <c r="L151" s="19"/>
      <c r="M151" s="19"/>
      <c r="N151" s="19"/>
      <c r="O151" s="19"/>
      <c r="P151" s="19"/>
      <c r="Q151" s="19"/>
      <c r="R151" s="19"/>
      <c r="S151" s="19"/>
      <c r="T151" s="19"/>
      <c r="U151" s="19"/>
      <c r="V151" s="19"/>
      <c r="W151" s="19"/>
      <c r="X151" s="19"/>
      <c r="Y151" s="19"/>
      <c r="Z151" s="19"/>
    </row>
    <row r="152" spans="1:26" ht="12.5">
      <c r="A152" s="19"/>
      <c r="B152" s="280"/>
      <c r="C152" s="272"/>
      <c r="D152" s="272"/>
      <c r="E152" s="272"/>
      <c r="F152" s="272"/>
      <c r="G152" s="264"/>
      <c r="H152" s="272"/>
      <c r="I152" s="19"/>
      <c r="J152" s="19"/>
      <c r="K152" s="19"/>
      <c r="L152" s="19"/>
      <c r="M152" s="19"/>
      <c r="N152" s="19"/>
      <c r="O152" s="19"/>
      <c r="P152" s="19"/>
      <c r="Q152" s="19"/>
      <c r="R152" s="19"/>
      <c r="S152" s="19"/>
      <c r="T152" s="19"/>
      <c r="U152" s="19"/>
      <c r="V152" s="19"/>
      <c r="W152" s="19"/>
      <c r="X152" s="19"/>
      <c r="Y152" s="19"/>
      <c r="Z152" s="19"/>
    </row>
    <row r="153" spans="1:26" ht="12.5">
      <c r="A153" s="19"/>
      <c r="B153" s="280"/>
      <c r="C153" s="272"/>
      <c r="D153" s="272"/>
      <c r="E153" s="272"/>
      <c r="F153" s="272"/>
      <c r="G153" s="264"/>
      <c r="H153" s="272"/>
      <c r="I153" s="19"/>
      <c r="J153" s="19"/>
      <c r="K153" s="19"/>
      <c r="L153" s="19"/>
      <c r="M153" s="19"/>
      <c r="N153" s="19"/>
      <c r="O153" s="19"/>
      <c r="P153" s="19"/>
      <c r="Q153" s="19"/>
      <c r="R153" s="19"/>
      <c r="S153" s="19"/>
      <c r="T153" s="19"/>
      <c r="U153" s="19"/>
      <c r="V153" s="19"/>
      <c r="W153" s="19"/>
      <c r="X153" s="19"/>
      <c r="Y153" s="19"/>
      <c r="Z153" s="19"/>
    </row>
    <row r="154" spans="1:26" ht="12.5">
      <c r="A154" s="19"/>
      <c r="B154" s="280"/>
      <c r="C154" s="272"/>
      <c r="D154" s="272"/>
      <c r="E154" s="272"/>
      <c r="F154" s="272"/>
      <c r="G154" s="264"/>
      <c r="H154" s="272"/>
      <c r="I154" s="19"/>
      <c r="J154" s="19"/>
      <c r="K154" s="19"/>
      <c r="L154" s="19"/>
      <c r="M154" s="19"/>
      <c r="N154" s="19"/>
      <c r="O154" s="19"/>
      <c r="P154" s="19"/>
      <c r="Q154" s="19"/>
      <c r="R154" s="19"/>
      <c r="S154" s="19"/>
      <c r="T154" s="19"/>
      <c r="U154" s="19"/>
      <c r="V154" s="19"/>
      <c r="W154" s="19"/>
      <c r="X154" s="19"/>
      <c r="Y154" s="19"/>
      <c r="Z154" s="19"/>
    </row>
    <row r="155" spans="1:26" ht="12.5">
      <c r="A155" s="19"/>
      <c r="B155" s="280"/>
      <c r="C155" s="272"/>
      <c r="D155" s="272"/>
      <c r="E155" s="272"/>
      <c r="F155" s="272"/>
      <c r="G155" s="264"/>
      <c r="H155" s="272"/>
      <c r="I155" s="19"/>
      <c r="J155" s="19"/>
      <c r="K155" s="19"/>
      <c r="L155" s="19"/>
      <c r="M155" s="19"/>
      <c r="N155" s="19"/>
      <c r="O155" s="19"/>
      <c r="P155" s="19"/>
      <c r="Q155" s="19"/>
      <c r="R155" s="19"/>
      <c r="S155" s="19"/>
      <c r="T155" s="19"/>
      <c r="U155" s="19"/>
      <c r="V155" s="19"/>
      <c r="W155" s="19"/>
      <c r="X155" s="19"/>
      <c r="Y155" s="19"/>
      <c r="Z155" s="19"/>
    </row>
    <row r="156" spans="1:26" ht="12.5">
      <c r="A156" s="19"/>
      <c r="B156" s="280"/>
      <c r="C156" s="272"/>
      <c r="D156" s="272"/>
      <c r="E156" s="272"/>
      <c r="F156" s="272"/>
      <c r="G156" s="264"/>
      <c r="H156" s="272"/>
      <c r="I156" s="19"/>
      <c r="J156" s="19"/>
      <c r="K156" s="19"/>
      <c r="L156" s="19"/>
      <c r="M156" s="19"/>
      <c r="N156" s="19"/>
      <c r="O156" s="19"/>
      <c r="P156" s="19"/>
      <c r="Q156" s="19"/>
      <c r="R156" s="19"/>
      <c r="S156" s="19"/>
      <c r="T156" s="19"/>
      <c r="U156" s="19"/>
      <c r="V156" s="19"/>
      <c r="W156" s="19"/>
      <c r="X156" s="19"/>
      <c r="Y156" s="19"/>
      <c r="Z156" s="19"/>
    </row>
    <row r="157" spans="1:26" ht="12.5">
      <c r="A157" s="19"/>
      <c r="B157" s="280"/>
      <c r="C157" s="272"/>
      <c r="D157" s="272"/>
      <c r="E157" s="272"/>
      <c r="F157" s="272"/>
      <c r="G157" s="264"/>
      <c r="H157" s="272"/>
      <c r="I157" s="19"/>
      <c r="J157" s="19"/>
      <c r="K157" s="19"/>
      <c r="L157" s="19"/>
      <c r="M157" s="19"/>
      <c r="N157" s="19"/>
      <c r="O157" s="19"/>
      <c r="P157" s="19"/>
      <c r="Q157" s="19"/>
      <c r="R157" s="19"/>
      <c r="S157" s="19"/>
      <c r="T157" s="19"/>
      <c r="U157" s="19"/>
      <c r="V157" s="19"/>
      <c r="W157" s="19"/>
      <c r="X157" s="19"/>
      <c r="Y157" s="19"/>
      <c r="Z157" s="19"/>
    </row>
    <row r="158" spans="1:26" ht="12.5">
      <c r="A158" s="19"/>
      <c r="B158" s="280"/>
      <c r="C158" s="272"/>
      <c r="D158" s="272"/>
      <c r="E158" s="272"/>
      <c r="F158" s="272"/>
      <c r="G158" s="264"/>
      <c r="H158" s="272"/>
      <c r="I158" s="19"/>
      <c r="J158" s="19"/>
      <c r="K158" s="19"/>
      <c r="L158" s="19"/>
      <c r="M158" s="19"/>
      <c r="N158" s="19"/>
      <c r="O158" s="19"/>
      <c r="P158" s="19"/>
      <c r="Q158" s="19"/>
      <c r="R158" s="19"/>
      <c r="S158" s="19"/>
      <c r="T158" s="19"/>
      <c r="U158" s="19"/>
      <c r="V158" s="19"/>
      <c r="W158" s="19"/>
      <c r="X158" s="19"/>
      <c r="Y158" s="19"/>
      <c r="Z158" s="19"/>
    </row>
    <row r="159" spans="1:26" ht="12.5">
      <c r="A159" s="19"/>
      <c r="B159" s="280"/>
      <c r="C159" s="272"/>
      <c r="D159" s="272"/>
      <c r="E159" s="272"/>
      <c r="F159" s="272"/>
      <c r="G159" s="264"/>
      <c r="H159" s="272"/>
      <c r="I159" s="19"/>
      <c r="J159" s="19"/>
      <c r="K159" s="19"/>
      <c r="L159" s="19"/>
      <c r="M159" s="19"/>
      <c r="N159" s="19"/>
      <c r="O159" s="19"/>
      <c r="P159" s="19"/>
      <c r="Q159" s="19"/>
      <c r="R159" s="19"/>
      <c r="S159" s="19"/>
      <c r="T159" s="19"/>
      <c r="U159" s="19"/>
      <c r="V159" s="19"/>
      <c r="W159" s="19"/>
      <c r="X159" s="19"/>
      <c r="Y159" s="19"/>
      <c r="Z159" s="19"/>
    </row>
    <row r="160" spans="1:26" ht="12.5">
      <c r="A160" s="19"/>
      <c r="B160" s="280"/>
      <c r="C160" s="272"/>
      <c r="D160" s="272"/>
      <c r="E160" s="272"/>
      <c r="F160" s="272"/>
      <c r="G160" s="264"/>
      <c r="H160" s="272"/>
      <c r="I160" s="19"/>
      <c r="J160" s="19"/>
      <c r="K160" s="19"/>
      <c r="L160" s="19"/>
      <c r="M160" s="19"/>
      <c r="N160" s="19"/>
      <c r="O160" s="19"/>
      <c r="P160" s="19"/>
      <c r="Q160" s="19"/>
      <c r="R160" s="19"/>
      <c r="S160" s="19"/>
      <c r="T160" s="19"/>
      <c r="U160" s="19"/>
      <c r="V160" s="19"/>
      <c r="W160" s="19"/>
      <c r="X160" s="19"/>
      <c r="Y160" s="19"/>
      <c r="Z160" s="19"/>
    </row>
    <row r="161" spans="1:26" ht="12.5">
      <c r="A161" s="19"/>
      <c r="B161" s="280"/>
      <c r="C161" s="272"/>
      <c r="D161" s="272"/>
      <c r="E161" s="272"/>
      <c r="F161" s="272"/>
      <c r="G161" s="264"/>
      <c r="H161" s="272"/>
      <c r="I161" s="19"/>
      <c r="J161" s="19"/>
      <c r="K161" s="19"/>
      <c r="L161" s="19"/>
      <c r="M161" s="19"/>
      <c r="N161" s="19"/>
      <c r="O161" s="19"/>
      <c r="P161" s="19"/>
      <c r="Q161" s="19"/>
      <c r="R161" s="19"/>
      <c r="S161" s="19"/>
      <c r="T161" s="19"/>
      <c r="U161" s="19"/>
      <c r="V161" s="19"/>
      <c r="W161" s="19"/>
      <c r="X161" s="19"/>
      <c r="Y161" s="19"/>
      <c r="Z161" s="19"/>
    </row>
    <row r="162" spans="1:26" ht="12.5">
      <c r="A162" s="19"/>
      <c r="B162" s="280"/>
      <c r="C162" s="272"/>
      <c r="D162" s="272"/>
      <c r="E162" s="272"/>
      <c r="F162" s="272"/>
      <c r="G162" s="264"/>
      <c r="H162" s="272"/>
      <c r="I162" s="19"/>
      <c r="J162" s="19"/>
      <c r="K162" s="19"/>
      <c r="L162" s="19"/>
      <c r="M162" s="19"/>
      <c r="N162" s="19"/>
      <c r="O162" s="19"/>
      <c r="P162" s="19"/>
      <c r="Q162" s="19"/>
      <c r="R162" s="19"/>
      <c r="S162" s="19"/>
      <c r="T162" s="19"/>
      <c r="U162" s="19"/>
      <c r="V162" s="19"/>
      <c r="W162" s="19"/>
      <c r="X162" s="19"/>
      <c r="Y162" s="19"/>
      <c r="Z162" s="19"/>
    </row>
    <row r="163" spans="1:26" ht="12.5">
      <c r="A163" s="19"/>
      <c r="B163" s="280"/>
      <c r="C163" s="272"/>
      <c r="D163" s="272"/>
      <c r="E163" s="272"/>
      <c r="F163" s="272"/>
      <c r="G163" s="264"/>
      <c r="H163" s="272"/>
      <c r="I163" s="19"/>
      <c r="J163" s="19"/>
      <c r="K163" s="19"/>
      <c r="L163" s="19"/>
      <c r="M163" s="19"/>
      <c r="N163" s="19"/>
      <c r="O163" s="19"/>
      <c r="P163" s="19"/>
      <c r="Q163" s="19"/>
      <c r="R163" s="19"/>
      <c r="S163" s="19"/>
      <c r="T163" s="19"/>
      <c r="U163" s="19"/>
      <c r="V163" s="19"/>
      <c r="W163" s="19"/>
      <c r="X163" s="19"/>
      <c r="Y163" s="19"/>
      <c r="Z163" s="19"/>
    </row>
    <row r="164" spans="1:26" ht="12.5">
      <c r="A164" s="19"/>
      <c r="B164" s="280"/>
      <c r="C164" s="272"/>
      <c r="D164" s="272"/>
      <c r="E164" s="272"/>
      <c r="F164" s="272"/>
      <c r="G164" s="264"/>
      <c r="H164" s="272"/>
      <c r="I164" s="19"/>
      <c r="J164" s="19"/>
      <c r="K164" s="19"/>
      <c r="L164" s="19"/>
      <c r="M164" s="19"/>
      <c r="N164" s="19"/>
      <c r="O164" s="19"/>
      <c r="P164" s="19"/>
      <c r="Q164" s="19"/>
      <c r="R164" s="19"/>
      <c r="S164" s="19"/>
      <c r="T164" s="19"/>
      <c r="U164" s="19"/>
      <c r="V164" s="19"/>
      <c r="W164" s="19"/>
      <c r="X164" s="19"/>
      <c r="Y164" s="19"/>
      <c r="Z164" s="19"/>
    </row>
    <row r="165" spans="1:26" ht="12.5">
      <c r="A165" s="19"/>
      <c r="B165" s="280"/>
      <c r="C165" s="272"/>
      <c r="D165" s="272"/>
      <c r="E165" s="272"/>
      <c r="F165" s="272"/>
      <c r="G165" s="264"/>
      <c r="H165" s="272"/>
      <c r="I165" s="19"/>
      <c r="J165" s="19"/>
      <c r="K165" s="19"/>
      <c r="L165" s="19"/>
      <c r="M165" s="19"/>
      <c r="N165" s="19"/>
      <c r="O165" s="19"/>
      <c r="P165" s="19"/>
      <c r="Q165" s="19"/>
      <c r="R165" s="19"/>
      <c r="S165" s="19"/>
      <c r="T165" s="19"/>
      <c r="U165" s="19"/>
      <c r="V165" s="19"/>
      <c r="W165" s="19"/>
      <c r="X165" s="19"/>
      <c r="Y165" s="19"/>
      <c r="Z165" s="19"/>
    </row>
    <row r="166" spans="1:26" ht="12.5">
      <c r="A166" s="19"/>
      <c r="B166" s="280"/>
      <c r="C166" s="272"/>
      <c r="D166" s="272"/>
      <c r="E166" s="272"/>
      <c r="F166" s="272"/>
      <c r="G166" s="264"/>
      <c r="H166" s="272"/>
      <c r="I166" s="19"/>
      <c r="J166" s="19"/>
      <c r="K166" s="19"/>
      <c r="L166" s="19"/>
      <c r="M166" s="19"/>
      <c r="N166" s="19"/>
      <c r="O166" s="19"/>
      <c r="P166" s="19"/>
      <c r="Q166" s="19"/>
      <c r="R166" s="19"/>
      <c r="S166" s="19"/>
      <c r="T166" s="19"/>
      <c r="U166" s="19"/>
      <c r="V166" s="19"/>
      <c r="W166" s="19"/>
      <c r="X166" s="19"/>
      <c r="Y166" s="19"/>
      <c r="Z166" s="19"/>
    </row>
    <row r="167" spans="1:26" ht="12.5">
      <c r="A167" s="19"/>
      <c r="B167" s="280"/>
      <c r="C167" s="272"/>
      <c r="D167" s="272"/>
      <c r="E167" s="272"/>
      <c r="F167" s="272"/>
      <c r="G167" s="264"/>
      <c r="H167" s="272"/>
      <c r="I167" s="19"/>
      <c r="J167" s="19"/>
      <c r="K167" s="19"/>
      <c r="L167" s="19"/>
      <c r="M167" s="19"/>
      <c r="N167" s="19"/>
      <c r="O167" s="19"/>
      <c r="P167" s="19"/>
      <c r="Q167" s="19"/>
      <c r="R167" s="19"/>
      <c r="S167" s="19"/>
      <c r="T167" s="19"/>
      <c r="U167" s="19"/>
      <c r="V167" s="19"/>
      <c r="W167" s="19"/>
      <c r="X167" s="19"/>
      <c r="Y167" s="19"/>
      <c r="Z167" s="19"/>
    </row>
    <row r="168" spans="1:26" ht="12.5">
      <c r="A168" s="19"/>
      <c r="B168" s="280"/>
      <c r="C168" s="272"/>
      <c r="D168" s="272"/>
      <c r="E168" s="272"/>
      <c r="F168" s="272"/>
      <c r="G168" s="264"/>
      <c r="H168" s="272"/>
      <c r="I168" s="19"/>
      <c r="J168" s="19"/>
      <c r="K168" s="19"/>
      <c r="L168" s="19"/>
      <c r="M168" s="19"/>
      <c r="N168" s="19"/>
      <c r="O168" s="19"/>
      <c r="P168" s="19"/>
      <c r="Q168" s="19"/>
      <c r="R168" s="19"/>
      <c r="S168" s="19"/>
      <c r="T168" s="19"/>
      <c r="U168" s="19"/>
      <c r="V168" s="19"/>
      <c r="W168" s="19"/>
      <c r="X168" s="19"/>
      <c r="Y168" s="19"/>
      <c r="Z168" s="19"/>
    </row>
    <row r="169" spans="1:26" ht="12.5">
      <c r="A169" s="19"/>
      <c r="B169" s="280"/>
      <c r="C169" s="272"/>
      <c r="D169" s="272"/>
      <c r="E169" s="272"/>
      <c r="F169" s="272"/>
      <c r="G169" s="264"/>
      <c r="H169" s="272"/>
      <c r="I169" s="19"/>
      <c r="J169" s="19"/>
      <c r="K169" s="19"/>
      <c r="L169" s="19"/>
      <c r="M169" s="19"/>
      <c r="N169" s="19"/>
      <c r="O169" s="19"/>
      <c r="P169" s="19"/>
      <c r="Q169" s="19"/>
      <c r="R169" s="19"/>
      <c r="S169" s="19"/>
      <c r="T169" s="19"/>
      <c r="U169" s="19"/>
      <c r="V169" s="19"/>
      <c r="W169" s="19"/>
      <c r="X169" s="19"/>
      <c r="Y169" s="19"/>
      <c r="Z169" s="19"/>
    </row>
    <row r="170" spans="1:26" ht="12.5">
      <c r="A170" s="19"/>
      <c r="B170" s="280"/>
      <c r="C170" s="272"/>
      <c r="D170" s="272"/>
      <c r="E170" s="272"/>
      <c r="F170" s="272"/>
      <c r="G170" s="264"/>
      <c r="H170" s="272"/>
      <c r="I170" s="19"/>
      <c r="J170" s="19"/>
      <c r="K170" s="19"/>
      <c r="L170" s="19"/>
      <c r="M170" s="19"/>
      <c r="N170" s="19"/>
      <c r="O170" s="19"/>
      <c r="P170" s="19"/>
      <c r="Q170" s="19"/>
      <c r="R170" s="19"/>
      <c r="S170" s="19"/>
      <c r="T170" s="19"/>
      <c r="U170" s="19"/>
      <c r="V170" s="19"/>
      <c r="W170" s="19"/>
      <c r="X170" s="19"/>
      <c r="Y170" s="19"/>
      <c r="Z170" s="19"/>
    </row>
    <row r="171" spans="1:26" ht="12.5">
      <c r="A171" s="19"/>
      <c r="B171" s="280"/>
      <c r="C171" s="272"/>
      <c r="D171" s="272"/>
      <c r="E171" s="272"/>
      <c r="F171" s="272"/>
      <c r="G171" s="264"/>
      <c r="H171" s="272"/>
      <c r="I171" s="19"/>
      <c r="J171" s="19"/>
      <c r="K171" s="19"/>
      <c r="L171" s="19"/>
      <c r="M171" s="19"/>
      <c r="N171" s="19"/>
      <c r="O171" s="19"/>
      <c r="P171" s="19"/>
      <c r="Q171" s="19"/>
      <c r="R171" s="19"/>
      <c r="S171" s="19"/>
      <c r="T171" s="19"/>
      <c r="U171" s="19"/>
      <c r="V171" s="19"/>
      <c r="W171" s="19"/>
      <c r="X171" s="19"/>
      <c r="Y171" s="19"/>
      <c r="Z171" s="19"/>
    </row>
    <row r="172" spans="1:26" ht="12.5">
      <c r="A172" s="19"/>
      <c r="B172" s="280"/>
      <c r="C172" s="272"/>
      <c r="D172" s="272"/>
      <c r="E172" s="272"/>
      <c r="F172" s="272"/>
      <c r="G172" s="264"/>
      <c r="H172" s="272"/>
      <c r="I172" s="19"/>
      <c r="J172" s="19"/>
      <c r="K172" s="19"/>
      <c r="L172" s="19"/>
      <c r="M172" s="19"/>
      <c r="N172" s="19"/>
      <c r="O172" s="19"/>
      <c r="P172" s="19"/>
      <c r="Q172" s="19"/>
      <c r="R172" s="19"/>
      <c r="S172" s="19"/>
      <c r="T172" s="19"/>
      <c r="U172" s="19"/>
      <c r="V172" s="19"/>
      <c r="W172" s="19"/>
      <c r="X172" s="19"/>
      <c r="Y172" s="19"/>
      <c r="Z172" s="19"/>
    </row>
    <row r="173" spans="1:26" ht="12.5">
      <c r="A173" s="19"/>
      <c r="B173" s="280"/>
      <c r="C173" s="272"/>
      <c r="D173" s="272"/>
      <c r="E173" s="272"/>
      <c r="F173" s="272"/>
      <c r="G173" s="264"/>
      <c r="H173" s="272"/>
      <c r="I173" s="19"/>
      <c r="J173" s="19"/>
      <c r="K173" s="19"/>
      <c r="L173" s="19"/>
      <c r="M173" s="19"/>
      <c r="N173" s="19"/>
      <c r="O173" s="19"/>
      <c r="P173" s="19"/>
      <c r="Q173" s="19"/>
      <c r="R173" s="19"/>
      <c r="S173" s="19"/>
      <c r="T173" s="19"/>
      <c r="U173" s="19"/>
      <c r="V173" s="19"/>
      <c r="W173" s="19"/>
      <c r="X173" s="19"/>
      <c r="Y173" s="19"/>
      <c r="Z173" s="19"/>
    </row>
    <row r="174" spans="1:26" ht="12.5">
      <c r="A174" s="19"/>
      <c r="B174" s="280"/>
      <c r="C174" s="272"/>
      <c r="D174" s="272"/>
      <c r="E174" s="272"/>
      <c r="F174" s="272"/>
      <c r="G174" s="264"/>
      <c r="H174" s="272"/>
      <c r="I174" s="19"/>
      <c r="J174" s="19"/>
      <c r="K174" s="19"/>
      <c r="L174" s="19"/>
      <c r="M174" s="19"/>
      <c r="N174" s="19"/>
      <c r="O174" s="19"/>
      <c r="P174" s="19"/>
      <c r="Q174" s="19"/>
      <c r="R174" s="19"/>
      <c r="S174" s="19"/>
      <c r="T174" s="19"/>
      <c r="U174" s="19"/>
      <c r="V174" s="19"/>
      <c r="W174" s="19"/>
      <c r="X174" s="19"/>
      <c r="Y174" s="19"/>
      <c r="Z174" s="19"/>
    </row>
    <row r="175" spans="1:26" ht="12.5">
      <c r="A175" s="19"/>
      <c r="B175" s="280"/>
      <c r="C175" s="272"/>
      <c r="D175" s="272"/>
      <c r="E175" s="272"/>
      <c r="F175" s="272"/>
      <c r="G175" s="264"/>
      <c r="H175" s="272"/>
      <c r="I175" s="19"/>
      <c r="J175" s="19"/>
      <c r="K175" s="19"/>
      <c r="L175" s="19"/>
      <c r="M175" s="19"/>
      <c r="N175" s="19"/>
      <c r="O175" s="19"/>
      <c r="P175" s="19"/>
      <c r="Q175" s="19"/>
      <c r="R175" s="19"/>
      <c r="S175" s="19"/>
      <c r="T175" s="19"/>
      <c r="U175" s="19"/>
      <c r="V175" s="19"/>
      <c r="W175" s="19"/>
      <c r="X175" s="19"/>
      <c r="Y175" s="19"/>
      <c r="Z175" s="19"/>
    </row>
    <row r="176" spans="1:26" ht="12.5">
      <c r="A176" s="19"/>
      <c r="B176" s="280"/>
      <c r="C176" s="272"/>
      <c r="D176" s="272"/>
      <c r="E176" s="272"/>
      <c r="F176" s="272"/>
      <c r="G176" s="264"/>
      <c r="H176" s="272"/>
      <c r="I176" s="19"/>
      <c r="J176" s="19"/>
      <c r="K176" s="19"/>
      <c r="L176" s="19"/>
      <c r="M176" s="19"/>
      <c r="N176" s="19"/>
      <c r="O176" s="19"/>
      <c r="P176" s="19"/>
      <c r="Q176" s="19"/>
      <c r="R176" s="19"/>
      <c r="S176" s="19"/>
      <c r="T176" s="19"/>
      <c r="U176" s="19"/>
      <c r="V176" s="19"/>
      <c r="W176" s="19"/>
      <c r="X176" s="19"/>
      <c r="Y176" s="19"/>
      <c r="Z176" s="19"/>
    </row>
    <row r="177" spans="1:26" ht="12.5">
      <c r="A177" s="19"/>
      <c r="B177" s="280"/>
      <c r="C177" s="272"/>
      <c r="D177" s="272"/>
      <c r="E177" s="272"/>
      <c r="F177" s="272"/>
      <c r="G177" s="264"/>
      <c r="H177" s="272"/>
      <c r="I177" s="19"/>
      <c r="J177" s="19"/>
      <c r="K177" s="19"/>
      <c r="L177" s="19"/>
      <c r="M177" s="19"/>
      <c r="N177" s="19"/>
      <c r="O177" s="19"/>
      <c r="P177" s="19"/>
      <c r="Q177" s="19"/>
      <c r="R177" s="19"/>
      <c r="S177" s="19"/>
      <c r="T177" s="19"/>
      <c r="U177" s="19"/>
      <c r="V177" s="19"/>
      <c r="W177" s="19"/>
      <c r="X177" s="19"/>
      <c r="Y177" s="19"/>
      <c r="Z177" s="19"/>
    </row>
    <row r="178" spans="1:26" ht="12.5">
      <c r="A178" s="19"/>
      <c r="B178" s="280"/>
      <c r="C178" s="272"/>
      <c r="D178" s="272"/>
      <c r="E178" s="272"/>
      <c r="F178" s="272"/>
      <c r="G178" s="264"/>
      <c r="H178" s="272"/>
      <c r="I178" s="19"/>
      <c r="J178" s="19"/>
      <c r="K178" s="19"/>
      <c r="L178" s="19"/>
      <c r="M178" s="19"/>
      <c r="N178" s="19"/>
      <c r="O178" s="19"/>
      <c r="P178" s="19"/>
      <c r="Q178" s="19"/>
      <c r="R178" s="19"/>
      <c r="S178" s="19"/>
      <c r="T178" s="19"/>
      <c r="U178" s="19"/>
      <c r="V178" s="19"/>
      <c r="W178" s="19"/>
      <c r="X178" s="19"/>
      <c r="Y178" s="19"/>
      <c r="Z178" s="19"/>
    </row>
    <row r="179" spans="1:26" ht="12.5">
      <c r="A179" s="19"/>
      <c r="B179" s="280"/>
      <c r="C179" s="272"/>
      <c r="D179" s="272"/>
      <c r="E179" s="272"/>
      <c r="F179" s="272"/>
      <c r="G179" s="264"/>
      <c r="H179" s="272"/>
      <c r="I179" s="19"/>
      <c r="J179" s="19"/>
      <c r="K179" s="19"/>
      <c r="L179" s="19"/>
      <c r="M179" s="19"/>
      <c r="N179" s="19"/>
      <c r="O179" s="19"/>
      <c r="P179" s="19"/>
      <c r="Q179" s="19"/>
      <c r="R179" s="19"/>
      <c r="S179" s="19"/>
      <c r="T179" s="19"/>
      <c r="U179" s="19"/>
      <c r="V179" s="19"/>
      <c r="W179" s="19"/>
      <c r="X179" s="19"/>
      <c r="Y179" s="19"/>
      <c r="Z179" s="19"/>
    </row>
    <row r="180" spans="1:26" ht="12.5">
      <c r="A180" s="19"/>
      <c r="B180" s="280"/>
      <c r="C180" s="272"/>
      <c r="D180" s="272"/>
      <c r="E180" s="272"/>
      <c r="F180" s="272"/>
      <c r="G180" s="264"/>
      <c r="H180" s="272"/>
      <c r="I180" s="19"/>
      <c r="J180" s="19"/>
      <c r="K180" s="19"/>
      <c r="L180" s="19"/>
      <c r="M180" s="19"/>
      <c r="N180" s="19"/>
      <c r="O180" s="19"/>
      <c r="P180" s="19"/>
      <c r="Q180" s="19"/>
      <c r="R180" s="19"/>
      <c r="S180" s="19"/>
      <c r="T180" s="19"/>
      <c r="U180" s="19"/>
      <c r="V180" s="19"/>
      <c r="W180" s="19"/>
      <c r="X180" s="19"/>
      <c r="Y180" s="19"/>
      <c r="Z180" s="19"/>
    </row>
    <row r="181" spans="1:26" ht="12.5">
      <c r="A181" s="19"/>
      <c r="B181" s="280"/>
      <c r="C181" s="272"/>
      <c r="D181" s="272"/>
      <c r="E181" s="272"/>
      <c r="F181" s="272"/>
      <c r="G181" s="264"/>
      <c r="H181" s="272"/>
      <c r="I181" s="19"/>
      <c r="J181" s="19"/>
      <c r="K181" s="19"/>
      <c r="L181" s="19"/>
      <c r="M181" s="19"/>
      <c r="N181" s="19"/>
      <c r="O181" s="19"/>
      <c r="P181" s="19"/>
      <c r="Q181" s="19"/>
      <c r="R181" s="19"/>
      <c r="S181" s="19"/>
      <c r="T181" s="19"/>
      <c r="U181" s="19"/>
      <c r="V181" s="19"/>
      <c r="W181" s="19"/>
      <c r="X181" s="19"/>
      <c r="Y181" s="19"/>
      <c r="Z181" s="19"/>
    </row>
    <row r="182" spans="1:26" ht="12.5">
      <c r="A182" s="19"/>
      <c r="B182" s="280"/>
      <c r="C182" s="272"/>
      <c r="D182" s="272"/>
      <c r="E182" s="272"/>
      <c r="F182" s="272"/>
      <c r="G182" s="264"/>
      <c r="H182" s="272"/>
      <c r="I182" s="19"/>
      <c r="J182" s="19"/>
      <c r="K182" s="19"/>
      <c r="L182" s="19"/>
      <c r="M182" s="19"/>
      <c r="N182" s="19"/>
      <c r="O182" s="19"/>
      <c r="P182" s="19"/>
      <c r="Q182" s="19"/>
      <c r="R182" s="19"/>
      <c r="S182" s="19"/>
      <c r="T182" s="19"/>
      <c r="U182" s="19"/>
      <c r="V182" s="19"/>
      <c r="W182" s="19"/>
      <c r="X182" s="19"/>
      <c r="Y182" s="19"/>
      <c r="Z182" s="19"/>
    </row>
    <row r="183" spans="1:26" ht="12.5">
      <c r="A183" s="19"/>
      <c r="B183" s="280"/>
      <c r="C183" s="272"/>
      <c r="D183" s="272"/>
      <c r="E183" s="272"/>
      <c r="F183" s="272"/>
      <c r="G183" s="264"/>
      <c r="H183" s="272"/>
      <c r="I183" s="19"/>
      <c r="J183" s="19"/>
      <c r="K183" s="19"/>
      <c r="L183" s="19"/>
      <c r="M183" s="19"/>
      <c r="N183" s="19"/>
      <c r="O183" s="19"/>
      <c r="P183" s="19"/>
      <c r="Q183" s="19"/>
      <c r="R183" s="19"/>
      <c r="S183" s="19"/>
      <c r="T183" s="19"/>
      <c r="U183" s="19"/>
      <c r="V183" s="19"/>
      <c r="W183" s="19"/>
      <c r="X183" s="19"/>
      <c r="Y183" s="19"/>
      <c r="Z183" s="19"/>
    </row>
    <row r="184" spans="1:26" ht="12.5">
      <c r="A184" s="19"/>
      <c r="B184" s="280"/>
      <c r="C184" s="272"/>
      <c r="D184" s="272"/>
      <c r="E184" s="272"/>
      <c r="F184" s="272"/>
      <c r="G184" s="264"/>
      <c r="H184" s="272"/>
      <c r="I184" s="19"/>
      <c r="J184" s="19"/>
      <c r="K184" s="19"/>
      <c r="L184" s="19"/>
      <c r="M184" s="19"/>
      <c r="N184" s="19"/>
      <c r="O184" s="19"/>
      <c r="P184" s="19"/>
      <c r="Q184" s="19"/>
      <c r="R184" s="19"/>
      <c r="S184" s="19"/>
      <c r="T184" s="19"/>
      <c r="U184" s="19"/>
      <c r="V184" s="19"/>
      <c r="W184" s="19"/>
      <c r="X184" s="19"/>
      <c r="Y184" s="19"/>
      <c r="Z184" s="19"/>
    </row>
    <row r="185" spans="1:26" ht="12.5">
      <c r="A185" s="19"/>
      <c r="B185" s="280"/>
      <c r="C185" s="272"/>
      <c r="D185" s="272"/>
      <c r="E185" s="272"/>
      <c r="F185" s="272"/>
      <c r="G185" s="264"/>
      <c r="H185" s="272"/>
      <c r="I185" s="19"/>
      <c r="J185" s="19"/>
      <c r="K185" s="19"/>
      <c r="L185" s="19"/>
      <c r="M185" s="19"/>
      <c r="N185" s="19"/>
      <c r="O185" s="19"/>
      <c r="P185" s="19"/>
      <c r="Q185" s="19"/>
      <c r="R185" s="19"/>
      <c r="S185" s="19"/>
      <c r="T185" s="19"/>
      <c r="U185" s="19"/>
      <c r="V185" s="19"/>
      <c r="W185" s="19"/>
      <c r="X185" s="19"/>
      <c r="Y185" s="19"/>
      <c r="Z185" s="19"/>
    </row>
    <row r="186" spans="1:26" ht="12.5">
      <c r="A186" s="19"/>
      <c r="B186" s="280"/>
      <c r="C186" s="272"/>
      <c r="D186" s="272"/>
      <c r="E186" s="272"/>
      <c r="F186" s="272"/>
      <c r="G186" s="264"/>
      <c r="H186" s="272"/>
      <c r="I186" s="19"/>
      <c r="J186" s="19"/>
      <c r="K186" s="19"/>
      <c r="L186" s="19"/>
      <c r="M186" s="19"/>
      <c r="N186" s="19"/>
      <c r="O186" s="19"/>
      <c r="P186" s="19"/>
      <c r="Q186" s="19"/>
      <c r="R186" s="19"/>
      <c r="S186" s="19"/>
      <c r="T186" s="19"/>
      <c r="U186" s="19"/>
      <c r="V186" s="19"/>
      <c r="W186" s="19"/>
      <c r="X186" s="19"/>
      <c r="Y186" s="19"/>
      <c r="Z186" s="19"/>
    </row>
    <row r="187" spans="1:26" ht="12.5">
      <c r="A187" s="19"/>
      <c r="B187" s="280"/>
      <c r="C187" s="272"/>
      <c r="D187" s="272"/>
      <c r="E187" s="272"/>
      <c r="F187" s="272"/>
      <c r="G187" s="264"/>
      <c r="H187" s="272"/>
      <c r="I187" s="19"/>
      <c r="J187" s="19"/>
      <c r="K187" s="19"/>
      <c r="L187" s="19"/>
      <c r="M187" s="19"/>
      <c r="N187" s="19"/>
      <c r="O187" s="19"/>
      <c r="P187" s="19"/>
      <c r="Q187" s="19"/>
      <c r="R187" s="19"/>
      <c r="S187" s="19"/>
      <c r="T187" s="19"/>
      <c r="U187" s="19"/>
      <c r="V187" s="19"/>
      <c r="W187" s="19"/>
      <c r="X187" s="19"/>
      <c r="Y187" s="19"/>
      <c r="Z187" s="19"/>
    </row>
    <row r="188" spans="1:26" ht="12.5">
      <c r="A188" s="19"/>
      <c r="B188" s="280"/>
      <c r="C188" s="272"/>
      <c r="D188" s="272"/>
      <c r="E188" s="272"/>
      <c r="F188" s="272"/>
      <c r="G188" s="264"/>
      <c r="H188" s="272"/>
      <c r="I188" s="19"/>
      <c r="J188" s="19"/>
      <c r="K188" s="19"/>
      <c r="L188" s="19"/>
      <c r="M188" s="19"/>
      <c r="N188" s="19"/>
      <c r="O188" s="19"/>
      <c r="P188" s="19"/>
      <c r="Q188" s="19"/>
      <c r="R188" s="19"/>
      <c r="S188" s="19"/>
      <c r="T188" s="19"/>
      <c r="U188" s="19"/>
      <c r="V188" s="19"/>
      <c r="W188" s="19"/>
      <c r="X188" s="19"/>
      <c r="Y188" s="19"/>
      <c r="Z188" s="19"/>
    </row>
    <row r="189" spans="1:26" ht="12.5">
      <c r="A189" s="19"/>
      <c r="B189" s="280"/>
      <c r="C189" s="272"/>
      <c r="D189" s="272"/>
      <c r="E189" s="272"/>
      <c r="F189" s="272"/>
      <c r="G189" s="264"/>
      <c r="H189" s="272"/>
      <c r="I189" s="19"/>
      <c r="J189" s="19"/>
      <c r="K189" s="19"/>
      <c r="L189" s="19"/>
      <c r="M189" s="19"/>
      <c r="N189" s="19"/>
      <c r="O189" s="19"/>
      <c r="P189" s="19"/>
      <c r="Q189" s="19"/>
      <c r="R189" s="19"/>
      <c r="S189" s="19"/>
      <c r="T189" s="19"/>
      <c r="U189" s="19"/>
      <c r="V189" s="19"/>
      <c r="W189" s="19"/>
      <c r="X189" s="19"/>
      <c r="Y189" s="19"/>
      <c r="Z189" s="19"/>
    </row>
    <row r="190" spans="1:26" ht="12.5">
      <c r="A190" s="19"/>
      <c r="B190" s="280"/>
      <c r="C190" s="272"/>
      <c r="D190" s="272"/>
      <c r="E190" s="272"/>
      <c r="F190" s="272"/>
      <c r="G190" s="264"/>
      <c r="H190" s="272"/>
      <c r="I190" s="19"/>
      <c r="J190" s="19"/>
      <c r="K190" s="19"/>
      <c r="L190" s="19"/>
      <c r="M190" s="19"/>
      <c r="N190" s="19"/>
      <c r="O190" s="19"/>
      <c r="P190" s="19"/>
      <c r="Q190" s="19"/>
      <c r="R190" s="19"/>
      <c r="S190" s="19"/>
      <c r="T190" s="19"/>
      <c r="U190" s="19"/>
      <c r="V190" s="19"/>
      <c r="W190" s="19"/>
      <c r="X190" s="19"/>
      <c r="Y190" s="19"/>
      <c r="Z190" s="19"/>
    </row>
    <row r="191" spans="1:26" ht="12.5">
      <c r="A191" s="19"/>
      <c r="B191" s="280"/>
      <c r="C191" s="272"/>
      <c r="D191" s="272"/>
      <c r="E191" s="272"/>
      <c r="F191" s="272"/>
      <c r="G191" s="264"/>
      <c r="H191" s="272"/>
      <c r="I191" s="19"/>
      <c r="J191" s="19"/>
      <c r="K191" s="19"/>
      <c r="L191" s="19"/>
      <c r="M191" s="19"/>
      <c r="N191" s="19"/>
      <c r="O191" s="19"/>
      <c r="P191" s="19"/>
      <c r="Q191" s="19"/>
      <c r="R191" s="19"/>
      <c r="S191" s="19"/>
      <c r="T191" s="19"/>
      <c r="U191" s="19"/>
      <c r="V191" s="19"/>
      <c r="W191" s="19"/>
      <c r="X191" s="19"/>
      <c r="Y191" s="19"/>
      <c r="Z191" s="19"/>
    </row>
    <row r="192" spans="1:26" ht="12.5">
      <c r="A192" s="19"/>
      <c r="B192" s="280"/>
      <c r="C192" s="272"/>
      <c r="D192" s="272"/>
      <c r="E192" s="272"/>
      <c r="F192" s="272"/>
      <c r="G192" s="264"/>
      <c r="H192" s="272"/>
      <c r="I192" s="19"/>
      <c r="J192" s="19"/>
      <c r="K192" s="19"/>
      <c r="L192" s="19"/>
      <c r="M192" s="19"/>
      <c r="N192" s="19"/>
      <c r="O192" s="19"/>
      <c r="P192" s="19"/>
      <c r="Q192" s="19"/>
      <c r="R192" s="19"/>
      <c r="S192" s="19"/>
      <c r="T192" s="19"/>
      <c r="U192" s="19"/>
      <c r="V192" s="19"/>
      <c r="W192" s="19"/>
      <c r="X192" s="19"/>
      <c r="Y192" s="19"/>
      <c r="Z192" s="19"/>
    </row>
    <row r="193" spans="1:26" ht="12.5">
      <c r="A193" s="19"/>
      <c r="B193" s="280"/>
      <c r="C193" s="272"/>
      <c r="D193" s="272"/>
      <c r="E193" s="272"/>
      <c r="F193" s="272"/>
      <c r="G193" s="264"/>
      <c r="H193" s="272"/>
      <c r="I193" s="19"/>
      <c r="J193" s="19"/>
      <c r="K193" s="19"/>
      <c r="L193" s="19"/>
      <c r="M193" s="19"/>
      <c r="N193" s="19"/>
      <c r="O193" s="19"/>
      <c r="P193" s="19"/>
      <c r="Q193" s="19"/>
      <c r="R193" s="19"/>
      <c r="S193" s="19"/>
      <c r="T193" s="19"/>
      <c r="U193" s="19"/>
      <c r="V193" s="19"/>
      <c r="W193" s="19"/>
      <c r="X193" s="19"/>
      <c r="Y193" s="19"/>
      <c r="Z193" s="19"/>
    </row>
    <row r="194" spans="1:26" ht="12.5">
      <c r="A194" s="19"/>
      <c r="B194" s="280"/>
      <c r="C194" s="272"/>
      <c r="D194" s="272"/>
      <c r="E194" s="272"/>
      <c r="F194" s="272"/>
      <c r="G194" s="264"/>
      <c r="H194" s="272"/>
      <c r="I194" s="19"/>
      <c r="J194" s="19"/>
      <c r="K194" s="19"/>
      <c r="L194" s="19"/>
      <c r="M194" s="19"/>
      <c r="N194" s="19"/>
      <c r="O194" s="19"/>
      <c r="P194" s="19"/>
      <c r="Q194" s="19"/>
      <c r="R194" s="19"/>
      <c r="S194" s="19"/>
      <c r="T194" s="19"/>
      <c r="U194" s="19"/>
      <c r="V194" s="19"/>
      <c r="W194" s="19"/>
      <c r="X194" s="19"/>
      <c r="Y194" s="19"/>
      <c r="Z194" s="19"/>
    </row>
    <row r="195" spans="1:26" ht="12.5">
      <c r="A195" s="19"/>
      <c r="B195" s="280"/>
      <c r="C195" s="272"/>
      <c r="D195" s="272"/>
      <c r="E195" s="272"/>
      <c r="F195" s="272"/>
      <c r="G195" s="264"/>
      <c r="H195" s="272"/>
      <c r="I195" s="19"/>
      <c r="J195" s="19"/>
      <c r="K195" s="19"/>
      <c r="L195" s="19"/>
      <c r="M195" s="19"/>
      <c r="N195" s="19"/>
      <c r="O195" s="19"/>
      <c r="P195" s="19"/>
      <c r="Q195" s="19"/>
      <c r="R195" s="19"/>
      <c r="S195" s="19"/>
      <c r="T195" s="19"/>
      <c r="U195" s="19"/>
      <c r="V195" s="19"/>
      <c r="W195" s="19"/>
      <c r="X195" s="19"/>
      <c r="Y195" s="19"/>
      <c r="Z195" s="19"/>
    </row>
    <row r="196" spans="1:26" ht="12.5">
      <c r="A196" s="19"/>
      <c r="B196" s="280"/>
      <c r="C196" s="272"/>
      <c r="D196" s="272"/>
      <c r="E196" s="272"/>
      <c r="F196" s="272"/>
      <c r="G196" s="264"/>
      <c r="H196" s="272"/>
      <c r="I196" s="19"/>
      <c r="J196" s="19"/>
      <c r="K196" s="19"/>
      <c r="L196" s="19"/>
      <c r="M196" s="19"/>
      <c r="N196" s="19"/>
      <c r="O196" s="19"/>
      <c r="P196" s="19"/>
      <c r="Q196" s="19"/>
      <c r="R196" s="19"/>
      <c r="S196" s="19"/>
      <c r="T196" s="19"/>
      <c r="U196" s="19"/>
      <c r="V196" s="19"/>
      <c r="W196" s="19"/>
      <c r="X196" s="19"/>
      <c r="Y196" s="19"/>
      <c r="Z196" s="19"/>
    </row>
    <row r="197" spans="1:26" ht="12.5">
      <c r="A197" s="19"/>
      <c r="B197" s="280"/>
      <c r="C197" s="272"/>
      <c r="D197" s="272"/>
      <c r="E197" s="272"/>
      <c r="F197" s="272"/>
      <c r="G197" s="264"/>
      <c r="H197" s="272"/>
      <c r="I197" s="19"/>
      <c r="J197" s="19"/>
      <c r="K197" s="19"/>
      <c r="L197" s="19"/>
      <c r="M197" s="19"/>
      <c r="N197" s="19"/>
      <c r="O197" s="19"/>
      <c r="P197" s="19"/>
      <c r="Q197" s="19"/>
      <c r="R197" s="19"/>
      <c r="S197" s="19"/>
      <c r="T197" s="19"/>
      <c r="U197" s="19"/>
      <c r="V197" s="19"/>
      <c r="W197" s="19"/>
      <c r="X197" s="19"/>
      <c r="Y197" s="19"/>
      <c r="Z197" s="19"/>
    </row>
    <row r="198" spans="1:26" ht="12.5">
      <c r="A198" s="19"/>
      <c r="B198" s="280"/>
      <c r="C198" s="272"/>
      <c r="D198" s="272"/>
      <c r="E198" s="272"/>
      <c r="F198" s="272"/>
      <c r="G198" s="264"/>
      <c r="H198" s="272"/>
      <c r="I198" s="19"/>
      <c r="J198" s="19"/>
      <c r="K198" s="19"/>
      <c r="L198" s="19"/>
      <c r="M198" s="19"/>
      <c r="N198" s="19"/>
      <c r="O198" s="19"/>
      <c r="P198" s="19"/>
      <c r="Q198" s="19"/>
      <c r="R198" s="19"/>
      <c r="S198" s="19"/>
      <c r="T198" s="19"/>
      <c r="U198" s="19"/>
      <c r="V198" s="19"/>
      <c r="W198" s="19"/>
      <c r="X198" s="19"/>
      <c r="Y198" s="19"/>
      <c r="Z198" s="19"/>
    </row>
    <row r="199" spans="1:26" ht="12.5">
      <c r="A199" s="19"/>
      <c r="B199" s="280"/>
      <c r="C199" s="272"/>
      <c r="D199" s="272"/>
      <c r="E199" s="272"/>
      <c r="F199" s="272"/>
      <c r="G199" s="264"/>
      <c r="H199" s="272"/>
      <c r="I199" s="19"/>
      <c r="J199" s="19"/>
      <c r="K199" s="19"/>
      <c r="L199" s="19"/>
      <c r="M199" s="19"/>
      <c r="N199" s="19"/>
      <c r="O199" s="19"/>
      <c r="P199" s="19"/>
      <c r="Q199" s="19"/>
      <c r="R199" s="19"/>
      <c r="S199" s="19"/>
      <c r="T199" s="19"/>
      <c r="U199" s="19"/>
      <c r="V199" s="19"/>
      <c r="W199" s="19"/>
      <c r="X199" s="19"/>
      <c r="Y199" s="19"/>
      <c r="Z199" s="19"/>
    </row>
    <row r="200" spans="1:26" ht="12.5">
      <c r="A200" s="19"/>
      <c r="B200" s="280"/>
      <c r="C200" s="272"/>
      <c r="D200" s="272"/>
      <c r="E200" s="272"/>
      <c r="F200" s="272"/>
      <c r="G200" s="264"/>
      <c r="H200" s="272"/>
      <c r="I200" s="19"/>
      <c r="J200" s="19"/>
      <c r="K200" s="19"/>
      <c r="L200" s="19"/>
      <c r="M200" s="19"/>
      <c r="N200" s="19"/>
      <c r="O200" s="19"/>
      <c r="P200" s="19"/>
      <c r="Q200" s="19"/>
      <c r="R200" s="19"/>
      <c r="S200" s="19"/>
      <c r="T200" s="19"/>
      <c r="U200" s="19"/>
      <c r="V200" s="19"/>
      <c r="W200" s="19"/>
      <c r="X200" s="19"/>
      <c r="Y200" s="19"/>
      <c r="Z200" s="19"/>
    </row>
    <row r="201" spans="1:26" ht="12.5">
      <c r="A201" s="19"/>
      <c r="B201" s="280"/>
      <c r="C201" s="272"/>
      <c r="D201" s="272"/>
      <c r="E201" s="272"/>
      <c r="F201" s="272"/>
      <c r="G201" s="264"/>
      <c r="H201" s="272"/>
      <c r="I201" s="19"/>
      <c r="J201" s="19"/>
      <c r="K201" s="19"/>
      <c r="L201" s="19"/>
      <c r="M201" s="19"/>
      <c r="N201" s="19"/>
      <c r="O201" s="19"/>
      <c r="P201" s="19"/>
      <c r="Q201" s="19"/>
      <c r="R201" s="19"/>
      <c r="S201" s="19"/>
      <c r="T201" s="19"/>
      <c r="U201" s="19"/>
      <c r="V201" s="19"/>
      <c r="W201" s="19"/>
      <c r="X201" s="19"/>
      <c r="Y201" s="19"/>
      <c r="Z201" s="19"/>
    </row>
    <row r="202" spans="1:26" ht="12.5">
      <c r="A202" s="19"/>
      <c r="B202" s="280"/>
      <c r="C202" s="272"/>
      <c r="D202" s="272"/>
      <c r="E202" s="272"/>
      <c r="F202" s="272"/>
      <c r="G202" s="264"/>
      <c r="H202" s="272"/>
      <c r="I202" s="19"/>
      <c r="J202" s="19"/>
      <c r="K202" s="19"/>
      <c r="L202" s="19"/>
      <c r="M202" s="19"/>
      <c r="N202" s="19"/>
      <c r="O202" s="19"/>
      <c r="P202" s="19"/>
      <c r="Q202" s="19"/>
      <c r="R202" s="19"/>
      <c r="S202" s="19"/>
      <c r="T202" s="19"/>
      <c r="U202" s="19"/>
      <c r="V202" s="19"/>
      <c r="W202" s="19"/>
      <c r="X202" s="19"/>
      <c r="Y202" s="19"/>
      <c r="Z202" s="19"/>
    </row>
    <row r="203" spans="1:26" ht="12.5">
      <c r="A203" s="19"/>
      <c r="B203" s="280"/>
      <c r="C203" s="272"/>
      <c r="D203" s="272"/>
      <c r="E203" s="272"/>
      <c r="F203" s="272"/>
      <c r="G203" s="264"/>
      <c r="H203" s="272"/>
      <c r="I203" s="19"/>
      <c r="J203" s="19"/>
      <c r="K203" s="19"/>
      <c r="L203" s="19"/>
      <c r="M203" s="19"/>
      <c r="N203" s="19"/>
      <c r="O203" s="19"/>
      <c r="P203" s="19"/>
      <c r="Q203" s="19"/>
      <c r="R203" s="19"/>
      <c r="S203" s="19"/>
      <c r="T203" s="19"/>
      <c r="U203" s="19"/>
      <c r="V203" s="19"/>
      <c r="W203" s="19"/>
      <c r="X203" s="19"/>
      <c r="Y203" s="19"/>
      <c r="Z203" s="19"/>
    </row>
    <row r="204" spans="1:26" ht="12.5">
      <c r="A204" s="19"/>
      <c r="B204" s="280"/>
      <c r="C204" s="272"/>
      <c r="D204" s="272"/>
      <c r="E204" s="272"/>
      <c r="F204" s="272"/>
      <c r="G204" s="264"/>
      <c r="H204" s="272"/>
      <c r="I204" s="19"/>
      <c r="J204" s="19"/>
      <c r="K204" s="19"/>
      <c r="L204" s="19"/>
      <c r="M204" s="19"/>
      <c r="N204" s="19"/>
      <c r="O204" s="19"/>
      <c r="P204" s="19"/>
      <c r="Q204" s="19"/>
      <c r="R204" s="19"/>
      <c r="S204" s="19"/>
      <c r="T204" s="19"/>
      <c r="U204" s="19"/>
      <c r="V204" s="19"/>
      <c r="W204" s="19"/>
      <c r="X204" s="19"/>
      <c r="Y204" s="19"/>
      <c r="Z204" s="19"/>
    </row>
    <row r="205" spans="1:26" ht="12.5">
      <c r="A205" s="19"/>
      <c r="B205" s="280"/>
      <c r="C205" s="272"/>
      <c r="D205" s="272"/>
      <c r="E205" s="272"/>
      <c r="F205" s="272"/>
      <c r="G205" s="264"/>
      <c r="H205" s="272"/>
      <c r="I205" s="19"/>
      <c r="J205" s="19"/>
      <c r="K205" s="19"/>
      <c r="L205" s="19"/>
      <c r="M205" s="19"/>
      <c r="N205" s="19"/>
      <c r="O205" s="19"/>
      <c r="P205" s="19"/>
      <c r="Q205" s="19"/>
      <c r="R205" s="19"/>
      <c r="S205" s="19"/>
      <c r="T205" s="19"/>
      <c r="U205" s="19"/>
      <c r="V205" s="19"/>
      <c r="W205" s="19"/>
      <c r="X205" s="19"/>
      <c r="Y205" s="19"/>
      <c r="Z205" s="19"/>
    </row>
    <row r="206" spans="1:26" ht="12.5">
      <c r="A206" s="19"/>
      <c r="B206" s="280"/>
      <c r="C206" s="272"/>
      <c r="D206" s="272"/>
      <c r="E206" s="272"/>
      <c r="F206" s="272"/>
      <c r="G206" s="264"/>
      <c r="H206" s="272"/>
      <c r="I206" s="19"/>
      <c r="J206" s="19"/>
      <c r="K206" s="19"/>
      <c r="L206" s="19"/>
      <c r="M206" s="19"/>
      <c r="N206" s="19"/>
      <c r="O206" s="19"/>
      <c r="P206" s="19"/>
      <c r="Q206" s="19"/>
      <c r="R206" s="19"/>
      <c r="S206" s="19"/>
      <c r="T206" s="19"/>
      <c r="U206" s="19"/>
      <c r="V206" s="19"/>
      <c r="W206" s="19"/>
      <c r="X206" s="19"/>
      <c r="Y206" s="19"/>
      <c r="Z206" s="19"/>
    </row>
    <row r="207" spans="1:26" ht="12.5">
      <c r="A207" s="19"/>
      <c r="B207" s="280"/>
      <c r="C207" s="272"/>
      <c r="D207" s="272"/>
      <c r="E207" s="272"/>
      <c r="F207" s="272"/>
      <c r="G207" s="264"/>
      <c r="H207" s="272"/>
      <c r="I207" s="19"/>
      <c r="J207" s="19"/>
      <c r="K207" s="19"/>
      <c r="L207" s="19"/>
      <c r="M207" s="19"/>
      <c r="N207" s="19"/>
      <c r="O207" s="19"/>
      <c r="P207" s="19"/>
      <c r="Q207" s="19"/>
      <c r="R207" s="19"/>
      <c r="S207" s="19"/>
      <c r="T207" s="19"/>
      <c r="U207" s="19"/>
      <c r="V207" s="19"/>
      <c r="W207" s="19"/>
      <c r="X207" s="19"/>
      <c r="Y207" s="19"/>
      <c r="Z207" s="19"/>
    </row>
    <row r="208" spans="1:26" ht="12.5">
      <c r="A208" s="19"/>
      <c r="B208" s="280"/>
      <c r="C208" s="272"/>
      <c r="D208" s="272"/>
      <c r="E208" s="272"/>
      <c r="F208" s="272"/>
      <c r="G208" s="264"/>
      <c r="H208" s="272"/>
      <c r="I208" s="19"/>
      <c r="J208" s="19"/>
      <c r="K208" s="19"/>
      <c r="L208" s="19"/>
      <c r="M208" s="19"/>
      <c r="N208" s="19"/>
      <c r="O208" s="19"/>
      <c r="P208" s="19"/>
      <c r="Q208" s="19"/>
      <c r="R208" s="19"/>
      <c r="S208" s="19"/>
      <c r="T208" s="19"/>
      <c r="U208" s="19"/>
      <c r="V208" s="19"/>
      <c r="W208" s="19"/>
      <c r="X208" s="19"/>
      <c r="Y208" s="19"/>
      <c r="Z208" s="19"/>
    </row>
    <row r="209" spans="1:26" ht="12.5">
      <c r="A209" s="19"/>
      <c r="B209" s="280"/>
      <c r="C209" s="272"/>
      <c r="D209" s="272"/>
      <c r="E209" s="272"/>
      <c r="F209" s="272"/>
      <c r="G209" s="264"/>
      <c r="H209" s="272"/>
      <c r="I209" s="19"/>
      <c r="J209" s="19"/>
      <c r="K209" s="19"/>
      <c r="L209" s="19"/>
      <c r="M209" s="19"/>
      <c r="N209" s="19"/>
      <c r="O209" s="19"/>
      <c r="P209" s="19"/>
      <c r="Q209" s="19"/>
      <c r="R209" s="19"/>
      <c r="S209" s="19"/>
      <c r="T209" s="19"/>
      <c r="U209" s="19"/>
      <c r="V209" s="19"/>
      <c r="W209" s="19"/>
      <c r="X209" s="19"/>
      <c r="Y209" s="19"/>
      <c r="Z209" s="19"/>
    </row>
    <row r="210" spans="1:26" ht="12.5">
      <c r="A210" s="19"/>
      <c r="B210" s="280"/>
      <c r="C210" s="272"/>
      <c r="D210" s="272"/>
      <c r="E210" s="272"/>
      <c r="F210" s="272"/>
      <c r="G210" s="264"/>
      <c r="H210" s="272"/>
      <c r="I210" s="19"/>
      <c r="J210" s="19"/>
      <c r="K210" s="19"/>
      <c r="L210" s="19"/>
      <c r="M210" s="19"/>
      <c r="N210" s="19"/>
      <c r="O210" s="19"/>
      <c r="P210" s="19"/>
      <c r="Q210" s="19"/>
      <c r="R210" s="19"/>
      <c r="S210" s="19"/>
      <c r="T210" s="19"/>
      <c r="U210" s="19"/>
      <c r="V210" s="19"/>
      <c r="W210" s="19"/>
      <c r="X210" s="19"/>
      <c r="Y210" s="19"/>
      <c r="Z210" s="19"/>
    </row>
    <row r="211" spans="1:26" ht="12.5">
      <c r="A211" s="19"/>
      <c r="B211" s="280"/>
      <c r="C211" s="272"/>
      <c r="D211" s="272"/>
      <c r="E211" s="272"/>
      <c r="F211" s="272"/>
      <c r="G211" s="264"/>
      <c r="H211" s="272"/>
      <c r="I211" s="19"/>
      <c r="J211" s="19"/>
      <c r="K211" s="19"/>
      <c r="L211" s="19"/>
      <c r="M211" s="19"/>
      <c r="N211" s="19"/>
      <c r="O211" s="19"/>
      <c r="P211" s="19"/>
      <c r="Q211" s="19"/>
      <c r="R211" s="19"/>
      <c r="S211" s="19"/>
      <c r="T211" s="19"/>
      <c r="U211" s="19"/>
      <c r="V211" s="19"/>
      <c r="W211" s="19"/>
      <c r="X211" s="19"/>
      <c r="Y211" s="19"/>
      <c r="Z211" s="19"/>
    </row>
    <row r="212" spans="1:26" ht="12.5">
      <c r="A212" s="19"/>
      <c r="B212" s="280"/>
      <c r="C212" s="272"/>
      <c r="D212" s="272"/>
      <c r="E212" s="272"/>
      <c r="F212" s="272"/>
      <c r="G212" s="264"/>
      <c r="H212" s="272"/>
      <c r="I212" s="19"/>
      <c r="J212" s="19"/>
      <c r="K212" s="19"/>
      <c r="L212" s="19"/>
      <c r="M212" s="19"/>
      <c r="N212" s="19"/>
      <c r="O212" s="19"/>
      <c r="P212" s="19"/>
      <c r="Q212" s="19"/>
      <c r="R212" s="19"/>
      <c r="S212" s="19"/>
      <c r="T212" s="19"/>
      <c r="U212" s="19"/>
      <c r="V212" s="19"/>
      <c r="W212" s="19"/>
      <c r="X212" s="19"/>
      <c r="Y212" s="19"/>
      <c r="Z212" s="19"/>
    </row>
    <row r="213" spans="1:26" ht="12.5">
      <c r="A213" s="19"/>
      <c r="B213" s="280"/>
      <c r="C213" s="272"/>
      <c r="D213" s="272"/>
      <c r="E213" s="272"/>
      <c r="F213" s="272"/>
      <c r="G213" s="264"/>
      <c r="H213" s="272"/>
      <c r="I213" s="19"/>
      <c r="J213" s="19"/>
      <c r="K213" s="19"/>
      <c r="L213" s="19"/>
      <c r="M213" s="19"/>
      <c r="N213" s="19"/>
      <c r="O213" s="19"/>
      <c r="P213" s="19"/>
      <c r="Q213" s="19"/>
      <c r="R213" s="19"/>
      <c r="S213" s="19"/>
      <c r="T213" s="19"/>
      <c r="U213" s="19"/>
      <c r="V213" s="19"/>
      <c r="W213" s="19"/>
      <c r="X213" s="19"/>
      <c r="Y213" s="19"/>
      <c r="Z213" s="19"/>
    </row>
    <row r="214" spans="1:26" ht="12.5">
      <c r="A214" s="19"/>
      <c r="B214" s="280"/>
      <c r="C214" s="272"/>
      <c r="D214" s="272"/>
      <c r="E214" s="272"/>
      <c r="F214" s="272"/>
      <c r="G214" s="264"/>
      <c r="H214" s="272"/>
      <c r="I214" s="19"/>
      <c r="J214" s="19"/>
      <c r="K214" s="19"/>
      <c r="L214" s="19"/>
      <c r="M214" s="19"/>
      <c r="N214" s="19"/>
      <c r="O214" s="19"/>
      <c r="P214" s="19"/>
      <c r="Q214" s="19"/>
      <c r="R214" s="19"/>
      <c r="S214" s="19"/>
      <c r="T214" s="19"/>
      <c r="U214" s="19"/>
      <c r="V214" s="19"/>
      <c r="W214" s="19"/>
      <c r="X214" s="19"/>
      <c r="Y214" s="19"/>
      <c r="Z214" s="19"/>
    </row>
    <row r="215" spans="1:26" ht="12.5">
      <c r="A215" s="19"/>
      <c r="B215" s="280"/>
      <c r="C215" s="272"/>
      <c r="D215" s="272"/>
      <c r="E215" s="272"/>
      <c r="F215" s="272"/>
      <c r="G215" s="264"/>
      <c r="H215" s="272"/>
      <c r="I215" s="19"/>
      <c r="J215" s="19"/>
      <c r="K215" s="19"/>
      <c r="L215" s="19"/>
      <c r="M215" s="19"/>
      <c r="N215" s="19"/>
      <c r="O215" s="19"/>
      <c r="P215" s="19"/>
      <c r="Q215" s="19"/>
      <c r="R215" s="19"/>
      <c r="S215" s="19"/>
      <c r="T215" s="19"/>
      <c r="U215" s="19"/>
      <c r="V215" s="19"/>
      <c r="W215" s="19"/>
      <c r="X215" s="19"/>
      <c r="Y215" s="19"/>
      <c r="Z215" s="19"/>
    </row>
    <row r="216" spans="1:26" ht="12.5">
      <c r="A216" s="19"/>
      <c r="B216" s="280"/>
      <c r="C216" s="272"/>
      <c r="D216" s="272"/>
      <c r="E216" s="272"/>
      <c r="F216" s="272"/>
      <c r="G216" s="264"/>
      <c r="H216" s="272"/>
      <c r="I216" s="19"/>
      <c r="J216" s="19"/>
      <c r="K216" s="19"/>
      <c r="L216" s="19"/>
      <c r="M216" s="19"/>
      <c r="N216" s="19"/>
      <c r="O216" s="19"/>
      <c r="P216" s="19"/>
      <c r="Q216" s="19"/>
      <c r="R216" s="19"/>
      <c r="S216" s="19"/>
      <c r="T216" s="19"/>
      <c r="U216" s="19"/>
      <c r="V216" s="19"/>
      <c r="W216" s="19"/>
      <c r="X216" s="19"/>
      <c r="Y216" s="19"/>
      <c r="Z216" s="19"/>
    </row>
    <row r="217" spans="1:26" ht="12.5">
      <c r="A217" s="19"/>
      <c r="B217" s="280"/>
      <c r="C217" s="272"/>
      <c r="D217" s="272"/>
      <c r="E217" s="272"/>
      <c r="F217" s="272"/>
      <c r="G217" s="264"/>
      <c r="H217" s="272"/>
      <c r="I217" s="19"/>
      <c r="J217" s="19"/>
      <c r="K217" s="19"/>
      <c r="L217" s="19"/>
      <c r="M217" s="19"/>
      <c r="N217" s="19"/>
      <c r="O217" s="19"/>
      <c r="P217" s="19"/>
      <c r="Q217" s="19"/>
      <c r="R217" s="19"/>
      <c r="S217" s="19"/>
      <c r="T217" s="19"/>
      <c r="U217" s="19"/>
      <c r="V217" s="19"/>
      <c r="W217" s="19"/>
      <c r="X217" s="19"/>
      <c r="Y217" s="19"/>
      <c r="Z217" s="19"/>
    </row>
    <row r="218" spans="1:26" ht="12.5">
      <c r="A218" s="19"/>
      <c r="B218" s="280"/>
      <c r="C218" s="272"/>
      <c r="D218" s="272"/>
      <c r="E218" s="272"/>
      <c r="F218" s="272"/>
      <c r="G218" s="264"/>
      <c r="H218" s="272"/>
      <c r="I218" s="19"/>
      <c r="J218" s="19"/>
      <c r="K218" s="19"/>
      <c r="L218" s="19"/>
      <c r="M218" s="19"/>
      <c r="N218" s="19"/>
      <c r="O218" s="19"/>
      <c r="P218" s="19"/>
      <c r="Q218" s="19"/>
      <c r="R218" s="19"/>
      <c r="S218" s="19"/>
      <c r="T218" s="19"/>
      <c r="U218" s="19"/>
      <c r="V218" s="19"/>
      <c r="W218" s="19"/>
      <c r="X218" s="19"/>
      <c r="Y218" s="19"/>
      <c r="Z218" s="19"/>
    </row>
    <row r="219" spans="1:26" ht="12.5">
      <c r="A219" s="19"/>
      <c r="B219" s="280"/>
      <c r="C219" s="272"/>
      <c r="D219" s="272"/>
      <c r="E219" s="272"/>
      <c r="F219" s="272"/>
      <c r="G219" s="264"/>
      <c r="H219" s="272"/>
      <c r="I219" s="19"/>
      <c r="J219" s="19"/>
      <c r="K219" s="19"/>
      <c r="L219" s="19"/>
      <c r="M219" s="19"/>
      <c r="N219" s="19"/>
      <c r="O219" s="19"/>
      <c r="P219" s="19"/>
      <c r="Q219" s="19"/>
      <c r="R219" s="19"/>
      <c r="S219" s="19"/>
      <c r="T219" s="19"/>
      <c r="U219" s="19"/>
      <c r="V219" s="19"/>
      <c r="W219" s="19"/>
      <c r="X219" s="19"/>
      <c r="Y219" s="19"/>
      <c r="Z219" s="19"/>
    </row>
    <row r="220" spans="1:26" ht="12.5">
      <c r="A220" s="19"/>
      <c r="B220" s="280"/>
      <c r="C220" s="272"/>
      <c r="D220" s="272"/>
      <c r="E220" s="272"/>
      <c r="F220" s="272"/>
      <c r="G220" s="264"/>
      <c r="H220" s="272"/>
      <c r="I220" s="19"/>
      <c r="J220" s="19"/>
      <c r="K220" s="19"/>
      <c r="L220" s="19"/>
      <c r="M220" s="19"/>
      <c r="N220" s="19"/>
      <c r="O220" s="19"/>
      <c r="P220" s="19"/>
      <c r="Q220" s="19"/>
      <c r="R220" s="19"/>
      <c r="S220" s="19"/>
      <c r="T220" s="19"/>
      <c r="U220" s="19"/>
      <c r="V220" s="19"/>
      <c r="W220" s="19"/>
      <c r="X220" s="19"/>
      <c r="Y220" s="19"/>
      <c r="Z220" s="19"/>
    </row>
    <row r="221" spans="1:26" ht="12.5">
      <c r="A221" s="19"/>
      <c r="B221" s="280"/>
      <c r="C221" s="272"/>
      <c r="D221" s="272"/>
      <c r="E221" s="272"/>
      <c r="F221" s="272"/>
      <c r="G221" s="264"/>
      <c r="H221" s="272"/>
      <c r="I221" s="19"/>
      <c r="J221" s="19"/>
      <c r="K221" s="19"/>
      <c r="L221" s="19"/>
      <c r="M221" s="19"/>
      <c r="N221" s="19"/>
      <c r="O221" s="19"/>
      <c r="P221" s="19"/>
      <c r="Q221" s="19"/>
      <c r="R221" s="19"/>
      <c r="S221" s="19"/>
      <c r="T221" s="19"/>
      <c r="U221" s="19"/>
      <c r="V221" s="19"/>
      <c r="W221" s="19"/>
      <c r="X221" s="19"/>
      <c r="Y221" s="19"/>
      <c r="Z221" s="19"/>
    </row>
    <row r="222" spans="1:26" ht="12.5">
      <c r="A222" s="19"/>
      <c r="B222" s="280"/>
      <c r="C222" s="272"/>
      <c r="D222" s="272"/>
      <c r="E222" s="272"/>
      <c r="F222" s="272"/>
      <c r="G222" s="264"/>
      <c r="H222" s="272"/>
      <c r="I222" s="19"/>
      <c r="J222" s="19"/>
      <c r="K222" s="19"/>
      <c r="L222" s="19"/>
      <c r="M222" s="19"/>
      <c r="N222" s="19"/>
      <c r="O222" s="19"/>
      <c r="P222" s="19"/>
      <c r="Q222" s="19"/>
      <c r="R222" s="19"/>
      <c r="S222" s="19"/>
      <c r="T222" s="19"/>
      <c r="U222" s="19"/>
      <c r="V222" s="19"/>
      <c r="W222" s="19"/>
      <c r="X222" s="19"/>
      <c r="Y222" s="19"/>
      <c r="Z222" s="19"/>
    </row>
    <row r="223" spans="1:26" ht="12.5">
      <c r="A223" s="19"/>
      <c r="B223" s="280"/>
      <c r="C223" s="272"/>
      <c r="D223" s="272"/>
      <c r="E223" s="272"/>
      <c r="F223" s="272"/>
      <c r="G223" s="264"/>
      <c r="H223" s="272"/>
      <c r="I223" s="19"/>
      <c r="J223" s="19"/>
      <c r="K223" s="19"/>
      <c r="L223" s="19"/>
      <c r="M223" s="19"/>
      <c r="N223" s="19"/>
      <c r="O223" s="19"/>
      <c r="P223" s="19"/>
      <c r="Q223" s="19"/>
      <c r="R223" s="19"/>
      <c r="S223" s="19"/>
      <c r="T223" s="19"/>
      <c r="U223" s="19"/>
      <c r="V223" s="19"/>
      <c r="W223" s="19"/>
      <c r="X223" s="19"/>
      <c r="Y223" s="19"/>
      <c r="Z223" s="19"/>
    </row>
    <row r="224" spans="1:26" ht="12.5">
      <c r="A224" s="19"/>
      <c r="B224" s="280"/>
      <c r="C224" s="272"/>
      <c r="D224" s="272"/>
      <c r="E224" s="272"/>
      <c r="F224" s="272"/>
      <c r="G224" s="264"/>
      <c r="H224" s="272"/>
      <c r="I224" s="19"/>
      <c r="J224" s="19"/>
      <c r="K224" s="19"/>
      <c r="L224" s="19"/>
      <c r="M224" s="19"/>
      <c r="N224" s="19"/>
      <c r="O224" s="19"/>
      <c r="P224" s="19"/>
      <c r="Q224" s="19"/>
      <c r="R224" s="19"/>
      <c r="S224" s="19"/>
      <c r="T224" s="19"/>
      <c r="U224" s="19"/>
      <c r="V224" s="19"/>
      <c r="W224" s="19"/>
      <c r="X224" s="19"/>
      <c r="Y224" s="19"/>
      <c r="Z224" s="19"/>
    </row>
    <row r="225" spans="1:26" ht="12.5">
      <c r="A225" s="19"/>
      <c r="B225" s="280"/>
      <c r="C225" s="272"/>
      <c r="D225" s="272"/>
      <c r="E225" s="272"/>
      <c r="F225" s="272"/>
      <c r="G225" s="264"/>
      <c r="H225" s="272"/>
      <c r="I225" s="19"/>
      <c r="J225" s="19"/>
      <c r="K225" s="19"/>
      <c r="L225" s="19"/>
      <c r="M225" s="19"/>
      <c r="N225" s="19"/>
      <c r="O225" s="19"/>
      <c r="P225" s="19"/>
      <c r="Q225" s="19"/>
      <c r="R225" s="19"/>
      <c r="S225" s="19"/>
      <c r="T225" s="19"/>
      <c r="U225" s="19"/>
      <c r="V225" s="19"/>
      <c r="W225" s="19"/>
      <c r="X225" s="19"/>
      <c r="Y225" s="19"/>
      <c r="Z225" s="19"/>
    </row>
    <row r="226" spans="1:26" ht="12.5">
      <c r="A226" s="19"/>
      <c r="B226" s="280"/>
      <c r="C226" s="272"/>
      <c r="D226" s="272"/>
      <c r="E226" s="272"/>
      <c r="F226" s="272"/>
      <c r="G226" s="264"/>
      <c r="H226" s="272"/>
      <c r="I226" s="19"/>
      <c r="J226" s="19"/>
      <c r="K226" s="19"/>
      <c r="L226" s="19"/>
      <c r="M226" s="19"/>
      <c r="N226" s="19"/>
      <c r="O226" s="19"/>
      <c r="P226" s="19"/>
      <c r="Q226" s="19"/>
      <c r="R226" s="19"/>
      <c r="S226" s="19"/>
      <c r="T226" s="19"/>
      <c r="U226" s="19"/>
      <c r="V226" s="19"/>
      <c r="W226" s="19"/>
      <c r="X226" s="19"/>
      <c r="Y226" s="19"/>
      <c r="Z226" s="19"/>
    </row>
    <row r="227" spans="1:26" ht="12.5">
      <c r="A227" s="19"/>
      <c r="B227" s="280"/>
      <c r="C227" s="272"/>
      <c r="D227" s="272"/>
      <c r="E227" s="272"/>
      <c r="F227" s="272"/>
      <c r="G227" s="264"/>
      <c r="H227" s="272"/>
      <c r="I227" s="19"/>
      <c r="J227" s="19"/>
      <c r="K227" s="19"/>
      <c r="L227" s="19"/>
      <c r="M227" s="19"/>
      <c r="N227" s="19"/>
      <c r="O227" s="19"/>
      <c r="P227" s="19"/>
      <c r="Q227" s="19"/>
      <c r="R227" s="19"/>
      <c r="S227" s="19"/>
      <c r="T227" s="19"/>
      <c r="U227" s="19"/>
      <c r="V227" s="19"/>
      <c r="W227" s="19"/>
      <c r="X227" s="19"/>
      <c r="Y227" s="19"/>
      <c r="Z227" s="19"/>
    </row>
    <row r="228" spans="1:26" ht="12.5">
      <c r="A228" s="19"/>
      <c r="B228" s="280"/>
      <c r="C228" s="272"/>
      <c r="D228" s="272"/>
      <c r="E228" s="272"/>
      <c r="F228" s="272"/>
      <c r="G228" s="264"/>
      <c r="H228" s="272"/>
      <c r="I228" s="19"/>
      <c r="J228" s="19"/>
      <c r="K228" s="19"/>
      <c r="L228" s="19"/>
      <c r="M228" s="19"/>
      <c r="N228" s="19"/>
      <c r="O228" s="19"/>
      <c r="P228" s="19"/>
      <c r="Q228" s="19"/>
      <c r="R228" s="19"/>
      <c r="S228" s="19"/>
      <c r="T228" s="19"/>
      <c r="U228" s="19"/>
      <c r="V228" s="19"/>
      <c r="W228" s="19"/>
      <c r="X228" s="19"/>
      <c r="Y228" s="19"/>
      <c r="Z228" s="19"/>
    </row>
    <row r="229" spans="1:26" ht="12.5">
      <c r="A229" s="19"/>
      <c r="B229" s="280"/>
      <c r="C229" s="272"/>
      <c r="D229" s="272"/>
      <c r="E229" s="272"/>
      <c r="F229" s="272"/>
      <c r="G229" s="264"/>
      <c r="H229" s="272"/>
      <c r="I229" s="19"/>
      <c r="J229" s="19"/>
      <c r="K229" s="19"/>
      <c r="L229" s="19"/>
      <c r="M229" s="19"/>
      <c r="N229" s="19"/>
      <c r="O229" s="19"/>
      <c r="P229" s="19"/>
      <c r="Q229" s="19"/>
      <c r="R229" s="19"/>
      <c r="S229" s="19"/>
      <c r="T229" s="19"/>
      <c r="U229" s="19"/>
      <c r="V229" s="19"/>
      <c r="W229" s="19"/>
      <c r="X229" s="19"/>
      <c r="Y229" s="19"/>
      <c r="Z229" s="19"/>
    </row>
    <row r="230" spans="1:26" ht="12.5">
      <c r="A230" s="19"/>
      <c r="B230" s="280"/>
      <c r="C230" s="272"/>
      <c r="D230" s="272"/>
      <c r="E230" s="272"/>
      <c r="F230" s="272"/>
      <c r="G230" s="264"/>
      <c r="H230" s="272"/>
      <c r="I230" s="19"/>
      <c r="J230" s="19"/>
      <c r="K230" s="19"/>
      <c r="L230" s="19"/>
      <c r="M230" s="19"/>
      <c r="N230" s="19"/>
      <c r="O230" s="19"/>
      <c r="P230" s="19"/>
      <c r="Q230" s="19"/>
      <c r="R230" s="19"/>
      <c r="S230" s="19"/>
      <c r="T230" s="19"/>
      <c r="U230" s="19"/>
      <c r="V230" s="19"/>
      <c r="W230" s="19"/>
      <c r="X230" s="19"/>
      <c r="Y230" s="19"/>
      <c r="Z230" s="19"/>
    </row>
    <row r="231" spans="1:26" ht="12.5">
      <c r="A231" s="19"/>
      <c r="B231" s="280"/>
      <c r="C231" s="272"/>
      <c r="D231" s="272"/>
      <c r="E231" s="272"/>
      <c r="F231" s="272"/>
      <c r="G231" s="264"/>
      <c r="H231" s="272"/>
      <c r="I231" s="19"/>
      <c r="J231" s="19"/>
      <c r="K231" s="19"/>
      <c r="L231" s="19"/>
      <c r="M231" s="19"/>
      <c r="N231" s="19"/>
      <c r="O231" s="19"/>
      <c r="P231" s="19"/>
      <c r="Q231" s="19"/>
      <c r="R231" s="19"/>
      <c r="S231" s="19"/>
      <c r="T231" s="19"/>
      <c r="U231" s="19"/>
      <c r="V231" s="19"/>
      <c r="W231" s="19"/>
      <c r="X231" s="19"/>
      <c r="Y231" s="19"/>
      <c r="Z231" s="19"/>
    </row>
    <row r="232" spans="1:26" ht="12.5">
      <c r="A232" s="19"/>
      <c r="B232" s="280"/>
      <c r="C232" s="272"/>
      <c r="D232" s="272"/>
      <c r="E232" s="272"/>
      <c r="F232" s="272"/>
      <c r="G232" s="264"/>
      <c r="H232" s="272"/>
      <c r="I232" s="19"/>
      <c r="J232" s="19"/>
      <c r="K232" s="19"/>
      <c r="L232" s="19"/>
      <c r="M232" s="19"/>
      <c r="N232" s="19"/>
      <c r="O232" s="19"/>
      <c r="P232" s="19"/>
      <c r="Q232" s="19"/>
      <c r="R232" s="19"/>
      <c r="S232" s="19"/>
      <c r="T232" s="19"/>
      <c r="U232" s="19"/>
      <c r="V232" s="19"/>
      <c r="W232" s="19"/>
      <c r="X232" s="19"/>
      <c r="Y232" s="19"/>
      <c r="Z232" s="19"/>
    </row>
    <row r="233" spans="1:26" ht="12.5">
      <c r="A233" s="19"/>
      <c r="B233" s="280"/>
      <c r="C233" s="272"/>
      <c r="D233" s="272"/>
      <c r="E233" s="272"/>
      <c r="F233" s="272"/>
      <c r="G233" s="264"/>
      <c r="H233" s="272"/>
      <c r="I233" s="19"/>
      <c r="J233" s="19"/>
      <c r="K233" s="19"/>
      <c r="L233" s="19"/>
      <c r="M233" s="19"/>
      <c r="N233" s="19"/>
      <c r="O233" s="19"/>
      <c r="P233" s="19"/>
      <c r="Q233" s="19"/>
      <c r="R233" s="19"/>
      <c r="S233" s="19"/>
      <c r="T233" s="19"/>
      <c r="U233" s="19"/>
      <c r="V233" s="19"/>
      <c r="W233" s="19"/>
      <c r="X233" s="19"/>
      <c r="Y233" s="19"/>
      <c r="Z233" s="19"/>
    </row>
    <row r="234" spans="1:26" ht="12.5">
      <c r="A234" s="19"/>
      <c r="B234" s="280"/>
      <c r="C234" s="272"/>
      <c r="D234" s="272"/>
      <c r="E234" s="272"/>
      <c r="F234" s="272"/>
      <c r="G234" s="264"/>
      <c r="H234" s="272"/>
      <c r="I234" s="19"/>
      <c r="J234" s="19"/>
      <c r="K234" s="19"/>
      <c r="L234" s="19"/>
      <c r="M234" s="19"/>
      <c r="N234" s="19"/>
      <c r="O234" s="19"/>
      <c r="P234" s="19"/>
      <c r="Q234" s="19"/>
      <c r="R234" s="19"/>
      <c r="S234" s="19"/>
      <c r="T234" s="19"/>
      <c r="U234" s="19"/>
      <c r="V234" s="19"/>
      <c r="W234" s="19"/>
      <c r="X234" s="19"/>
      <c r="Y234" s="19"/>
      <c r="Z234" s="19"/>
    </row>
    <row r="235" spans="1:26" ht="12.5">
      <c r="A235" s="19"/>
      <c r="B235" s="280"/>
      <c r="C235" s="272"/>
      <c r="D235" s="272"/>
      <c r="E235" s="272"/>
      <c r="F235" s="272"/>
      <c r="G235" s="264"/>
      <c r="H235" s="272"/>
      <c r="I235" s="19"/>
      <c r="J235" s="19"/>
      <c r="K235" s="19"/>
      <c r="L235" s="19"/>
      <c r="M235" s="19"/>
      <c r="N235" s="19"/>
      <c r="O235" s="19"/>
      <c r="P235" s="19"/>
      <c r="Q235" s="19"/>
      <c r="R235" s="19"/>
      <c r="S235" s="19"/>
      <c r="T235" s="19"/>
      <c r="U235" s="19"/>
      <c r="V235" s="19"/>
      <c r="W235" s="19"/>
      <c r="X235" s="19"/>
      <c r="Y235" s="19"/>
      <c r="Z235" s="19"/>
    </row>
    <row r="236" spans="1:26" ht="12.5">
      <c r="A236" s="19"/>
      <c r="B236" s="280"/>
      <c r="C236" s="272"/>
      <c r="D236" s="272"/>
      <c r="E236" s="272"/>
      <c r="F236" s="272"/>
      <c r="G236" s="264"/>
      <c r="H236" s="272"/>
      <c r="I236" s="19"/>
      <c r="J236" s="19"/>
      <c r="K236" s="19"/>
      <c r="L236" s="19"/>
      <c r="M236" s="19"/>
      <c r="N236" s="19"/>
      <c r="O236" s="19"/>
      <c r="P236" s="19"/>
      <c r="Q236" s="19"/>
      <c r="R236" s="19"/>
      <c r="S236" s="19"/>
      <c r="T236" s="19"/>
      <c r="U236" s="19"/>
      <c r="V236" s="19"/>
      <c r="W236" s="19"/>
      <c r="X236" s="19"/>
      <c r="Y236" s="19"/>
      <c r="Z236" s="19"/>
    </row>
    <row r="237" spans="1:26" ht="12.5">
      <c r="A237" s="19"/>
      <c r="B237" s="280"/>
      <c r="C237" s="272"/>
      <c r="D237" s="272"/>
      <c r="E237" s="272"/>
      <c r="F237" s="272"/>
      <c r="G237" s="264"/>
      <c r="H237" s="272"/>
      <c r="I237" s="19"/>
      <c r="J237" s="19"/>
      <c r="K237" s="19"/>
      <c r="L237" s="19"/>
      <c r="M237" s="19"/>
      <c r="N237" s="19"/>
      <c r="O237" s="19"/>
      <c r="P237" s="19"/>
      <c r="Q237" s="19"/>
      <c r="R237" s="19"/>
      <c r="S237" s="19"/>
      <c r="T237" s="19"/>
      <c r="U237" s="19"/>
      <c r="V237" s="19"/>
      <c r="W237" s="19"/>
      <c r="X237" s="19"/>
      <c r="Y237" s="19"/>
      <c r="Z237" s="19"/>
    </row>
    <row r="238" spans="1:26" ht="12.5">
      <c r="A238" s="19"/>
      <c r="B238" s="280"/>
      <c r="C238" s="272"/>
      <c r="D238" s="272"/>
      <c r="E238" s="272"/>
      <c r="F238" s="272"/>
      <c r="G238" s="264"/>
      <c r="H238" s="272"/>
      <c r="I238" s="19"/>
      <c r="J238" s="19"/>
      <c r="K238" s="19"/>
      <c r="L238" s="19"/>
      <c r="M238" s="19"/>
      <c r="N238" s="19"/>
      <c r="O238" s="19"/>
      <c r="P238" s="19"/>
      <c r="Q238" s="19"/>
      <c r="R238" s="19"/>
      <c r="S238" s="19"/>
      <c r="T238" s="19"/>
      <c r="U238" s="19"/>
      <c r="V238" s="19"/>
      <c r="W238" s="19"/>
      <c r="X238" s="19"/>
      <c r="Y238" s="19"/>
      <c r="Z238" s="19"/>
    </row>
    <row r="239" spans="1:26" ht="12.5">
      <c r="A239" s="19"/>
      <c r="B239" s="280"/>
      <c r="C239" s="272"/>
      <c r="D239" s="272"/>
      <c r="E239" s="272"/>
      <c r="F239" s="272"/>
      <c r="G239" s="264"/>
      <c r="H239" s="272"/>
      <c r="I239" s="19"/>
      <c r="J239" s="19"/>
      <c r="K239" s="19"/>
      <c r="L239" s="19"/>
      <c r="M239" s="19"/>
      <c r="N239" s="19"/>
      <c r="O239" s="19"/>
      <c r="P239" s="19"/>
      <c r="Q239" s="19"/>
      <c r="R239" s="19"/>
      <c r="S239" s="19"/>
      <c r="T239" s="19"/>
      <c r="U239" s="19"/>
      <c r="V239" s="19"/>
      <c r="W239" s="19"/>
      <c r="X239" s="19"/>
      <c r="Y239" s="19"/>
      <c r="Z239" s="19"/>
    </row>
    <row r="240" spans="1:26" ht="12.5">
      <c r="A240" s="19"/>
      <c r="B240" s="280"/>
      <c r="C240" s="272"/>
      <c r="D240" s="272"/>
      <c r="E240" s="272"/>
      <c r="F240" s="272"/>
      <c r="G240" s="264"/>
      <c r="H240" s="272"/>
      <c r="I240" s="19"/>
      <c r="J240" s="19"/>
      <c r="K240" s="19"/>
      <c r="L240" s="19"/>
      <c r="M240" s="19"/>
      <c r="N240" s="19"/>
      <c r="O240" s="19"/>
      <c r="P240" s="19"/>
      <c r="Q240" s="19"/>
      <c r="R240" s="19"/>
      <c r="S240" s="19"/>
      <c r="T240" s="19"/>
      <c r="U240" s="19"/>
      <c r="V240" s="19"/>
      <c r="W240" s="19"/>
      <c r="X240" s="19"/>
      <c r="Y240" s="19"/>
      <c r="Z240" s="19"/>
    </row>
    <row r="241" spans="1:26" ht="12.5">
      <c r="A241" s="19"/>
      <c r="B241" s="280"/>
      <c r="C241" s="272"/>
      <c r="D241" s="272"/>
      <c r="E241" s="272"/>
      <c r="F241" s="272"/>
      <c r="G241" s="264"/>
      <c r="H241" s="272"/>
      <c r="I241" s="19"/>
      <c r="J241" s="19"/>
      <c r="K241" s="19"/>
      <c r="L241" s="19"/>
      <c r="M241" s="19"/>
      <c r="N241" s="19"/>
      <c r="O241" s="19"/>
      <c r="P241" s="19"/>
      <c r="Q241" s="19"/>
      <c r="R241" s="19"/>
      <c r="S241" s="19"/>
      <c r="T241" s="19"/>
      <c r="U241" s="19"/>
      <c r="V241" s="19"/>
      <c r="W241" s="19"/>
      <c r="X241" s="19"/>
      <c r="Y241" s="19"/>
      <c r="Z241" s="19"/>
    </row>
    <row r="242" spans="1:26" ht="12.5">
      <c r="A242" s="19"/>
      <c r="B242" s="280"/>
      <c r="C242" s="272"/>
      <c r="D242" s="272"/>
      <c r="E242" s="272"/>
      <c r="F242" s="272"/>
      <c r="G242" s="264"/>
      <c r="H242" s="272"/>
      <c r="I242" s="19"/>
      <c r="J242" s="19"/>
      <c r="K242" s="19"/>
      <c r="L242" s="19"/>
      <c r="M242" s="19"/>
      <c r="N242" s="19"/>
      <c r="O242" s="19"/>
      <c r="P242" s="19"/>
      <c r="Q242" s="19"/>
      <c r="R242" s="19"/>
      <c r="S242" s="19"/>
      <c r="T242" s="19"/>
      <c r="U242" s="19"/>
      <c r="V242" s="19"/>
      <c r="W242" s="19"/>
      <c r="X242" s="19"/>
      <c r="Y242" s="19"/>
      <c r="Z242" s="19"/>
    </row>
    <row r="243" spans="1:26" ht="12.5">
      <c r="A243" s="19"/>
      <c r="B243" s="280"/>
      <c r="C243" s="272"/>
      <c r="D243" s="272"/>
      <c r="E243" s="272"/>
      <c r="F243" s="272"/>
      <c r="G243" s="264"/>
      <c r="H243" s="272"/>
      <c r="I243" s="19"/>
      <c r="J243" s="19"/>
      <c r="K243" s="19"/>
      <c r="L243" s="19"/>
      <c r="M243" s="19"/>
      <c r="N243" s="19"/>
      <c r="O243" s="19"/>
      <c r="P243" s="19"/>
      <c r="Q243" s="19"/>
      <c r="R243" s="19"/>
      <c r="S243" s="19"/>
      <c r="T243" s="19"/>
      <c r="U243" s="19"/>
      <c r="V243" s="19"/>
      <c r="W243" s="19"/>
      <c r="X243" s="19"/>
      <c r="Y243" s="19"/>
      <c r="Z243" s="19"/>
    </row>
    <row r="244" spans="1:26" ht="12.5">
      <c r="A244" s="19"/>
      <c r="B244" s="280"/>
      <c r="C244" s="272"/>
      <c r="D244" s="272"/>
      <c r="E244" s="272"/>
      <c r="F244" s="272"/>
      <c r="G244" s="264"/>
      <c r="H244" s="272"/>
      <c r="I244" s="19"/>
      <c r="J244" s="19"/>
      <c r="K244" s="19"/>
      <c r="L244" s="19"/>
      <c r="M244" s="19"/>
      <c r="N244" s="19"/>
      <c r="O244" s="19"/>
      <c r="P244" s="19"/>
      <c r="Q244" s="19"/>
      <c r="R244" s="19"/>
      <c r="S244" s="19"/>
      <c r="T244" s="19"/>
      <c r="U244" s="19"/>
      <c r="V244" s="19"/>
      <c r="W244" s="19"/>
      <c r="X244" s="19"/>
      <c r="Y244" s="19"/>
      <c r="Z244" s="19"/>
    </row>
    <row r="245" spans="1:26" ht="12.5">
      <c r="A245" s="19"/>
      <c r="B245" s="280"/>
      <c r="C245" s="272"/>
      <c r="D245" s="272"/>
      <c r="E245" s="272"/>
      <c r="F245" s="272"/>
      <c r="G245" s="264"/>
      <c r="H245" s="272"/>
      <c r="I245" s="19"/>
      <c r="J245" s="19"/>
      <c r="K245" s="19"/>
      <c r="L245" s="19"/>
      <c r="M245" s="19"/>
      <c r="N245" s="19"/>
      <c r="O245" s="19"/>
      <c r="P245" s="19"/>
      <c r="Q245" s="19"/>
      <c r="R245" s="19"/>
      <c r="S245" s="19"/>
      <c r="T245" s="19"/>
      <c r="U245" s="19"/>
      <c r="V245" s="19"/>
      <c r="W245" s="19"/>
      <c r="X245" s="19"/>
      <c r="Y245" s="19"/>
      <c r="Z245" s="19"/>
    </row>
    <row r="246" spans="1:26" ht="12.5">
      <c r="A246" s="19"/>
      <c r="B246" s="280"/>
      <c r="C246" s="272"/>
      <c r="D246" s="272"/>
      <c r="E246" s="272"/>
      <c r="F246" s="272"/>
      <c r="G246" s="264"/>
      <c r="H246" s="272"/>
      <c r="I246" s="19"/>
      <c r="J246" s="19"/>
      <c r="K246" s="19"/>
      <c r="L246" s="19"/>
      <c r="M246" s="19"/>
      <c r="N246" s="19"/>
      <c r="O246" s="19"/>
      <c r="P246" s="19"/>
      <c r="Q246" s="19"/>
      <c r="R246" s="19"/>
      <c r="S246" s="19"/>
      <c r="T246" s="19"/>
      <c r="U246" s="19"/>
      <c r="V246" s="19"/>
      <c r="W246" s="19"/>
      <c r="X246" s="19"/>
      <c r="Y246" s="19"/>
      <c r="Z246" s="19"/>
    </row>
    <row r="247" spans="1:26" ht="12.5">
      <c r="A247" s="19"/>
      <c r="B247" s="280"/>
      <c r="C247" s="272"/>
      <c r="D247" s="272"/>
      <c r="E247" s="272"/>
      <c r="F247" s="272"/>
      <c r="G247" s="264"/>
      <c r="H247" s="272"/>
      <c r="I247" s="19"/>
      <c r="J247" s="19"/>
      <c r="K247" s="19"/>
      <c r="L247" s="19"/>
      <c r="M247" s="19"/>
      <c r="N247" s="19"/>
      <c r="O247" s="19"/>
      <c r="P247" s="19"/>
      <c r="Q247" s="19"/>
      <c r="R247" s="19"/>
      <c r="S247" s="19"/>
      <c r="T247" s="19"/>
      <c r="U247" s="19"/>
      <c r="V247" s="19"/>
      <c r="W247" s="19"/>
      <c r="X247" s="19"/>
      <c r="Y247" s="19"/>
      <c r="Z247" s="19"/>
    </row>
    <row r="248" spans="1:26" ht="12.5">
      <c r="A248" s="19"/>
      <c r="B248" s="280"/>
      <c r="C248" s="272"/>
      <c r="D248" s="272"/>
      <c r="E248" s="272"/>
      <c r="F248" s="272"/>
      <c r="G248" s="264"/>
      <c r="H248" s="272"/>
      <c r="I248" s="19"/>
      <c r="J248" s="19"/>
      <c r="K248" s="19"/>
      <c r="L248" s="19"/>
      <c r="M248" s="19"/>
      <c r="N248" s="19"/>
      <c r="O248" s="19"/>
      <c r="P248" s="19"/>
      <c r="Q248" s="19"/>
      <c r="R248" s="19"/>
      <c r="S248" s="19"/>
      <c r="T248" s="19"/>
      <c r="U248" s="19"/>
      <c r="V248" s="19"/>
      <c r="W248" s="19"/>
      <c r="X248" s="19"/>
      <c r="Y248" s="19"/>
      <c r="Z248" s="19"/>
    </row>
    <row r="249" spans="1:26" ht="12.5">
      <c r="A249" s="19"/>
      <c r="B249" s="280"/>
      <c r="C249" s="272"/>
      <c r="D249" s="272"/>
      <c r="E249" s="272"/>
      <c r="F249" s="272"/>
      <c r="G249" s="264"/>
      <c r="H249" s="272"/>
      <c r="I249" s="19"/>
      <c r="J249" s="19"/>
      <c r="K249" s="19"/>
      <c r="L249" s="19"/>
      <c r="M249" s="19"/>
      <c r="N249" s="19"/>
      <c r="O249" s="19"/>
      <c r="P249" s="19"/>
      <c r="Q249" s="19"/>
      <c r="R249" s="19"/>
      <c r="S249" s="19"/>
      <c r="T249" s="19"/>
      <c r="U249" s="19"/>
      <c r="V249" s="19"/>
      <c r="W249" s="19"/>
      <c r="X249" s="19"/>
      <c r="Y249" s="19"/>
      <c r="Z249" s="19"/>
    </row>
    <row r="250" spans="1:26" ht="12.5">
      <c r="A250" s="19"/>
      <c r="B250" s="280"/>
      <c r="C250" s="272"/>
      <c r="D250" s="272"/>
      <c r="E250" s="272"/>
      <c r="F250" s="272"/>
      <c r="G250" s="264"/>
      <c r="H250" s="272"/>
      <c r="I250" s="19"/>
      <c r="J250" s="19"/>
      <c r="K250" s="19"/>
      <c r="L250" s="19"/>
      <c r="M250" s="19"/>
      <c r="N250" s="19"/>
      <c r="O250" s="19"/>
      <c r="P250" s="19"/>
      <c r="Q250" s="19"/>
      <c r="R250" s="19"/>
      <c r="S250" s="19"/>
      <c r="T250" s="19"/>
      <c r="U250" s="19"/>
      <c r="V250" s="19"/>
      <c r="W250" s="19"/>
      <c r="X250" s="19"/>
      <c r="Y250" s="19"/>
      <c r="Z250" s="19"/>
    </row>
    <row r="251" spans="1:26" ht="12.5">
      <c r="A251" s="19"/>
      <c r="B251" s="280"/>
      <c r="C251" s="272"/>
      <c r="D251" s="272"/>
      <c r="E251" s="272"/>
      <c r="F251" s="272"/>
      <c r="G251" s="264"/>
      <c r="H251" s="272"/>
      <c r="I251" s="19"/>
      <c r="J251" s="19"/>
      <c r="K251" s="19"/>
      <c r="L251" s="19"/>
      <c r="M251" s="19"/>
      <c r="N251" s="19"/>
      <c r="O251" s="19"/>
      <c r="P251" s="19"/>
      <c r="Q251" s="19"/>
      <c r="R251" s="19"/>
      <c r="S251" s="19"/>
      <c r="T251" s="19"/>
      <c r="U251" s="19"/>
      <c r="V251" s="19"/>
      <c r="W251" s="19"/>
      <c r="X251" s="19"/>
      <c r="Y251" s="19"/>
      <c r="Z251" s="19"/>
    </row>
    <row r="252" spans="1:26" ht="12.5">
      <c r="A252" s="19"/>
      <c r="B252" s="280"/>
      <c r="C252" s="272"/>
      <c r="D252" s="272"/>
      <c r="E252" s="272"/>
      <c r="F252" s="272"/>
      <c r="G252" s="264"/>
      <c r="H252" s="272"/>
      <c r="I252" s="19"/>
      <c r="J252" s="19"/>
      <c r="K252" s="19"/>
      <c r="L252" s="19"/>
      <c r="M252" s="19"/>
      <c r="N252" s="19"/>
      <c r="O252" s="19"/>
      <c r="P252" s="19"/>
      <c r="Q252" s="19"/>
      <c r="R252" s="19"/>
      <c r="S252" s="19"/>
      <c r="T252" s="19"/>
      <c r="U252" s="19"/>
      <c r="V252" s="19"/>
      <c r="W252" s="19"/>
      <c r="X252" s="19"/>
      <c r="Y252" s="19"/>
      <c r="Z252" s="19"/>
    </row>
    <row r="253" spans="1:26" ht="12.5">
      <c r="A253" s="19"/>
      <c r="B253" s="280"/>
      <c r="C253" s="272"/>
      <c r="D253" s="272"/>
      <c r="E253" s="272"/>
      <c r="F253" s="272"/>
      <c r="G253" s="264"/>
      <c r="H253" s="272"/>
      <c r="I253" s="19"/>
      <c r="J253" s="19"/>
      <c r="K253" s="19"/>
      <c r="L253" s="19"/>
      <c r="M253" s="19"/>
      <c r="N253" s="19"/>
      <c r="O253" s="19"/>
      <c r="P253" s="19"/>
      <c r="Q253" s="19"/>
      <c r="R253" s="19"/>
      <c r="S253" s="19"/>
      <c r="T253" s="19"/>
      <c r="U253" s="19"/>
      <c r="V253" s="19"/>
      <c r="W253" s="19"/>
      <c r="X253" s="19"/>
      <c r="Y253" s="19"/>
      <c r="Z253" s="19"/>
    </row>
    <row r="254" spans="1:26" ht="12.5">
      <c r="A254" s="19"/>
      <c r="B254" s="280"/>
      <c r="C254" s="272"/>
      <c r="D254" s="272"/>
      <c r="E254" s="272"/>
      <c r="F254" s="272"/>
      <c r="G254" s="264"/>
      <c r="H254" s="272"/>
      <c r="I254" s="19"/>
      <c r="J254" s="19"/>
      <c r="K254" s="19"/>
      <c r="L254" s="19"/>
      <c r="M254" s="19"/>
      <c r="N254" s="19"/>
      <c r="O254" s="19"/>
      <c r="P254" s="19"/>
      <c r="Q254" s="19"/>
      <c r="R254" s="19"/>
      <c r="S254" s="19"/>
      <c r="T254" s="19"/>
      <c r="U254" s="19"/>
      <c r="V254" s="19"/>
      <c r="W254" s="19"/>
      <c r="X254" s="19"/>
      <c r="Y254" s="19"/>
      <c r="Z254" s="19"/>
    </row>
    <row r="255" spans="1:26" ht="12.5">
      <c r="A255" s="19"/>
      <c r="B255" s="280"/>
      <c r="C255" s="272"/>
      <c r="D255" s="272"/>
      <c r="E255" s="272"/>
      <c r="F255" s="272"/>
      <c r="G255" s="264"/>
      <c r="H255" s="272"/>
      <c r="I255" s="19"/>
      <c r="J255" s="19"/>
      <c r="K255" s="19"/>
      <c r="L255" s="19"/>
      <c r="M255" s="19"/>
      <c r="N255" s="19"/>
      <c r="O255" s="19"/>
      <c r="P255" s="19"/>
      <c r="Q255" s="19"/>
      <c r="R255" s="19"/>
      <c r="S255" s="19"/>
      <c r="T255" s="19"/>
      <c r="U255" s="19"/>
      <c r="V255" s="19"/>
      <c r="W255" s="19"/>
      <c r="X255" s="19"/>
      <c r="Y255" s="19"/>
      <c r="Z255" s="19"/>
    </row>
    <row r="256" spans="1:26" ht="12.5">
      <c r="A256" s="19"/>
      <c r="B256" s="280"/>
      <c r="C256" s="272"/>
      <c r="D256" s="272"/>
      <c r="E256" s="272"/>
      <c r="F256" s="272"/>
      <c r="G256" s="264"/>
      <c r="H256" s="272"/>
      <c r="I256" s="19"/>
      <c r="J256" s="19"/>
      <c r="K256" s="19"/>
      <c r="L256" s="19"/>
      <c r="M256" s="19"/>
      <c r="N256" s="19"/>
      <c r="O256" s="19"/>
      <c r="P256" s="19"/>
      <c r="Q256" s="19"/>
      <c r="R256" s="19"/>
      <c r="S256" s="19"/>
      <c r="T256" s="19"/>
      <c r="U256" s="19"/>
      <c r="V256" s="19"/>
      <c r="W256" s="19"/>
      <c r="X256" s="19"/>
      <c r="Y256" s="19"/>
      <c r="Z256" s="19"/>
    </row>
    <row r="257" spans="1:26" ht="12.5">
      <c r="A257" s="19"/>
      <c r="B257" s="280"/>
      <c r="C257" s="272"/>
      <c r="D257" s="272"/>
      <c r="E257" s="272"/>
      <c r="F257" s="272"/>
      <c r="G257" s="264"/>
      <c r="H257" s="272"/>
      <c r="I257" s="19"/>
      <c r="J257" s="19"/>
      <c r="K257" s="19"/>
      <c r="L257" s="19"/>
      <c r="M257" s="19"/>
      <c r="N257" s="19"/>
      <c r="O257" s="19"/>
      <c r="P257" s="19"/>
      <c r="Q257" s="19"/>
      <c r="R257" s="19"/>
      <c r="S257" s="19"/>
      <c r="T257" s="19"/>
      <c r="U257" s="19"/>
      <c r="V257" s="19"/>
      <c r="W257" s="19"/>
      <c r="X257" s="19"/>
      <c r="Y257" s="19"/>
      <c r="Z257" s="19"/>
    </row>
    <row r="258" spans="1:26" ht="12.5">
      <c r="A258" s="19"/>
      <c r="B258" s="280"/>
      <c r="C258" s="272"/>
      <c r="D258" s="272"/>
      <c r="E258" s="272"/>
      <c r="F258" s="272"/>
      <c r="G258" s="264"/>
      <c r="H258" s="272"/>
      <c r="I258" s="19"/>
      <c r="J258" s="19"/>
      <c r="K258" s="19"/>
      <c r="L258" s="19"/>
      <c r="M258" s="19"/>
      <c r="N258" s="19"/>
      <c r="O258" s="19"/>
      <c r="P258" s="19"/>
      <c r="Q258" s="19"/>
      <c r="R258" s="19"/>
      <c r="S258" s="19"/>
      <c r="T258" s="19"/>
      <c r="U258" s="19"/>
      <c r="V258" s="19"/>
      <c r="W258" s="19"/>
      <c r="X258" s="19"/>
      <c r="Y258" s="19"/>
      <c r="Z258" s="19"/>
    </row>
    <row r="259" spans="1:26" ht="12.5">
      <c r="A259" s="19"/>
      <c r="B259" s="280"/>
      <c r="C259" s="272"/>
      <c r="D259" s="272"/>
      <c r="E259" s="272"/>
      <c r="F259" s="272"/>
      <c r="G259" s="264"/>
      <c r="H259" s="272"/>
      <c r="I259" s="19"/>
      <c r="J259" s="19"/>
      <c r="K259" s="19"/>
      <c r="L259" s="19"/>
      <c r="M259" s="19"/>
      <c r="N259" s="19"/>
      <c r="O259" s="19"/>
      <c r="P259" s="19"/>
      <c r="Q259" s="19"/>
      <c r="R259" s="19"/>
      <c r="S259" s="19"/>
      <c r="T259" s="19"/>
      <c r="U259" s="19"/>
      <c r="V259" s="19"/>
      <c r="W259" s="19"/>
      <c r="X259" s="19"/>
      <c r="Y259" s="19"/>
      <c r="Z259" s="19"/>
    </row>
    <row r="260" spans="1:26" ht="12.5">
      <c r="A260" s="19"/>
      <c r="B260" s="280"/>
      <c r="C260" s="272"/>
      <c r="D260" s="272"/>
      <c r="E260" s="272"/>
      <c r="F260" s="272"/>
      <c r="G260" s="264"/>
      <c r="H260" s="272"/>
      <c r="I260" s="19"/>
      <c r="J260" s="19"/>
      <c r="K260" s="19"/>
      <c r="L260" s="19"/>
      <c r="M260" s="19"/>
      <c r="N260" s="19"/>
      <c r="O260" s="19"/>
      <c r="P260" s="19"/>
      <c r="Q260" s="19"/>
      <c r="R260" s="19"/>
      <c r="S260" s="19"/>
      <c r="T260" s="19"/>
      <c r="U260" s="19"/>
      <c r="V260" s="19"/>
      <c r="W260" s="19"/>
      <c r="X260" s="19"/>
      <c r="Y260" s="19"/>
      <c r="Z260" s="19"/>
    </row>
    <row r="261" spans="1:26" ht="12.5">
      <c r="A261" s="19"/>
      <c r="B261" s="280"/>
      <c r="C261" s="272"/>
      <c r="D261" s="272"/>
      <c r="E261" s="272"/>
      <c r="F261" s="272"/>
      <c r="G261" s="264"/>
      <c r="H261" s="272"/>
      <c r="I261" s="19"/>
      <c r="J261" s="19"/>
      <c r="K261" s="19"/>
      <c r="L261" s="19"/>
      <c r="M261" s="19"/>
      <c r="N261" s="19"/>
      <c r="O261" s="19"/>
      <c r="P261" s="19"/>
      <c r="Q261" s="19"/>
      <c r="R261" s="19"/>
      <c r="S261" s="19"/>
      <c r="T261" s="19"/>
      <c r="U261" s="19"/>
      <c r="V261" s="19"/>
      <c r="W261" s="19"/>
      <c r="X261" s="19"/>
      <c r="Y261" s="19"/>
      <c r="Z261" s="19"/>
    </row>
    <row r="262" spans="1:26" ht="12.5">
      <c r="A262" s="19"/>
      <c r="B262" s="280"/>
      <c r="C262" s="272"/>
      <c r="D262" s="272"/>
      <c r="E262" s="272"/>
      <c r="F262" s="272"/>
      <c r="G262" s="264"/>
      <c r="H262" s="272"/>
      <c r="I262" s="19"/>
      <c r="J262" s="19"/>
      <c r="K262" s="19"/>
      <c r="L262" s="19"/>
      <c r="M262" s="19"/>
      <c r="N262" s="19"/>
      <c r="O262" s="19"/>
      <c r="P262" s="19"/>
      <c r="Q262" s="19"/>
      <c r="R262" s="19"/>
      <c r="S262" s="19"/>
      <c r="T262" s="19"/>
      <c r="U262" s="19"/>
      <c r="V262" s="19"/>
      <c r="W262" s="19"/>
      <c r="X262" s="19"/>
      <c r="Y262" s="19"/>
      <c r="Z262" s="19"/>
    </row>
    <row r="263" spans="1:26" ht="12.5">
      <c r="A263" s="19"/>
      <c r="B263" s="280"/>
      <c r="C263" s="272"/>
      <c r="D263" s="272"/>
      <c r="E263" s="272"/>
      <c r="F263" s="272"/>
      <c r="G263" s="264"/>
      <c r="H263" s="272"/>
      <c r="I263" s="19"/>
      <c r="J263" s="19"/>
      <c r="K263" s="19"/>
      <c r="L263" s="19"/>
      <c r="M263" s="19"/>
      <c r="N263" s="19"/>
      <c r="O263" s="19"/>
      <c r="P263" s="19"/>
      <c r="Q263" s="19"/>
      <c r="R263" s="19"/>
      <c r="S263" s="19"/>
      <c r="T263" s="19"/>
      <c r="U263" s="19"/>
      <c r="V263" s="19"/>
      <c r="W263" s="19"/>
      <c r="X263" s="19"/>
      <c r="Y263" s="19"/>
      <c r="Z263" s="19"/>
    </row>
    <row r="264" spans="1:26" ht="12.5">
      <c r="A264" s="19"/>
      <c r="B264" s="280"/>
      <c r="C264" s="272"/>
      <c r="D264" s="272"/>
      <c r="E264" s="272"/>
      <c r="F264" s="272"/>
      <c r="G264" s="264"/>
      <c r="H264" s="272"/>
      <c r="I264" s="19"/>
      <c r="J264" s="19"/>
      <c r="K264" s="19"/>
      <c r="L264" s="19"/>
      <c r="M264" s="19"/>
      <c r="N264" s="19"/>
      <c r="O264" s="19"/>
      <c r="P264" s="19"/>
      <c r="Q264" s="19"/>
      <c r="R264" s="19"/>
      <c r="S264" s="19"/>
      <c r="T264" s="19"/>
      <c r="U264" s="19"/>
      <c r="V264" s="19"/>
      <c r="W264" s="19"/>
      <c r="X264" s="19"/>
      <c r="Y264" s="19"/>
      <c r="Z264" s="19"/>
    </row>
    <row r="265" spans="1:26" ht="12.5">
      <c r="A265" s="19"/>
      <c r="B265" s="280"/>
      <c r="C265" s="272"/>
      <c r="D265" s="272"/>
      <c r="E265" s="272"/>
      <c r="F265" s="272"/>
      <c r="G265" s="264"/>
      <c r="H265" s="272"/>
      <c r="I265" s="19"/>
      <c r="J265" s="19"/>
      <c r="K265" s="19"/>
      <c r="L265" s="19"/>
      <c r="M265" s="19"/>
      <c r="N265" s="19"/>
      <c r="O265" s="19"/>
      <c r="P265" s="19"/>
      <c r="Q265" s="19"/>
      <c r="R265" s="19"/>
      <c r="S265" s="19"/>
      <c r="T265" s="19"/>
      <c r="U265" s="19"/>
      <c r="V265" s="19"/>
      <c r="W265" s="19"/>
      <c r="X265" s="19"/>
      <c r="Y265" s="19"/>
      <c r="Z265" s="19"/>
    </row>
    <row r="266" spans="1:26" ht="12.5">
      <c r="A266" s="19"/>
      <c r="B266" s="280"/>
      <c r="C266" s="272"/>
      <c r="D266" s="272"/>
      <c r="E266" s="272"/>
      <c r="F266" s="272"/>
      <c r="G266" s="264"/>
      <c r="H266" s="272"/>
      <c r="I266" s="19"/>
      <c r="J266" s="19"/>
      <c r="K266" s="19"/>
      <c r="L266" s="19"/>
      <c r="M266" s="19"/>
      <c r="N266" s="19"/>
      <c r="O266" s="19"/>
      <c r="P266" s="19"/>
      <c r="Q266" s="19"/>
      <c r="R266" s="19"/>
      <c r="S266" s="19"/>
      <c r="T266" s="19"/>
      <c r="U266" s="19"/>
      <c r="V266" s="19"/>
      <c r="W266" s="19"/>
      <c r="X266" s="19"/>
      <c r="Y266" s="19"/>
      <c r="Z266" s="19"/>
    </row>
    <row r="267" spans="1:26" ht="12.5">
      <c r="A267" s="19"/>
      <c r="B267" s="280"/>
      <c r="C267" s="272"/>
      <c r="D267" s="272"/>
      <c r="E267" s="272"/>
      <c r="F267" s="272"/>
      <c r="G267" s="264"/>
      <c r="H267" s="272"/>
      <c r="I267" s="19"/>
      <c r="J267" s="19"/>
      <c r="K267" s="19"/>
      <c r="L267" s="19"/>
      <c r="M267" s="19"/>
      <c r="N267" s="19"/>
      <c r="O267" s="19"/>
      <c r="P267" s="19"/>
      <c r="Q267" s="19"/>
      <c r="R267" s="19"/>
      <c r="S267" s="19"/>
      <c r="T267" s="19"/>
      <c r="U267" s="19"/>
      <c r="V267" s="19"/>
      <c r="W267" s="19"/>
      <c r="X267" s="19"/>
      <c r="Y267" s="19"/>
      <c r="Z267" s="19"/>
    </row>
    <row r="268" spans="1:26" ht="12.5">
      <c r="A268" s="19"/>
      <c r="B268" s="280"/>
      <c r="C268" s="272"/>
      <c r="D268" s="272"/>
      <c r="E268" s="272"/>
      <c r="F268" s="272"/>
      <c r="G268" s="264"/>
      <c r="H268" s="272"/>
      <c r="I268" s="19"/>
      <c r="J268" s="19"/>
      <c r="K268" s="19"/>
      <c r="L268" s="19"/>
      <c r="M268" s="19"/>
      <c r="N268" s="19"/>
      <c r="O268" s="19"/>
      <c r="P268" s="19"/>
      <c r="Q268" s="19"/>
      <c r="R268" s="19"/>
      <c r="S268" s="19"/>
      <c r="T268" s="19"/>
      <c r="U268" s="19"/>
      <c r="V268" s="19"/>
      <c r="W268" s="19"/>
      <c r="X268" s="19"/>
      <c r="Y268" s="19"/>
      <c r="Z268" s="19"/>
    </row>
    <row r="269" spans="1:26" ht="12.5">
      <c r="A269" s="19"/>
      <c r="B269" s="280"/>
      <c r="C269" s="272"/>
      <c r="D269" s="272"/>
      <c r="E269" s="272"/>
      <c r="F269" s="272"/>
      <c r="G269" s="264"/>
      <c r="H269" s="272"/>
      <c r="I269" s="19"/>
      <c r="J269" s="19"/>
      <c r="K269" s="19"/>
      <c r="L269" s="19"/>
      <c r="M269" s="19"/>
      <c r="N269" s="19"/>
      <c r="O269" s="19"/>
      <c r="P269" s="19"/>
      <c r="Q269" s="19"/>
      <c r="R269" s="19"/>
      <c r="S269" s="19"/>
      <c r="T269" s="19"/>
      <c r="U269" s="19"/>
      <c r="V269" s="19"/>
      <c r="W269" s="19"/>
      <c r="X269" s="19"/>
      <c r="Y269" s="19"/>
      <c r="Z269" s="19"/>
    </row>
    <row r="270" spans="1:26" ht="12.5">
      <c r="A270" s="19"/>
      <c r="B270" s="280"/>
      <c r="C270" s="272"/>
      <c r="D270" s="272"/>
      <c r="E270" s="272"/>
      <c r="F270" s="272"/>
      <c r="G270" s="264"/>
      <c r="H270" s="272"/>
      <c r="I270" s="19"/>
      <c r="J270" s="19"/>
      <c r="K270" s="19"/>
      <c r="L270" s="19"/>
      <c r="M270" s="19"/>
      <c r="N270" s="19"/>
      <c r="O270" s="19"/>
      <c r="P270" s="19"/>
      <c r="Q270" s="19"/>
      <c r="R270" s="19"/>
      <c r="S270" s="19"/>
      <c r="T270" s="19"/>
      <c r="U270" s="19"/>
      <c r="V270" s="19"/>
      <c r="W270" s="19"/>
      <c r="X270" s="19"/>
      <c r="Y270" s="19"/>
      <c r="Z270" s="19"/>
    </row>
    <row r="271" spans="1:26" ht="12.5">
      <c r="A271" s="19"/>
      <c r="B271" s="280"/>
      <c r="C271" s="272"/>
      <c r="D271" s="272"/>
      <c r="E271" s="272"/>
      <c r="F271" s="272"/>
      <c r="G271" s="264"/>
      <c r="H271" s="272"/>
      <c r="I271" s="19"/>
      <c r="J271" s="19"/>
      <c r="K271" s="19"/>
      <c r="L271" s="19"/>
      <c r="M271" s="19"/>
      <c r="N271" s="19"/>
      <c r="O271" s="19"/>
      <c r="P271" s="19"/>
      <c r="Q271" s="19"/>
      <c r="R271" s="19"/>
      <c r="S271" s="19"/>
      <c r="T271" s="19"/>
      <c r="U271" s="19"/>
      <c r="V271" s="19"/>
      <c r="W271" s="19"/>
      <c r="X271" s="19"/>
      <c r="Y271" s="19"/>
      <c r="Z271" s="19"/>
    </row>
    <row r="272" spans="1:26" ht="12.5">
      <c r="A272" s="19"/>
      <c r="B272" s="280"/>
      <c r="C272" s="272"/>
      <c r="D272" s="272"/>
      <c r="E272" s="272"/>
      <c r="F272" s="272"/>
      <c r="G272" s="264"/>
      <c r="H272" s="272"/>
      <c r="I272" s="19"/>
      <c r="J272" s="19"/>
      <c r="K272" s="19"/>
      <c r="L272" s="19"/>
      <c r="M272" s="19"/>
      <c r="N272" s="19"/>
      <c r="O272" s="19"/>
      <c r="P272" s="19"/>
      <c r="Q272" s="19"/>
      <c r="R272" s="19"/>
      <c r="S272" s="19"/>
      <c r="T272" s="19"/>
      <c r="U272" s="19"/>
      <c r="V272" s="19"/>
      <c r="W272" s="19"/>
      <c r="X272" s="19"/>
      <c r="Y272" s="19"/>
      <c r="Z272" s="19"/>
    </row>
    <row r="273" spans="1:26" ht="12.5">
      <c r="A273" s="19"/>
      <c r="B273" s="280"/>
      <c r="C273" s="272"/>
      <c r="D273" s="272"/>
      <c r="E273" s="272"/>
      <c r="F273" s="272"/>
      <c r="G273" s="264"/>
      <c r="H273" s="272"/>
      <c r="I273" s="19"/>
      <c r="J273" s="19"/>
      <c r="K273" s="19"/>
      <c r="L273" s="19"/>
      <c r="M273" s="19"/>
      <c r="N273" s="19"/>
      <c r="O273" s="19"/>
      <c r="P273" s="19"/>
      <c r="Q273" s="19"/>
      <c r="R273" s="19"/>
      <c r="S273" s="19"/>
      <c r="T273" s="19"/>
      <c r="U273" s="19"/>
      <c r="V273" s="19"/>
      <c r="W273" s="19"/>
      <c r="X273" s="19"/>
      <c r="Y273" s="19"/>
      <c r="Z273" s="19"/>
    </row>
    <row r="274" spans="1:26" ht="12.5">
      <c r="A274" s="19"/>
      <c r="B274" s="280"/>
      <c r="C274" s="272"/>
      <c r="D274" s="272"/>
      <c r="E274" s="272"/>
      <c r="F274" s="272"/>
      <c r="G274" s="264"/>
      <c r="H274" s="272"/>
      <c r="I274" s="19"/>
      <c r="J274" s="19"/>
      <c r="K274" s="19"/>
      <c r="L274" s="19"/>
      <c r="M274" s="19"/>
      <c r="N274" s="19"/>
      <c r="O274" s="19"/>
      <c r="P274" s="19"/>
      <c r="Q274" s="19"/>
      <c r="R274" s="19"/>
      <c r="S274" s="19"/>
      <c r="T274" s="19"/>
      <c r="U274" s="19"/>
      <c r="V274" s="19"/>
      <c r="W274" s="19"/>
      <c r="X274" s="19"/>
      <c r="Y274" s="19"/>
      <c r="Z274" s="19"/>
    </row>
    <row r="275" spans="1:26" ht="12.5">
      <c r="A275" s="19"/>
      <c r="B275" s="280"/>
      <c r="C275" s="272"/>
      <c r="D275" s="272"/>
      <c r="E275" s="272"/>
      <c r="F275" s="272"/>
      <c r="G275" s="264"/>
      <c r="H275" s="272"/>
      <c r="I275" s="19"/>
      <c r="J275" s="19"/>
      <c r="K275" s="19"/>
      <c r="L275" s="19"/>
      <c r="M275" s="19"/>
      <c r="N275" s="19"/>
      <c r="O275" s="19"/>
      <c r="P275" s="19"/>
      <c r="Q275" s="19"/>
      <c r="R275" s="19"/>
      <c r="S275" s="19"/>
      <c r="T275" s="19"/>
      <c r="U275" s="19"/>
      <c r="V275" s="19"/>
      <c r="W275" s="19"/>
      <c r="X275" s="19"/>
      <c r="Y275" s="19"/>
      <c r="Z275" s="19"/>
    </row>
    <row r="276" spans="1:26" ht="12.5">
      <c r="A276" s="19"/>
      <c r="B276" s="280"/>
      <c r="C276" s="272"/>
      <c r="D276" s="272"/>
      <c r="E276" s="272"/>
      <c r="F276" s="272"/>
      <c r="G276" s="264"/>
      <c r="H276" s="272"/>
      <c r="I276" s="19"/>
      <c r="J276" s="19"/>
      <c r="K276" s="19"/>
      <c r="L276" s="19"/>
      <c r="M276" s="19"/>
      <c r="N276" s="19"/>
      <c r="O276" s="19"/>
      <c r="P276" s="19"/>
      <c r="Q276" s="19"/>
      <c r="R276" s="19"/>
      <c r="S276" s="19"/>
      <c r="T276" s="19"/>
      <c r="U276" s="19"/>
      <c r="V276" s="19"/>
      <c r="W276" s="19"/>
      <c r="X276" s="19"/>
      <c r="Y276" s="19"/>
      <c r="Z276" s="19"/>
    </row>
    <row r="277" spans="1:26" ht="12.5">
      <c r="A277" s="19"/>
      <c r="B277" s="280"/>
      <c r="C277" s="272"/>
      <c r="D277" s="272"/>
      <c r="E277" s="272"/>
      <c r="F277" s="272"/>
      <c r="G277" s="264"/>
      <c r="H277" s="272"/>
      <c r="I277" s="19"/>
      <c r="J277" s="19"/>
      <c r="K277" s="19"/>
      <c r="L277" s="19"/>
      <c r="M277" s="19"/>
      <c r="N277" s="19"/>
      <c r="O277" s="19"/>
      <c r="P277" s="19"/>
      <c r="Q277" s="19"/>
      <c r="R277" s="19"/>
      <c r="S277" s="19"/>
      <c r="T277" s="19"/>
      <c r="U277" s="19"/>
      <c r="V277" s="19"/>
      <c r="W277" s="19"/>
      <c r="X277" s="19"/>
      <c r="Y277" s="19"/>
      <c r="Z277" s="19"/>
    </row>
    <row r="278" spans="1:26" ht="12.5">
      <c r="A278" s="19"/>
      <c r="B278" s="280"/>
      <c r="C278" s="272"/>
      <c r="D278" s="272"/>
      <c r="E278" s="272"/>
      <c r="F278" s="272"/>
      <c r="G278" s="264"/>
      <c r="H278" s="272"/>
      <c r="I278" s="19"/>
      <c r="J278" s="19"/>
      <c r="K278" s="19"/>
      <c r="L278" s="19"/>
      <c r="M278" s="19"/>
      <c r="N278" s="19"/>
      <c r="O278" s="19"/>
      <c r="P278" s="19"/>
      <c r="Q278" s="19"/>
      <c r="R278" s="19"/>
      <c r="S278" s="19"/>
      <c r="T278" s="19"/>
      <c r="U278" s="19"/>
      <c r="V278" s="19"/>
      <c r="W278" s="19"/>
      <c r="X278" s="19"/>
      <c r="Y278" s="19"/>
      <c r="Z278" s="19"/>
    </row>
    <row r="279" spans="1:26" ht="12.5">
      <c r="A279" s="19"/>
      <c r="B279" s="280"/>
      <c r="C279" s="272"/>
      <c r="D279" s="272"/>
      <c r="E279" s="272"/>
      <c r="F279" s="272"/>
      <c r="G279" s="264"/>
      <c r="H279" s="272"/>
      <c r="I279" s="19"/>
      <c r="J279" s="19"/>
      <c r="K279" s="19"/>
      <c r="L279" s="19"/>
      <c r="M279" s="19"/>
      <c r="N279" s="19"/>
      <c r="O279" s="19"/>
      <c r="P279" s="19"/>
      <c r="Q279" s="19"/>
      <c r="R279" s="19"/>
      <c r="S279" s="19"/>
      <c r="T279" s="19"/>
      <c r="U279" s="19"/>
      <c r="V279" s="19"/>
      <c r="W279" s="19"/>
      <c r="X279" s="19"/>
      <c r="Y279" s="19"/>
      <c r="Z279" s="19"/>
    </row>
    <row r="280" spans="1:26" ht="12.5">
      <c r="A280" s="19"/>
      <c r="B280" s="280"/>
      <c r="C280" s="272"/>
      <c r="D280" s="272"/>
      <c r="E280" s="272"/>
      <c r="F280" s="272"/>
      <c r="G280" s="264"/>
      <c r="H280" s="272"/>
      <c r="I280" s="19"/>
      <c r="J280" s="19"/>
      <c r="K280" s="19"/>
      <c r="L280" s="19"/>
      <c r="M280" s="19"/>
      <c r="N280" s="19"/>
      <c r="O280" s="19"/>
      <c r="P280" s="19"/>
      <c r="Q280" s="19"/>
      <c r="R280" s="19"/>
      <c r="S280" s="19"/>
      <c r="T280" s="19"/>
      <c r="U280" s="19"/>
      <c r="V280" s="19"/>
      <c r="W280" s="19"/>
      <c r="X280" s="19"/>
      <c r="Y280" s="19"/>
      <c r="Z280" s="19"/>
    </row>
    <row r="281" spans="1:26" ht="12.5">
      <c r="A281" s="19"/>
      <c r="B281" s="280"/>
      <c r="C281" s="272"/>
      <c r="D281" s="272"/>
      <c r="E281" s="272"/>
      <c r="F281" s="272"/>
      <c r="G281" s="264"/>
      <c r="H281" s="272"/>
      <c r="I281" s="19"/>
      <c r="J281" s="19"/>
      <c r="K281" s="19"/>
      <c r="L281" s="19"/>
      <c r="M281" s="19"/>
      <c r="N281" s="19"/>
      <c r="O281" s="19"/>
      <c r="P281" s="19"/>
      <c r="Q281" s="19"/>
      <c r="R281" s="19"/>
      <c r="S281" s="19"/>
      <c r="T281" s="19"/>
      <c r="U281" s="19"/>
      <c r="V281" s="19"/>
      <c r="W281" s="19"/>
      <c r="X281" s="19"/>
      <c r="Y281" s="19"/>
      <c r="Z281" s="19"/>
    </row>
    <row r="282" spans="1:26" ht="12.5">
      <c r="A282" s="19"/>
      <c r="B282" s="280"/>
      <c r="C282" s="272"/>
      <c r="D282" s="272"/>
      <c r="E282" s="272"/>
      <c r="F282" s="272"/>
      <c r="G282" s="264"/>
      <c r="H282" s="272"/>
      <c r="I282" s="19"/>
      <c r="J282" s="19"/>
      <c r="K282" s="19"/>
      <c r="L282" s="19"/>
      <c r="M282" s="19"/>
      <c r="N282" s="19"/>
      <c r="O282" s="19"/>
      <c r="P282" s="19"/>
      <c r="Q282" s="19"/>
      <c r="R282" s="19"/>
      <c r="S282" s="19"/>
      <c r="T282" s="19"/>
      <c r="U282" s="19"/>
      <c r="V282" s="19"/>
      <c r="W282" s="19"/>
      <c r="X282" s="19"/>
      <c r="Y282" s="19"/>
      <c r="Z282" s="19"/>
    </row>
    <row r="283" spans="1:26" ht="12.5">
      <c r="A283" s="19"/>
      <c r="B283" s="280"/>
      <c r="C283" s="272"/>
      <c r="D283" s="272"/>
      <c r="E283" s="272"/>
      <c r="F283" s="272"/>
      <c r="G283" s="264"/>
      <c r="H283" s="272"/>
      <c r="I283" s="19"/>
      <c r="J283" s="19"/>
      <c r="K283" s="19"/>
      <c r="L283" s="19"/>
      <c r="M283" s="19"/>
      <c r="N283" s="19"/>
      <c r="O283" s="19"/>
      <c r="P283" s="19"/>
      <c r="Q283" s="19"/>
      <c r="R283" s="19"/>
      <c r="S283" s="19"/>
      <c r="T283" s="19"/>
      <c r="U283" s="19"/>
      <c r="V283" s="19"/>
      <c r="W283" s="19"/>
      <c r="X283" s="19"/>
      <c r="Y283" s="19"/>
      <c r="Z283" s="19"/>
    </row>
    <row r="284" spans="1:26" ht="12.5">
      <c r="A284" s="19"/>
      <c r="B284" s="280"/>
      <c r="C284" s="272"/>
      <c r="D284" s="272"/>
      <c r="E284" s="272"/>
      <c r="F284" s="272"/>
      <c r="G284" s="264"/>
      <c r="H284" s="272"/>
      <c r="I284" s="19"/>
      <c r="J284" s="19"/>
      <c r="K284" s="19"/>
      <c r="L284" s="19"/>
      <c r="M284" s="19"/>
      <c r="N284" s="19"/>
      <c r="O284" s="19"/>
      <c r="P284" s="19"/>
      <c r="Q284" s="19"/>
      <c r="R284" s="19"/>
      <c r="S284" s="19"/>
      <c r="T284" s="19"/>
      <c r="U284" s="19"/>
      <c r="V284" s="19"/>
      <c r="W284" s="19"/>
      <c r="X284" s="19"/>
      <c r="Y284" s="19"/>
      <c r="Z284" s="19"/>
    </row>
    <row r="285" spans="1:26" ht="12.5">
      <c r="A285" s="19"/>
      <c r="B285" s="280"/>
      <c r="C285" s="272"/>
      <c r="D285" s="272"/>
      <c r="E285" s="272"/>
      <c r="F285" s="272"/>
      <c r="G285" s="264"/>
      <c r="H285" s="272"/>
      <c r="I285" s="19"/>
      <c r="J285" s="19"/>
      <c r="K285" s="19"/>
      <c r="L285" s="19"/>
      <c r="M285" s="19"/>
      <c r="N285" s="19"/>
      <c r="O285" s="19"/>
      <c r="P285" s="19"/>
      <c r="Q285" s="19"/>
      <c r="R285" s="19"/>
      <c r="S285" s="19"/>
      <c r="T285" s="19"/>
      <c r="U285" s="19"/>
      <c r="V285" s="19"/>
      <c r="W285" s="19"/>
      <c r="X285" s="19"/>
      <c r="Y285" s="19"/>
      <c r="Z285" s="19"/>
    </row>
    <row r="286" spans="1:26" ht="12.5">
      <c r="A286" s="19"/>
      <c r="B286" s="280"/>
      <c r="C286" s="272"/>
      <c r="D286" s="272"/>
      <c r="E286" s="272"/>
      <c r="F286" s="272"/>
      <c r="G286" s="264"/>
      <c r="H286" s="272"/>
      <c r="I286" s="19"/>
      <c r="J286" s="19"/>
      <c r="K286" s="19"/>
      <c r="L286" s="19"/>
      <c r="M286" s="19"/>
      <c r="N286" s="19"/>
      <c r="O286" s="19"/>
      <c r="P286" s="19"/>
      <c r="Q286" s="19"/>
      <c r="R286" s="19"/>
      <c r="S286" s="19"/>
      <c r="T286" s="19"/>
      <c r="U286" s="19"/>
      <c r="V286" s="19"/>
      <c r="W286" s="19"/>
      <c r="X286" s="19"/>
      <c r="Y286" s="19"/>
      <c r="Z286" s="19"/>
    </row>
    <row r="287" spans="1:26" ht="12.5">
      <c r="A287" s="19"/>
      <c r="B287" s="280"/>
      <c r="C287" s="272"/>
      <c r="D287" s="272"/>
      <c r="E287" s="272"/>
      <c r="F287" s="272"/>
      <c r="G287" s="264"/>
      <c r="H287" s="272"/>
      <c r="I287" s="19"/>
      <c r="J287" s="19"/>
      <c r="K287" s="19"/>
      <c r="L287" s="19"/>
      <c r="M287" s="19"/>
      <c r="N287" s="19"/>
      <c r="O287" s="19"/>
      <c r="P287" s="19"/>
      <c r="Q287" s="19"/>
      <c r="R287" s="19"/>
      <c r="S287" s="19"/>
      <c r="T287" s="19"/>
      <c r="U287" s="19"/>
      <c r="V287" s="19"/>
      <c r="W287" s="19"/>
      <c r="X287" s="19"/>
      <c r="Y287" s="19"/>
      <c r="Z287" s="19"/>
    </row>
    <row r="288" spans="1:26" ht="12.5">
      <c r="A288" s="19"/>
      <c r="B288" s="280"/>
      <c r="C288" s="272"/>
      <c r="D288" s="272"/>
      <c r="E288" s="272"/>
      <c r="F288" s="272"/>
      <c r="G288" s="264"/>
      <c r="H288" s="272"/>
      <c r="I288" s="19"/>
      <c r="J288" s="19"/>
      <c r="K288" s="19"/>
      <c r="L288" s="19"/>
      <c r="M288" s="19"/>
      <c r="N288" s="19"/>
      <c r="O288" s="19"/>
      <c r="P288" s="19"/>
      <c r="Q288" s="19"/>
      <c r="R288" s="19"/>
      <c r="S288" s="19"/>
      <c r="T288" s="19"/>
      <c r="U288" s="19"/>
      <c r="V288" s="19"/>
      <c r="W288" s="19"/>
      <c r="X288" s="19"/>
      <c r="Y288" s="19"/>
      <c r="Z288" s="19"/>
    </row>
    <row r="289" spans="1:26" ht="12.5">
      <c r="A289" s="19"/>
      <c r="B289" s="280"/>
      <c r="C289" s="272"/>
      <c r="D289" s="272"/>
      <c r="E289" s="272"/>
      <c r="F289" s="272"/>
      <c r="G289" s="264"/>
      <c r="H289" s="272"/>
      <c r="I289" s="19"/>
      <c r="J289" s="19"/>
      <c r="K289" s="19"/>
      <c r="L289" s="19"/>
      <c r="M289" s="19"/>
      <c r="N289" s="19"/>
      <c r="O289" s="19"/>
      <c r="P289" s="19"/>
      <c r="Q289" s="19"/>
      <c r="R289" s="19"/>
      <c r="S289" s="19"/>
      <c r="T289" s="19"/>
      <c r="U289" s="19"/>
      <c r="V289" s="19"/>
      <c r="W289" s="19"/>
      <c r="X289" s="19"/>
      <c r="Y289" s="19"/>
      <c r="Z289" s="19"/>
    </row>
    <row r="290" spans="1:26" ht="12.5">
      <c r="A290" s="19"/>
      <c r="B290" s="280"/>
      <c r="C290" s="272"/>
      <c r="D290" s="272"/>
      <c r="E290" s="272"/>
      <c r="F290" s="272"/>
      <c r="G290" s="264"/>
      <c r="H290" s="272"/>
      <c r="I290" s="19"/>
      <c r="J290" s="19"/>
      <c r="K290" s="19"/>
      <c r="L290" s="19"/>
      <c r="M290" s="19"/>
      <c r="N290" s="19"/>
      <c r="O290" s="19"/>
      <c r="P290" s="19"/>
      <c r="Q290" s="19"/>
      <c r="R290" s="19"/>
      <c r="S290" s="19"/>
      <c r="T290" s="19"/>
      <c r="U290" s="19"/>
      <c r="V290" s="19"/>
      <c r="W290" s="19"/>
      <c r="X290" s="19"/>
      <c r="Y290" s="19"/>
      <c r="Z290" s="19"/>
    </row>
    <row r="291" spans="1:26" ht="12.5">
      <c r="A291" s="19"/>
      <c r="B291" s="280"/>
      <c r="C291" s="272"/>
      <c r="D291" s="272"/>
      <c r="E291" s="272"/>
      <c r="F291" s="272"/>
      <c r="G291" s="264"/>
      <c r="H291" s="272"/>
      <c r="I291" s="19"/>
      <c r="J291" s="19"/>
      <c r="K291" s="19"/>
      <c r="L291" s="19"/>
      <c r="M291" s="19"/>
      <c r="N291" s="19"/>
      <c r="O291" s="19"/>
      <c r="P291" s="19"/>
      <c r="Q291" s="19"/>
      <c r="R291" s="19"/>
      <c r="S291" s="19"/>
      <c r="T291" s="19"/>
      <c r="U291" s="19"/>
      <c r="V291" s="19"/>
      <c r="W291" s="19"/>
      <c r="X291" s="19"/>
      <c r="Y291" s="19"/>
      <c r="Z291" s="19"/>
    </row>
    <row r="292" spans="1:26" ht="12.5">
      <c r="A292" s="19"/>
      <c r="B292" s="280"/>
      <c r="C292" s="272"/>
      <c r="D292" s="272"/>
      <c r="E292" s="272"/>
      <c r="F292" s="272"/>
      <c r="G292" s="264"/>
      <c r="H292" s="272"/>
      <c r="I292" s="19"/>
      <c r="J292" s="19"/>
      <c r="K292" s="19"/>
      <c r="L292" s="19"/>
      <c r="M292" s="19"/>
      <c r="N292" s="19"/>
      <c r="O292" s="19"/>
      <c r="P292" s="19"/>
      <c r="Q292" s="19"/>
      <c r="R292" s="19"/>
      <c r="S292" s="19"/>
      <c r="T292" s="19"/>
      <c r="U292" s="19"/>
      <c r="V292" s="19"/>
      <c r="W292" s="19"/>
      <c r="X292" s="19"/>
      <c r="Y292" s="19"/>
      <c r="Z292" s="19"/>
    </row>
    <row r="293" spans="1:26" ht="12.5">
      <c r="A293" s="19"/>
      <c r="B293" s="280"/>
      <c r="C293" s="272"/>
      <c r="D293" s="272"/>
      <c r="E293" s="272"/>
      <c r="F293" s="272"/>
      <c r="G293" s="264"/>
      <c r="H293" s="272"/>
      <c r="I293" s="19"/>
      <c r="J293" s="19"/>
      <c r="K293" s="19"/>
      <c r="L293" s="19"/>
      <c r="M293" s="19"/>
      <c r="N293" s="19"/>
      <c r="O293" s="19"/>
      <c r="P293" s="19"/>
      <c r="Q293" s="19"/>
      <c r="R293" s="19"/>
      <c r="S293" s="19"/>
      <c r="T293" s="19"/>
      <c r="U293" s="19"/>
      <c r="V293" s="19"/>
      <c r="W293" s="19"/>
      <c r="X293" s="19"/>
      <c r="Y293" s="19"/>
      <c r="Z293" s="19"/>
    </row>
    <row r="294" spans="1:26" ht="12.5">
      <c r="A294" s="19"/>
      <c r="B294" s="280"/>
      <c r="C294" s="272"/>
      <c r="D294" s="272"/>
      <c r="E294" s="272"/>
      <c r="F294" s="272"/>
      <c r="G294" s="264"/>
      <c r="H294" s="272"/>
      <c r="I294" s="19"/>
      <c r="J294" s="19"/>
      <c r="K294" s="19"/>
      <c r="L294" s="19"/>
      <c r="M294" s="19"/>
      <c r="N294" s="19"/>
      <c r="O294" s="19"/>
      <c r="P294" s="19"/>
      <c r="Q294" s="19"/>
      <c r="R294" s="19"/>
      <c r="S294" s="19"/>
      <c r="T294" s="19"/>
      <c r="U294" s="19"/>
      <c r="V294" s="19"/>
      <c r="W294" s="19"/>
      <c r="X294" s="19"/>
      <c r="Y294" s="19"/>
      <c r="Z294" s="19"/>
    </row>
    <row r="295" spans="1:26" ht="12.5">
      <c r="A295" s="19"/>
      <c r="B295" s="280"/>
      <c r="C295" s="272"/>
      <c r="D295" s="272"/>
      <c r="E295" s="272"/>
      <c r="F295" s="272"/>
      <c r="G295" s="264"/>
      <c r="H295" s="272"/>
      <c r="I295" s="19"/>
      <c r="J295" s="19"/>
      <c r="K295" s="19"/>
      <c r="L295" s="19"/>
      <c r="M295" s="19"/>
      <c r="N295" s="19"/>
      <c r="O295" s="19"/>
      <c r="P295" s="19"/>
      <c r="Q295" s="19"/>
      <c r="R295" s="19"/>
      <c r="S295" s="19"/>
      <c r="T295" s="19"/>
      <c r="U295" s="19"/>
      <c r="V295" s="19"/>
      <c r="W295" s="19"/>
      <c r="X295" s="19"/>
      <c r="Y295" s="19"/>
      <c r="Z295" s="19"/>
    </row>
    <row r="296" spans="1:26" ht="12.5">
      <c r="A296" s="19"/>
      <c r="B296" s="280"/>
      <c r="C296" s="272"/>
      <c r="D296" s="272"/>
      <c r="E296" s="272"/>
      <c r="F296" s="272"/>
      <c r="G296" s="264"/>
      <c r="H296" s="272"/>
      <c r="I296" s="19"/>
      <c r="J296" s="19"/>
      <c r="K296" s="19"/>
      <c r="L296" s="19"/>
      <c r="M296" s="19"/>
      <c r="N296" s="19"/>
      <c r="O296" s="19"/>
      <c r="P296" s="19"/>
      <c r="Q296" s="19"/>
      <c r="R296" s="19"/>
      <c r="S296" s="19"/>
      <c r="T296" s="19"/>
      <c r="U296" s="19"/>
      <c r="V296" s="19"/>
      <c r="W296" s="19"/>
      <c r="X296" s="19"/>
      <c r="Y296" s="19"/>
      <c r="Z296" s="19"/>
    </row>
    <row r="297" spans="1:26" ht="12.5">
      <c r="A297" s="19"/>
      <c r="B297" s="280"/>
      <c r="C297" s="272"/>
      <c r="D297" s="272"/>
      <c r="E297" s="272"/>
      <c r="F297" s="272"/>
      <c r="G297" s="264"/>
      <c r="H297" s="272"/>
      <c r="I297" s="19"/>
      <c r="J297" s="19"/>
      <c r="K297" s="19"/>
      <c r="L297" s="19"/>
      <c r="M297" s="19"/>
      <c r="N297" s="19"/>
      <c r="O297" s="19"/>
      <c r="P297" s="19"/>
      <c r="Q297" s="19"/>
      <c r="R297" s="19"/>
      <c r="S297" s="19"/>
      <c r="T297" s="19"/>
      <c r="U297" s="19"/>
      <c r="V297" s="19"/>
      <c r="W297" s="19"/>
      <c r="X297" s="19"/>
      <c r="Y297" s="19"/>
      <c r="Z297" s="19"/>
    </row>
    <row r="298" spans="1:26" ht="12.5">
      <c r="A298" s="19"/>
      <c r="B298" s="280"/>
      <c r="C298" s="272"/>
      <c r="D298" s="272"/>
      <c r="E298" s="272"/>
      <c r="F298" s="272"/>
      <c r="G298" s="264"/>
      <c r="H298" s="272"/>
      <c r="I298" s="19"/>
      <c r="J298" s="19"/>
      <c r="K298" s="19"/>
      <c r="L298" s="19"/>
      <c r="M298" s="19"/>
      <c r="N298" s="19"/>
      <c r="O298" s="19"/>
      <c r="P298" s="19"/>
      <c r="Q298" s="19"/>
      <c r="R298" s="19"/>
      <c r="S298" s="19"/>
      <c r="T298" s="19"/>
      <c r="U298" s="19"/>
      <c r="V298" s="19"/>
      <c r="W298" s="19"/>
      <c r="X298" s="19"/>
      <c r="Y298" s="19"/>
      <c r="Z298" s="19"/>
    </row>
    <row r="299" spans="1:26" ht="12.5">
      <c r="A299" s="19"/>
      <c r="B299" s="280"/>
      <c r="C299" s="272"/>
      <c r="D299" s="272"/>
      <c r="E299" s="272"/>
      <c r="F299" s="272"/>
      <c r="G299" s="264"/>
      <c r="H299" s="272"/>
      <c r="I299" s="19"/>
      <c r="J299" s="19"/>
      <c r="K299" s="19"/>
      <c r="L299" s="19"/>
      <c r="M299" s="19"/>
      <c r="N299" s="19"/>
      <c r="O299" s="19"/>
      <c r="P299" s="19"/>
      <c r="Q299" s="19"/>
      <c r="R299" s="19"/>
      <c r="S299" s="19"/>
      <c r="T299" s="19"/>
      <c r="U299" s="19"/>
      <c r="V299" s="19"/>
      <c r="W299" s="19"/>
      <c r="X299" s="19"/>
      <c r="Y299" s="19"/>
      <c r="Z299" s="19"/>
    </row>
    <row r="300" spans="1:26" ht="12.5">
      <c r="A300" s="19"/>
      <c r="B300" s="280"/>
      <c r="C300" s="272"/>
      <c r="D300" s="272"/>
      <c r="E300" s="272"/>
      <c r="F300" s="272"/>
      <c r="G300" s="264"/>
      <c r="H300" s="272"/>
      <c r="I300" s="19"/>
      <c r="J300" s="19"/>
      <c r="K300" s="19"/>
      <c r="L300" s="19"/>
      <c r="M300" s="19"/>
      <c r="N300" s="19"/>
      <c r="O300" s="19"/>
      <c r="P300" s="19"/>
      <c r="Q300" s="19"/>
      <c r="R300" s="19"/>
      <c r="S300" s="19"/>
      <c r="T300" s="19"/>
      <c r="U300" s="19"/>
      <c r="V300" s="19"/>
      <c r="W300" s="19"/>
      <c r="X300" s="19"/>
      <c r="Y300" s="19"/>
      <c r="Z300" s="19"/>
    </row>
    <row r="301" spans="1:26" ht="12.5">
      <c r="A301" s="19"/>
      <c r="B301" s="280"/>
      <c r="C301" s="272"/>
      <c r="D301" s="272"/>
      <c r="E301" s="272"/>
      <c r="F301" s="272"/>
      <c r="G301" s="264"/>
      <c r="H301" s="272"/>
      <c r="I301" s="19"/>
      <c r="J301" s="19"/>
      <c r="K301" s="19"/>
      <c r="L301" s="19"/>
      <c r="M301" s="19"/>
      <c r="N301" s="19"/>
      <c r="O301" s="19"/>
      <c r="P301" s="19"/>
      <c r="Q301" s="19"/>
      <c r="R301" s="19"/>
      <c r="S301" s="19"/>
      <c r="T301" s="19"/>
      <c r="U301" s="19"/>
      <c r="V301" s="19"/>
      <c r="W301" s="19"/>
      <c r="X301" s="19"/>
      <c r="Y301" s="19"/>
      <c r="Z301" s="19"/>
    </row>
    <row r="302" spans="1:26" ht="12.5">
      <c r="A302" s="19"/>
      <c r="B302" s="280"/>
      <c r="C302" s="272"/>
      <c r="D302" s="272"/>
      <c r="E302" s="272"/>
      <c r="F302" s="272"/>
      <c r="G302" s="264"/>
      <c r="H302" s="272"/>
      <c r="I302" s="19"/>
      <c r="J302" s="19"/>
      <c r="K302" s="19"/>
      <c r="L302" s="19"/>
      <c r="M302" s="19"/>
      <c r="N302" s="19"/>
      <c r="O302" s="19"/>
      <c r="P302" s="19"/>
      <c r="Q302" s="19"/>
      <c r="R302" s="19"/>
      <c r="S302" s="19"/>
      <c r="T302" s="19"/>
      <c r="U302" s="19"/>
      <c r="V302" s="19"/>
      <c r="W302" s="19"/>
      <c r="X302" s="19"/>
      <c r="Y302" s="19"/>
      <c r="Z302" s="19"/>
    </row>
    <row r="303" spans="1:26" ht="12.5">
      <c r="A303" s="19"/>
      <c r="B303" s="280"/>
      <c r="C303" s="272"/>
      <c r="D303" s="272"/>
      <c r="E303" s="272"/>
      <c r="F303" s="272"/>
      <c r="G303" s="264"/>
      <c r="H303" s="272"/>
      <c r="I303" s="19"/>
      <c r="J303" s="19"/>
      <c r="K303" s="19"/>
      <c r="L303" s="19"/>
      <c r="M303" s="19"/>
      <c r="N303" s="19"/>
      <c r="O303" s="19"/>
      <c r="P303" s="19"/>
      <c r="Q303" s="19"/>
      <c r="R303" s="19"/>
      <c r="S303" s="19"/>
      <c r="T303" s="19"/>
      <c r="U303" s="19"/>
      <c r="V303" s="19"/>
      <c r="W303" s="19"/>
      <c r="X303" s="19"/>
      <c r="Y303" s="19"/>
      <c r="Z303" s="19"/>
    </row>
    <row r="304" spans="1:26" ht="12.5">
      <c r="A304" s="19"/>
      <c r="B304" s="280"/>
      <c r="C304" s="272"/>
      <c r="D304" s="272"/>
      <c r="E304" s="272"/>
      <c r="F304" s="272"/>
      <c r="G304" s="264"/>
      <c r="H304" s="272"/>
      <c r="I304" s="19"/>
      <c r="J304" s="19"/>
      <c r="K304" s="19"/>
      <c r="L304" s="19"/>
      <c r="M304" s="19"/>
      <c r="N304" s="19"/>
      <c r="O304" s="19"/>
      <c r="P304" s="19"/>
      <c r="Q304" s="19"/>
      <c r="R304" s="19"/>
      <c r="S304" s="19"/>
      <c r="T304" s="19"/>
      <c r="U304" s="19"/>
      <c r="V304" s="19"/>
      <c r="W304" s="19"/>
      <c r="X304" s="19"/>
      <c r="Y304" s="19"/>
      <c r="Z304" s="19"/>
    </row>
    <row r="305" spans="1:26" ht="12.5">
      <c r="A305" s="19"/>
      <c r="B305" s="280"/>
      <c r="C305" s="272"/>
      <c r="D305" s="272"/>
      <c r="E305" s="272"/>
      <c r="F305" s="272"/>
      <c r="G305" s="264"/>
      <c r="H305" s="272"/>
      <c r="I305" s="19"/>
      <c r="J305" s="19"/>
      <c r="K305" s="19"/>
      <c r="L305" s="19"/>
      <c r="M305" s="19"/>
      <c r="N305" s="19"/>
      <c r="O305" s="19"/>
      <c r="P305" s="19"/>
      <c r="Q305" s="19"/>
      <c r="R305" s="19"/>
      <c r="S305" s="19"/>
      <c r="T305" s="19"/>
      <c r="U305" s="19"/>
      <c r="V305" s="19"/>
      <c r="W305" s="19"/>
      <c r="X305" s="19"/>
      <c r="Y305" s="19"/>
      <c r="Z305" s="19"/>
    </row>
    <row r="306" spans="1:26" ht="12.5">
      <c r="A306" s="19"/>
      <c r="B306" s="280"/>
      <c r="C306" s="272"/>
      <c r="D306" s="272"/>
      <c r="E306" s="272"/>
      <c r="F306" s="272"/>
      <c r="G306" s="264"/>
      <c r="H306" s="272"/>
      <c r="I306" s="19"/>
      <c r="J306" s="19"/>
      <c r="K306" s="19"/>
      <c r="L306" s="19"/>
      <c r="M306" s="19"/>
      <c r="N306" s="19"/>
      <c r="O306" s="19"/>
      <c r="P306" s="19"/>
      <c r="Q306" s="19"/>
      <c r="R306" s="19"/>
      <c r="S306" s="19"/>
      <c r="T306" s="19"/>
      <c r="U306" s="19"/>
      <c r="V306" s="19"/>
      <c r="W306" s="19"/>
      <c r="X306" s="19"/>
      <c r="Y306" s="19"/>
      <c r="Z306" s="19"/>
    </row>
    <row r="307" spans="1:26" ht="12.5">
      <c r="A307" s="19"/>
      <c r="B307" s="280"/>
      <c r="C307" s="272"/>
      <c r="D307" s="272"/>
      <c r="E307" s="272"/>
      <c r="F307" s="272"/>
      <c r="G307" s="264"/>
      <c r="H307" s="272"/>
      <c r="I307" s="19"/>
      <c r="J307" s="19"/>
      <c r="K307" s="19"/>
      <c r="L307" s="19"/>
      <c r="M307" s="19"/>
      <c r="N307" s="19"/>
      <c r="O307" s="19"/>
      <c r="P307" s="19"/>
      <c r="Q307" s="19"/>
      <c r="R307" s="19"/>
      <c r="S307" s="19"/>
      <c r="T307" s="19"/>
      <c r="U307" s="19"/>
      <c r="V307" s="19"/>
      <c r="W307" s="19"/>
      <c r="X307" s="19"/>
      <c r="Y307" s="19"/>
      <c r="Z307" s="19"/>
    </row>
    <row r="308" spans="1:26" ht="12.5">
      <c r="A308" s="19"/>
      <c r="B308" s="280"/>
      <c r="C308" s="272"/>
      <c r="D308" s="272"/>
      <c r="E308" s="272"/>
      <c r="F308" s="272"/>
      <c r="G308" s="264"/>
      <c r="H308" s="272"/>
      <c r="I308" s="19"/>
      <c r="J308" s="19"/>
      <c r="K308" s="19"/>
      <c r="L308" s="19"/>
      <c r="M308" s="19"/>
      <c r="N308" s="19"/>
      <c r="O308" s="19"/>
      <c r="P308" s="19"/>
      <c r="Q308" s="19"/>
      <c r="R308" s="19"/>
      <c r="S308" s="19"/>
      <c r="T308" s="19"/>
      <c r="U308" s="19"/>
      <c r="V308" s="19"/>
      <c r="W308" s="19"/>
      <c r="X308" s="19"/>
      <c r="Y308" s="19"/>
      <c r="Z308" s="19"/>
    </row>
    <row r="309" spans="1:26" ht="12.5">
      <c r="A309" s="19"/>
      <c r="B309" s="280"/>
      <c r="C309" s="272"/>
      <c r="D309" s="272"/>
      <c r="E309" s="272"/>
      <c r="F309" s="272"/>
      <c r="G309" s="264"/>
      <c r="H309" s="272"/>
      <c r="I309" s="19"/>
      <c r="J309" s="19"/>
      <c r="K309" s="19"/>
      <c r="L309" s="19"/>
      <c r="M309" s="19"/>
      <c r="N309" s="19"/>
      <c r="O309" s="19"/>
      <c r="P309" s="19"/>
      <c r="Q309" s="19"/>
      <c r="R309" s="19"/>
      <c r="S309" s="19"/>
      <c r="T309" s="19"/>
      <c r="U309" s="19"/>
      <c r="V309" s="19"/>
      <c r="W309" s="19"/>
      <c r="X309" s="19"/>
      <c r="Y309" s="19"/>
      <c r="Z309" s="19"/>
    </row>
    <row r="310" spans="1:26" ht="12.5">
      <c r="A310" s="19"/>
      <c r="B310" s="280"/>
      <c r="C310" s="272"/>
      <c r="D310" s="272"/>
      <c r="E310" s="272"/>
      <c r="F310" s="272"/>
      <c r="G310" s="264"/>
      <c r="H310" s="272"/>
      <c r="I310" s="19"/>
      <c r="J310" s="19"/>
      <c r="K310" s="19"/>
      <c r="L310" s="19"/>
      <c r="M310" s="19"/>
      <c r="N310" s="19"/>
      <c r="O310" s="19"/>
      <c r="P310" s="19"/>
      <c r="Q310" s="19"/>
      <c r="R310" s="19"/>
      <c r="S310" s="19"/>
      <c r="T310" s="19"/>
      <c r="U310" s="19"/>
      <c r="V310" s="19"/>
      <c r="W310" s="19"/>
      <c r="X310" s="19"/>
      <c r="Y310" s="19"/>
      <c r="Z310" s="19"/>
    </row>
    <row r="311" spans="1:26" ht="12.5">
      <c r="A311" s="19"/>
      <c r="B311" s="280"/>
      <c r="C311" s="272"/>
      <c r="D311" s="272"/>
      <c r="E311" s="272"/>
      <c r="F311" s="272"/>
      <c r="G311" s="264"/>
      <c r="H311" s="272"/>
      <c r="I311" s="19"/>
      <c r="J311" s="19"/>
      <c r="K311" s="19"/>
      <c r="L311" s="19"/>
      <c r="M311" s="19"/>
      <c r="N311" s="19"/>
      <c r="O311" s="19"/>
      <c r="P311" s="19"/>
      <c r="Q311" s="19"/>
      <c r="R311" s="19"/>
      <c r="S311" s="19"/>
      <c r="T311" s="19"/>
      <c r="U311" s="19"/>
      <c r="V311" s="19"/>
      <c r="W311" s="19"/>
      <c r="X311" s="19"/>
      <c r="Y311" s="19"/>
      <c r="Z311" s="19"/>
    </row>
    <row r="312" spans="1:26" ht="12.5">
      <c r="A312" s="19"/>
      <c r="B312" s="280"/>
      <c r="C312" s="272"/>
      <c r="D312" s="272"/>
      <c r="E312" s="272"/>
      <c r="F312" s="272"/>
      <c r="G312" s="264"/>
      <c r="H312" s="272"/>
      <c r="I312" s="19"/>
      <c r="J312" s="19"/>
      <c r="K312" s="19"/>
      <c r="L312" s="19"/>
      <c r="M312" s="19"/>
      <c r="N312" s="19"/>
      <c r="O312" s="19"/>
      <c r="P312" s="19"/>
      <c r="Q312" s="19"/>
      <c r="R312" s="19"/>
      <c r="S312" s="19"/>
      <c r="T312" s="19"/>
      <c r="U312" s="19"/>
      <c r="V312" s="19"/>
      <c r="W312" s="19"/>
      <c r="X312" s="19"/>
      <c r="Y312" s="19"/>
      <c r="Z312" s="19"/>
    </row>
    <row r="313" spans="1:26" ht="12.5">
      <c r="A313" s="19"/>
      <c r="B313" s="280"/>
      <c r="C313" s="272"/>
      <c r="D313" s="272"/>
      <c r="E313" s="272"/>
      <c r="F313" s="272"/>
      <c r="G313" s="264"/>
      <c r="H313" s="272"/>
      <c r="I313" s="19"/>
      <c r="J313" s="19"/>
      <c r="K313" s="19"/>
      <c r="L313" s="19"/>
      <c r="M313" s="19"/>
      <c r="N313" s="19"/>
      <c r="O313" s="19"/>
      <c r="P313" s="19"/>
      <c r="Q313" s="19"/>
      <c r="R313" s="19"/>
      <c r="S313" s="19"/>
      <c r="T313" s="19"/>
      <c r="U313" s="19"/>
      <c r="V313" s="19"/>
      <c r="W313" s="19"/>
      <c r="X313" s="19"/>
      <c r="Y313" s="19"/>
      <c r="Z313" s="19"/>
    </row>
    <row r="314" spans="1:26" ht="12.5">
      <c r="A314" s="19"/>
      <c r="B314" s="280"/>
      <c r="C314" s="272"/>
      <c r="D314" s="272"/>
      <c r="E314" s="272"/>
      <c r="F314" s="272"/>
      <c r="G314" s="264"/>
      <c r="H314" s="272"/>
      <c r="I314" s="19"/>
      <c r="J314" s="19"/>
      <c r="K314" s="19"/>
      <c r="L314" s="19"/>
      <c r="M314" s="19"/>
      <c r="N314" s="19"/>
      <c r="O314" s="19"/>
      <c r="P314" s="19"/>
      <c r="Q314" s="19"/>
      <c r="R314" s="19"/>
      <c r="S314" s="19"/>
      <c r="T314" s="19"/>
      <c r="U314" s="19"/>
      <c r="V314" s="19"/>
      <c r="W314" s="19"/>
      <c r="X314" s="19"/>
      <c r="Y314" s="19"/>
      <c r="Z314" s="19"/>
    </row>
    <row r="315" spans="1:26" ht="12.5">
      <c r="A315" s="19"/>
      <c r="B315" s="280"/>
      <c r="C315" s="272"/>
      <c r="D315" s="272"/>
      <c r="E315" s="272"/>
      <c r="F315" s="272"/>
      <c r="G315" s="264"/>
      <c r="H315" s="272"/>
      <c r="I315" s="19"/>
      <c r="J315" s="19"/>
      <c r="K315" s="19"/>
      <c r="L315" s="19"/>
      <c r="M315" s="19"/>
      <c r="N315" s="19"/>
      <c r="O315" s="19"/>
      <c r="P315" s="19"/>
      <c r="Q315" s="19"/>
      <c r="R315" s="19"/>
      <c r="S315" s="19"/>
      <c r="T315" s="19"/>
      <c r="U315" s="19"/>
      <c r="V315" s="19"/>
      <c r="W315" s="19"/>
      <c r="X315" s="19"/>
      <c r="Y315" s="19"/>
      <c r="Z315" s="19"/>
    </row>
    <row r="316" spans="1:26" ht="12.5">
      <c r="A316" s="19"/>
      <c r="B316" s="280"/>
      <c r="C316" s="272"/>
      <c r="D316" s="272"/>
      <c r="E316" s="272"/>
      <c r="F316" s="272"/>
      <c r="G316" s="264"/>
      <c r="H316" s="272"/>
      <c r="I316" s="19"/>
      <c r="J316" s="19"/>
      <c r="K316" s="19"/>
      <c r="L316" s="19"/>
      <c r="M316" s="19"/>
      <c r="N316" s="19"/>
      <c r="O316" s="19"/>
      <c r="P316" s="19"/>
      <c r="Q316" s="19"/>
      <c r="R316" s="19"/>
      <c r="S316" s="19"/>
      <c r="T316" s="19"/>
      <c r="U316" s="19"/>
      <c r="V316" s="19"/>
      <c r="W316" s="19"/>
      <c r="X316" s="19"/>
      <c r="Y316" s="19"/>
      <c r="Z316" s="19"/>
    </row>
    <row r="317" spans="1:26" ht="12.5">
      <c r="A317" s="19"/>
      <c r="B317" s="280"/>
      <c r="C317" s="272"/>
      <c r="D317" s="272"/>
      <c r="E317" s="272"/>
      <c r="F317" s="272"/>
      <c r="G317" s="264"/>
      <c r="H317" s="272"/>
      <c r="I317" s="19"/>
      <c r="J317" s="19"/>
      <c r="K317" s="19"/>
      <c r="L317" s="19"/>
      <c r="M317" s="19"/>
      <c r="N317" s="19"/>
      <c r="O317" s="19"/>
      <c r="P317" s="19"/>
      <c r="Q317" s="19"/>
      <c r="R317" s="19"/>
      <c r="S317" s="19"/>
      <c r="T317" s="19"/>
      <c r="U317" s="19"/>
      <c r="V317" s="19"/>
      <c r="W317" s="19"/>
      <c r="X317" s="19"/>
      <c r="Y317" s="19"/>
      <c r="Z317" s="19"/>
    </row>
    <row r="318" spans="1:26" ht="12.5">
      <c r="A318" s="19"/>
      <c r="B318" s="280"/>
      <c r="C318" s="272"/>
      <c r="D318" s="272"/>
      <c r="E318" s="272"/>
      <c r="F318" s="272"/>
      <c r="G318" s="264"/>
      <c r="H318" s="272"/>
      <c r="I318" s="19"/>
      <c r="J318" s="19"/>
      <c r="K318" s="19"/>
      <c r="L318" s="19"/>
      <c r="M318" s="19"/>
      <c r="N318" s="19"/>
      <c r="O318" s="19"/>
      <c r="P318" s="19"/>
      <c r="Q318" s="19"/>
      <c r="R318" s="19"/>
      <c r="S318" s="19"/>
      <c r="T318" s="19"/>
      <c r="U318" s="19"/>
      <c r="V318" s="19"/>
      <c r="W318" s="19"/>
      <c r="X318" s="19"/>
      <c r="Y318" s="19"/>
      <c r="Z318" s="19"/>
    </row>
    <row r="319" spans="1:26" ht="12.5">
      <c r="A319" s="19"/>
      <c r="B319" s="280"/>
      <c r="C319" s="272"/>
      <c r="D319" s="272"/>
      <c r="E319" s="272"/>
      <c r="F319" s="272"/>
      <c r="G319" s="264"/>
      <c r="H319" s="272"/>
      <c r="I319" s="19"/>
      <c r="J319" s="19"/>
      <c r="K319" s="19"/>
      <c r="L319" s="19"/>
      <c r="M319" s="19"/>
      <c r="N319" s="19"/>
      <c r="O319" s="19"/>
      <c r="P319" s="19"/>
      <c r="Q319" s="19"/>
      <c r="R319" s="19"/>
      <c r="S319" s="19"/>
      <c r="T319" s="19"/>
      <c r="U319" s="19"/>
      <c r="V319" s="19"/>
      <c r="W319" s="19"/>
      <c r="X319" s="19"/>
      <c r="Y319" s="19"/>
      <c r="Z319" s="19"/>
    </row>
    <row r="320" spans="1:26" ht="12.5">
      <c r="A320" s="19"/>
      <c r="B320" s="280"/>
      <c r="C320" s="272"/>
      <c r="D320" s="272"/>
      <c r="E320" s="272"/>
      <c r="F320" s="272"/>
      <c r="G320" s="264"/>
      <c r="H320" s="272"/>
      <c r="I320" s="19"/>
      <c r="J320" s="19"/>
      <c r="K320" s="19"/>
      <c r="L320" s="19"/>
      <c r="M320" s="19"/>
      <c r="N320" s="19"/>
      <c r="O320" s="19"/>
      <c r="P320" s="19"/>
      <c r="Q320" s="19"/>
      <c r="R320" s="19"/>
      <c r="S320" s="19"/>
      <c r="T320" s="19"/>
      <c r="U320" s="19"/>
      <c r="V320" s="19"/>
      <c r="W320" s="19"/>
      <c r="X320" s="19"/>
      <c r="Y320" s="19"/>
      <c r="Z320" s="19"/>
    </row>
    <row r="321" spans="1:26" ht="12.5">
      <c r="A321" s="19"/>
      <c r="B321" s="280"/>
      <c r="C321" s="272"/>
      <c r="D321" s="272"/>
      <c r="E321" s="272"/>
      <c r="F321" s="272"/>
      <c r="G321" s="264"/>
      <c r="H321" s="272"/>
      <c r="I321" s="19"/>
      <c r="J321" s="19"/>
      <c r="K321" s="19"/>
      <c r="L321" s="19"/>
      <c r="M321" s="19"/>
      <c r="N321" s="19"/>
      <c r="O321" s="19"/>
      <c r="P321" s="19"/>
      <c r="Q321" s="19"/>
      <c r="R321" s="19"/>
      <c r="S321" s="19"/>
      <c r="T321" s="19"/>
      <c r="U321" s="19"/>
      <c r="V321" s="19"/>
      <c r="W321" s="19"/>
      <c r="X321" s="19"/>
      <c r="Y321" s="19"/>
      <c r="Z321" s="19"/>
    </row>
    <row r="322" spans="1:26" ht="12.5">
      <c r="A322" s="19"/>
      <c r="B322" s="280"/>
      <c r="C322" s="272"/>
      <c r="D322" s="272"/>
      <c r="E322" s="272"/>
      <c r="F322" s="272"/>
      <c r="G322" s="264"/>
      <c r="H322" s="272"/>
      <c r="I322" s="19"/>
      <c r="J322" s="19"/>
      <c r="K322" s="19"/>
      <c r="L322" s="19"/>
      <c r="M322" s="19"/>
      <c r="N322" s="19"/>
      <c r="O322" s="19"/>
      <c r="P322" s="19"/>
      <c r="Q322" s="19"/>
      <c r="R322" s="19"/>
      <c r="S322" s="19"/>
      <c r="T322" s="19"/>
      <c r="U322" s="19"/>
      <c r="V322" s="19"/>
      <c r="W322" s="19"/>
      <c r="X322" s="19"/>
      <c r="Y322" s="19"/>
      <c r="Z322" s="19"/>
    </row>
    <row r="323" spans="1:26" ht="12.5">
      <c r="A323" s="19"/>
      <c r="B323" s="280"/>
      <c r="C323" s="272"/>
      <c r="D323" s="272"/>
      <c r="E323" s="272"/>
      <c r="F323" s="272"/>
      <c r="G323" s="264"/>
      <c r="H323" s="272"/>
      <c r="I323" s="19"/>
      <c r="J323" s="19"/>
      <c r="K323" s="19"/>
      <c r="L323" s="19"/>
      <c r="M323" s="19"/>
      <c r="N323" s="19"/>
      <c r="O323" s="19"/>
      <c r="P323" s="19"/>
      <c r="Q323" s="19"/>
      <c r="R323" s="19"/>
      <c r="S323" s="19"/>
      <c r="T323" s="19"/>
      <c r="U323" s="19"/>
      <c r="V323" s="19"/>
      <c r="W323" s="19"/>
      <c r="X323" s="19"/>
      <c r="Y323" s="19"/>
      <c r="Z323" s="19"/>
    </row>
    <row r="324" spans="1:26" ht="12.5">
      <c r="A324" s="19"/>
      <c r="B324" s="280"/>
      <c r="C324" s="272"/>
      <c r="D324" s="272"/>
      <c r="E324" s="272"/>
      <c r="F324" s="272"/>
      <c r="G324" s="264"/>
      <c r="H324" s="272"/>
      <c r="I324" s="19"/>
      <c r="J324" s="19"/>
      <c r="K324" s="19"/>
      <c r="L324" s="19"/>
      <c r="M324" s="19"/>
      <c r="N324" s="19"/>
      <c r="O324" s="19"/>
      <c r="P324" s="19"/>
      <c r="Q324" s="19"/>
      <c r="R324" s="19"/>
      <c r="S324" s="19"/>
      <c r="T324" s="19"/>
      <c r="U324" s="19"/>
      <c r="V324" s="19"/>
      <c r="W324" s="19"/>
      <c r="X324" s="19"/>
      <c r="Y324" s="19"/>
      <c r="Z324" s="19"/>
    </row>
    <row r="325" spans="1:26" ht="12.5">
      <c r="A325" s="19"/>
      <c r="B325" s="280"/>
      <c r="C325" s="272"/>
      <c r="D325" s="272"/>
      <c r="E325" s="272"/>
      <c r="F325" s="272"/>
      <c r="G325" s="264"/>
      <c r="H325" s="272"/>
      <c r="I325" s="19"/>
      <c r="J325" s="19"/>
      <c r="K325" s="19"/>
      <c r="L325" s="19"/>
      <c r="M325" s="19"/>
      <c r="N325" s="19"/>
      <c r="O325" s="19"/>
      <c r="P325" s="19"/>
      <c r="Q325" s="19"/>
      <c r="R325" s="19"/>
      <c r="S325" s="19"/>
      <c r="T325" s="19"/>
      <c r="U325" s="19"/>
      <c r="V325" s="19"/>
      <c r="W325" s="19"/>
      <c r="X325" s="19"/>
      <c r="Y325" s="19"/>
      <c r="Z325" s="19"/>
    </row>
    <row r="326" spans="1:26" ht="12.5">
      <c r="A326" s="19"/>
      <c r="B326" s="280"/>
      <c r="C326" s="272"/>
      <c r="D326" s="272"/>
      <c r="E326" s="272"/>
      <c r="F326" s="272"/>
      <c r="G326" s="264"/>
      <c r="H326" s="272"/>
      <c r="I326" s="19"/>
      <c r="J326" s="19"/>
      <c r="K326" s="19"/>
      <c r="L326" s="19"/>
      <c r="M326" s="19"/>
      <c r="N326" s="19"/>
      <c r="O326" s="19"/>
      <c r="P326" s="19"/>
      <c r="Q326" s="19"/>
      <c r="R326" s="19"/>
      <c r="S326" s="19"/>
      <c r="T326" s="19"/>
      <c r="U326" s="19"/>
      <c r="V326" s="19"/>
      <c r="W326" s="19"/>
      <c r="X326" s="19"/>
      <c r="Y326" s="19"/>
      <c r="Z326" s="19"/>
    </row>
    <row r="327" spans="1:26" ht="12.5">
      <c r="A327" s="19"/>
      <c r="B327" s="280"/>
      <c r="C327" s="272"/>
      <c r="D327" s="272"/>
      <c r="E327" s="272"/>
      <c r="F327" s="272"/>
      <c r="G327" s="264"/>
      <c r="H327" s="272"/>
      <c r="I327" s="19"/>
      <c r="J327" s="19"/>
      <c r="K327" s="19"/>
      <c r="L327" s="19"/>
      <c r="M327" s="19"/>
      <c r="N327" s="19"/>
      <c r="O327" s="19"/>
      <c r="P327" s="19"/>
      <c r="Q327" s="19"/>
      <c r="R327" s="19"/>
      <c r="S327" s="19"/>
      <c r="T327" s="19"/>
      <c r="U327" s="19"/>
      <c r="V327" s="19"/>
      <c r="W327" s="19"/>
      <c r="X327" s="19"/>
      <c r="Y327" s="19"/>
      <c r="Z327" s="19"/>
    </row>
    <row r="328" spans="1:26" ht="12.5">
      <c r="A328" s="19"/>
      <c r="B328" s="280"/>
      <c r="C328" s="272"/>
      <c r="D328" s="272"/>
      <c r="E328" s="272"/>
      <c r="F328" s="272"/>
      <c r="G328" s="264"/>
      <c r="H328" s="272"/>
      <c r="I328" s="19"/>
      <c r="J328" s="19"/>
      <c r="K328" s="19"/>
      <c r="L328" s="19"/>
      <c r="M328" s="19"/>
      <c r="N328" s="19"/>
      <c r="O328" s="19"/>
      <c r="P328" s="19"/>
      <c r="Q328" s="19"/>
      <c r="R328" s="19"/>
      <c r="S328" s="19"/>
      <c r="T328" s="19"/>
      <c r="U328" s="19"/>
      <c r="V328" s="19"/>
      <c r="W328" s="19"/>
      <c r="X328" s="19"/>
      <c r="Y328" s="19"/>
      <c r="Z328" s="19"/>
    </row>
    <row r="329" spans="1:26" ht="12.5">
      <c r="A329" s="19"/>
      <c r="B329" s="280"/>
      <c r="C329" s="272"/>
      <c r="D329" s="272"/>
      <c r="E329" s="272"/>
      <c r="F329" s="272"/>
      <c r="G329" s="264"/>
      <c r="H329" s="272"/>
      <c r="I329" s="19"/>
      <c r="J329" s="19"/>
      <c r="K329" s="19"/>
      <c r="L329" s="19"/>
      <c r="M329" s="19"/>
      <c r="N329" s="19"/>
      <c r="O329" s="19"/>
      <c r="P329" s="19"/>
      <c r="Q329" s="19"/>
      <c r="R329" s="19"/>
      <c r="S329" s="19"/>
      <c r="T329" s="19"/>
      <c r="U329" s="19"/>
      <c r="V329" s="19"/>
      <c r="W329" s="19"/>
      <c r="X329" s="19"/>
      <c r="Y329" s="19"/>
      <c r="Z329" s="19"/>
    </row>
    <row r="330" spans="1:26" ht="12.5">
      <c r="A330" s="19"/>
      <c r="B330" s="280"/>
      <c r="C330" s="272"/>
      <c r="D330" s="272"/>
      <c r="E330" s="272"/>
      <c r="F330" s="272"/>
      <c r="G330" s="264"/>
      <c r="H330" s="272"/>
      <c r="I330" s="19"/>
      <c r="J330" s="19"/>
      <c r="K330" s="19"/>
      <c r="L330" s="19"/>
      <c r="M330" s="19"/>
      <c r="N330" s="19"/>
      <c r="O330" s="19"/>
      <c r="P330" s="19"/>
      <c r="Q330" s="19"/>
      <c r="R330" s="19"/>
      <c r="S330" s="19"/>
      <c r="T330" s="19"/>
      <c r="U330" s="19"/>
      <c r="V330" s="19"/>
      <c r="W330" s="19"/>
      <c r="X330" s="19"/>
      <c r="Y330" s="19"/>
      <c r="Z330" s="19"/>
    </row>
    <row r="331" spans="1:26" ht="12.5">
      <c r="A331" s="19"/>
      <c r="B331" s="280"/>
      <c r="C331" s="272"/>
      <c r="D331" s="272"/>
      <c r="E331" s="272"/>
      <c r="F331" s="272"/>
      <c r="G331" s="264"/>
      <c r="H331" s="272"/>
      <c r="I331" s="19"/>
      <c r="J331" s="19"/>
      <c r="K331" s="19"/>
      <c r="L331" s="19"/>
      <c r="M331" s="19"/>
      <c r="N331" s="19"/>
      <c r="O331" s="19"/>
      <c r="P331" s="19"/>
      <c r="Q331" s="19"/>
      <c r="R331" s="19"/>
      <c r="S331" s="19"/>
      <c r="T331" s="19"/>
      <c r="U331" s="19"/>
      <c r="V331" s="19"/>
      <c r="W331" s="19"/>
      <c r="X331" s="19"/>
      <c r="Y331" s="19"/>
      <c r="Z331" s="19"/>
    </row>
    <row r="332" spans="1:26" ht="12.5">
      <c r="A332" s="19"/>
      <c r="B332" s="280"/>
      <c r="C332" s="272"/>
      <c r="D332" s="272"/>
      <c r="E332" s="272"/>
      <c r="F332" s="272"/>
      <c r="G332" s="264"/>
      <c r="H332" s="272"/>
      <c r="I332" s="19"/>
      <c r="J332" s="19"/>
      <c r="K332" s="19"/>
      <c r="L332" s="19"/>
      <c r="M332" s="19"/>
      <c r="N332" s="19"/>
      <c r="O332" s="19"/>
      <c r="P332" s="19"/>
      <c r="Q332" s="19"/>
      <c r="R332" s="19"/>
      <c r="S332" s="19"/>
      <c r="T332" s="19"/>
      <c r="U332" s="19"/>
      <c r="V332" s="19"/>
      <c r="W332" s="19"/>
      <c r="X332" s="19"/>
      <c r="Y332" s="19"/>
      <c r="Z332" s="19"/>
    </row>
    <row r="333" spans="1:26" ht="12.5">
      <c r="A333" s="19"/>
      <c r="B333" s="280"/>
      <c r="C333" s="272"/>
      <c r="D333" s="272"/>
      <c r="E333" s="272"/>
      <c r="F333" s="272"/>
      <c r="G333" s="264"/>
      <c r="H333" s="272"/>
      <c r="I333" s="19"/>
      <c r="J333" s="19"/>
      <c r="K333" s="19"/>
      <c r="L333" s="19"/>
      <c r="M333" s="19"/>
      <c r="N333" s="19"/>
      <c r="O333" s="19"/>
      <c r="P333" s="19"/>
      <c r="Q333" s="19"/>
      <c r="R333" s="19"/>
      <c r="S333" s="19"/>
      <c r="T333" s="19"/>
      <c r="U333" s="19"/>
      <c r="V333" s="19"/>
      <c r="W333" s="19"/>
      <c r="X333" s="19"/>
      <c r="Y333" s="19"/>
      <c r="Z333" s="19"/>
    </row>
    <row r="334" spans="1:26" ht="12.5">
      <c r="A334" s="19"/>
      <c r="B334" s="280"/>
      <c r="C334" s="272"/>
      <c r="D334" s="272"/>
      <c r="E334" s="272"/>
      <c r="F334" s="272"/>
      <c r="G334" s="264"/>
      <c r="H334" s="272"/>
      <c r="I334" s="19"/>
      <c r="J334" s="19"/>
      <c r="K334" s="19"/>
      <c r="L334" s="19"/>
      <c r="M334" s="19"/>
      <c r="N334" s="19"/>
      <c r="O334" s="19"/>
      <c r="P334" s="19"/>
      <c r="Q334" s="19"/>
      <c r="R334" s="19"/>
      <c r="S334" s="19"/>
      <c r="T334" s="19"/>
      <c r="U334" s="19"/>
      <c r="V334" s="19"/>
      <c r="W334" s="19"/>
      <c r="X334" s="19"/>
      <c r="Y334" s="19"/>
      <c r="Z334" s="19"/>
    </row>
    <row r="335" spans="1:26" ht="12.5">
      <c r="A335" s="19"/>
      <c r="B335" s="280"/>
      <c r="C335" s="272"/>
      <c r="D335" s="272"/>
      <c r="E335" s="272"/>
      <c r="F335" s="272"/>
      <c r="G335" s="264"/>
      <c r="H335" s="272"/>
      <c r="I335" s="19"/>
      <c r="J335" s="19"/>
      <c r="K335" s="19"/>
      <c r="L335" s="19"/>
      <c r="M335" s="19"/>
      <c r="N335" s="19"/>
      <c r="O335" s="19"/>
      <c r="P335" s="19"/>
      <c r="Q335" s="19"/>
      <c r="R335" s="19"/>
      <c r="S335" s="19"/>
      <c r="T335" s="19"/>
      <c r="U335" s="19"/>
      <c r="V335" s="19"/>
      <c r="W335" s="19"/>
      <c r="X335" s="19"/>
      <c r="Y335" s="19"/>
      <c r="Z335" s="19"/>
    </row>
    <row r="336" spans="1:26" ht="12.5">
      <c r="A336" s="19"/>
      <c r="B336" s="280"/>
      <c r="C336" s="272"/>
      <c r="D336" s="272"/>
      <c r="E336" s="272"/>
      <c r="F336" s="272"/>
      <c r="G336" s="264"/>
      <c r="H336" s="272"/>
      <c r="I336" s="19"/>
      <c r="J336" s="19"/>
      <c r="K336" s="19"/>
      <c r="L336" s="19"/>
      <c r="M336" s="19"/>
      <c r="N336" s="19"/>
      <c r="O336" s="19"/>
      <c r="P336" s="19"/>
      <c r="Q336" s="19"/>
      <c r="R336" s="19"/>
      <c r="S336" s="19"/>
      <c r="T336" s="19"/>
      <c r="U336" s="19"/>
      <c r="V336" s="19"/>
      <c r="W336" s="19"/>
      <c r="X336" s="19"/>
      <c r="Y336" s="19"/>
      <c r="Z336" s="19"/>
    </row>
    <row r="337" spans="1:26" ht="12.5">
      <c r="A337" s="19"/>
      <c r="B337" s="280"/>
      <c r="C337" s="272"/>
      <c r="D337" s="272"/>
      <c r="E337" s="272"/>
      <c r="F337" s="272"/>
      <c r="G337" s="264"/>
      <c r="H337" s="272"/>
      <c r="I337" s="19"/>
      <c r="J337" s="19"/>
      <c r="K337" s="19"/>
      <c r="L337" s="19"/>
      <c r="M337" s="19"/>
      <c r="N337" s="19"/>
      <c r="O337" s="19"/>
      <c r="P337" s="19"/>
      <c r="Q337" s="19"/>
      <c r="R337" s="19"/>
      <c r="S337" s="19"/>
      <c r="T337" s="19"/>
      <c r="U337" s="19"/>
      <c r="V337" s="19"/>
      <c r="W337" s="19"/>
      <c r="X337" s="19"/>
      <c r="Y337" s="19"/>
      <c r="Z337" s="19"/>
    </row>
    <row r="338" spans="1:26" ht="12.5">
      <c r="A338" s="19"/>
      <c r="B338" s="280"/>
      <c r="C338" s="272"/>
      <c r="D338" s="272"/>
      <c r="E338" s="272"/>
      <c r="F338" s="272"/>
      <c r="G338" s="264"/>
      <c r="H338" s="272"/>
      <c r="I338" s="19"/>
      <c r="J338" s="19"/>
      <c r="K338" s="19"/>
      <c r="L338" s="19"/>
      <c r="M338" s="19"/>
      <c r="N338" s="19"/>
      <c r="O338" s="19"/>
      <c r="P338" s="19"/>
      <c r="Q338" s="19"/>
      <c r="R338" s="19"/>
      <c r="S338" s="19"/>
      <c r="T338" s="19"/>
      <c r="U338" s="19"/>
      <c r="V338" s="19"/>
      <c r="W338" s="19"/>
      <c r="X338" s="19"/>
      <c r="Y338" s="19"/>
      <c r="Z338" s="19"/>
    </row>
    <row r="339" spans="1:26" ht="12.5">
      <c r="A339" s="19"/>
      <c r="B339" s="280"/>
      <c r="C339" s="272"/>
      <c r="D339" s="272"/>
      <c r="E339" s="272"/>
      <c r="F339" s="272"/>
      <c r="G339" s="264"/>
      <c r="H339" s="272"/>
      <c r="I339" s="19"/>
      <c r="J339" s="19"/>
      <c r="K339" s="19"/>
      <c r="L339" s="19"/>
      <c r="M339" s="19"/>
      <c r="N339" s="19"/>
      <c r="O339" s="19"/>
      <c r="P339" s="19"/>
      <c r="Q339" s="19"/>
      <c r="R339" s="19"/>
      <c r="S339" s="19"/>
      <c r="T339" s="19"/>
      <c r="U339" s="19"/>
      <c r="V339" s="19"/>
      <c r="W339" s="19"/>
      <c r="X339" s="19"/>
      <c r="Y339" s="19"/>
      <c r="Z339" s="19"/>
    </row>
    <row r="340" spans="1:26" ht="12.5">
      <c r="A340" s="19"/>
      <c r="B340" s="280"/>
      <c r="C340" s="272"/>
      <c r="D340" s="272"/>
      <c r="E340" s="272"/>
      <c r="F340" s="272"/>
      <c r="G340" s="264"/>
      <c r="H340" s="272"/>
      <c r="I340" s="19"/>
      <c r="J340" s="19"/>
      <c r="K340" s="19"/>
      <c r="L340" s="19"/>
      <c r="M340" s="19"/>
      <c r="N340" s="19"/>
      <c r="O340" s="19"/>
      <c r="P340" s="19"/>
      <c r="Q340" s="19"/>
      <c r="R340" s="19"/>
      <c r="S340" s="19"/>
      <c r="T340" s="19"/>
      <c r="U340" s="19"/>
      <c r="V340" s="19"/>
      <c r="W340" s="19"/>
      <c r="X340" s="19"/>
      <c r="Y340" s="19"/>
      <c r="Z340" s="19"/>
    </row>
    <row r="341" spans="1:26" ht="12.5">
      <c r="A341" s="19"/>
      <c r="B341" s="280"/>
      <c r="C341" s="272"/>
      <c r="D341" s="272"/>
      <c r="E341" s="272"/>
      <c r="F341" s="272"/>
      <c r="G341" s="264"/>
      <c r="H341" s="272"/>
      <c r="I341" s="19"/>
      <c r="J341" s="19"/>
      <c r="K341" s="19"/>
      <c r="L341" s="19"/>
      <c r="M341" s="19"/>
      <c r="N341" s="19"/>
      <c r="O341" s="19"/>
      <c r="P341" s="19"/>
      <c r="Q341" s="19"/>
      <c r="R341" s="19"/>
      <c r="S341" s="19"/>
      <c r="T341" s="19"/>
      <c r="U341" s="19"/>
      <c r="V341" s="19"/>
      <c r="W341" s="19"/>
      <c r="X341" s="19"/>
      <c r="Y341" s="19"/>
      <c r="Z341" s="19"/>
    </row>
    <row r="342" spans="1:26" ht="12.5">
      <c r="A342" s="19"/>
      <c r="B342" s="280"/>
      <c r="C342" s="272"/>
      <c r="D342" s="272"/>
      <c r="E342" s="272"/>
      <c r="F342" s="272"/>
      <c r="G342" s="264"/>
      <c r="H342" s="272"/>
      <c r="I342" s="19"/>
      <c r="J342" s="19"/>
      <c r="K342" s="19"/>
      <c r="L342" s="19"/>
      <c r="M342" s="19"/>
      <c r="N342" s="19"/>
      <c r="O342" s="19"/>
      <c r="P342" s="19"/>
      <c r="Q342" s="19"/>
      <c r="R342" s="19"/>
      <c r="S342" s="19"/>
      <c r="T342" s="19"/>
      <c r="U342" s="19"/>
      <c r="V342" s="19"/>
      <c r="W342" s="19"/>
      <c r="X342" s="19"/>
      <c r="Y342" s="19"/>
      <c r="Z342" s="19"/>
    </row>
    <row r="343" spans="1:26" ht="12.5">
      <c r="A343" s="19"/>
      <c r="B343" s="280"/>
      <c r="C343" s="272"/>
      <c r="D343" s="272"/>
      <c r="E343" s="272"/>
      <c r="F343" s="272"/>
      <c r="G343" s="264"/>
      <c r="H343" s="272"/>
      <c r="I343" s="19"/>
      <c r="J343" s="19"/>
      <c r="K343" s="19"/>
      <c r="L343" s="19"/>
      <c r="M343" s="19"/>
      <c r="N343" s="19"/>
      <c r="O343" s="19"/>
      <c r="P343" s="19"/>
      <c r="Q343" s="19"/>
      <c r="R343" s="19"/>
      <c r="S343" s="19"/>
      <c r="T343" s="19"/>
      <c r="U343" s="19"/>
      <c r="V343" s="19"/>
      <c r="W343" s="19"/>
      <c r="X343" s="19"/>
      <c r="Y343" s="19"/>
      <c r="Z343" s="19"/>
    </row>
    <row r="344" spans="1:26" ht="12.5">
      <c r="A344" s="19"/>
      <c r="B344" s="280"/>
      <c r="C344" s="272"/>
      <c r="D344" s="272"/>
      <c r="E344" s="272"/>
      <c r="F344" s="272"/>
      <c r="G344" s="264"/>
      <c r="H344" s="272"/>
      <c r="I344" s="19"/>
      <c r="J344" s="19"/>
      <c r="K344" s="19"/>
      <c r="L344" s="19"/>
      <c r="M344" s="19"/>
      <c r="N344" s="19"/>
      <c r="O344" s="19"/>
      <c r="P344" s="19"/>
      <c r="Q344" s="19"/>
      <c r="R344" s="19"/>
      <c r="S344" s="19"/>
      <c r="T344" s="19"/>
      <c r="U344" s="19"/>
      <c r="V344" s="19"/>
      <c r="W344" s="19"/>
      <c r="X344" s="19"/>
      <c r="Y344" s="19"/>
      <c r="Z344" s="19"/>
    </row>
    <row r="345" spans="1:26" ht="12.5">
      <c r="A345" s="19"/>
      <c r="B345" s="280"/>
      <c r="C345" s="272"/>
      <c r="D345" s="272"/>
      <c r="E345" s="272"/>
      <c r="F345" s="272"/>
      <c r="G345" s="264"/>
      <c r="H345" s="272"/>
      <c r="I345" s="19"/>
      <c r="J345" s="19"/>
      <c r="K345" s="19"/>
      <c r="L345" s="19"/>
      <c r="M345" s="19"/>
      <c r="N345" s="19"/>
      <c r="O345" s="19"/>
      <c r="P345" s="19"/>
      <c r="Q345" s="19"/>
      <c r="R345" s="19"/>
      <c r="S345" s="19"/>
      <c r="T345" s="19"/>
      <c r="U345" s="19"/>
      <c r="V345" s="19"/>
      <c r="W345" s="19"/>
      <c r="X345" s="19"/>
      <c r="Y345" s="19"/>
      <c r="Z345" s="19"/>
    </row>
    <row r="346" spans="1:26" ht="12.5">
      <c r="A346" s="19"/>
      <c r="B346" s="280"/>
      <c r="C346" s="272"/>
      <c r="D346" s="272"/>
      <c r="E346" s="272"/>
      <c r="F346" s="272"/>
      <c r="G346" s="264"/>
      <c r="H346" s="272"/>
      <c r="I346" s="19"/>
      <c r="J346" s="19"/>
      <c r="K346" s="19"/>
      <c r="L346" s="19"/>
      <c r="M346" s="19"/>
      <c r="N346" s="19"/>
      <c r="O346" s="19"/>
      <c r="P346" s="19"/>
      <c r="Q346" s="19"/>
      <c r="R346" s="19"/>
      <c r="S346" s="19"/>
      <c r="T346" s="19"/>
      <c r="U346" s="19"/>
      <c r="V346" s="19"/>
      <c r="W346" s="19"/>
      <c r="X346" s="19"/>
      <c r="Y346" s="19"/>
      <c r="Z346" s="19"/>
    </row>
    <row r="347" spans="1:26" ht="12.5">
      <c r="A347" s="19"/>
      <c r="B347" s="280"/>
      <c r="C347" s="272"/>
      <c r="D347" s="272"/>
      <c r="E347" s="272"/>
      <c r="F347" s="272"/>
      <c r="G347" s="264"/>
      <c r="H347" s="272"/>
      <c r="I347" s="19"/>
      <c r="J347" s="19"/>
      <c r="K347" s="19"/>
      <c r="L347" s="19"/>
      <c r="M347" s="19"/>
      <c r="N347" s="19"/>
      <c r="O347" s="19"/>
      <c r="P347" s="19"/>
      <c r="Q347" s="19"/>
      <c r="R347" s="19"/>
      <c r="S347" s="19"/>
      <c r="T347" s="19"/>
      <c r="U347" s="19"/>
      <c r="V347" s="19"/>
      <c r="W347" s="19"/>
      <c r="X347" s="19"/>
      <c r="Y347" s="19"/>
      <c r="Z347" s="19"/>
    </row>
    <row r="348" spans="1:26" ht="12.5">
      <c r="A348" s="19"/>
      <c r="B348" s="280"/>
      <c r="C348" s="272"/>
      <c r="D348" s="272"/>
      <c r="E348" s="272"/>
      <c r="F348" s="272"/>
      <c r="G348" s="264"/>
      <c r="H348" s="272"/>
      <c r="I348" s="19"/>
      <c r="J348" s="19"/>
      <c r="K348" s="19"/>
      <c r="L348" s="19"/>
      <c r="M348" s="19"/>
      <c r="N348" s="19"/>
      <c r="O348" s="19"/>
      <c r="P348" s="19"/>
      <c r="Q348" s="19"/>
      <c r="R348" s="19"/>
      <c r="S348" s="19"/>
      <c r="T348" s="19"/>
      <c r="U348" s="19"/>
      <c r="V348" s="19"/>
      <c r="W348" s="19"/>
      <c r="X348" s="19"/>
      <c r="Y348" s="19"/>
      <c r="Z348" s="19"/>
    </row>
    <row r="349" spans="1:26" ht="12.5">
      <c r="A349" s="19"/>
      <c r="B349" s="280"/>
      <c r="C349" s="272"/>
      <c r="D349" s="272"/>
      <c r="E349" s="272"/>
      <c r="F349" s="272"/>
      <c r="G349" s="264"/>
      <c r="H349" s="272"/>
      <c r="I349" s="19"/>
      <c r="J349" s="19"/>
      <c r="K349" s="19"/>
      <c r="L349" s="19"/>
      <c r="M349" s="19"/>
      <c r="N349" s="19"/>
      <c r="O349" s="19"/>
      <c r="P349" s="19"/>
      <c r="Q349" s="19"/>
      <c r="R349" s="19"/>
      <c r="S349" s="19"/>
      <c r="T349" s="19"/>
      <c r="U349" s="19"/>
      <c r="V349" s="19"/>
      <c r="W349" s="19"/>
      <c r="X349" s="19"/>
      <c r="Y349" s="19"/>
      <c r="Z349" s="19"/>
    </row>
    <row r="350" spans="1:26" ht="12.5">
      <c r="A350" s="19"/>
      <c r="B350" s="280"/>
      <c r="C350" s="272"/>
      <c r="D350" s="272"/>
      <c r="E350" s="272"/>
      <c r="F350" s="272"/>
      <c r="G350" s="264"/>
      <c r="H350" s="272"/>
      <c r="I350" s="19"/>
      <c r="J350" s="19"/>
      <c r="K350" s="19"/>
      <c r="L350" s="19"/>
      <c r="M350" s="19"/>
      <c r="N350" s="19"/>
      <c r="O350" s="19"/>
      <c r="P350" s="19"/>
      <c r="Q350" s="19"/>
      <c r="R350" s="19"/>
      <c r="S350" s="19"/>
      <c r="T350" s="19"/>
      <c r="U350" s="19"/>
      <c r="V350" s="19"/>
      <c r="W350" s="19"/>
      <c r="X350" s="19"/>
      <c r="Y350" s="19"/>
      <c r="Z350" s="19"/>
    </row>
    <row r="351" spans="1:26" ht="12.5">
      <c r="A351" s="19"/>
      <c r="B351" s="280"/>
      <c r="C351" s="272"/>
      <c r="D351" s="272"/>
      <c r="E351" s="272"/>
      <c r="F351" s="272"/>
      <c r="G351" s="264"/>
      <c r="H351" s="272"/>
      <c r="I351" s="19"/>
      <c r="J351" s="19"/>
      <c r="K351" s="19"/>
      <c r="L351" s="19"/>
      <c r="M351" s="19"/>
      <c r="N351" s="19"/>
      <c r="O351" s="19"/>
      <c r="P351" s="19"/>
      <c r="Q351" s="19"/>
      <c r="R351" s="19"/>
      <c r="S351" s="19"/>
      <c r="T351" s="19"/>
      <c r="U351" s="19"/>
      <c r="V351" s="19"/>
      <c r="W351" s="19"/>
      <c r="X351" s="19"/>
      <c r="Y351" s="19"/>
      <c r="Z351" s="19"/>
    </row>
    <row r="352" spans="1:26" ht="12.5">
      <c r="A352" s="19"/>
      <c r="B352" s="280"/>
      <c r="C352" s="272"/>
      <c r="D352" s="272"/>
      <c r="E352" s="272"/>
      <c r="F352" s="272"/>
      <c r="G352" s="264"/>
      <c r="H352" s="272"/>
      <c r="I352" s="19"/>
      <c r="J352" s="19"/>
      <c r="K352" s="19"/>
      <c r="L352" s="19"/>
      <c r="M352" s="19"/>
      <c r="N352" s="19"/>
      <c r="O352" s="19"/>
      <c r="P352" s="19"/>
      <c r="Q352" s="19"/>
      <c r="R352" s="19"/>
      <c r="S352" s="19"/>
      <c r="T352" s="19"/>
      <c r="U352" s="19"/>
      <c r="V352" s="19"/>
      <c r="W352" s="19"/>
      <c r="X352" s="19"/>
      <c r="Y352" s="19"/>
      <c r="Z352" s="19"/>
    </row>
    <row r="353" spans="1:26" ht="12.5">
      <c r="A353" s="19"/>
      <c r="B353" s="280"/>
      <c r="C353" s="272"/>
      <c r="D353" s="272"/>
      <c r="E353" s="272"/>
      <c r="F353" s="272"/>
      <c r="G353" s="264"/>
      <c r="H353" s="272"/>
      <c r="I353" s="19"/>
      <c r="J353" s="19"/>
      <c r="K353" s="19"/>
      <c r="L353" s="19"/>
      <c r="M353" s="19"/>
      <c r="N353" s="19"/>
      <c r="O353" s="19"/>
      <c r="P353" s="19"/>
      <c r="Q353" s="19"/>
      <c r="R353" s="19"/>
      <c r="S353" s="19"/>
      <c r="T353" s="19"/>
      <c r="U353" s="19"/>
      <c r="V353" s="19"/>
      <c r="W353" s="19"/>
      <c r="X353" s="19"/>
      <c r="Y353" s="19"/>
      <c r="Z353" s="19"/>
    </row>
    <row r="354" spans="1:26" ht="12.5">
      <c r="A354" s="19"/>
      <c r="B354" s="280"/>
      <c r="C354" s="272"/>
      <c r="D354" s="272"/>
      <c r="E354" s="272"/>
      <c r="F354" s="272"/>
      <c r="G354" s="264"/>
      <c r="H354" s="272"/>
      <c r="I354" s="19"/>
      <c r="J354" s="19"/>
      <c r="K354" s="19"/>
      <c r="L354" s="19"/>
      <c r="M354" s="19"/>
      <c r="N354" s="19"/>
      <c r="O354" s="19"/>
      <c r="P354" s="19"/>
      <c r="Q354" s="19"/>
      <c r="R354" s="19"/>
      <c r="S354" s="19"/>
      <c r="T354" s="19"/>
      <c r="U354" s="19"/>
      <c r="V354" s="19"/>
      <c r="W354" s="19"/>
      <c r="X354" s="19"/>
      <c r="Y354" s="19"/>
      <c r="Z354" s="19"/>
    </row>
    <row r="355" spans="1:26" ht="12.5">
      <c r="A355" s="19"/>
      <c r="B355" s="280"/>
      <c r="C355" s="272"/>
      <c r="D355" s="272"/>
      <c r="E355" s="272"/>
      <c r="F355" s="272"/>
      <c r="G355" s="264"/>
      <c r="H355" s="272"/>
      <c r="I355" s="19"/>
      <c r="J355" s="19"/>
      <c r="K355" s="19"/>
      <c r="L355" s="19"/>
      <c r="M355" s="19"/>
      <c r="N355" s="19"/>
      <c r="O355" s="19"/>
      <c r="P355" s="19"/>
      <c r="Q355" s="19"/>
      <c r="R355" s="19"/>
      <c r="S355" s="19"/>
      <c r="T355" s="19"/>
      <c r="U355" s="19"/>
      <c r="V355" s="19"/>
      <c r="W355" s="19"/>
      <c r="X355" s="19"/>
      <c r="Y355" s="19"/>
      <c r="Z355" s="19"/>
    </row>
    <row r="356" spans="1:26" ht="12.5">
      <c r="A356" s="19"/>
      <c r="B356" s="280"/>
      <c r="C356" s="272"/>
      <c r="D356" s="272"/>
      <c r="E356" s="272"/>
      <c r="F356" s="272"/>
      <c r="G356" s="264"/>
      <c r="H356" s="272"/>
      <c r="I356" s="19"/>
      <c r="J356" s="19"/>
      <c r="K356" s="19"/>
      <c r="L356" s="19"/>
      <c r="M356" s="19"/>
      <c r="N356" s="19"/>
      <c r="O356" s="19"/>
      <c r="P356" s="19"/>
      <c r="Q356" s="19"/>
      <c r="R356" s="19"/>
      <c r="S356" s="19"/>
      <c r="T356" s="19"/>
      <c r="U356" s="19"/>
      <c r="V356" s="19"/>
      <c r="W356" s="19"/>
      <c r="X356" s="19"/>
      <c r="Y356" s="19"/>
      <c r="Z356" s="19"/>
    </row>
    <row r="357" spans="1:26" ht="12.5">
      <c r="A357" s="19"/>
      <c r="B357" s="280"/>
      <c r="C357" s="272"/>
      <c r="D357" s="272"/>
      <c r="E357" s="272"/>
      <c r="F357" s="272"/>
      <c r="G357" s="264"/>
      <c r="H357" s="272"/>
      <c r="I357" s="19"/>
      <c r="J357" s="19"/>
      <c r="K357" s="19"/>
      <c r="L357" s="19"/>
      <c r="M357" s="19"/>
      <c r="N357" s="19"/>
      <c r="O357" s="19"/>
      <c r="P357" s="19"/>
      <c r="Q357" s="19"/>
      <c r="R357" s="19"/>
      <c r="S357" s="19"/>
      <c r="T357" s="19"/>
      <c r="U357" s="19"/>
      <c r="V357" s="19"/>
      <c r="W357" s="19"/>
      <c r="X357" s="19"/>
      <c r="Y357" s="19"/>
      <c r="Z357" s="19"/>
    </row>
    <row r="358" spans="1:26" ht="12.5">
      <c r="A358" s="19"/>
      <c r="B358" s="280"/>
      <c r="C358" s="272"/>
      <c r="D358" s="272"/>
      <c r="E358" s="272"/>
      <c r="F358" s="272"/>
      <c r="G358" s="264"/>
      <c r="H358" s="272"/>
      <c r="I358" s="19"/>
      <c r="J358" s="19"/>
      <c r="K358" s="19"/>
      <c r="L358" s="19"/>
      <c r="M358" s="19"/>
      <c r="N358" s="19"/>
      <c r="O358" s="19"/>
      <c r="P358" s="19"/>
      <c r="Q358" s="19"/>
      <c r="R358" s="19"/>
      <c r="S358" s="19"/>
      <c r="T358" s="19"/>
      <c r="U358" s="19"/>
      <c r="V358" s="19"/>
      <c r="W358" s="19"/>
      <c r="X358" s="19"/>
      <c r="Y358" s="19"/>
      <c r="Z358" s="19"/>
    </row>
    <row r="359" spans="1:26" ht="12.5">
      <c r="A359" s="19"/>
      <c r="B359" s="280"/>
      <c r="C359" s="272"/>
      <c r="D359" s="272"/>
      <c r="E359" s="272"/>
      <c r="F359" s="272"/>
      <c r="G359" s="264"/>
      <c r="H359" s="272"/>
      <c r="I359" s="19"/>
      <c r="J359" s="19"/>
      <c r="K359" s="19"/>
      <c r="L359" s="19"/>
      <c r="M359" s="19"/>
      <c r="N359" s="19"/>
      <c r="O359" s="19"/>
      <c r="P359" s="19"/>
      <c r="Q359" s="19"/>
      <c r="R359" s="19"/>
      <c r="S359" s="19"/>
      <c r="T359" s="19"/>
      <c r="U359" s="19"/>
      <c r="V359" s="19"/>
      <c r="W359" s="19"/>
      <c r="X359" s="19"/>
      <c r="Y359" s="19"/>
      <c r="Z359" s="19"/>
    </row>
    <row r="360" spans="1:26" ht="12.5">
      <c r="A360" s="19"/>
      <c r="B360" s="280"/>
      <c r="C360" s="272"/>
      <c r="D360" s="272"/>
      <c r="E360" s="272"/>
      <c r="F360" s="272"/>
      <c r="G360" s="264"/>
      <c r="H360" s="272"/>
      <c r="I360" s="19"/>
      <c r="J360" s="19"/>
      <c r="K360" s="19"/>
      <c r="L360" s="19"/>
      <c r="M360" s="19"/>
      <c r="N360" s="19"/>
      <c r="O360" s="19"/>
      <c r="P360" s="19"/>
      <c r="Q360" s="19"/>
      <c r="R360" s="19"/>
      <c r="S360" s="19"/>
      <c r="T360" s="19"/>
      <c r="U360" s="19"/>
      <c r="V360" s="19"/>
      <c r="W360" s="19"/>
      <c r="X360" s="19"/>
      <c r="Y360" s="19"/>
      <c r="Z360" s="19"/>
    </row>
    <row r="361" spans="1:26" ht="12.5">
      <c r="A361" s="19"/>
      <c r="B361" s="280"/>
      <c r="C361" s="272"/>
      <c r="D361" s="272"/>
      <c r="E361" s="272"/>
      <c r="F361" s="272"/>
      <c r="G361" s="264"/>
      <c r="H361" s="272"/>
      <c r="I361" s="19"/>
      <c r="J361" s="19"/>
      <c r="K361" s="19"/>
      <c r="L361" s="19"/>
      <c r="M361" s="19"/>
      <c r="N361" s="19"/>
      <c r="O361" s="19"/>
      <c r="P361" s="19"/>
      <c r="Q361" s="19"/>
      <c r="R361" s="19"/>
      <c r="S361" s="19"/>
      <c r="T361" s="19"/>
      <c r="U361" s="19"/>
      <c r="V361" s="19"/>
      <c r="W361" s="19"/>
      <c r="X361" s="19"/>
      <c r="Y361" s="19"/>
      <c r="Z361" s="19"/>
    </row>
    <row r="362" spans="1:26" ht="12.5">
      <c r="A362" s="19"/>
      <c r="B362" s="280"/>
      <c r="C362" s="272"/>
      <c r="D362" s="272"/>
      <c r="E362" s="272"/>
      <c r="F362" s="272"/>
      <c r="G362" s="264"/>
      <c r="H362" s="272"/>
      <c r="I362" s="19"/>
      <c r="J362" s="19"/>
      <c r="K362" s="19"/>
      <c r="L362" s="19"/>
      <c r="M362" s="19"/>
      <c r="N362" s="19"/>
      <c r="O362" s="19"/>
      <c r="P362" s="19"/>
      <c r="Q362" s="19"/>
      <c r="R362" s="19"/>
      <c r="S362" s="19"/>
      <c r="T362" s="19"/>
      <c r="U362" s="19"/>
      <c r="V362" s="19"/>
      <c r="W362" s="19"/>
      <c r="X362" s="19"/>
      <c r="Y362" s="19"/>
      <c r="Z362" s="19"/>
    </row>
    <row r="363" spans="1:26" ht="12.5">
      <c r="A363" s="19"/>
      <c r="B363" s="280"/>
      <c r="C363" s="272"/>
      <c r="D363" s="272"/>
      <c r="E363" s="272"/>
      <c r="F363" s="272"/>
      <c r="G363" s="264"/>
      <c r="H363" s="272"/>
      <c r="I363" s="19"/>
      <c r="J363" s="19"/>
      <c r="K363" s="19"/>
      <c r="L363" s="19"/>
      <c r="M363" s="19"/>
      <c r="N363" s="19"/>
      <c r="O363" s="19"/>
      <c r="P363" s="19"/>
      <c r="Q363" s="19"/>
      <c r="R363" s="19"/>
      <c r="S363" s="19"/>
      <c r="T363" s="19"/>
      <c r="U363" s="19"/>
      <c r="V363" s="19"/>
      <c r="W363" s="19"/>
      <c r="X363" s="19"/>
      <c r="Y363" s="19"/>
      <c r="Z363" s="19"/>
    </row>
    <row r="364" spans="1:26" ht="12.5">
      <c r="A364" s="19"/>
      <c r="B364" s="280"/>
      <c r="C364" s="272"/>
      <c r="D364" s="272"/>
      <c r="E364" s="272"/>
      <c r="F364" s="272"/>
      <c r="G364" s="264"/>
      <c r="H364" s="272"/>
      <c r="I364" s="19"/>
      <c r="J364" s="19"/>
      <c r="K364" s="19"/>
      <c r="L364" s="19"/>
      <c r="M364" s="19"/>
      <c r="N364" s="19"/>
      <c r="O364" s="19"/>
      <c r="P364" s="19"/>
      <c r="Q364" s="19"/>
      <c r="R364" s="19"/>
      <c r="S364" s="19"/>
      <c r="T364" s="19"/>
      <c r="U364" s="19"/>
      <c r="V364" s="19"/>
      <c r="W364" s="19"/>
      <c r="X364" s="19"/>
      <c r="Y364" s="19"/>
      <c r="Z364" s="19"/>
    </row>
    <row r="365" spans="1:26" ht="12.5">
      <c r="A365" s="19"/>
      <c r="B365" s="280"/>
      <c r="C365" s="272"/>
      <c r="D365" s="272"/>
      <c r="E365" s="272"/>
      <c r="F365" s="272"/>
      <c r="G365" s="264"/>
      <c r="H365" s="272"/>
      <c r="I365" s="19"/>
      <c r="J365" s="19"/>
      <c r="K365" s="19"/>
      <c r="L365" s="19"/>
      <c r="M365" s="19"/>
      <c r="N365" s="19"/>
      <c r="O365" s="19"/>
      <c r="P365" s="19"/>
      <c r="Q365" s="19"/>
      <c r="R365" s="19"/>
      <c r="S365" s="19"/>
      <c r="T365" s="19"/>
      <c r="U365" s="19"/>
      <c r="V365" s="19"/>
      <c r="W365" s="19"/>
      <c r="X365" s="19"/>
      <c r="Y365" s="19"/>
      <c r="Z365" s="19"/>
    </row>
    <row r="366" spans="1:26" ht="12.5">
      <c r="A366" s="19"/>
      <c r="B366" s="280"/>
      <c r="C366" s="272"/>
      <c r="D366" s="272"/>
      <c r="E366" s="272"/>
      <c r="F366" s="272"/>
      <c r="G366" s="264"/>
      <c r="H366" s="272"/>
      <c r="I366" s="19"/>
      <c r="J366" s="19"/>
      <c r="K366" s="19"/>
      <c r="L366" s="19"/>
      <c r="M366" s="19"/>
      <c r="N366" s="19"/>
      <c r="O366" s="19"/>
      <c r="P366" s="19"/>
      <c r="Q366" s="19"/>
      <c r="R366" s="19"/>
      <c r="S366" s="19"/>
      <c r="T366" s="19"/>
      <c r="U366" s="19"/>
      <c r="V366" s="19"/>
      <c r="W366" s="19"/>
      <c r="X366" s="19"/>
      <c r="Y366" s="19"/>
      <c r="Z366" s="19"/>
    </row>
    <row r="367" spans="1:26" ht="12.5">
      <c r="A367" s="19"/>
      <c r="B367" s="280"/>
      <c r="C367" s="272"/>
      <c r="D367" s="272"/>
      <c r="E367" s="272"/>
      <c r="F367" s="272"/>
      <c r="G367" s="264"/>
      <c r="H367" s="272"/>
      <c r="I367" s="19"/>
      <c r="J367" s="19"/>
      <c r="K367" s="19"/>
      <c r="L367" s="19"/>
      <c r="M367" s="19"/>
      <c r="N367" s="19"/>
      <c r="O367" s="19"/>
      <c r="P367" s="19"/>
      <c r="Q367" s="19"/>
      <c r="R367" s="19"/>
      <c r="S367" s="19"/>
      <c r="T367" s="19"/>
      <c r="U367" s="19"/>
      <c r="V367" s="19"/>
      <c r="W367" s="19"/>
      <c r="X367" s="19"/>
      <c r="Y367" s="19"/>
      <c r="Z367" s="19"/>
    </row>
    <row r="368" spans="1:26" ht="12.5">
      <c r="A368" s="19"/>
      <c r="B368" s="280"/>
      <c r="C368" s="272"/>
      <c r="D368" s="272"/>
      <c r="E368" s="272"/>
      <c r="F368" s="272"/>
      <c r="G368" s="264"/>
      <c r="H368" s="272"/>
      <c r="I368" s="19"/>
      <c r="J368" s="19"/>
      <c r="K368" s="19"/>
      <c r="L368" s="19"/>
      <c r="M368" s="19"/>
      <c r="N368" s="19"/>
      <c r="O368" s="19"/>
      <c r="P368" s="19"/>
      <c r="Q368" s="19"/>
      <c r="R368" s="19"/>
      <c r="S368" s="19"/>
      <c r="T368" s="19"/>
      <c r="U368" s="19"/>
      <c r="V368" s="19"/>
      <c r="W368" s="19"/>
      <c r="X368" s="19"/>
      <c r="Y368" s="19"/>
      <c r="Z368" s="19"/>
    </row>
    <row r="369" spans="1:26" ht="12.5">
      <c r="A369" s="19"/>
      <c r="B369" s="280"/>
      <c r="C369" s="272"/>
      <c r="D369" s="272"/>
      <c r="E369" s="272"/>
      <c r="F369" s="272"/>
      <c r="G369" s="264"/>
      <c r="H369" s="272"/>
      <c r="I369" s="19"/>
      <c r="J369" s="19"/>
      <c r="K369" s="19"/>
      <c r="L369" s="19"/>
      <c r="M369" s="19"/>
      <c r="N369" s="19"/>
      <c r="O369" s="19"/>
      <c r="P369" s="19"/>
      <c r="Q369" s="19"/>
      <c r="R369" s="19"/>
      <c r="S369" s="19"/>
      <c r="T369" s="19"/>
      <c r="U369" s="19"/>
      <c r="V369" s="19"/>
      <c r="W369" s="19"/>
      <c r="X369" s="19"/>
      <c r="Y369" s="19"/>
      <c r="Z369" s="19"/>
    </row>
    <row r="370" spans="1:26" ht="12.5">
      <c r="A370" s="19"/>
      <c r="B370" s="280"/>
      <c r="C370" s="272"/>
      <c r="D370" s="272"/>
      <c r="E370" s="272"/>
      <c r="F370" s="272"/>
      <c r="G370" s="264"/>
      <c r="H370" s="272"/>
      <c r="I370" s="19"/>
      <c r="J370" s="19"/>
      <c r="K370" s="19"/>
      <c r="L370" s="19"/>
      <c r="M370" s="19"/>
      <c r="N370" s="19"/>
      <c r="O370" s="19"/>
      <c r="P370" s="19"/>
      <c r="Q370" s="19"/>
      <c r="R370" s="19"/>
      <c r="S370" s="19"/>
      <c r="T370" s="19"/>
      <c r="U370" s="19"/>
      <c r="V370" s="19"/>
      <c r="W370" s="19"/>
      <c r="X370" s="19"/>
      <c r="Y370" s="19"/>
      <c r="Z370" s="19"/>
    </row>
    <row r="371" spans="1:26" ht="12.5">
      <c r="A371" s="19"/>
      <c r="B371" s="280"/>
      <c r="C371" s="272"/>
      <c r="D371" s="272"/>
      <c r="E371" s="272"/>
      <c r="F371" s="272"/>
      <c r="G371" s="264"/>
      <c r="H371" s="272"/>
      <c r="I371" s="19"/>
      <c r="J371" s="19"/>
      <c r="K371" s="19"/>
      <c r="L371" s="19"/>
      <c r="M371" s="19"/>
      <c r="N371" s="19"/>
      <c r="O371" s="19"/>
      <c r="P371" s="19"/>
      <c r="Q371" s="19"/>
      <c r="R371" s="19"/>
      <c r="S371" s="19"/>
      <c r="T371" s="19"/>
      <c r="U371" s="19"/>
      <c r="V371" s="19"/>
      <c r="W371" s="19"/>
      <c r="X371" s="19"/>
      <c r="Y371" s="19"/>
      <c r="Z371" s="19"/>
    </row>
    <row r="372" spans="1:26" ht="12.5">
      <c r="A372" s="19"/>
      <c r="B372" s="280"/>
      <c r="C372" s="272"/>
      <c r="D372" s="272"/>
      <c r="E372" s="272"/>
      <c r="F372" s="272"/>
      <c r="G372" s="264"/>
      <c r="H372" s="272"/>
      <c r="I372" s="19"/>
      <c r="J372" s="19"/>
      <c r="K372" s="19"/>
      <c r="L372" s="19"/>
      <c r="M372" s="19"/>
      <c r="N372" s="19"/>
      <c r="O372" s="19"/>
      <c r="P372" s="19"/>
      <c r="Q372" s="19"/>
      <c r="R372" s="19"/>
      <c r="S372" s="19"/>
      <c r="T372" s="19"/>
      <c r="U372" s="19"/>
      <c r="V372" s="19"/>
      <c r="W372" s="19"/>
      <c r="X372" s="19"/>
      <c r="Y372" s="19"/>
      <c r="Z372" s="19"/>
    </row>
    <row r="373" spans="1:26" ht="12.5">
      <c r="A373" s="19"/>
      <c r="B373" s="280"/>
      <c r="C373" s="272"/>
      <c r="D373" s="272"/>
      <c r="E373" s="272"/>
      <c r="F373" s="272"/>
      <c r="G373" s="264"/>
      <c r="H373" s="272"/>
      <c r="I373" s="19"/>
      <c r="J373" s="19"/>
      <c r="K373" s="19"/>
      <c r="L373" s="19"/>
      <c r="M373" s="19"/>
      <c r="N373" s="19"/>
      <c r="O373" s="19"/>
      <c r="P373" s="19"/>
      <c r="Q373" s="19"/>
      <c r="R373" s="19"/>
      <c r="S373" s="19"/>
      <c r="T373" s="19"/>
      <c r="U373" s="19"/>
      <c r="V373" s="19"/>
      <c r="W373" s="19"/>
      <c r="X373" s="19"/>
      <c r="Y373" s="19"/>
      <c r="Z373" s="19"/>
    </row>
    <row r="374" spans="1:26" ht="12.5">
      <c r="A374" s="19"/>
      <c r="B374" s="280"/>
      <c r="C374" s="272"/>
      <c r="D374" s="272"/>
      <c r="E374" s="272"/>
      <c r="F374" s="272"/>
      <c r="G374" s="264"/>
      <c r="H374" s="272"/>
      <c r="I374" s="19"/>
      <c r="J374" s="19"/>
      <c r="K374" s="19"/>
      <c r="L374" s="19"/>
      <c r="M374" s="19"/>
      <c r="N374" s="19"/>
      <c r="O374" s="19"/>
      <c r="P374" s="19"/>
      <c r="Q374" s="19"/>
      <c r="R374" s="19"/>
      <c r="S374" s="19"/>
      <c r="T374" s="19"/>
      <c r="U374" s="19"/>
      <c r="V374" s="19"/>
      <c r="W374" s="19"/>
      <c r="X374" s="19"/>
      <c r="Y374" s="19"/>
      <c r="Z374" s="19"/>
    </row>
    <row r="375" spans="1:26" ht="12.5">
      <c r="A375" s="19"/>
      <c r="B375" s="280"/>
      <c r="C375" s="272"/>
      <c r="D375" s="272"/>
      <c r="E375" s="272"/>
      <c r="F375" s="272"/>
      <c r="G375" s="264"/>
      <c r="H375" s="272"/>
      <c r="I375" s="19"/>
      <c r="J375" s="19"/>
      <c r="K375" s="19"/>
      <c r="L375" s="19"/>
      <c r="M375" s="19"/>
      <c r="N375" s="19"/>
      <c r="O375" s="19"/>
      <c r="P375" s="19"/>
      <c r="Q375" s="19"/>
      <c r="R375" s="19"/>
      <c r="S375" s="19"/>
      <c r="T375" s="19"/>
      <c r="U375" s="19"/>
      <c r="V375" s="19"/>
      <c r="W375" s="19"/>
      <c r="X375" s="19"/>
      <c r="Y375" s="19"/>
      <c r="Z375" s="19"/>
    </row>
    <row r="376" spans="1:26" ht="12.5">
      <c r="A376" s="19"/>
      <c r="B376" s="280"/>
      <c r="C376" s="272"/>
      <c r="D376" s="272"/>
      <c r="E376" s="272"/>
      <c r="F376" s="272"/>
      <c r="G376" s="264"/>
      <c r="H376" s="272"/>
      <c r="I376" s="19"/>
      <c r="J376" s="19"/>
      <c r="K376" s="19"/>
      <c r="L376" s="19"/>
      <c r="M376" s="19"/>
      <c r="N376" s="19"/>
      <c r="O376" s="19"/>
      <c r="P376" s="19"/>
      <c r="Q376" s="19"/>
      <c r="R376" s="19"/>
      <c r="S376" s="19"/>
      <c r="T376" s="19"/>
      <c r="U376" s="19"/>
      <c r="V376" s="19"/>
      <c r="W376" s="19"/>
      <c r="X376" s="19"/>
      <c r="Y376" s="19"/>
      <c r="Z376" s="19"/>
    </row>
    <row r="377" spans="1:26" ht="12.5">
      <c r="A377" s="19"/>
      <c r="B377" s="280"/>
      <c r="C377" s="272"/>
      <c r="D377" s="272"/>
      <c r="E377" s="272"/>
      <c r="F377" s="272"/>
      <c r="G377" s="264"/>
      <c r="H377" s="272"/>
      <c r="I377" s="19"/>
      <c r="J377" s="19"/>
      <c r="K377" s="19"/>
      <c r="L377" s="19"/>
      <c r="M377" s="19"/>
      <c r="N377" s="19"/>
      <c r="O377" s="19"/>
      <c r="P377" s="19"/>
      <c r="Q377" s="19"/>
      <c r="R377" s="19"/>
      <c r="S377" s="19"/>
      <c r="T377" s="19"/>
      <c r="U377" s="19"/>
      <c r="V377" s="19"/>
      <c r="W377" s="19"/>
      <c r="X377" s="19"/>
      <c r="Y377" s="19"/>
      <c r="Z377" s="19"/>
    </row>
    <row r="378" spans="1:26" ht="12.5">
      <c r="A378" s="19"/>
      <c r="B378" s="280"/>
      <c r="C378" s="272"/>
      <c r="D378" s="272"/>
      <c r="E378" s="272"/>
      <c r="F378" s="272"/>
      <c r="G378" s="264"/>
      <c r="H378" s="272"/>
      <c r="I378" s="19"/>
      <c r="J378" s="19"/>
      <c r="K378" s="19"/>
      <c r="L378" s="19"/>
      <c r="M378" s="19"/>
      <c r="N378" s="19"/>
      <c r="O378" s="19"/>
      <c r="P378" s="19"/>
      <c r="Q378" s="19"/>
      <c r="R378" s="19"/>
      <c r="S378" s="19"/>
      <c r="T378" s="19"/>
      <c r="U378" s="19"/>
      <c r="V378" s="19"/>
      <c r="W378" s="19"/>
      <c r="X378" s="19"/>
      <c r="Y378" s="19"/>
      <c r="Z378" s="19"/>
    </row>
    <row r="379" spans="1:26" ht="12.5">
      <c r="A379" s="19"/>
      <c r="B379" s="280"/>
      <c r="C379" s="272"/>
      <c r="D379" s="272"/>
      <c r="E379" s="272"/>
      <c r="F379" s="272"/>
      <c r="G379" s="264"/>
      <c r="H379" s="272"/>
      <c r="I379" s="19"/>
      <c r="J379" s="19"/>
      <c r="K379" s="19"/>
      <c r="L379" s="19"/>
      <c r="M379" s="19"/>
      <c r="N379" s="19"/>
      <c r="O379" s="19"/>
      <c r="P379" s="19"/>
      <c r="Q379" s="19"/>
      <c r="R379" s="19"/>
      <c r="S379" s="19"/>
      <c r="T379" s="19"/>
      <c r="U379" s="19"/>
      <c r="V379" s="19"/>
      <c r="W379" s="19"/>
      <c r="X379" s="19"/>
      <c r="Y379" s="19"/>
      <c r="Z379" s="19"/>
    </row>
    <row r="380" spans="1:26" ht="12.5">
      <c r="A380" s="19"/>
      <c r="B380" s="280"/>
      <c r="C380" s="272"/>
      <c r="D380" s="272"/>
      <c r="E380" s="272"/>
      <c r="F380" s="272"/>
      <c r="G380" s="264"/>
      <c r="H380" s="272"/>
      <c r="I380" s="19"/>
      <c r="J380" s="19"/>
      <c r="K380" s="19"/>
      <c r="L380" s="19"/>
      <c r="M380" s="19"/>
      <c r="N380" s="19"/>
      <c r="O380" s="19"/>
      <c r="P380" s="19"/>
      <c r="Q380" s="19"/>
      <c r="R380" s="19"/>
      <c r="S380" s="19"/>
      <c r="T380" s="19"/>
      <c r="U380" s="19"/>
      <c r="V380" s="19"/>
      <c r="W380" s="19"/>
      <c r="X380" s="19"/>
      <c r="Y380" s="19"/>
      <c r="Z380" s="19"/>
    </row>
    <row r="381" spans="1:26" ht="12.5">
      <c r="A381" s="19"/>
      <c r="B381" s="280"/>
      <c r="C381" s="272"/>
      <c r="D381" s="272"/>
      <c r="E381" s="272"/>
      <c r="F381" s="272"/>
      <c r="G381" s="264"/>
      <c r="H381" s="272"/>
      <c r="I381" s="19"/>
      <c r="J381" s="19"/>
      <c r="K381" s="19"/>
      <c r="L381" s="19"/>
      <c r="M381" s="19"/>
      <c r="N381" s="19"/>
      <c r="O381" s="19"/>
      <c r="P381" s="19"/>
      <c r="Q381" s="19"/>
      <c r="R381" s="19"/>
      <c r="S381" s="19"/>
      <c r="T381" s="19"/>
      <c r="U381" s="19"/>
      <c r="V381" s="19"/>
      <c r="W381" s="19"/>
      <c r="X381" s="19"/>
      <c r="Y381" s="19"/>
      <c r="Z381" s="19"/>
    </row>
    <row r="382" spans="1:26" ht="12.5">
      <c r="A382" s="19"/>
      <c r="B382" s="280"/>
      <c r="C382" s="272"/>
      <c r="D382" s="272"/>
      <c r="E382" s="272"/>
      <c r="F382" s="272"/>
      <c r="G382" s="264"/>
      <c r="H382" s="272"/>
      <c r="I382" s="19"/>
      <c r="J382" s="19"/>
      <c r="K382" s="19"/>
      <c r="L382" s="19"/>
      <c r="M382" s="19"/>
      <c r="N382" s="19"/>
      <c r="O382" s="19"/>
      <c r="P382" s="19"/>
      <c r="Q382" s="19"/>
      <c r="R382" s="19"/>
      <c r="S382" s="19"/>
      <c r="T382" s="19"/>
      <c r="U382" s="19"/>
      <c r="V382" s="19"/>
      <c r="W382" s="19"/>
      <c r="X382" s="19"/>
      <c r="Y382" s="19"/>
      <c r="Z382" s="19"/>
    </row>
    <row r="383" spans="1:26" ht="12.5">
      <c r="A383" s="19"/>
      <c r="B383" s="280"/>
      <c r="C383" s="272"/>
      <c r="D383" s="272"/>
      <c r="E383" s="272"/>
      <c r="F383" s="272"/>
      <c r="G383" s="264"/>
      <c r="H383" s="272"/>
      <c r="I383" s="19"/>
      <c r="J383" s="19"/>
      <c r="K383" s="19"/>
      <c r="L383" s="19"/>
      <c r="M383" s="19"/>
      <c r="N383" s="19"/>
      <c r="O383" s="19"/>
      <c r="P383" s="19"/>
      <c r="Q383" s="19"/>
      <c r="R383" s="19"/>
      <c r="S383" s="19"/>
      <c r="T383" s="19"/>
      <c r="U383" s="19"/>
      <c r="V383" s="19"/>
      <c r="W383" s="19"/>
      <c r="X383" s="19"/>
      <c r="Y383" s="19"/>
      <c r="Z383" s="19"/>
    </row>
    <row r="384" spans="1:26" ht="12.5">
      <c r="A384" s="19"/>
      <c r="B384" s="280"/>
      <c r="C384" s="272"/>
      <c r="D384" s="272"/>
      <c r="E384" s="272"/>
      <c r="F384" s="272"/>
      <c r="G384" s="264"/>
      <c r="H384" s="272"/>
      <c r="I384" s="19"/>
      <c r="J384" s="19"/>
      <c r="K384" s="19"/>
      <c r="L384" s="19"/>
      <c r="M384" s="19"/>
      <c r="N384" s="19"/>
      <c r="O384" s="19"/>
      <c r="P384" s="19"/>
      <c r="Q384" s="19"/>
      <c r="R384" s="19"/>
      <c r="S384" s="19"/>
      <c r="T384" s="19"/>
      <c r="U384" s="19"/>
      <c r="V384" s="19"/>
      <c r="W384" s="19"/>
      <c r="X384" s="19"/>
      <c r="Y384" s="19"/>
      <c r="Z384" s="19"/>
    </row>
    <row r="385" spans="1:26" ht="12.5">
      <c r="A385" s="19"/>
      <c r="B385" s="280"/>
      <c r="C385" s="272"/>
      <c r="D385" s="272"/>
      <c r="E385" s="272"/>
      <c r="F385" s="272"/>
      <c r="G385" s="264"/>
      <c r="H385" s="272"/>
      <c r="I385" s="19"/>
      <c r="J385" s="19"/>
      <c r="K385" s="19"/>
      <c r="L385" s="19"/>
      <c r="M385" s="19"/>
      <c r="N385" s="19"/>
      <c r="O385" s="19"/>
      <c r="P385" s="19"/>
      <c r="Q385" s="19"/>
      <c r="R385" s="19"/>
      <c r="S385" s="19"/>
      <c r="T385" s="19"/>
      <c r="U385" s="19"/>
      <c r="V385" s="19"/>
      <c r="W385" s="19"/>
      <c r="X385" s="19"/>
      <c r="Y385" s="19"/>
      <c r="Z385" s="19"/>
    </row>
    <row r="386" spans="1:26" ht="12.5">
      <c r="A386" s="19"/>
      <c r="B386" s="280"/>
      <c r="C386" s="272"/>
      <c r="D386" s="272"/>
      <c r="E386" s="272"/>
      <c r="F386" s="272"/>
      <c r="G386" s="264"/>
      <c r="H386" s="272"/>
      <c r="I386" s="19"/>
      <c r="J386" s="19"/>
      <c r="K386" s="19"/>
      <c r="L386" s="19"/>
      <c r="M386" s="19"/>
      <c r="N386" s="19"/>
      <c r="O386" s="19"/>
      <c r="P386" s="19"/>
      <c r="Q386" s="19"/>
      <c r="R386" s="19"/>
      <c r="S386" s="19"/>
      <c r="T386" s="19"/>
      <c r="U386" s="19"/>
      <c r="V386" s="19"/>
      <c r="W386" s="19"/>
      <c r="X386" s="19"/>
      <c r="Y386" s="19"/>
      <c r="Z386" s="19"/>
    </row>
    <row r="387" spans="1:26" ht="12.5">
      <c r="A387" s="19"/>
      <c r="B387" s="280"/>
      <c r="C387" s="272"/>
      <c r="D387" s="272"/>
      <c r="E387" s="272"/>
      <c r="F387" s="272"/>
      <c r="G387" s="264"/>
      <c r="H387" s="272"/>
      <c r="I387" s="19"/>
      <c r="J387" s="19"/>
      <c r="K387" s="19"/>
      <c r="L387" s="19"/>
      <c r="M387" s="19"/>
      <c r="N387" s="19"/>
      <c r="O387" s="19"/>
      <c r="P387" s="19"/>
      <c r="Q387" s="19"/>
      <c r="R387" s="19"/>
      <c r="S387" s="19"/>
      <c r="T387" s="19"/>
      <c r="U387" s="19"/>
      <c r="V387" s="19"/>
      <c r="W387" s="19"/>
      <c r="X387" s="19"/>
      <c r="Y387" s="19"/>
      <c r="Z387" s="19"/>
    </row>
    <row r="388" spans="1:26" ht="12.5">
      <c r="A388" s="19"/>
      <c r="B388" s="280"/>
      <c r="C388" s="272"/>
      <c r="D388" s="272"/>
      <c r="E388" s="272"/>
      <c r="F388" s="272"/>
      <c r="G388" s="264"/>
      <c r="H388" s="272"/>
      <c r="I388" s="19"/>
      <c r="J388" s="19"/>
      <c r="K388" s="19"/>
      <c r="L388" s="19"/>
      <c r="M388" s="19"/>
      <c r="N388" s="19"/>
      <c r="O388" s="19"/>
      <c r="P388" s="19"/>
      <c r="Q388" s="19"/>
      <c r="R388" s="19"/>
      <c r="S388" s="19"/>
      <c r="T388" s="19"/>
      <c r="U388" s="19"/>
      <c r="V388" s="19"/>
      <c r="W388" s="19"/>
      <c r="X388" s="19"/>
      <c r="Y388" s="19"/>
      <c r="Z388" s="19"/>
    </row>
    <row r="389" spans="1:26" ht="12.5">
      <c r="A389" s="19"/>
      <c r="B389" s="280"/>
      <c r="C389" s="272"/>
      <c r="D389" s="272"/>
      <c r="E389" s="272"/>
      <c r="F389" s="272"/>
      <c r="G389" s="264"/>
      <c r="H389" s="272"/>
      <c r="I389" s="19"/>
      <c r="J389" s="19"/>
      <c r="K389" s="19"/>
      <c r="L389" s="19"/>
      <c r="M389" s="19"/>
      <c r="N389" s="19"/>
      <c r="O389" s="19"/>
      <c r="P389" s="19"/>
      <c r="Q389" s="19"/>
      <c r="R389" s="19"/>
      <c r="S389" s="19"/>
      <c r="T389" s="19"/>
      <c r="U389" s="19"/>
      <c r="V389" s="19"/>
      <c r="W389" s="19"/>
      <c r="X389" s="19"/>
      <c r="Y389" s="19"/>
      <c r="Z389" s="19"/>
    </row>
    <row r="390" spans="1:26" ht="12.5">
      <c r="A390" s="19"/>
      <c r="B390" s="280"/>
      <c r="C390" s="272"/>
      <c r="D390" s="272"/>
      <c r="E390" s="272"/>
      <c r="F390" s="272"/>
      <c r="G390" s="264"/>
      <c r="H390" s="272"/>
      <c r="I390" s="19"/>
      <c r="J390" s="19"/>
      <c r="K390" s="19"/>
      <c r="L390" s="19"/>
      <c r="M390" s="19"/>
      <c r="N390" s="19"/>
      <c r="O390" s="19"/>
      <c r="P390" s="19"/>
      <c r="Q390" s="19"/>
      <c r="R390" s="19"/>
      <c r="S390" s="19"/>
      <c r="T390" s="19"/>
      <c r="U390" s="19"/>
      <c r="V390" s="19"/>
      <c r="W390" s="19"/>
      <c r="X390" s="19"/>
      <c r="Y390" s="19"/>
      <c r="Z390" s="19"/>
    </row>
    <row r="391" spans="1:26" ht="12.5">
      <c r="A391" s="19"/>
      <c r="B391" s="280"/>
      <c r="C391" s="272"/>
      <c r="D391" s="272"/>
      <c r="E391" s="272"/>
      <c r="F391" s="272"/>
      <c r="G391" s="264"/>
      <c r="H391" s="272"/>
      <c r="I391" s="19"/>
      <c r="J391" s="19"/>
      <c r="K391" s="19"/>
      <c r="L391" s="19"/>
      <c r="M391" s="19"/>
      <c r="N391" s="19"/>
      <c r="O391" s="19"/>
      <c r="P391" s="19"/>
      <c r="Q391" s="19"/>
      <c r="R391" s="19"/>
      <c r="S391" s="19"/>
      <c r="T391" s="19"/>
      <c r="U391" s="19"/>
      <c r="V391" s="19"/>
      <c r="W391" s="19"/>
      <c r="X391" s="19"/>
      <c r="Y391" s="19"/>
      <c r="Z391" s="19"/>
    </row>
    <row r="392" spans="1:26" ht="12.5">
      <c r="A392" s="19"/>
      <c r="B392" s="280"/>
      <c r="C392" s="272"/>
      <c r="D392" s="272"/>
      <c r="E392" s="272"/>
      <c r="F392" s="272"/>
      <c r="G392" s="264"/>
      <c r="H392" s="272"/>
      <c r="I392" s="19"/>
      <c r="J392" s="19"/>
      <c r="K392" s="19"/>
      <c r="L392" s="19"/>
      <c r="M392" s="19"/>
      <c r="N392" s="19"/>
      <c r="O392" s="19"/>
      <c r="P392" s="19"/>
      <c r="Q392" s="19"/>
      <c r="R392" s="19"/>
      <c r="S392" s="19"/>
      <c r="T392" s="19"/>
      <c r="U392" s="19"/>
      <c r="V392" s="19"/>
      <c r="W392" s="19"/>
      <c r="X392" s="19"/>
      <c r="Y392" s="19"/>
      <c r="Z392" s="19"/>
    </row>
    <row r="393" spans="1:26" ht="12.5">
      <c r="A393" s="19"/>
      <c r="B393" s="280"/>
      <c r="C393" s="272"/>
      <c r="D393" s="272"/>
      <c r="E393" s="272"/>
      <c r="F393" s="272"/>
      <c r="G393" s="264"/>
      <c r="H393" s="272"/>
      <c r="I393" s="19"/>
      <c r="J393" s="19"/>
      <c r="K393" s="19"/>
      <c r="L393" s="19"/>
      <c r="M393" s="19"/>
      <c r="N393" s="19"/>
      <c r="O393" s="19"/>
      <c r="P393" s="19"/>
      <c r="Q393" s="19"/>
      <c r="R393" s="19"/>
      <c r="S393" s="19"/>
      <c r="T393" s="19"/>
      <c r="U393" s="19"/>
      <c r="V393" s="19"/>
      <c r="W393" s="19"/>
      <c r="X393" s="19"/>
      <c r="Y393" s="19"/>
      <c r="Z393" s="19"/>
    </row>
    <row r="394" spans="1:26" ht="12.5">
      <c r="A394" s="19"/>
      <c r="B394" s="280"/>
      <c r="C394" s="272"/>
      <c r="D394" s="272"/>
      <c r="E394" s="272"/>
      <c r="F394" s="272"/>
      <c r="G394" s="264"/>
      <c r="H394" s="272"/>
      <c r="I394" s="19"/>
      <c r="J394" s="19"/>
      <c r="K394" s="19"/>
      <c r="L394" s="19"/>
      <c r="M394" s="19"/>
      <c r="N394" s="19"/>
      <c r="O394" s="19"/>
      <c r="P394" s="19"/>
      <c r="Q394" s="19"/>
      <c r="R394" s="19"/>
      <c r="S394" s="19"/>
      <c r="T394" s="19"/>
      <c r="U394" s="19"/>
      <c r="V394" s="19"/>
      <c r="W394" s="19"/>
      <c r="X394" s="19"/>
      <c r="Y394" s="19"/>
      <c r="Z394" s="19"/>
    </row>
    <row r="395" spans="1:26" ht="12.5">
      <c r="A395" s="19"/>
      <c r="B395" s="280"/>
      <c r="C395" s="272"/>
      <c r="D395" s="272"/>
      <c r="E395" s="272"/>
      <c r="F395" s="272"/>
      <c r="G395" s="264"/>
      <c r="H395" s="272"/>
      <c r="I395" s="19"/>
      <c r="J395" s="19"/>
      <c r="K395" s="19"/>
      <c r="L395" s="19"/>
      <c r="M395" s="19"/>
      <c r="N395" s="19"/>
      <c r="O395" s="19"/>
      <c r="P395" s="19"/>
      <c r="Q395" s="19"/>
      <c r="R395" s="19"/>
      <c r="S395" s="19"/>
      <c r="T395" s="19"/>
      <c r="U395" s="19"/>
      <c r="V395" s="19"/>
      <c r="W395" s="19"/>
      <c r="X395" s="19"/>
      <c r="Y395" s="19"/>
      <c r="Z395" s="19"/>
    </row>
    <row r="396" spans="1:26" ht="12.5">
      <c r="A396" s="19"/>
      <c r="B396" s="280"/>
      <c r="C396" s="272"/>
      <c r="D396" s="272"/>
      <c r="E396" s="272"/>
      <c r="F396" s="272"/>
      <c r="G396" s="264"/>
      <c r="H396" s="272"/>
      <c r="I396" s="19"/>
      <c r="J396" s="19"/>
      <c r="K396" s="19"/>
      <c r="L396" s="19"/>
      <c r="M396" s="19"/>
      <c r="N396" s="19"/>
      <c r="O396" s="19"/>
      <c r="P396" s="19"/>
      <c r="Q396" s="19"/>
      <c r="R396" s="19"/>
      <c r="S396" s="19"/>
      <c r="T396" s="19"/>
      <c r="U396" s="19"/>
      <c r="V396" s="19"/>
      <c r="W396" s="19"/>
      <c r="X396" s="19"/>
      <c r="Y396" s="19"/>
      <c r="Z396" s="19"/>
    </row>
    <row r="397" spans="1:26" ht="12.5">
      <c r="A397" s="19"/>
      <c r="B397" s="280"/>
      <c r="C397" s="272"/>
      <c r="D397" s="272"/>
      <c r="E397" s="272"/>
      <c r="F397" s="272"/>
      <c r="G397" s="264"/>
      <c r="H397" s="272"/>
      <c r="I397" s="19"/>
      <c r="J397" s="19"/>
      <c r="K397" s="19"/>
      <c r="L397" s="19"/>
      <c r="M397" s="19"/>
      <c r="N397" s="19"/>
      <c r="O397" s="19"/>
      <c r="P397" s="19"/>
      <c r="Q397" s="19"/>
      <c r="R397" s="19"/>
      <c r="S397" s="19"/>
      <c r="T397" s="19"/>
      <c r="U397" s="19"/>
      <c r="V397" s="19"/>
      <c r="W397" s="19"/>
      <c r="X397" s="19"/>
      <c r="Y397" s="19"/>
      <c r="Z397" s="19"/>
    </row>
    <row r="398" spans="1:26" ht="12.5">
      <c r="A398" s="19"/>
      <c r="B398" s="280"/>
      <c r="C398" s="272"/>
      <c r="D398" s="272"/>
      <c r="E398" s="272"/>
      <c r="F398" s="272"/>
      <c r="G398" s="264"/>
      <c r="H398" s="272"/>
      <c r="I398" s="19"/>
      <c r="J398" s="19"/>
      <c r="K398" s="19"/>
      <c r="L398" s="19"/>
      <c r="M398" s="19"/>
      <c r="N398" s="19"/>
      <c r="O398" s="19"/>
      <c r="P398" s="19"/>
      <c r="Q398" s="19"/>
      <c r="R398" s="19"/>
      <c r="S398" s="19"/>
      <c r="T398" s="19"/>
      <c r="U398" s="19"/>
      <c r="V398" s="19"/>
      <c r="W398" s="19"/>
      <c r="X398" s="19"/>
      <c r="Y398" s="19"/>
      <c r="Z398" s="19"/>
    </row>
    <row r="399" spans="1:26" ht="12.5">
      <c r="A399" s="19"/>
      <c r="B399" s="280"/>
      <c r="C399" s="272"/>
      <c r="D399" s="272"/>
      <c r="E399" s="272"/>
      <c r="F399" s="272"/>
      <c r="G399" s="264"/>
      <c r="H399" s="272"/>
      <c r="I399" s="19"/>
      <c r="J399" s="19"/>
      <c r="K399" s="19"/>
      <c r="L399" s="19"/>
      <c r="M399" s="19"/>
      <c r="N399" s="19"/>
      <c r="O399" s="19"/>
      <c r="P399" s="19"/>
      <c r="Q399" s="19"/>
      <c r="R399" s="19"/>
      <c r="S399" s="19"/>
      <c r="T399" s="19"/>
      <c r="U399" s="19"/>
      <c r="V399" s="19"/>
      <c r="W399" s="19"/>
      <c r="X399" s="19"/>
      <c r="Y399" s="19"/>
      <c r="Z399" s="19"/>
    </row>
    <row r="400" spans="1:26" ht="12.5">
      <c r="A400" s="19"/>
      <c r="B400" s="280"/>
      <c r="C400" s="272"/>
      <c r="D400" s="272"/>
      <c r="E400" s="272"/>
      <c r="F400" s="272"/>
      <c r="G400" s="264"/>
      <c r="H400" s="272"/>
      <c r="I400" s="19"/>
      <c r="J400" s="19"/>
      <c r="K400" s="19"/>
      <c r="L400" s="19"/>
      <c r="M400" s="19"/>
      <c r="N400" s="19"/>
      <c r="O400" s="19"/>
      <c r="P400" s="19"/>
      <c r="Q400" s="19"/>
      <c r="R400" s="19"/>
      <c r="S400" s="19"/>
      <c r="T400" s="19"/>
      <c r="U400" s="19"/>
      <c r="V400" s="19"/>
      <c r="W400" s="19"/>
      <c r="X400" s="19"/>
      <c r="Y400" s="19"/>
      <c r="Z400" s="19"/>
    </row>
    <row r="401" spans="1:26" ht="12.5">
      <c r="A401" s="19"/>
      <c r="B401" s="280"/>
      <c r="C401" s="272"/>
      <c r="D401" s="272"/>
      <c r="E401" s="272"/>
      <c r="F401" s="272"/>
      <c r="G401" s="264"/>
      <c r="H401" s="272"/>
      <c r="I401" s="19"/>
      <c r="J401" s="19"/>
      <c r="K401" s="19"/>
      <c r="L401" s="19"/>
      <c r="M401" s="19"/>
      <c r="N401" s="19"/>
      <c r="O401" s="19"/>
      <c r="P401" s="19"/>
      <c r="Q401" s="19"/>
      <c r="R401" s="19"/>
      <c r="S401" s="19"/>
      <c r="T401" s="19"/>
      <c r="U401" s="19"/>
      <c r="V401" s="19"/>
      <c r="W401" s="19"/>
      <c r="X401" s="19"/>
      <c r="Y401" s="19"/>
      <c r="Z401" s="19"/>
    </row>
    <row r="402" spans="1:26" ht="12.5">
      <c r="A402" s="19"/>
      <c r="B402" s="280"/>
      <c r="C402" s="272"/>
      <c r="D402" s="272"/>
      <c r="E402" s="272"/>
      <c r="F402" s="272"/>
      <c r="G402" s="264"/>
      <c r="H402" s="272"/>
      <c r="I402" s="19"/>
      <c r="J402" s="19"/>
      <c r="K402" s="19"/>
      <c r="L402" s="19"/>
      <c r="M402" s="19"/>
      <c r="N402" s="19"/>
      <c r="O402" s="19"/>
      <c r="P402" s="19"/>
      <c r="Q402" s="19"/>
      <c r="R402" s="19"/>
      <c r="S402" s="19"/>
      <c r="T402" s="19"/>
      <c r="U402" s="19"/>
      <c r="V402" s="19"/>
      <c r="W402" s="19"/>
      <c r="X402" s="19"/>
      <c r="Y402" s="19"/>
      <c r="Z402" s="19"/>
    </row>
    <row r="403" spans="1:26" ht="12.5">
      <c r="A403" s="19"/>
      <c r="B403" s="280"/>
      <c r="C403" s="272"/>
      <c r="D403" s="272"/>
      <c r="E403" s="272"/>
      <c r="F403" s="272"/>
      <c r="G403" s="264"/>
      <c r="H403" s="272"/>
      <c r="I403" s="19"/>
      <c r="J403" s="19"/>
      <c r="K403" s="19"/>
      <c r="L403" s="19"/>
      <c r="M403" s="19"/>
      <c r="N403" s="19"/>
      <c r="O403" s="19"/>
      <c r="P403" s="19"/>
      <c r="Q403" s="19"/>
      <c r="R403" s="19"/>
      <c r="S403" s="19"/>
      <c r="T403" s="19"/>
      <c r="U403" s="19"/>
      <c r="V403" s="19"/>
      <c r="W403" s="19"/>
      <c r="X403" s="19"/>
      <c r="Y403" s="19"/>
      <c r="Z403" s="19"/>
    </row>
    <row r="404" spans="1:26" ht="12.5">
      <c r="A404" s="19"/>
      <c r="B404" s="280"/>
      <c r="C404" s="272"/>
      <c r="D404" s="272"/>
      <c r="E404" s="272"/>
      <c r="F404" s="272"/>
      <c r="G404" s="264"/>
      <c r="H404" s="272"/>
      <c r="I404" s="19"/>
      <c r="J404" s="19"/>
      <c r="K404" s="19"/>
      <c r="L404" s="19"/>
      <c r="M404" s="19"/>
      <c r="N404" s="19"/>
      <c r="O404" s="19"/>
      <c r="P404" s="19"/>
      <c r="Q404" s="19"/>
      <c r="R404" s="19"/>
      <c r="S404" s="19"/>
      <c r="T404" s="19"/>
      <c r="U404" s="19"/>
      <c r="V404" s="19"/>
      <c r="W404" s="19"/>
      <c r="X404" s="19"/>
      <c r="Y404" s="19"/>
      <c r="Z404" s="19"/>
    </row>
    <row r="405" spans="1:26" ht="12.5">
      <c r="A405" s="19"/>
      <c r="B405" s="280"/>
      <c r="C405" s="272"/>
      <c r="D405" s="272"/>
      <c r="E405" s="272"/>
      <c r="F405" s="272"/>
      <c r="G405" s="264"/>
      <c r="H405" s="272"/>
      <c r="I405" s="19"/>
      <c r="J405" s="19"/>
      <c r="K405" s="19"/>
      <c r="L405" s="19"/>
      <c r="M405" s="19"/>
      <c r="N405" s="19"/>
      <c r="O405" s="19"/>
      <c r="P405" s="19"/>
      <c r="Q405" s="19"/>
      <c r="R405" s="19"/>
      <c r="S405" s="19"/>
      <c r="T405" s="19"/>
      <c r="U405" s="19"/>
      <c r="V405" s="19"/>
      <c r="W405" s="19"/>
      <c r="X405" s="19"/>
      <c r="Y405" s="19"/>
      <c r="Z405" s="19"/>
    </row>
    <row r="406" spans="1:26" ht="12.5">
      <c r="A406" s="19"/>
      <c r="B406" s="280"/>
      <c r="C406" s="272"/>
      <c r="D406" s="272"/>
      <c r="E406" s="272"/>
      <c r="F406" s="272"/>
      <c r="G406" s="264"/>
      <c r="H406" s="272"/>
      <c r="I406" s="19"/>
      <c r="J406" s="19"/>
      <c r="K406" s="19"/>
      <c r="L406" s="19"/>
      <c r="M406" s="19"/>
      <c r="N406" s="19"/>
      <c r="O406" s="19"/>
      <c r="P406" s="19"/>
      <c r="Q406" s="19"/>
      <c r="R406" s="19"/>
      <c r="S406" s="19"/>
      <c r="T406" s="19"/>
      <c r="U406" s="19"/>
      <c r="V406" s="19"/>
      <c r="W406" s="19"/>
      <c r="X406" s="19"/>
      <c r="Y406" s="19"/>
      <c r="Z406" s="19"/>
    </row>
    <row r="407" spans="1:26" ht="12.5">
      <c r="A407" s="19"/>
      <c r="B407" s="280"/>
      <c r="C407" s="272"/>
      <c r="D407" s="272"/>
      <c r="E407" s="272"/>
      <c r="F407" s="272"/>
      <c r="G407" s="264"/>
      <c r="H407" s="272"/>
      <c r="I407" s="19"/>
      <c r="J407" s="19"/>
      <c r="K407" s="19"/>
      <c r="L407" s="19"/>
      <c r="M407" s="19"/>
      <c r="N407" s="19"/>
      <c r="O407" s="19"/>
      <c r="P407" s="19"/>
      <c r="Q407" s="19"/>
      <c r="R407" s="19"/>
      <c r="S407" s="19"/>
      <c r="T407" s="19"/>
      <c r="U407" s="19"/>
      <c r="V407" s="19"/>
      <c r="W407" s="19"/>
      <c r="X407" s="19"/>
      <c r="Y407" s="19"/>
      <c r="Z407" s="19"/>
    </row>
    <row r="408" spans="1:26" ht="12.5">
      <c r="A408" s="19"/>
      <c r="B408" s="280"/>
      <c r="C408" s="272"/>
      <c r="D408" s="272"/>
      <c r="E408" s="272"/>
      <c r="F408" s="272"/>
      <c r="G408" s="264"/>
      <c r="H408" s="272"/>
      <c r="I408" s="19"/>
      <c r="J408" s="19"/>
      <c r="K408" s="19"/>
      <c r="L408" s="19"/>
      <c r="M408" s="19"/>
      <c r="N408" s="19"/>
      <c r="O408" s="19"/>
      <c r="P408" s="19"/>
      <c r="Q408" s="19"/>
      <c r="R408" s="19"/>
      <c r="S408" s="19"/>
      <c r="T408" s="19"/>
      <c r="U408" s="19"/>
      <c r="V408" s="19"/>
      <c r="W408" s="19"/>
      <c r="X408" s="19"/>
      <c r="Y408" s="19"/>
      <c r="Z408" s="19"/>
    </row>
    <row r="409" spans="1:26" ht="12.5">
      <c r="A409" s="19"/>
      <c r="B409" s="280"/>
      <c r="C409" s="272"/>
      <c r="D409" s="272"/>
      <c r="E409" s="272"/>
      <c r="F409" s="272"/>
      <c r="G409" s="264"/>
      <c r="H409" s="272"/>
      <c r="I409" s="19"/>
      <c r="J409" s="19"/>
      <c r="K409" s="19"/>
      <c r="L409" s="19"/>
      <c r="M409" s="19"/>
      <c r="N409" s="19"/>
      <c r="O409" s="19"/>
      <c r="P409" s="19"/>
      <c r="Q409" s="19"/>
      <c r="R409" s="19"/>
      <c r="S409" s="19"/>
      <c r="T409" s="19"/>
      <c r="U409" s="19"/>
      <c r="V409" s="19"/>
      <c r="W409" s="19"/>
      <c r="X409" s="19"/>
      <c r="Y409" s="19"/>
      <c r="Z409" s="19"/>
    </row>
    <row r="410" spans="1:26" ht="12.5">
      <c r="A410" s="19"/>
      <c r="B410" s="280"/>
      <c r="C410" s="272"/>
      <c r="D410" s="272"/>
      <c r="E410" s="272"/>
      <c r="F410" s="272"/>
      <c r="G410" s="264"/>
      <c r="H410" s="272"/>
      <c r="I410" s="19"/>
      <c r="J410" s="19"/>
      <c r="K410" s="19"/>
      <c r="L410" s="19"/>
      <c r="M410" s="19"/>
      <c r="N410" s="19"/>
      <c r="O410" s="19"/>
      <c r="P410" s="19"/>
      <c r="Q410" s="19"/>
      <c r="R410" s="19"/>
      <c r="S410" s="19"/>
      <c r="T410" s="19"/>
      <c r="U410" s="19"/>
      <c r="V410" s="19"/>
      <c r="W410" s="19"/>
      <c r="X410" s="19"/>
      <c r="Y410" s="19"/>
      <c r="Z410" s="19"/>
    </row>
    <row r="411" spans="1:26" ht="12.5">
      <c r="A411" s="19"/>
      <c r="B411" s="280"/>
      <c r="C411" s="272"/>
      <c r="D411" s="272"/>
      <c r="E411" s="272"/>
      <c r="F411" s="272"/>
      <c r="G411" s="264"/>
      <c r="H411" s="272"/>
      <c r="I411" s="19"/>
      <c r="J411" s="19"/>
      <c r="K411" s="19"/>
      <c r="L411" s="19"/>
      <c r="M411" s="19"/>
      <c r="N411" s="19"/>
      <c r="O411" s="19"/>
      <c r="P411" s="19"/>
      <c r="Q411" s="19"/>
      <c r="R411" s="19"/>
      <c r="S411" s="19"/>
      <c r="T411" s="19"/>
      <c r="U411" s="19"/>
      <c r="V411" s="19"/>
      <c r="W411" s="19"/>
      <c r="X411" s="19"/>
      <c r="Y411" s="19"/>
      <c r="Z411" s="19"/>
    </row>
    <row r="412" spans="1:26" ht="12.5">
      <c r="A412" s="19"/>
      <c r="B412" s="280"/>
      <c r="C412" s="272"/>
      <c r="D412" s="272"/>
      <c r="E412" s="272"/>
      <c r="F412" s="272"/>
      <c r="G412" s="264"/>
      <c r="H412" s="272"/>
      <c r="I412" s="19"/>
      <c r="J412" s="19"/>
      <c r="K412" s="19"/>
      <c r="L412" s="19"/>
      <c r="M412" s="19"/>
      <c r="N412" s="19"/>
      <c r="O412" s="19"/>
      <c r="P412" s="19"/>
      <c r="Q412" s="19"/>
      <c r="R412" s="19"/>
      <c r="S412" s="19"/>
      <c r="T412" s="19"/>
      <c r="U412" s="19"/>
      <c r="V412" s="19"/>
      <c r="W412" s="19"/>
      <c r="X412" s="19"/>
      <c r="Y412" s="19"/>
      <c r="Z412" s="19"/>
    </row>
    <row r="413" spans="1:26" ht="12.5">
      <c r="A413" s="19"/>
      <c r="B413" s="280"/>
      <c r="C413" s="272"/>
      <c r="D413" s="272"/>
      <c r="E413" s="272"/>
      <c r="F413" s="272"/>
      <c r="G413" s="264"/>
      <c r="H413" s="272"/>
      <c r="I413" s="19"/>
      <c r="J413" s="19"/>
      <c r="K413" s="19"/>
      <c r="L413" s="19"/>
      <c r="M413" s="19"/>
      <c r="N413" s="19"/>
      <c r="O413" s="19"/>
      <c r="P413" s="19"/>
      <c r="Q413" s="19"/>
      <c r="R413" s="19"/>
      <c r="S413" s="19"/>
      <c r="T413" s="19"/>
      <c r="U413" s="19"/>
      <c r="V413" s="19"/>
      <c r="W413" s="19"/>
      <c r="X413" s="19"/>
      <c r="Y413" s="19"/>
      <c r="Z413" s="19"/>
    </row>
    <row r="414" spans="1:26" ht="12.5">
      <c r="A414" s="19"/>
      <c r="B414" s="280"/>
      <c r="C414" s="272"/>
      <c r="D414" s="272"/>
      <c r="E414" s="272"/>
      <c r="F414" s="272"/>
      <c r="G414" s="264"/>
      <c r="H414" s="272"/>
      <c r="I414" s="19"/>
      <c r="J414" s="19"/>
      <c r="K414" s="19"/>
      <c r="L414" s="19"/>
      <c r="M414" s="19"/>
      <c r="N414" s="19"/>
      <c r="O414" s="19"/>
      <c r="P414" s="19"/>
      <c r="Q414" s="19"/>
      <c r="R414" s="19"/>
      <c r="S414" s="19"/>
      <c r="T414" s="19"/>
      <c r="U414" s="19"/>
      <c r="V414" s="19"/>
      <c r="W414" s="19"/>
      <c r="X414" s="19"/>
      <c r="Y414" s="19"/>
      <c r="Z414" s="19"/>
    </row>
    <row r="415" spans="1:26" ht="12.5">
      <c r="A415" s="19"/>
      <c r="B415" s="280"/>
      <c r="C415" s="272"/>
      <c r="D415" s="272"/>
      <c r="E415" s="272"/>
      <c r="F415" s="272"/>
      <c r="G415" s="264"/>
      <c r="H415" s="272"/>
      <c r="I415" s="19"/>
      <c r="J415" s="19"/>
      <c r="K415" s="19"/>
      <c r="L415" s="19"/>
      <c r="M415" s="19"/>
      <c r="N415" s="19"/>
      <c r="O415" s="19"/>
      <c r="P415" s="19"/>
      <c r="Q415" s="19"/>
      <c r="R415" s="19"/>
      <c r="S415" s="19"/>
      <c r="T415" s="19"/>
      <c r="U415" s="19"/>
      <c r="V415" s="19"/>
      <c r="W415" s="19"/>
      <c r="X415" s="19"/>
      <c r="Y415" s="19"/>
      <c r="Z415" s="19"/>
    </row>
    <row r="416" spans="1:26" ht="12.5">
      <c r="A416" s="19"/>
      <c r="B416" s="280"/>
      <c r="C416" s="272"/>
      <c r="D416" s="272"/>
      <c r="E416" s="272"/>
      <c r="F416" s="272"/>
      <c r="G416" s="264"/>
      <c r="H416" s="272"/>
      <c r="I416" s="19"/>
      <c r="J416" s="19"/>
      <c r="K416" s="19"/>
      <c r="L416" s="19"/>
      <c r="M416" s="19"/>
      <c r="N416" s="19"/>
      <c r="O416" s="19"/>
      <c r="P416" s="19"/>
      <c r="Q416" s="19"/>
      <c r="R416" s="19"/>
      <c r="S416" s="19"/>
      <c r="T416" s="19"/>
      <c r="U416" s="19"/>
      <c r="V416" s="19"/>
      <c r="W416" s="19"/>
      <c r="X416" s="19"/>
      <c r="Y416" s="19"/>
      <c r="Z416" s="19"/>
    </row>
    <row r="417" spans="1:26" ht="12.5">
      <c r="A417" s="19"/>
      <c r="B417" s="280"/>
      <c r="C417" s="272"/>
      <c r="D417" s="272"/>
      <c r="E417" s="272"/>
      <c r="F417" s="272"/>
      <c r="G417" s="264"/>
      <c r="H417" s="272"/>
      <c r="I417" s="19"/>
      <c r="J417" s="19"/>
      <c r="K417" s="19"/>
      <c r="L417" s="19"/>
      <c r="M417" s="19"/>
      <c r="N417" s="19"/>
      <c r="O417" s="19"/>
      <c r="P417" s="19"/>
      <c r="Q417" s="19"/>
      <c r="R417" s="19"/>
      <c r="S417" s="19"/>
      <c r="T417" s="19"/>
      <c r="U417" s="19"/>
      <c r="V417" s="19"/>
      <c r="W417" s="19"/>
      <c r="X417" s="19"/>
      <c r="Y417" s="19"/>
      <c r="Z417" s="19"/>
    </row>
    <row r="418" spans="1:26" ht="12.5">
      <c r="A418" s="19"/>
      <c r="B418" s="280"/>
      <c r="C418" s="272"/>
      <c r="D418" s="272"/>
      <c r="E418" s="272"/>
      <c r="F418" s="272"/>
      <c r="G418" s="264"/>
      <c r="H418" s="272"/>
      <c r="I418" s="19"/>
      <c r="J418" s="19"/>
      <c r="K418" s="19"/>
      <c r="L418" s="19"/>
      <c r="M418" s="19"/>
      <c r="N418" s="19"/>
      <c r="O418" s="19"/>
      <c r="P418" s="19"/>
      <c r="Q418" s="19"/>
      <c r="R418" s="19"/>
      <c r="S418" s="19"/>
      <c r="T418" s="19"/>
      <c r="U418" s="19"/>
      <c r="V418" s="19"/>
      <c r="W418" s="19"/>
      <c r="X418" s="19"/>
      <c r="Y418" s="19"/>
      <c r="Z418" s="19"/>
    </row>
    <row r="419" spans="1:26" ht="12.5">
      <c r="A419" s="19"/>
      <c r="B419" s="280"/>
      <c r="C419" s="272"/>
      <c r="D419" s="272"/>
      <c r="E419" s="272"/>
      <c r="F419" s="272"/>
      <c r="G419" s="264"/>
      <c r="H419" s="272"/>
      <c r="I419" s="19"/>
      <c r="J419" s="19"/>
      <c r="K419" s="19"/>
      <c r="L419" s="19"/>
      <c r="M419" s="19"/>
      <c r="N419" s="19"/>
      <c r="O419" s="19"/>
      <c r="P419" s="19"/>
      <c r="Q419" s="19"/>
      <c r="R419" s="19"/>
      <c r="S419" s="19"/>
      <c r="T419" s="19"/>
      <c r="U419" s="19"/>
      <c r="V419" s="19"/>
      <c r="W419" s="19"/>
      <c r="X419" s="19"/>
      <c r="Y419" s="19"/>
      <c r="Z419" s="19"/>
    </row>
    <row r="420" spans="1:26" ht="12.5">
      <c r="A420" s="19"/>
      <c r="B420" s="280"/>
      <c r="C420" s="272"/>
      <c r="D420" s="272"/>
      <c r="E420" s="272"/>
      <c r="F420" s="272"/>
      <c r="G420" s="264"/>
      <c r="H420" s="272"/>
      <c r="I420" s="19"/>
      <c r="J420" s="19"/>
      <c r="K420" s="19"/>
      <c r="L420" s="19"/>
      <c r="M420" s="19"/>
      <c r="N420" s="19"/>
      <c r="O420" s="19"/>
      <c r="P420" s="19"/>
      <c r="Q420" s="19"/>
      <c r="R420" s="19"/>
      <c r="S420" s="19"/>
      <c r="T420" s="19"/>
      <c r="U420" s="19"/>
      <c r="V420" s="19"/>
      <c r="W420" s="19"/>
      <c r="X420" s="19"/>
      <c r="Y420" s="19"/>
      <c r="Z420" s="19"/>
    </row>
    <row r="421" spans="1:26" ht="12.5">
      <c r="A421" s="19"/>
      <c r="B421" s="280"/>
      <c r="C421" s="272"/>
      <c r="D421" s="272"/>
      <c r="E421" s="272"/>
      <c r="F421" s="272"/>
      <c r="G421" s="264"/>
      <c r="H421" s="272"/>
      <c r="I421" s="19"/>
      <c r="J421" s="19"/>
      <c r="K421" s="19"/>
      <c r="L421" s="19"/>
      <c r="M421" s="19"/>
      <c r="N421" s="19"/>
      <c r="O421" s="19"/>
      <c r="P421" s="19"/>
      <c r="Q421" s="19"/>
      <c r="R421" s="19"/>
      <c r="S421" s="19"/>
      <c r="T421" s="19"/>
      <c r="U421" s="19"/>
      <c r="V421" s="19"/>
      <c r="W421" s="19"/>
      <c r="X421" s="19"/>
      <c r="Y421" s="19"/>
      <c r="Z421" s="19"/>
    </row>
    <row r="422" spans="1:26" ht="12.5">
      <c r="A422" s="19"/>
      <c r="B422" s="280"/>
      <c r="C422" s="272"/>
      <c r="D422" s="272"/>
      <c r="E422" s="272"/>
      <c r="F422" s="272"/>
      <c r="G422" s="264"/>
      <c r="H422" s="272"/>
      <c r="I422" s="19"/>
      <c r="J422" s="19"/>
      <c r="K422" s="19"/>
      <c r="L422" s="19"/>
      <c r="M422" s="19"/>
      <c r="N422" s="19"/>
      <c r="O422" s="19"/>
      <c r="P422" s="19"/>
      <c r="Q422" s="19"/>
      <c r="R422" s="19"/>
      <c r="S422" s="19"/>
      <c r="T422" s="19"/>
      <c r="U422" s="19"/>
      <c r="V422" s="19"/>
      <c r="W422" s="19"/>
      <c r="X422" s="19"/>
      <c r="Y422" s="19"/>
      <c r="Z422" s="19"/>
    </row>
    <row r="423" spans="1:26" ht="12.5">
      <c r="A423" s="19"/>
      <c r="B423" s="280"/>
      <c r="C423" s="272"/>
      <c r="D423" s="272"/>
      <c r="E423" s="272"/>
      <c r="F423" s="272"/>
      <c r="G423" s="264"/>
      <c r="H423" s="272"/>
      <c r="I423" s="19"/>
      <c r="J423" s="19"/>
      <c r="K423" s="19"/>
      <c r="L423" s="19"/>
      <c r="M423" s="19"/>
      <c r="N423" s="19"/>
      <c r="O423" s="19"/>
      <c r="P423" s="19"/>
      <c r="Q423" s="19"/>
      <c r="R423" s="19"/>
      <c r="S423" s="19"/>
      <c r="T423" s="19"/>
      <c r="U423" s="19"/>
      <c r="V423" s="19"/>
      <c r="W423" s="19"/>
      <c r="X423" s="19"/>
      <c r="Y423" s="19"/>
      <c r="Z423" s="19"/>
    </row>
    <row r="424" spans="1:26" ht="12.5">
      <c r="A424" s="19"/>
      <c r="B424" s="280"/>
      <c r="C424" s="272"/>
      <c r="D424" s="272"/>
      <c r="E424" s="272"/>
      <c r="F424" s="272"/>
      <c r="G424" s="264"/>
      <c r="H424" s="272"/>
      <c r="I424" s="19"/>
      <c r="J424" s="19"/>
      <c r="K424" s="19"/>
      <c r="L424" s="19"/>
      <c r="M424" s="19"/>
      <c r="N424" s="19"/>
      <c r="O424" s="19"/>
      <c r="P424" s="19"/>
      <c r="Q424" s="19"/>
      <c r="R424" s="19"/>
      <c r="S424" s="19"/>
      <c r="T424" s="19"/>
      <c r="U424" s="19"/>
      <c r="V424" s="19"/>
      <c r="W424" s="19"/>
      <c r="X424" s="19"/>
      <c r="Y424" s="19"/>
      <c r="Z424" s="19"/>
    </row>
    <row r="425" spans="1:26" ht="12.5">
      <c r="A425" s="19"/>
      <c r="B425" s="280"/>
      <c r="C425" s="272"/>
      <c r="D425" s="272"/>
      <c r="E425" s="272"/>
      <c r="F425" s="272"/>
      <c r="G425" s="264"/>
      <c r="H425" s="272"/>
      <c r="I425" s="19"/>
      <c r="J425" s="19"/>
      <c r="K425" s="19"/>
      <c r="L425" s="19"/>
      <c r="M425" s="19"/>
      <c r="N425" s="19"/>
      <c r="O425" s="19"/>
      <c r="P425" s="19"/>
      <c r="Q425" s="19"/>
      <c r="R425" s="19"/>
      <c r="S425" s="19"/>
      <c r="T425" s="19"/>
      <c r="U425" s="19"/>
      <c r="V425" s="19"/>
      <c r="W425" s="19"/>
      <c r="X425" s="19"/>
      <c r="Y425" s="19"/>
      <c r="Z425" s="19"/>
    </row>
    <row r="426" spans="1:26" ht="12.5">
      <c r="A426" s="19"/>
      <c r="B426" s="280"/>
      <c r="C426" s="272"/>
      <c r="D426" s="272"/>
      <c r="E426" s="272"/>
      <c r="F426" s="272"/>
      <c r="G426" s="264"/>
      <c r="H426" s="272"/>
      <c r="I426" s="19"/>
      <c r="J426" s="19"/>
      <c r="K426" s="19"/>
      <c r="L426" s="19"/>
      <c r="M426" s="19"/>
      <c r="N426" s="19"/>
      <c r="O426" s="19"/>
      <c r="P426" s="19"/>
      <c r="Q426" s="19"/>
      <c r="R426" s="19"/>
      <c r="S426" s="19"/>
      <c r="T426" s="19"/>
      <c r="U426" s="19"/>
      <c r="V426" s="19"/>
      <c r="W426" s="19"/>
      <c r="X426" s="19"/>
      <c r="Y426" s="19"/>
      <c r="Z426" s="19"/>
    </row>
    <row r="427" spans="1:26" ht="12.5">
      <c r="A427" s="19"/>
      <c r="B427" s="280"/>
      <c r="C427" s="272"/>
      <c r="D427" s="272"/>
      <c r="E427" s="272"/>
      <c r="F427" s="272"/>
      <c r="G427" s="264"/>
      <c r="H427" s="272"/>
      <c r="I427" s="19"/>
      <c r="J427" s="19"/>
      <c r="K427" s="19"/>
      <c r="L427" s="19"/>
      <c r="M427" s="19"/>
      <c r="N427" s="19"/>
      <c r="O427" s="19"/>
      <c r="P427" s="19"/>
      <c r="Q427" s="19"/>
      <c r="R427" s="19"/>
      <c r="S427" s="19"/>
      <c r="T427" s="19"/>
      <c r="U427" s="19"/>
      <c r="V427" s="19"/>
      <c r="W427" s="19"/>
      <c r="X427" s="19"/>
      <c r="Y427" s="19"/>
      <c r="Z427" s="19"/>
    </row>
    <row r="428" spans="1:26" ht="12.5">
      <c r="A428" s="19"/>
      <c r="B428" s="280"/>
      <c r="C428" s="272"/>
      <c r="D428" s="272"/>
      <c r="E428" s="272"/>
      <c r="F428" s="272"/>
      <c r="G428" s="264"/>
      <c r="H428" s="272"/>
      <c r="I428" s="19"/>
      <c r="J428" s="19"/>
      <c r="K428" s="19"/>
      <c r="L428" s="19"/>
      <c r="M428" s="19"/>
      <c r="N428" s="19"/>
      <c r="O428" s="19"/>
      <c r="P428" s="19"/>
      <c r="Q428" s="19"/>
      <c r="R428" s="19"/>
      <c r="S428" s="19"/>
      <c r="T428" s="19"/>
      <c r="U428" s="19"/>
      <c r="V428" s="19"/>
      <c r="W428" s="19"/>
      <c r="X428" s="19"/>
      <c r="Y428" s="19"/>
      <c r="Z428" s="19"/>
    </row>
    <row r="429" spans="1:26" ht="12.5">
      <c r="A429" s="19"/>
      <c r="B429" s="280"/>
      <c r="C429" s="272"/>
      <c r="D429" s="272"/>
      <c r="E429" s="272"/>
      <c r="F429" s="272"/>
      <c r="G429" s="264"/>
      <c r="H429" s="272"/>
      <c r="I429" s="19"/>
      <c r="J429" s="19"/>
      <c r="K429" s="19"/>
      <c r="L429" s="19"/>
      <c r="M429" s="19"/>
      <c r="N429" s="19"/>
      <c r="O429" s="19"/>
      <c r="P429" s="19"/>
      <c r="Q429" s="19"/>
      <c r="R429" s="19"/>
      <c r="S429" s="19"/>
      <c r="T429" s="19"/>
      <c r="U429" s="19"/>
      <c r="V429" s="19"/>
      <c r="W429" s="19"/>
      <c r="X429" s="19"/>
      <c r="Y429" s="19"/>
      <c r="Z429" s="19"/>
    </row>
    <row r="430" spans="1:26" ht="12.5">
      <c r="A430" s="19"/>
      <c r="B430" s="280"/>
      <c r="C430" s="272"/>
      <c r="D430" s="272"/>
      <c r="E430" s="272"/>
      <c r="F430" s="272"/>
      <c r="G430" s="264"/>
      <c r="H430" s="272"/>
      <c r="I430" s="19"/>
      <c r="J430" s="19"/>
      <c r="K430" s="19"/>
      <c r="L430" s="19"/>
      <c r="M430" s="19"/>
      <c r="N430" s="19"/>
      <c r="O430" s="19"/>
      <c r="P430" s="19"/>
      <c r="Q430" s="19"/>
      <c r="R430" s="19"/>
      <c r="S430" s="19"/>
      <c r="T430" s="19"/>
      <c r="U430" s="19"/>
      <c r="V430" s="19"/>
      <c r="W430" s="19"/>
      <c r="X430" s="19"/>
      <c r="Y430" s="19"/>
      <c r="Z430" s="19"/>
    </row>
    <row r="431" spans="1:26" ht="12.5">
      <c r="A431" s="19"/>
      <c r="B431" s="280"/>
      <c r="C431" s="272"/>
      <c r="D431" s="272"/>
      <c r="E431" s="272"/>
      <c r="F431" s="272"/>
      <c r="G431" s="264"/>
      <c r="H431" s="272"/>
      <c r="I431" s="19"/>
      <c r="J431" s="19"/>
      <c r="K431" s="19"/>
      <c r="L431" s="19"/>
      <c r="M431" s="19"/>
      <c r="N431" s="19"/>
      <c r="O431" s="19"/>
      <c r="P431" s="19"/>
      <c r="Q431" s="19"/>
      <c r="R431" s="19"/>
      <c r="S431" s="19"/>
      <c r="T431" s="19"/>
      <c r="U431" s="19"/>
      <c r="V431" s="19"/>
      <c r="W431" s="19"/>
      <c r="X431" s="19"/>
      <c r="Y431" s="19"/>
      <c r="Z431" s="19"/>
    </row>
    <row r="432" spans="1:26" ht="12.5">
      <c r="A432" s="19"/>
      <c r="B432" s="280"/>
      <c r="C432" s="272"/>
      <c r="D432" s="272"/>
      <c r="E432" s="272"/>
      <c r="F432" s="272"/>
      <c r="G432" s="264"/>
      <c r="H432" s="272"/>
      <c r="I432" s="19"/>
      <c r="J432" s="19"/>
      <c r="K432" s="19"/>
      <c r="L432" s="19"/>
      <c r="M432" s="19"/>
      <c r="N432" s="19"/>
      <c r="O432" s="19"/>
      <c r="P432" s="19"/>
      <c r="Q432" s="19"/>
      <c r="R432" s="19"/>
      <c r="S432" s="19"/>
      <c r="T432" s="19"/>
      <c r="U432" s="19"/>
      <c r="V432" s="19"/>
      <c r="W432" s="19"/>
      <c r="X432" s="19"/>
      <c r="Y432" s="19"/>
      <c r="Z432" s="19"/>
    </row>
    <row r="433" spans="1:26" ht="12.5">
      <c r="A433" s="19"/>
      <c r="B433" s="280"/>
      <c r="C433" s="272"/>
      <c r="D433" s="272"/>
      <c r="E433" s="272"/>
      <c r="F433" s="272"/>
      <c r="G433" s="264"/>
      <c r="H433" s="272"/>
      <c r="I433" s="19"/>
      <c r="J433" s="19"/>
      <c r="K433" s="19"/>
      <c r="L433" s="19"/>
      <c r="M433" s="19"/>
      <c r="N433" s="19"/>
      <c r="O433" s="19"/>
      <c r="P433" s="19"/>
      <c r="Q433" s="19"/>
      <c r="R433" s="19"/>
      <c r="S433" s="19"/>
      <c r="T433" s="19"/>
      <c r="U433" s="19"/>
      <c r="V433" s="19"/>
      <c r="W433" s="19"/>
      <c r="X433" s="19"/>
      <c r="Y433" s="19"/>
      <c r="Z433" s="19"/>
    </row>
    <row r="434" spans="1:26" ht="12.5">
      <c r="A434" s="19"/>
      <c r="B434" s="280"/>
      <c r="C434" s="272"/>
      <c r="D434" s="272"/>
      <c r="E434" s="272"/>
      <c r="F434" s="272"/>
      <c r="G434" s="264"/>
      <c r="H434" s="272"/>
      <c r="I434" s="19"/>
      <c r="J434" s="19"/>
      <c r="K434" s="19"/>
      <c r="L434" s="19"/>
      <c r="M434" s="19"/>
      <c r="N434" s="19"/>
      <c r="O434" s="19"/>
      <c r="P434" s="19"/>
      <c r="Q434" s="19"/>
      <c r="R434" s="19"/>
      <c r="S434" s="19"/>
      <c r="T434" s="19"/>
      <c r="U434" s="19"/>
      <c r="V434" s="19"/>
      <c r="W434" s="19"/>
      <c r="X434" s="19"/>
      <c r="Y434" s="19"/>
      <c r="Z434" s="19"/>
    </row>
    <row r="435" spans="1:26" ht="12.5">
      <c r="A435" s="19"/>
      <c r="B435" s="280"/>
      <c r="C435" s="272"/>
      <c r="D435" s="272"/>
      <c r="E435" s="272"/>
      <c r="F435" s="272"/>
      <c r="G435" s="264"/>
      <c r="H435" s="272"/>
      <c r="I435" s="19"/>
      <c r="J435" s="19"/>
      <c r="K435" s="19"/>
      <c r="L435" s="19"/>
      <c r="M435" s="19"/>
      <c r="N435" s="19"/>
      <c r="O435" s="19"/>
      <c r="P435" s="19"/>
      <c r="Q435" s="19"/>
      <c r="R435" s="19"/>
      <c r="S435" s="19"/>
      <c r="T435" s="19"/>
      <c r="U435" s="19"/>
      <c r="V435" s="19"/>
      <c r="W435" s="19"/>
      <c r="X435" s="19"/>
      <c r="Y435" s="19"/>
      <c r="Z435" s="19"/>
    </row>
    <row r="436" spans="1:26" ht="12.5">
      <c r="A436" s="19"/>
      <c r="B436" s="280"/>
      <c r="C436" s="272"/>
      <c r="D436" s="272"/>
      <c r="E436" s="272"/>
      <c r="F436" s="272"/>
      <c r="G436" s="264"/>
      <c r="H436" s="272"/>
      <c r="I436" s="19"/>
      <c r="J436" s="19"/>
      <c r="K436" s="19"/>
      <c r="L436" s="19"/>
      <c r="M436" s="19"/>
      <c r="N436" s="19"/>
      <c r="O436" s="19"/>
      <c r="P436" s="19"/>
      <c r="Q436" s="19"/>
      <c r="R436" s="19"/>
      <c r="S436" s="19"/>
      <c r="T436" s="19"/>
      <c r="U436" s="19"/>
      <c r="V436" s="19"/>
      <c r="W436" s="19"/>
      <c r="X436" s="19"/>
      <c r="Y436" s="19"/>
      <c r="Z436" s="19"/>
    </row>
    <row r="437" spans="1:26" ht="12.5">
      <c r="A437" s="19"/>
      <c r="B437" s="280"/>
      <c r="C437" s="272"/>
      <c r="D437" s="272"/>
      <c r="E437" s="272"/>
      <c r="F437" s="272"/>
      <c r="G437" s="264"/>
      <c r="H437" s="272"/>
      <c r="I437" s="19"/>
      <c r="J437" s="19"/>
      <c r="K437" s="19"/>
      <c r="L437" s="19"/>
      <c r="M437" s="19"/>
      <c r="N437" s="19"/>
      <c r="O437" s="19"/>
      <c r="P437" s="19"/>
      <c r="Q437" s="19"/>
      <c r="R437" s="19"/>
      <c r="S437" s="19"/>
      <c r="T437" s="19"/>
      <c r="U437" s="19"/>
      <c r="V437" s="19"/>
      <c r="W437" s="19"/>
      <c r="X437" s="19"/>
      <c r="Y437" s="19"/>
      <c r="Z437" s="19"/>
    </row>
    <row r="438" spans="1:26" ht="12.5">
      <c r="A438" s="19"/>
      <c r="B438" s="280"/>
      <c r="C438" s="272"/>
      <c r="D438" s="272"/>
      <c r="E438" s="272"/>
      <c r="F438" s="272"/>
      <c r="G438" s="264"/>
      <c r="H438" s="272"/>
      <c r="I438" s="19"/>
      <c r="J438" s="19"/>
      <c r="K438" s="19"/>
      <c r="L438" s="19"/>
      <c r="M438" s="19"/>
      <c r="N438" s="19"/>
      <c r="O438" s="19"/>
      <c r="P438" s="19"/>
      <c r="Q438" s="19"/>
      <c r="R438" s="19"/>
      <c r="S438" s="19"/>
      <c r="T438" s="19"/>
      <c r="U438" s="19"/>
      <c r="V438" s="19"/>
      <c r="W438" s="19"/>
      <c r="X438" s="19"/>
      <c r="Y438" s="19"/>
      <c r="Z438" s="19"/>
    </row>
    <row r="439" spans="1:26" ht="12.5">
      <c r="A439" s="19"/>
      <c r="B439" s="280"/>
      <c r="C439" s="272"/>
      <c r="D439" s="272"/>
      <c r="E439" s="272"/>
      <c r="F439" s="272"/>
      <c r="G439" s="264"/>
      <c r="H439" s="272"/>
      <c r="I439" s="19"/>
      <c r="J439" s="19"/>
      <c r="K439" s="19"/>
      <c r="L439" s="19"/>
      <c r="M439" s="19"/>
      <c r="N439" s="19"/>
      <c r="O439" s="19"/>
      <c r="P439" s="19"/>
      <c r="Q439" s="19"/>
      <c r="R439" s="19"/>
      <c r="S439" s="19"/>
      <c r="T439" s="19"/>
      <c r="U439" s="19"/>
      <c r="V439" s="19"/>
      <c r="W439" s="19"/>
      <c r="X439" s="19"/>
      <c r="Y439" s="19"/>
      <c r="Z439" s="19"/>
    </row>
    <row r="440" spans="1:26" ht="12.5">
      <c r="A440" s="19"/>
      <c r="B440" s="280"/>
      <c r="C440" s="272"/>
      <c r="D440" s="272"/>
      <c r="E440" s="272"/>
      <c r="F440" s="272"/>
      <c r="G440" s="264"/>
      <c r="H440" s="272"/>
      <c r="I440" s="19"/>
      <c r="J440" s="19"/>
      <c r="K440" s="19"/>
      <c r="L440" s="19"/>
      <c r="M440" s="19"/>
      <c r="N440" s="19"/>
      <c r="O440" s="19"/>
      <c r="P440" s="19"/>
      <c r="Q440" s="19"/>
      <c r="R440" s="19"/>
      <c r="S440" s="19"/>
      <c r="T440" s="19"/>
      <c r="U440" s="19"/>
      <c r="V440" s="19"/>
      <c r="W440" s="19"/>
      <c r="X440" s="19"/>
      <c r="Y440" s="19"/>
      <c r="Z440" s="19"/>
    </row>
    <row r="441" spans="1:26" ht="12.5">
      <c r="A441" s="19"/>
      <c r="B441" s="280"/>
      <c r="C441" s="272"/>
      <c r="D441" s="272"/>
      <c r="E441" s="272"/>
      <c r="F441" s="272"/>
      <c r="G441" s="264"/>
      <c r="H441" s="272"/>
      <c r="I441" s="19"/>
      <c r="J441" s="19"/>
      <c r="K441" s="19"/>
      <c r="L441" s="19"/>
      <c r="M441" s="19"/>
      <c r="N441" s="19"/>
      <c r="O441" s="19"/>
      <c r="P441" s="19"/>
      <c r="Q441" s="19"/>
      <c r="R441" s="19"/>
      <c r="S441" s="19"/>
      <c r="T441" s="19"/>
      <c r="U441" s="19"/>
      <c r="V441" s="19"/>
      <c r="W441" s="19"/>
      <c r="X441" s="19"/>
      <c r="Y441" s="19"/>
      <c r="Z441" s="19"/>
    </row>
    <row r="442" spans="1:26" ht="12.5">
      <c r="A442" s="19"/>
      <c r="B442" s="280"/>
      <c r="C442" s="272"/>
      <c r="D442" s="272"/>
      <c r="E442" s="272"/>
      <c r="F442" s="272"/>
      <c r="G442" s="264"/>
      <c r="H442" s="272"/>
      <c r="I442" s="19"/>
      <c r="J442" s="19"/>
      <c r="K442" s="19"/>
      <c r="L442" s="19"/>
      <c r="M442" s="19"/>
      <c r="N442" s="19"/>
      <c r="O442" s="19"/>
      <c r="P442" s="19"/>
      <c r="Q442" s="19"/>
      <c r="R442" s="19"/>
      <c r="S442" s="19"/>
      <c r="T442" s="19"/>
      <c r="U442" s="19"/>
      <c r="V442" s="19"/>
      <c r="W442" s="19"/>
      <c r="X442" s="19"/>
      <c r="Y442" s="19"/>
      <c r="Z442" s="19"/>
    </row>
    <row r="443" spans="1:26" ht="12.5">
      <c r="A443" s="19"/>
      <c r="B443" s="280"/>
      <c r="C443" s="272"/>
      <c r="D443" s="272"/>
      <c r="E443" s="272"/>
      <c r="F443" s="272"/>
      <c r="G443" s="264"/>
      <c r="H443" s="272"/>
      <c r="I443" s="19"/>
      <c r="J443" s="19"/>
      <c r="K443" s="19"/>
      <c r="L443" s="19"/>
      <c r="M443" s="19"/>
      <c r="N443" s="19"/>
      <c r="O443" s="19"/>
      <c r="P443" s="19"/>
      <c r="Q443" s="19"/>
      <c r="R443" s="19"/>
      <c r="S443" s="19"/>
      <c r="T443" s="19"/>
      <c r="U443" s="19"/>
      <c r="V443" s="19"/>
      <c r="W443" s="19"/>
      <c r="X443" s="19"/>
      <c r="Y443" s="19"/>
      <c r="Z443" s="19"/>
    </row>
    <row r="444" spans="1:26" ht="12.5">
      <c r="A444" s="19"/>
      <c r="B444" s="280"/>
      <c r="C444" s="272"/>
      <c r="D444" s="272"/>
      <c r="E444" s="272"/>
      <c r="F444" s="272"/>
      <c r="G444" s="264"/>
      <c r="H444" s="272"/>
      <c r="I444" s="19"/>
      <c r="J444" s="19"/>
      <c r="K444" s="19"/>
      <c r="L444" s="19"/>
      <c r="M444" s="19"/>
      <c r="N444" s="19"/>
      <c r="O444" s="19"/>
      <c r="P444" s="19"/>
      <c r="Q444" s="19"/>
      <c r="R444" s="19"/>
      <c r="S444" s="19"/>
      <c r="T444" s="19"/>
      <c r="U444" s="19"/>
      <c r="V444" s="19"/>
      <c r="W444" s="19"/>
      <c r="X444" s="19"/>
      <c r="Y444" s="19"/>
      <c r="Z444" s="19"/>
    </row>
    <row r="445" spans="1:26" ht="12.5">
      <c r="A445" s="19"/>
      <c r="B445" s="280"/>
      <c r="C445" s="272"/>
      <c r="D445" s="272"/>
      <c r="E445" s="272"/>
      <c r="F445" s="272"/>
      <c r="G445" s="264"/>
      <c r="H445" s="272"/>
      <c r="I445" s="19"/>
      <c r="J445" s="19"/>
      <c r="K445" s="19"/>
      <c r="L445" s="19"/>
      <c r="M445" s="19"/>
      <c r="N445" s="19"/>
      <c r="O445" s="19"/>
      <c r="P445" s="19"/>
      <c r="Q445" s="19"/>
      <c r="R445" s="19"/>
      <c r="S445" s="19"/>
      <c r="T445" s="19"/>
      <c r="U445" s="19"/>
      <c r="V445" s="19"/>
      <c r="W445" s="19"/>
      <c r="X445" s="19"/>
      <c r="Y445" s="19"/>
      <c r="Z445" s="19"/>
    </row>
    <row r="446" spans="1:26" ht="12.5">
      <c r="A446" s="19"/>
      <c r="B446" s="280"/>
      <c r="C446" s="272"/>
      <c r="D446" s="272"/>
      <c r="E446" s="272"/>
      <c r="F446" s="272"/>
      <c r="G446" s="264"/>
      <c r="H446" s="272"/>
      <c r="I446" s="19"/>
      <c r="J446" s="19"/>
      <c r="K446" s="19"/>
      <c r="L446" s="19"/>
      <c r="M446" s="19"/>
      <c r="N446" s="19"/>
      <c r="O446" s="19"/>
      <c r="P446" s="19"/>
      <c r="Q446" s="19"/>
      <c r="R446" s="19"/>
      <c r="S446" s="19"/>
      <c r="T446" s="19"/>
      <c r="U446" s="19"/>
      <c r="V446" s="19"/>
      <c r="W446" s="19"/>
      <c r="X446" s="19"/>
      <c r="Y446" s="19"/>
      <c r="Z446" s="19"/>
    </row>
    <row r="447" spans="1:26" ht="12.5">
      <c r="A447" s="19"/>
      <c r="B447" s="280"/>
      <c r="C447" s="272"/>
      <c r="D447" s="272"/>
      <c r="E447" s="272"/>
      <c r="F447" s="272"/>
      <c r="G447" s="264"/>
      <c r="H447" s="272"/>
      <c r="I447" s="19"/>
      <c r="J447" s="19"/>
      <c r="K447" s="19"/>
      <c r="L447" s="19"/>
      <c r="M447" s="19"/>
      <c r="N447" s="19"/>
      <c r="O447" s="19"/>
      <c r="P447" s="19"/>
      <c r="Q447" s="19"/>
      <c r="R447" s="19"/>
      <c r="S447" s="19"/>
      <c r="T447" s="19"/>
      <c r="U447" s="19"/>
      <c r="V447" s="19"/>
      <c r="W447" s="19"/>
      <c r="X447" s="19"/>
      <c r="Y447" s="19"/>
      <c r="Z447" s="19"/>
    </row>
    <row r="448" spans="1:26" ht="12.5">
      <c r="A448" s="19"/>
      <c r="B448" s="280"/>
      <c r="C448" s="272"/>
      <c r="D448" s="272"/>
      <c r="E448" s="272"/>
      <c r="F448" s="272"/>
      <c r="G448" s="264"/>
      <c r="H448" s="272"/>
      <c r="I448" s="19"/>
      <c r="J448" s="19"/>
      <c r="K448" s="19"/>
      <c r="L448" s="19"/>
      <c r="M448" s="19"/>
      <c r="N448" s="19"/>
      <c r="O448" s="19"/>
      <c r="P448" s="19"/>
      <c r="Q448" s="19"/>
      <c r="R448" s="19"/>
      <c r="S448" s="19"/>
      <c r="T448" s="19"/>
      <c r="U448" s="19"/>
      <c r="V448" s="19"/>
      <c r="W448" s="19"/>
      <c r="X448" s="19"/>
      <c r="Y448" s="19"/>
      <c r="Z448" s="19"/>
    </row>
    <row r="449" spans="1:26" ht="12.5">
      <c r="A449" s="19"/>
      <c r="B449" s="280"/>
      <c r="C449" s="272"/>
      <c r="D449" s="272"/>
      <c r="E449" s="272"/>
      <c r="F449" s="272"/>
      <c r="G449" s="264"/>
      <c r="H449" s="272"/>
      <c r="I449" s="19"/>
      <c r="J449" s="19"/>
      <c r="K449" s="19"/>
      <c r="L449" s="19"/>
      <c r="M449" s="19"/>
      <c r="N449" s="19"/>
      <c r="O449" s="19"/>
      <c r="P449" s="19"/>
      <c r="Q449" s="19"/>
      <c r="R449" s="19"/>
      <c r="S449" s="19"/>
      <c r="T449" s="19"/>
      <c r="U449" s="19"/>
      <c r="V449" s="19"/>
      <c r="W449" s="19"/>
      <c r="X449" s="19"/>
      <c r="Y449" s="19"/>
      <c r="Z449" s="19"/>
    </row>
    <row r="450" spans="1:26" ht="12.5">
      <c r="A450" s="19"/>
      <c r="B450" s="280"/>
      <c r="C450" s="272"/>
      <c r="D450" s="272"/>
      <c r="E450" s="272"/>
      <c r="F450" s="272"/>
      <c r="G450" s="264"/>
      <c r="H450" s="272"/>
      <c r="I450" s="19"/>
      <c r="J450" s="19"/>
      <c r="K450" s="19"/>
      <c r="L450" s="19"/>
      <c r="M450" s="19"/>
      <c r="N450" s="19"/>
      <c r="O450" s="19"/>
      <c r="P450" s="19"/>
      <c r="Q450" s="19"/>
      <c r="R450" s="19"/>
      <c r="S450" s="19"/>
      <c r="T450" s="19"/>
      <c r="U450" s="19"/>
      <c r="V450" s="19"/>
      <c r="W450" s="19"/>
      <c r="X450" s="19"/>
      <c r="Y450" s="19"/>
      <c r="Z450" s="19"/>
    </row>
    <row r="451" spans="1:26" ht="12.5">
      <c r="A451" s="19"/>
      <c r="B451" s="280"/>
      <c r="C451" s="272"/>
      <c r="D451" s="272"/>
      <c r="E451" s="272"/>
      <c r="F451" s="272"/>
      <c r="G451" s="264"/>
      <c r="H451" s="272"/>
      <c r="I451" s="19"/>
      <c r="J451" s="19"/>
      <c r="K451" s="19"/>
      <c r="L451" s="19"/>
      <c r="M451" s="19"/>
      <c r="N451" s="19"/>
      <c r="O451" s="19"/>
      <c r="P451" s="19"/>
      <c r="Q451" s="19"/>
      <c r="R451" s="19"/>
      <c r="S451" s="19"/>
      <c r="T451" s="19"/>
      <c r="U451" s="19"/>
      <c r="V451" s="19"/>
      <c r="W451" s="19"/>
      <c r="X451" s="19"/>
      <c r="Y451" s="19"/>
      <c r="Z451" s="19"/>
    </row>
    <row r="452" spans="1:26" ht="12.5">
      <c r="A452" s="19"/>
      <c r="B452" s="280"/>
      <c r="C452" s="272"/>
      <c r="D452" s="272"/>
      <c r="E452" s="272"/>
      <c r="F452" s="272"/>
      <c r="G452" s="264"/>
      <c r="H452" s="272"/>
      <c r="I452" s="19"/>
      <c r="J452" s="19"/>
      <c r="K452" s="19"/>
      <c r="L452" s="19"/>
      <c r="M452" s="19"/>
      <c r="N452" s="19"/>
      <c r="O452" s="19"/>
      <c r="P452" s="19"/>
      <c r="Q452" s="19"/>
      <c r="R452" s="19"/>
      <c r="S452" s="19"/>
      <c r="T452" s="19"/>
      <c r="U452" s="19"/>
      <c r="V452" s="19"/>
      <c r="W452" s="19"/>
      <c r="X452" s="19"/>
      <c r="Y452" s="19"/>
      <c r="Z452" s="19"/>
    </row>
    <row r="453" spans="1:26" ht="12.5">
      <c r="A453" s="19"/>
      <c r="B453" s="280"/>
      <c r="C453" s="272"/>
      <c r="D453" s="272"/>
      <c r="E453" s="272"/>
      <c r="F453" s="272"/>
      <c r="G453" s="264"/>
      <c r="H453" s="272"/>
      <c r="I453" s="19"/>
      <c r="J453" s="19"/>
      <c r="K453" s="19"/>
      <c r="L453" s="19"/>
      <c r="M453" s="19"/>
      <c r="N453" s="19"/>
      <c r="O453" s="19"/>
      <c r="P453" s="19"/>
      <c r="Q453" s="19"/>
      <c r="R453" s="19"/>
      <c r="S453" s="19"/>
      <c r="T453" s="19"/>
      <c r="U453" s="19"/>
      <c r="V453" s="19"/>
      <c r="W453" s="19"/>
      <c r="X453" s="19"/>
      <c r="Y453" s="19"/>
      <c r="Z453" s="19"/>
    </row>
    <row r="454" spans="1:26" ht="12.5">
      <c r="A454" s="19"/>
      <c r="B454" s="280"/>
      <c r="C454" s="272"/>
      <c r="D454" s="272"/>
      <c r="E454" s="272"/>
      <c r="F454" s="272"/>
      <c r="G454" s="264"/>
      <c r="H454" s="272"/>
      <c r="I454" s="19"/>
      <c r="J454" s="19"/>
      <c r="K454" s="19"/>
      <c r="L454" s="19"/>
      <c r="M454" s="19"/>
      <c r="N454" s="19"/>
      <c r="O454" s="19"/>
      <c r="P454" s="19"/>
      <c r="Q454" s="19"/>
      <c r="R454" s="19"/>
      <c r="S454" s="19"/>
      <c r="T454" s="19"/>
      <c r="U454" s="19"/>
      <c r="V454" s="19"/>
      <c r="W454" s="19"/>
      <c r="X454" s="19"/>
      <c r="Y454" s="19"/>
      <c r="Z454" s="19"/>
    </row>
    <row r="455" spans="1:26" ht="12.5">
      <c r="A455" s="19"/>
      <c r="B455" s="280"/>
      <c r="C455" s="272"/>
      <c r="D455" s="272"/>
      <c r="E455" s="272"/>
      <c r="F455" s="272"/>
      <c r="G455" s="264"/>
      <c r="H455" s="272"/>
      <c r="I455" s="19"/>
      <c r="J455" s="19"/>
      <c r="K455" s="19"/>
      <c r="L455" s="19"/>
      <c r="M455" s="19"/>
      <c r="N455" s="19"/>
      <c r="O455" s="19"/>
      <c r="P455" s="19"/>
      <c r="Q455" s="19"/>
      <c r="R455" s="19"/>
      <c r="S455" s="19"/>
      <c r="T455" s="19"/>
      <c r="U455" s="19"/>
      <c r="V455" s="19"/>
      <c r="W455" s="19"/>
      <c r="X455" s="19"/>
      <c r="Y455" s="19"/>
      <c r="Z455" s="19"/>
    </row>
    <row r="456" spans="1:26" ht="12.5">
      <c r="A456" s="19"/>
      <c r="B456" s="280"/>
      <c r="C456" s="272"/>
      <c r="D456" s="272"/>
      <c r="E456" s="272"/>
      <c r="F456" s="272"/>
      <c r="G456" s="264"/>
      <c r="H456" s="272"/>
      <c r="I456" s="19"/>
      <c r="J456" s="19"/>
      <c r="K456" s="19"/>
      <c r="L456" s="19"/>
      <c r="M456" s="19"/>
      <c r="N456" s="19"/>
      <c r="O456" s="19"/>
      <c r="P456" s="19"/>
      <c r="Q456" s="19"/>
      <c r="R456" s="19"/>
      <c r="S456" s="19"/>
      <c r="T456" s="19"/>
      <c r="U456" s="19"/>
      <c r="V456" s="19"/>
      <c r="W456" s="19"/>
      <c r="X456" s="19"/>
      <c r="Y456" s="19"/>
      <c r="Z456" s="19"/>
    </row>
    <row r="457" spans="1:26" ht="12.5">
      <c r="A457" s="19"/>
      <c r="B457" s="280"/>
      <c r="C457" s="272"/>
      <c r="D457" s="272"/>
      <c r="E457" s="272"/>
      <c r="F457" s="272"/>
      <c r="G457" s="264"/>
      <c r="H457" s="272"/>
      <c r="I457" s="19"/>
      <c r="J457" s="19"/>
      <c r="K457" s="19"/>
      <c r="L457" s="19"/>
      <c r="M457" s="19"/>
      <c r="N457" s="19"/>
      <c r="O457" s="19"/>
      <c r="P457" s="19"/>
      <c r="Q457" s="19"/>
      <c r="R457" s="19"/>
      <c r="S457" s="19"/>
      <c r="T457" s="19"/>
      <c r="U457" s="19"/>
      <c r="V457" s="19"/>
      <c r="W457" s="19"/>
      <c r="X457" s="19"/>
      <c r="Y457" s="19"/>
      <c r="Z457" s="19"/>
    </row>
    <row r="458" spans="1:26" ht="12.5">
      <c r="A458" s="19"/>
      <c r="B458" s="280"/>
      <c r="C458" s="272"/>
      <c r="D458" s="272"/>
      <c r="E458" s="272"/>
      <c r="F458" s="272"/>
      <c r="G458" s="264"/>
      <c r="H458" s="272"/>
      <c r="I458" s="19"/>
      <c r="J458" s="19"/>
      <c r="K458" s="19"/>
      <c r="L458" s="19"/>
      <c r="M458" s="19"/>
      <c r="N458" s="19"/>
      <c r="O458" s="19"/>
      <c r="P458" s="19"/>
      <c r="Q458" s="19"/>
      <c r="R458" s="19"/>
      <c r="S458" s="19"/>
      <c r="T458" s="19"/>
      <c r="U458" s="19"/>
      <c r="V458" s="19"/>
      <c r="W458" s="19"/>
      <c r="X458" s="19"/>
      <c r="Y458" s="19"/>
      <c r="Z458" s="19"/>
    </row>
    <row r="459" spans="1:26" ht="12.5">
      <c r="A459" s="19"/>
      <c r="B459" s="280"/>
      <c r="C459" s="272"/>
      <c r="D459" s="272"/>
      <c r="E459" s="272"/>
      <c r="F459" s="272"/>
      <c r="G459" s="264"/>
      <c r="H459" s="272"/>
      <c r="I459" s="19"/>
      <c r="J459" s="19"/>
      <c r="K459" s="19"/>
      <c r="L459" s="19"/>
      <c r="M459" s="19"/>
      <c r="N459" s="19"/>
      <c r="O459" s="19"/>
      <c r="P459" s="19"/>
      <c r="Q459" s="19"/>
      <c r="R459" s="19"/>
      <c r="S459" s="19"/>
      <c r="T459" s="19"/>
      <c r="U459" s="19"/>
      <c r="V459" s="19"/>
      <c r="W459" s="19"/>
      <c r="X459" s="19"/>
      <c r="Y459" s="19"/>
      <c r="Z459" s="19"/>
    </row>
    <row r="460" spans="1:26" ht="12.5">
      <c r="A460" s="19"/>
      <c r="B460" s="280"/>
      <c r="C460" s="272"/>
      <c r="D460" s="272"/>
      <c r="E460" s="272"/>
      <c r="F460" s="272"/>
      <c r="G460" s="264"/>
      <c r="H460" s="272"/>
      <c r="I460" s="19"/>
      <c r="J460" s="19"/>
      <c r="K460" s="19"/>
      <c r="L460" s="19"/>
      <c r="M460" s="19"/>
      <c r="N460" s="19"/>
      <c r="O460" s="19"/>
      <c r="P460" s="19"/>
      <c r="Q460" s="19"/>
      <c r="R460" s="19"/>
      <c r="S460" s="19"/>
      <c r="T460" s="19"/>
      <c r="U460" s="19"/>
      <c r="V460" s="19"/>
      <c r="W460" s="19"/>
      <c r="X460" s="19"/>
      <c r="Y460" s="19"/>
      <c r="Z460" s="19"/>
    </row>
    <row r="461" spans="1:26" ht="12.5">
      <c r="A461" s="19"/>
      <c r="B461" s="280"/>
      <c r="C461" s="272"/>
      <c r="D461" s="272"/>
      <c r="E461" s="272"/>
      <c r="F461" s="272"/>
      <c r="G461" s="264"/>
      <c r="H461" s="272"/>
      <c r="I461" s="19"/>
      <c r="J461" s="19"/>
      <c r="K461" s="19"/>
      <c r="L461" s="19"/>
      <c r="M461" s="19"/>
      <c r="N461" s="19"/>
      <c r="O461" s="19"/>
      <c r="P461" s="19"/>
      <c r="Q461" s="19"/>
      <c r="R461" s="19"/>
      <c r="S461" s="19"/>
      <c r="T461" s="19"/>
      <c r="U461" s="19"/>
      <c r="V461" s="19"/>
      <c r="W461" s="19"/>
      <c r="X461" s="19"/>
      <c r="Y461" s="19"/>
      <c r="Z461" s="19"/>
    </row>
    <row r="462" spans="1:26" ht="12.5">
      <c r="A462" s="19"/>
      <c r="B462" s="280"/>
      <c r="C462" s="272"/>
      <c r="D462" s="272"/>
      <c r="E462" s="272"/>
      <c r="F462" s="272"/>
      <c r="G462" s="264"/>
      <c r="H462" s="272"/>
      <c r="I462" s="19"/>
      <c r="J462" s="19"/>
      <c r="K462" s="19"/>
      <c r="L462" s="19"/>
      <c r="M462" s="19"/>
      <c r="N462" s="19"/>
      <c r="O462" s="19"/>
      <c r="P462" s="19"/>
      <c r="Q462" s="19"/>
      <c r="R462" s="19"/>
      <c r="S462" s="19"/>
      <c r="T462" s="19"/>
      <c r="U462" s="19"/>
      <c r="V462" s="19"/>
      <c r="W462" s="19"/>
      <c r="X462" s="19"/>
      <c r="Y462" s="19"/>
      <c r="Z462" s="19"/>
    </row>
    <row r="463" spans="1:26" ht="12.5">
      <c r="A463" s="19"/>
      <c r="B463" s="280"/>
      <c r="C463" s="272"/>
      <c r="D463" s="272"/>
      <c r="E463" s="272"/>
      <c r="F463" s="272"/>
      <c r="G463" s="264"/>
      <c r="H463" s="272"/>
      <c r="I463" s="19"/>
      <c r="J463" s="19"/>
      <c r="K463" s="19"/>
      <c r="L463" s="19"/>
      <c r="M463" s="19"/>
      <c r="N463" s="19"/>
      <c r="O463" s="19"/>
      <c r="P463" s="19"/>
      <c r="Q463" s="19"/>
      <c r="R463" s="19"/>
      <c r="S463" s="19"/>
      <c r="T463" s="19"/>
      <c r="U463" s="19"/>
      <c r="V463" s="19"/>
      <c r="W463" s="19"/>
      <c r="X463" s="19"/>
      <c r="Y463" s="19"/>
      <c r="Z463" s="19"/>
    </row>
    <row r="464" spans="1:26" ht="12.5">
      <c r="A464" s="19"/>
      <c r="B464" s="280"/>
      <c r="C464" s="272"/>
      <c r="D464" s="272"/>
      <c r="E464" s="272"/>
      <c r="F464" s="272"/>
      <c r="G464" s="264"/>
      <c r="H464" s="272"/>
      <c r="I464" s="19"/>
      <c r="J464" s="19"/>
      <c r="K464" s="19"/>
      <c r="L464" s="19"/>
      <c r="M464" s="19"/>
      <c r="N464" s="19"/>
      <c r="O464" s="19"/>
      <c r="P464" s="19"/>
      <c r="Q464" s="19"/>
      <c r="R464" s="19"/>
      <c r="S464" s="19"/>
      <c r="T464" s="19"/>
      <c r="U464" s="19"/>
      <c r="V464" s="19"/>
      <c r="W464" s="19"/>
      <c r="X464" s="19"/>
      <c r="Y464" s="19"/>
      <c r="Z464" s="19"/>
    </row>
    <row r="465" spans="1:26" ht="12.5">
      <c r="A465" s="19"/>
      <c r="B465" s="280"/>
      <c r="C465" s="272"/>
      <c r="D465" s="272"/>
      <c r="E465" s="272"/>
      <c r="F465" s="272"/>
      <c r="G465" s="264"/>
      <c r="H465" s="272"/>
      <c r="I465" s="19"/>
      <c r="J465" s="19"/>
      <c r="K465" s="19"/>
      <c r="L465" s="19"/>
      <c r="M465" s="19"/>
      <c r="N465" s="19"/>
      <c r="O465" s="19"/>
      <c r="P465" s="19"/>
      <c r="Q465" s="19"/>
      <c r="R465" s="19"/>
      <c r="S465" s="19"/>
      <c r="T465" s="19"/>
      <c r="U465" s="19"/>
      <c r="V465" s="19"/>
      <c r="W465" s="19"/>
      <c r="X465" s="19"/>
      <c r="Y465" s="19"/>
      <c r="Z465" s="19"/>
    </row>
    <row r="466" spans="1:26" ht="12.5">
      <c r="A466" s="19"/>
      <c r="B466" s="280"/>
      <c r="C466" s="272"/>
      <c r="D466" s="272"/>
      <c r="E466" s="272"/>
      <c r="F466" s="272"/>
      <c r="G466" s="264"/>
      <c r="H466" s="272"/>
      <c r="I466" s="19"/>
      <c r="J466" s="19"/>
      <c r="K466" s="19"/>
      <c r="L466" s="19"/>
      <c r="M466" s="19"/>
      <c r="N466" s="19"/>
      <c r="O466" s="19"/>
      <c r="P466" s="19"/>
      <c r="Q466" s="19"/>
      <c r="R466" s="19"/>
      <c r="S466" s="19"/>
      <c r="T466" s="19"/>
      <c r="U466" s="19"/>
      <c r="V466" s="19"/>
      <c r="W466" s="19"/>
      <c r="X466" s="19"/>
      <c r="Y466" s="19"/>
      <c r="Z466" s="19"/>
    </row>
    <row r="467" spans="1:26" ht="12.5">
      <c r="A467" s="19"/>
      <c r="B467" s="280"/>
      <c r="C467" s="272"/>
      <c r="D467" s="272"/>
      <c r="E467" s="272"/>
      <c r="F467" s="272"/>
      <c r="G467" s="264"/>
      <c r="H467" s="272"/>
      <c r="I467" s="19"/>
      <c r="J467" s="19"/>
      <c r="K467" s="19"/>
      <c r="L467" s="19"/>
      <c r="M467" s="19"/>
      <c r="N467" s="19"/>
      <c r="O467" s="19"/>
      <c r="P467" s="19"/>
      <c r="Q467" s="19"/>
      <c r="R467" s="19"/>
      <c r="S467" s="19"/>
      <c r="T467" s="19"/>
      <c r="U467" s="19"/>
      <c r="V467" s="19"/>
      <c r="W467" s="19"/>
      <c r="X467" s="19"/>
      <c r="Y467" s="19"/>
      <c r="Z467" s="19"/>
    </row>
    <row r="468" spans="1:26" ht="12.5">
      <c r="A468" s="19"/>
      <c r="B468" s="280"/>
      <c r="C468" s="272"/>
      <c r="D468" s="272"/>
      <c r="E468" s="272"/>
      <c r="F468" s="272"/>
      <c r="G468" s="264"/>
      <c r="H468" s="272"/>
      <c r="I468" s="19"/>
      <c r="J468" s="19"/>
      <c r="K468" s="19"/>
      <c r="L468" s="19"/>
      <c r="M468" s="19"/>
      <c r="N468" s="19"/>
      <c r="O468" s="19"/>
      <c r="P468" s="19"/>
      <c r="Q468" s="19"/>
      <c r="R468" s="19"/>
      <c r="S468" s="19"/>
      <c r="T468" s="19"/>
      <c r="U468" s="19"/>
      <c r="V468" s="19"/>
      <c r="W468" s="19"/>
      <c r="X468" s="19"/>
      <c r="Y468" s="19"/>
      <c r="Z468" s="19"/>
    </row>
    <row r="469" spans="1:26" ht="12.5">
      <c r="A469" s="19"/>
      <c r="B469" s="280"/>
      <c r="C469" s="272"/>
      <c r="D469" s="272"/>
      <c r="E469" s="272"/>
      <c r="F469" s="272"/>
      <c r="G469" s="264"/>
      <c r="H469" s="272"/>
      <c r="I469" s="19"/>
      <c r="J469" s="19"/>
      <c r="K469" s="19"/>
      <c r="L469" s="19"/>
      <c r="M469" s="19"/>
      <c r="N469" s="19"/>
      <c r="O469" s="19"/>
      <c r="P469" s="19"/>
      <c r="Q469" s="19"/>
      <c r="R469" s="19"/>
      <c r="S469" s="19"/>
      <c r="T469" s="19"/>
      <c r="U469" s="19"/>
      <c r="V469" s="19"/>
      <c r="W469" s="19"/>
      <c r="X469" s="19"/>
      <c r="Y469" s="19"/>
      <c r="Z469" s="19"/>
    </row>
    <row r="470" spans="1:26" ht="12.5">
      <c r="A470" s="19"/>
      <c r="B470" s="280"/>
      <c r="C470" s="272"/>
      <c r="D470" s="272"/>
      <c r="E470" s="272"/>
      <c r="F470" s="272"/>
      <c r="G470" s="264"/>
      <c r="H470" s="272"/>
      <c r="I470" s="19"/>
      <c r="J470" s="19"/>
      <c r="K470" s="19"/>
      <c r="L470" s="19"/>
      <c r="M470" s="19"/>
      <c r="N470" s="19"/>
      <c r="O470" s="19"/>
      <c r="P470" s="19"/>
      <c r="Q470" s="19"/>
      <c r="R470" s="19"/>
      <c r="S470" s="19"/>
      <c r="T470" s="19"/>
      <c r="U470" s="19"/>
      <c r="V470" s="19"/>
      <c r="W470" s="19"/>
      <c r="X470" s="19"/>
      <c r="Y470" s="19"/>
      <c r="Z470" s="19"/>
    </row>
    <row r="471" spans="1:26" ht="12.5">
      <c r="A471" s="19"/>
      <c r="B471" s="280"/>
      <c r="C471" s="272"/>
      <c r="D471" s="272"/>
      <c r="E471" s="272"/>
      <c r="F471" s="272"/>
      <c r="G471" s="264"/>
      <c r="H471" s="272"/>
      <c r="I471" s="19"/>
      <c r="J471" s="19"/>
      <c r="K471" s="19"/>
      <c r="L471" s="19"/>
      <c r="M471" s="19"/>
      <c r="N471" s="19"/>
      <c r="O471" s="19"/>
      <c r="P471" s="19"/>
      <c r="Q471" s="19"/>
      <c r="R471" s="19"/>
      <c r="S471" s="19"/>
      <c r="T471" s="19"/>
      <c r="U471" s="19"/>
      <c r="V471" s="19"/>
      <c r="W471" s="19"/>
      <c r="X471" s="19"/>
      <c r="Y471" s="19"/>
      <c r="Z471" s="19"/>
    </row>
    <row r="472" spans="1:26" ht="12.5">
      <c r="A472" s="19"/>
      <c r="B472" s="280"/>
      <c r="C472" s="272"/>
      <c r="D472" s="272"/>
      <c r="E472" s="272"/>
      <c r="F472" s="272"/>
      <c r="G472" s="264"/>
      <c r="H472" s="272"/>
      <c r="I472" s="19"/>
      <c r="J472" s="19"/>
      <c r="K472" s="19"/>
      <c r="L472" s="19"/>
      <c r="M472" s="19"/>
      <c r="N472" s="19"/>
      <c r="O472" s="19"/>
      <c r="P472" s="19"/>
      <c r="Q472" s="19"/>
      <c r="R472" s="19"/>
      <c r="S472" s="19"/>
      <c r="T472" s="19"/>
      <c r="U472" s="19"/>
      <c r="V472" s="19"/>
      <c r="W472" s="19"/>
      <c r="X472" s="19"/>
      <c r="Y472" s="19"/>
      <c r="Z472" s="19"/>
    </row>
    <row r="473" spans="1:26" ht="12.5">
      <c r="A473" s="19"/>
      <c r="B473" s="280"/>
      <c r="C473" s="272"/>
      <c r="D473" s="272"/>
      <c r="E473" s="272"/>
      <c r="F473" s="272"/>
      <c r="G473" s="264"/>
      <c r="H473" s="272"/>
      <c r="I473" s="19"/>
      <c r="J473" s="19"/>
      <c r="K473" s="19"/>
      <c r="L473" s="19"/>
      <c r="M473" s="19"/>
      <c r="N473" s="19"/>
      <c r="O473" s="19"/>
      <c r="P473" s="19"/>
      <c r="Q473" s="19"/>
      <c r="R473" s="19"/>
      <c r="S473" s="19"/>
      <c r="T473" s="19"/>
      <c r="U473" s="19"/>
      <c r="V473" s="19"/>
      <c r="W473" s="19"/>
      <c r="X473" s="19"/>
      <c r="Y473" s="19"/>
      <c r="Z473" s="19"/>
    </row>
    <row r="474" spans="1:26" ht="12.5">
      <c r="A474" s="19"/>
      <c r="B474" s="280"/>
      <c r="C474" s="272"/>
      <c r="D474" s="272"/>
      <c r="E474" s="272"/>
      <c r="F474" s="272"/>
      <c r="G474" s="264"/>
      <c r="H474" s="272"/>
      <c r="I474" s="19"/>
      <c r="J474" s="19"/>
      <c r="K474" s="19"/>
      <c r="L474" s="19"/>
      <c r="M474" s="19"/>
      <c r="N474" s="19"/>
      <c r="O474" s="19"/>
      <c r="P474" s="19"/>
      <c r="Q474" s="19"/>
      <c r="R474" s="19"/>
      <c r="S474" s="19"/>
      <c r="T474" s="19"/>
      <c r="U474" s="19"/>
      <c r="V474" s="19"/>
      <c r="W474" s="19"/>
      <c r="X474" s="19"/>
      <c r="Y474" s="19"/>
      <c r="Z474" s="19"/>
    </row>
    <row r="475" spans="1:26" ht="12.5">
      <c r="A475" s="19"/>
      <c r="B475" s="280"/>
      <c r="C475" s="272"/>
      <c r="D475" s="272"/>
      <c r="E475" s="272"/>
      <c r="F475" s="272"/>
      <c r="G475" s="264"/>
      <c r="H475" s="272"/>
      <c r="I475" s="19"/>
      <c r="J475" s="19"/>
      <c r="K475" s="19"/>
      <c r="L475" s="19"/>
      <c r="M475" s="19"/>
      <c r="N475" s="19"/>
      <c r="O475" s="19"/>
      <c r="P475" s="19"/>
      <c r="Q475" s="19"/>
      <c r="R475" s="19"/>
      <c r="S475" s="19"/>
      <c r="T475" s="19"/>
      <c r="U475" s="19"/>
      <c r="V475" s="19"/>
      <c r="W475" s="19"/>
      <c r="X475" s="19"/>
      <c r="Y475" s="19"/>
      <c r="Z475" s="19"/>
    </row>
    <row r="476" spans="1:26" ht="12.5">
      <c r="A476" s="19"/>
      <c r="B476" s="280"/>
      <c r="C476" s="272"/>
      <c r="D476" s="272"/>
      <c r="E476" s="272"/>
      <c r="F476" s="272"/>
      <c r="G476" s="264"/>
      <c r="H476" s="272"/>
      <c r="I476" s="19"/>
      <c r="J476" s="19"/>
      <c r="K476" s="19"/>
      <c r="L476" s="19"/>
      <c r="M476" s="19"/>
      <c r="N476" s="19"/>
      <c r="O476" s="19"/>
      <c r="P476" s="19"/>
      <c r="Q476" s="19"/>
      <c r="R476" s="19"/>
      <c r="S476" s="19"/>
      <c r="T476" s="19"/>
      <c r="U476" s="19"/>
      <c r="V476" s="19"/>
      <c r="W476" s="19"/>
      <c r="X476" s="19"/>
      <c r="Y476" s="19"/>
      <c r="Z476" s="19"/>
    </row>
    <row r="477" spans="1:26" ht="12.5">
      <c r="A477" s="19"/>
      <c r="B477" s="280"/>
      <c r="C477" s="272"/>
      <c r="D477" s="272"/>
      <c r="E477" s="272"/>
      <c r="F477" s="272"/>
      <c r="G477" s="264"/>
      <c r="H477" s="272"/>
      <c r="I477" s="19"/>
      <c r="J477" s="19"/>
      <c r="K477" s="19"/>
      <c r="L477" s="19"/>
      <c r="M477" s="19"/>
      <c r="N477" s="19"/>
      <c r="O477" s="19"/>
      <c r="P477" s="19"/>
      <c r="Q477" s="19"/>
      <c r="R477" s="19"/>
      <c r="S477" s="19"/>
      <c r="T477" s="19"/>
      <c r="U477" s="19"/>
      <c r="V477" s="19"/>
      <c r="W477" s="19"/>
      <c r="X477" s="19"/>
      <c r="Y477" s="19"/>
      <c r="Z477" s="19"/>
    </row>
    <row r="478" spans="1:26" ht="12.5">
      <c r="A478" s="19"/>
      <c r="B478" s="280"/>
      <c r="C478" s="272"/>
      <c r="D478" s="272"/>
      <c r="E478" s="272"/>
      <c r="F478" s="272"/>
      <c r="G478" s="264"/>
      <c r="H478" s="272"/>
      <c r="I478" s="19"/>
      <c r="J478" s="19"/>
      <c r="K478" s="19"/>
      <c r="L478" s="19"/>
      <c r="M478" s="19"/>
      <c r="N478" s="19"/>
      <c r="O478" s="19"/>
      <c r="P478" s="19"/>
      <c r="Q478" s="19"/>
      <c r="R478" s="19"/>
      <c r="S478" s="19"/>
      <c r="T478" s="19"/>
      <c r="U478" s="19"/>
      <c r="V478" s="19"/>
      <c r="W478" s="19"/>
      <c r="X478" s="19"/>
      <c r="Y478" s="19"/>
      <c r="Z478" s="19"/>
    </row>
    <row r="479" spans="1:26" ht="12.5">
      <c r="A479" s="19"/>
      <c r="B479" s="280"/>
      <c r="C479" s="272"/>
      <c r="D479" s="272"/>
      <c r="E479" s="272"/>
      <c r="F479" s="272"/>
      <c r="G479" s="264"/>
      <c r="H479" s="272"/>
      <c r="I479" s="19"/>
      <c r="J479" s="19"/>
      <c r="K479" s="19"/>
      <c r="L479" s="19"/>
      <c r="M479" s="19"/>
      <c r="N479" s="19"/>
      <c r="O479" s="19"/>
      <c r="P479" s="19"/>
      <c r="Q479" s="19"/>
      <c r="R479" s="19"/>
      <c r="S479" s="19"/>
      <c r="T479" s="19"/>
      <c r="U479" s="19"/>
      <c r="V479" s="19"/>
      <c r="W479" s="19"/>
      <c r="X479" s="19"/>
      <c r="Y479" s="19"/>
      <c r="Z479" s="19"/>
    </row>
    <row r="480" spans="1:26" ht="12.5">
      <c r="A480" s="19"/>
      <c r="B480" s="280"/>
      <c r="C480" s="272"/>
      <c r="D480" s="272"/>
      <c r="E480" s="272"/>
      <c r="F480" s="272"/>
      <c r="G480" s="264"/>
      <c r="H480" s="272"/>
      <c r="I480" s="19"/>
      <c r="J480" s="19"/>
      <c r="K480" s="19"/>
      <c r="L480" s="19"/>
      <c r="M480" s="19"/>
      <c r="N480" s="19"/>
      <c r="O480" s="19"/>
      <c r="P480" s="19"/>
      <c r="Q480" s="19"/>
      <c r="R480" s="19"/>
      <c r="S480" s="19"/>
      <c r="T480" s="19"/>
      <c r="U480" s="19"/>
      <c r="V480" s="19"/>
      <c r="W480" s="19"/>
      <c r="X480" s="19"/>
      <c r="Y480" s="19"/>
      <c r="Z480" s="19"/>
    </row>
    <row r="481" spans="1:26" ht="12.5">
      <c r="A481" s="19"/>
      <c r="B481" s="280"/>
      <c r="C481" s="272"/>
      <c r="D481" s="272"/>
      <c r="E481" s="272"/>
      <c r="F481" s="272"/>
      <c r="G481" s="264"/>
      <c r="H481" s="272"/>
      <c r="I481" s="19"/>
      <c r="J481" s="19"/>
      <c r="K481" s="19"/>
      <c r="L481" s="19"/>
      <c r="M481" s="19"/>
      <c r="N481" s="19"/>
      <c r="O481" s="19"/>
      <c r="P481" s="19"/>
      <c r="Q481" s="19"/>
      <c r="R481" s="19"/>
      <c r="S481" s="19"/>
      <c r="T481" s="19"/>
      <c r="U481" s="19"/>
      <c r="V481" s="19"/>
      <c r="W481" s="19"/>
      <c r="X481" s="19"/>
      <c r="Y481" s="19"/>
      <c r="Z481" s="19"/>
    </row>
    <row r="482" spans="1:26" ht="12.5">
      <c r="A482" s="19"/>
      <c r="B482" s="280"/>
      <c r="C482" s="272"/>
      <c r="D482" s="272"/>
      <c r="E482" s="272"/>
      <c r="F482" s="272"/>
      <c r="G482" s="264"/>
      <c r="H482" s="272"/>
      <c r="I482" s="19"/>
      <c r="J482" s="19"/>
      <c r="K482" s="19"/>
      <c r="L482" s="19"/>
      <c r="M482" s="19"/>
      <c r="N482" s="19"/>
      <c r="O482" s="19"/>
      <c r="P482" s="19"/>
      <c r="Q482" s="19"/>
      <c r="R482" s="19"/>
      <c r="S482" s="19"/>
      <c r="T482" s="19"/>
      <c r="U482" s="19"/>
      <c r="V482" s="19"/>
      <c r="W482" s="19"/>
      <c r="X482" s="19"/>
      <c r="Y482" s="19"/>
      <c r="Z482" s="19"/>
    </row>
    <row r="483" spans="1:26" ht="12.5">
      <c r="A483" s="19"/>
      <c r="B483" s="280"/>
      <c r="C483" s="272"/>
      <c r="D483" s="272"/>
      <c r="E483" s="272"/>
      <c r="F483" s="272"/>
      <c r="G483" s="264"/>
      <c r="H483" s="272"/>
      <c r="I483" s="19"/>
      <c r="J483" s="19"/>
      <c r="K483" s="19"/>
      <c r="L483" s="19"/>
      <c r="M483" s="19"/>
      <c r="N483" s="19"/>
      <c r="O483" s="19"/>
      <c r="P483" s="19"/>
      <c r="Q483" s="19"/>
      <c r="R483" s="19"/>
      <c r="S483" s="19"/>
      <c r="T483" s="19"/>
      <c r="U483" s="19"/>
      <c r="V483" s="19"/>
      <c r="W483" s="19"/>
      <c r="X483" s="19"/>
      <c r="Y483" s="19"/>
      <c r="Z483" s="19"/>
    </row>
    <row r="484" spans="1:26" ht="12.5">
      <c r="A484" s="19"/>
      <c r="B484" s="280"/>
      <c r="C484" s="272"/>
      <c r="D484" s="272"/>
      <c r="E484" s="272"/>
      <c r="F484" s="272"/>
      <c r="G484" s="264"/>
      <c r="H484" s="272"/>
      <c r="I484" s="19"/>
      <c r="J484" s="19"/>
      <c r="K484" s="19"/>
      <c r="L484" s="19"/>
      <c r="M484" s="19"/>
      <c r="N484" s="19"/>
      <c r="O484" s="19"/>
      <c r="P484" s="19"/>
      <c r="Q484" s="19"/>
      <c r="R484" s="19"/>
      <c r="S484" s="19"/>
      <c r="T484" s="19"/>
      <c r="U484" s="19"/>
      <c r="V484" s="19"/>
      <c r="W484" s="19"/>
      <c r="X484" s="19"/>
      <c r="Y484" s="19"/>
      <c r="Z484" s="19"/>
    </row>
    <row r="485" spans="1:26" ht="12.5">
      <c r="A485" s="19"/>
      <c r="B485" s="280"/>
      <c r="C485" s="272"/>
      <c r="D485" s="272"/>
      <c r="E485" s="272"/>
      <c r="F485" s="272"/>
      <c r="G485" s="264"/>
      <c r="H485" s="272"/>
      <c r="I485" s="19"/>
      <c r="J485" s="19"/>
      <c r="K485" s="19"/>
      <c r="L485" s="19"/>
      <c r="M485" s="19"/>
      <c r="N485" s="19"/>
      <c r="O485" s="19"/>
      <c r="P485" s="19"/>
      <c r="Q485" s="19"/>
      <c r="R485" s="19"/>
      <c r="S485" s="19"/>
      <c r="T485" s="19"/>
      <c r="U485" s="19"/>
      <c r="V485" s="19"/>
      <c r="W485" s="19"/>
      <c r="X485" s="19"/>
      <c r="Y485" s="19"/>
      <c r="Z485" s="19"/>
    </row>
    <row r="486" spans="1:26" ht="12.5">
      <c r="A486" s="19"/>
      <c r="B486" s="280"/>
      <c r="C486" s="272"/>
      <c r="D486" s="272"/>
      <c r="E486" s="272"/>
      <c r="F486" s="272"/>
      <c r="G486" s="264"/>
      <c r="H486" s="272"/>
      <c r="I486" s="19"/>
      <c r="J486" s="19"/>
      <c r="K486" s="19"/>
      <c r="L486" s="19"/>
      <c r="M486" s="19"/>
      <c r="N486" s="19"/>
      <c r="O486" s="19"/>
      <c r="P486" s="19"/>
      <c r="Q486" s="19"/>
      <c r="R486" s="19"/>
      <c r="S486" s="19"/>
      <c r="T486" s="19"/>
      <c r="U486" s="19"/>
      <c r="V486" s="19"/>
      <c r="W486" s="19"/>
      <c r="X486" s="19"/>
      <c r="Y486" s="19"/>
      <c r="Z486" s="19"/>
    </row>
    <row r="487" spans="1:26" ht="12.5">
      <c r="A487" s="19"/>
      <c r="B487" s="280"/>
      <c r="C487" s="272"/>
      <c r="D487" s="272"/>
      <c r="E487" s="272"/>
      <c r="F487" s="272"/>
      <c r="G487" s="264"/>
      <c r="H487" s="272"/>
      <c r="I487" s="19"/>
      <c r="J487" s="19"/>
      <c r="K487" s="19"/>
      <c r="L487" s="19"/>
      <c r="M487" s="19"/>
      <c r="N487" s="19"/>
      <c r="O487" s="19"/>
      <c r="P487" s="19"/>
      <c r="Q487" s="19"/>
      <c r="R487" s="19"/>
      <c r="S487" s="19"/>
      <c r="T487" s="19"/>
      <c r="U487" s="19"/>
      <c r="V487" s="19"/>
      <c r="W487" s="19"/>
      <c r="X487" s="19"/>
      <c r="Y487" s="19"/>
      <c r="Z487" s="19"/>
    </row>
    <row r="488" spans="1:26" ht="12.5">
      <c r="A488" s="19"/>
      <c r="B488" s="280"/>
      <c r="C488" s="272"/>
      <c r="D488" s="272"/>
      <c r="E488" s="272"/>
      <c r="F488" s="272"/>
      <c r="G488" s="264"/>
      <c r="H488" s="272"/>
      <c r="I488" s="19"/>
      <c r="J488" s="19"/>
      <c r="K488" s="19"/>
      <c r="L488" s="19"/>
      <c r="M488" s="19"/>
      <c r="N488" s="19"/>
      <c r="O488" s="19"/>
      <c r="P488" s="19"/>
      <c r="Q488" s="19"/>
      <c r="R488" s="19"/>
      <c r="S488" s="19"/>
      <c r="T488" s="19"/>
      <c r="U488" s="19"/>
      <c r="V488" s="19"/>
      <c r="W488" s="19"/>
      <c r="X488" s="19"/>
      <c r="Y488" s="19"/>
      <c r="Z488" s="19"/>
    </row>
    <row r="489" spans="1:26" ht="12.5">
      <c r="A489" s="19"/>
      <c r="B489" s="280"/>
      <c r="C489" s="272"/>
      <c r="D489" s="272"/>
      <c r="E489" s="272"/>
      <c r="F489" s="272"/>
      <c r="G489" s="264"/>
      <c r="H489" s="272"/>
      <c r="I489" s="19"/>
      <c r="J489" s="19"/>
      <c r="K489" s="19"/>
      <c r="L489" s="19"/>
      <c r="M489" s="19"/>
      <c r="N489" s="19"/>
      <c r="O489" s="19"/>
      <c r="P489" s="19"/>
      <c r="Q489" s="19"/>
      <c r="R489" s="19"/>
      <c r="S489" s="19"/>
      <c r="T489" s="19"/>
      <c r="U489" s="19"/>
      <c r="V489" s="19"/>
      <c r="W489" s="19"/>
      <c r="X489" s="19"/>
      <c r="Y489" s="19"/>
      <c r="Z489" s="19"/>
    </row>
    <row r="490" spans="1:26" ht="12.5">
      <c r="A490" s="19"/>
      <c r="B490" s="280"/>
      <c r="C490" s="272"/>
      <c r="D490" s="272"/>
      <c r="E490" s="272"/>
      <c r="F490" s="272"/>
      <c r="G490" s="264"/>
      <c r="H490" s="272"/>
      <c r="I490" s="19"/>
      <c r="J490" s="19"/>
      <c r="K490" s="19"/>
      <c r="L490" s="19"/>
      <c r="M490" s="19"/>
      <c r="N490" s="19"/>
      <c r="O490" s="19"/>
      <c r="P490" s="19"/>
      <c r="Q490" s="19"/>
      <c r="R490" s="19"/>
      <c r="S490" s="19"/>
      <c r="T490" s="19"/>
      <c r="U490" s="19"/>
      <c r="V490" s="19"/>
      <c r="W490" s="19"/>
      <c r="X490" s="19"/>
      <c r="Y490" s="19"/>
      <c r="Z490" s="19"/>
    </row>
    <row r="491" spans="1:26" ht="12.5">
      <c r="A491" s="19"/>
      <c r="B491" s="280"/>
      <c r="C491" s="272"/>
      <c r="D491" s="272"/>
      <c r="E491" s="272"/>
      <c r="F491" s="272"/>
      <c r="G491" s="264"/>
      <c r="H491" s="272"/>
      <c r="I491" s="19"/>
      <c r="J491" s="19"/>
      <c r="K491" s="19"/>
      <c r="L491" s="19"/>
      <c r="M491" s="19"/>
      <c r="N491" s="19"/>
      <c r="O491" s="19"/>
      <c r="P491" s="19"/>
      <c r="Q491" s="19"/>
      <c r="R491" s="19"/>
      <c r="S491" s="19"/>
      <c r="T491" s="19"/>
      <c r="U491" s="19"/>
      <c r="V491" s="19"/>
      <c r="W491" s="19"/>
      <c r="X491" s="19"/>
      <c r="Y491" s="19"/>
      <c r="Z491" s="19"/>
    </row>
    <row r="492" spans="1:26" ht="12.5">
      <c r="A492" s="19"/>
      <c r="B492" s="280"/>
      <c r="C492" s="272"/>
      <c r="D492" s="272"/>
      <c r="E492" s="272"/>
      <c r="F492" s="272"/>
      <c r="G492" s="264"/>
      <c r="H492" s="272"/>
      <c r="I492" s="19"/>
      <c r="J492" s="19"/>
      <c r="K492" s="19"/>
      <c r="L492" s="19"/>
      <c r="M492" s="19"/>
      <c r="N492" s="19"/>
      <c r="O492" s="19"/>
      <c r="P492" s="19"/>
      <c r="Q492" s="19"/>
      <c r="R492" s="19"/>
      <c r="S492" s="19"/>
      <c r="T492" s="19"/>
      <c r="U492" s="19"/>
      <c r="V492" s="19"/>
      <c r="W492" s="19"/>
      <c r="X492" s="19"/>
      <c r="Y492" s="19"/>
      <c r="Z492" s="19"/>
    </row>
    <row r="493" spans="1:26" ht="12.5">
      <c r="A493" s="19"/>
      <c r="B493" s="280"/>
      <c r="C493" s="272"/>
      <c r="D493" s="272"/>
      <c r="E493" s="272"/>
      <c r="F493" s="272"/>
      <c r="G493" s="264"/>
      <c r="H493" s="272"/>
      <c r="I493" s="19"/>
      <c r="J493" s="19"/>
      <c r="K493" s="19"/>
      <c r="L493" s="19"/>
      <c r="M493" s="19"/>
      <c r="N493" s="19"/>
      <c r="O493" s="19"/>
      <c r="P493" s="19"/>
      <c r="Q493" s="19"/>
      <c r="R493" s="19"/>
      <c r="S493" s="19"/>
      <c r="T493" s="19"/>
      <c r="U493" s="19"/>
      <c r="V493" s="19"/>
      <c r="W493" s="19"/>
      <c r="X493" s="19"/>
      <c r="Y493" s="19"/>
      <c r="Z493" s="19"/>
    </row>
    <row r="494" spans="1:26" ht="12.5">
      <c r="A494" s="19"/>
      <c r="B494" s="280"/>
      <c r="C494" s="272"/>
      <c r="D494" s="272"/>
      <c r="E494" s="272"/>
      <c r="F494" s="272"/>
      <c r="G494" s="264"/>
      <c r="H494" s="272"/>
      <c r="I494" s="19"/>
      <c r="J494" s="19"/>
      <c r="K494" s="19"/>
      <c r="L494" s="19"/>
      <c r="M494" s="19"/>
      <c r="N494" s="19"/>
      <c r="O494" s="19"/>
      <c r="P494" s="19"/>
      <c r="Q494" s="19"/>
      <c r="R494" s="19"/>
      <c r="S494" s="19"/>
      <c r="T494" s="19"/>
      <c r="U494" s="19"/>
      <c r="V494" s="19"/>
      <c r="W494" s="19"/>
      <c r="X494" s="19"/>
      <c r="Y494" s="19"/>
      <c r="Z494" s="19"/>
    </row>
    <row r="495" spans="1:26" ht="12.5">
      <c r="A495" s="19"/>
      <c r="B495" s="280"/>
      <c r="C495" s="272"/>
      <c r="D495" s="272"/>
      <c r="E495" s="272"/>
      <c r="F495" s="272"/>
      <c r="G495" s="264"/>
      <c r="H495" s="272"/>
      <c r="I495" s="19"/>
      <c r="J495" s="19"/>
      <c r="K495" s="19"/>
      <c r="L495" s="19"/>
      <c r="M495" s="19"/>
      <c r="N495" s="19"/>
      <c r="O495" s="19"/>
      <c r="P495" s="19"/>
      <c r="Q495" s="19"/>
      <c r="R495" s="19"/>
      <c r="S495" s="19"/>
      <c r="T495" s="19"/>
      <c r="U495" s="19"/>
      <c r="V495" s="19"/>
      <c r="W495" s="19"/>
      <c r="X495" s="19"/>
      <c r="Y495" s="19"/>
      <c r="Z495" s="19"/>
    </row>
    <row r="496" spans="1:26" ht="12.5">
      <c r="A496" s="19"/>
      <c r="B496" s="280"/>
      <c r="C496" s="272"/>
      <c r="D496" s="272"/>
      <c r="E496" s="272"/>
      <c r="F496" s="272"/>
      <c r="G496" s="264"/>
      <c r="H496" s="272"/>
      <c r="I496" s="19"/>
      <c r="J496" s="19"/>
      <c r="K496" s="19"/>
      <c r="L496" s="19"/>
      <c r="M496" s="19"/>
      <c r="N496" s="19"/>
      <c r="O496" s="19"/>
      <c r="P496" s="19"/>
      <c r="Q496" s="19"/>
      <c r="R496" s="19"/>
      <c r="S496" s="19"/>
      <c r="T496" s="19"/>
      <c r="U496" s="19"/>
      <c r="V496" s="19"/>
      <c r="W496" s="19"/>
      <c r="X496" s="19"/>
      <c r="Y496" s="19"/>
      <c r="Z496" s="19"/>
    </row>
    <row r="497" spans="1:26" ht="12.5">
      <c r="A497" s="19"/>
      <c r="B497" s="280"/>
      <c r="C497" s="272"/>
      <c r="D497" s="272"/>
      <c r="E497" s="272"/>
      <c r="F497" s="272"/>
      <c r="G497" s="264"/>
      <c r="H497" s="272"/>
      <c r="I497" s="19"/>
      <c r="J497" s="19"/>
      <c r="K497" s="19"/>
      <c r="L497" s="19"/>
      <c r="M497" s="19"/>
      <c r="N497" s="19"/>
      <c r="O497" s="19"/>
      <c r="P497" s="19"/>
      <c r="Q497" s="19"/>
      <c r="R497" s="19"/>
      <c r="S497" s="19"/>
      <c r="T497" s="19"/>
      <c r="U497" s="19"/>
      <c r="V497" s="19"/>
      <c r="W497" s="19"/>
      <c r="X497" s="19"/>
      <c r="Y497" s="19"/>
      <c r="Z497" s="19"/>
    </row>
    <row r="498" spans="1:26" ht="12.5">
      <c r="A498" s="19"/>
      <c r="B498" s="280"/>
      <c r="C498" s="272"/>
      <c r="D498" s="272"/>
      <c r="E498" s="272"/>
      <c r="F498" s="272"/>
      <c r="G498" s="264"/>
      <c r="H498" s="272"/>
      <c r="I498" s="19"/>
      <c r="J498" s="19"/>
      <c r="K498" s="19"/>
      <c r="L498" s="19"/>
      <c r="M498" s="19"/>
      <c r="N498" s="19"/>
      <c r="O498" s="19"/>
      <c r="P498" s="19"/>
      <c r="Q498" s="19"/>
      <c r="R498" s="19"/>
      <c r="S498" s="19"/>
      <c r="T498" s="19"/>
      <c r="U498" s="19"/>
      <c r="V498" s="19"/>
      <c r="W498" s="19"/>
      <c r="X498" s="19"/>
      <c r="Y498" s="19"/>
      <c r="Z498" s="19"/>
    </row>
    <row r="499" spans="1:26" ht="12.5">
      <c r="A499" s="19"/>
      <c r="B499" s="280"/>
      <c r="C499" s="272"/>
      <c r="D499" s="272"/>
      <c r="E499" s="272"/>
      <c r="F499" s="272"/>
      <c r="G499" s="264"/>
      <c r="H499" s="272"/>
      <c r="I499" s="19"/>
      <c r="J499" s="19"/>
      <c r="K499" s="19"/>
      <c r="L499" s="19"/>
      <c r="M499" s="19"/>
      <c r="N499" s="19"/>
      <c r="O499" s="19"/>
      <c r="P499" s="19"/>
      <c r="Q499" s="19"/>
      <c r="R499" s="19"/>
      <c r="S499" s="19"/>
      <c r="T499" s="19"/>
      <c r="U499" s="19"/>
      <c r="V499" s="19"/>
      <c r="W499" s="19"/>
      <c r="X499" s="19"/>
      <c r="Y499" s="19"/>
      <c r="Z499" s="19"/>
    </row>
    <row r="500" spans="1:26" ht="12.5">
      <c r="A500" s="19"/>
      <c r="B500" s="280"/>
      <c r="C500" s="272"/>
      <c r="D500" s="272"/>
      <c r="E500" s="272"/>
      <c r="F500" s="272"/>
      <c r="G500" s="264"/>
      <c r="H500" s="272"/>
      <c r="I500" s="19"/>
      <c r="J500" s="19"/>
      <c r="K500" s="19"/>
      <c r="L500" s="19"/>
      <c r="M500" s="19"/>
      <c r="N500" s="19"/>
      <c r="O500" s="19"/>
      <c r="P500" s="19"/>
      <c r="Q500" s="19"/>
      <c r="R500" s="19"/>
      <c r="S500" s="19"/>
      <c r="T500" s="19"/>
      <c r="U500" s="19"/>
      <c r="V500" s="19"/>
      <c r="W500" s="19"/>
      <c r="X500" s="19"/>
      <c r="Y500" s="19"/>
      <c r="Z500" s="19"/>
    </row>
    <row r="501" spans="1:26" ht="12.5">
      <c r="A501" s="19"/>
      <c r="B501" s="280"/>
      <c r="C501" s="272"/>
      <c r="D501" s="272"/>
      <c r="E501" s="272"/>
      <c r="F501" s="272"/>
      <c r="G501" s="264"/>
      <c r="H501" s="272"/>
      <c r="I501" s="19"/>
      <c r="J501" s="19"/>
      <c r="K501" s="19"/>
      <c r="L501" s="19"/>
      <c r="M501" s="19"/>
      <c r="N501" s="19"/>
      <c r="O501" s="19"/>
      <c r="P501" s="19"/>
      <c r="Q501" s="19"/>
      <c r="R501" s="19"/>
      <c r="S501" s="19"/>
      <c r="T501" s="19"/>
      <c r="U501" s="19"/>
      <c r="V501" s="19"/>
      <c r="W501" s="19"/>
      <c r="X501" s="19"/>
      <c r="Y501" s="19"/>
      <c r="Z501" s="19"/>
    </row>
    <row r="502" spans="1:26" ht="12.5">
      <c r="A502" s="19"/>
      <c r="B502" s="280"/>
      <c r="C502" s="272"/>
      <c r="D502" s="272"/>
      <c r="E502" s="272"/>
      <c r="F502" s="272"/>
      <c r="G502" s="264"/>
      <c r="H502" s="272"/>
      <c r="I502" s="19"/>
      <c r="J502" s="19"/>
      <c r="K502" s="19"/>
      <c r="L502" s="19"/>
      <c r="M502" s="19"/>
      <c r="N502" s="19"/>
      <c r="O502" s="19"/>
      <c r="P502" s="19"/>
      <c r="Q502" s="19"/>
      <c r="R502" s="19"/>
      <c r="S502" s="19"/>
      <c r="T502" s="19"/>
      <c r="U502" s="19"/>
      <c r="V502" s="19"/>
      <c r="W502" s="19"/>
      <c r="X502" s="19"/>
      <c r="Y502" s="19"/>
      <c r="Z502" s="19"/>
    </row>
    <row r="503" spans="1:26" ht="12.5">
      <c r="A503" s="19"/>
      <c r="B503" s="280"/>
      <c r="C503" s="272"/>
      <c r="D503" s="272"/>
      <c r="E503" s="272"/>
      <c r="F503" s="272"/>
      <c r="G503" s="264"/>
      <c r="H503" s="272"/>
      <c r="I503" s="19"/>
      <c r="J503" s="19"/>
      <c r="K503" s="19"/>
      <c r="L503" s="19"/>
      <c r="M503" s="19"/>
      <c r="N503" s="19"/>
      <c r="O503" s="19"/>
      <c r="P503" s="19"/>
      <c r="Q503" s="19"/>
      <c r="R503" s="19"/>
      <c r="S503" s="19"/>
      <c r="T503" s="19"/>
      <c r="U503" s="19"/>
      <c r="V503" s="19"/>
      <c r="W503" s="19"/>
      <c r="X503" s="19"/>
      <c r="Y503" s="19"/>
      <c r="Z503" s="19"/>
    </row>
    <row r="504" spans="1:26" ht="12.5">
      <c r="A504" s="19"/>
      <c r="B504" s="280"/>
      <c r="C504" s="272"/>
      <c r="D504" s="272"/>
      <c r="E504" s="272"/>
      <c r="F504" s="272"/>
      <c r="G504" s="264"/>
      <c r="H504" s="272"/>
      <c r="I504" s="19"/>
      <c r="J504" s="19"/>
      <c r="K504" s="19"/>
      <c r="L504" s="19"/>
      <c r="M504" s="19"/>
      <c r="N504" s="19"/>
      <c r="O504" s="19"/>
      <c r="P504" s="19"/>
      <c r="Q504" s="19"/>
      <c r="R504" s="19"/>
      <c r="S504" s="19"/>
      <c r="T504" s="19"/>
      <c r="U504" s="19"/>
      <c r="V504" s="19"/>
      <c r="W504" s="19"/>
      <c r="X504" s="19"/>
      <c r="Y504" s="19"/>
      <c r="Z504" s="19"/>
    </row>
    <row r="505" spans="1:26" ht="12.5">
      <c r="A505" s="19"/>
      <c r="B505" s="280"/>
      <c r="C505" s="272"/>
      <c r="D505" s="272"/>
      <c r="E505" s="272"/>
      <c r="F505" s="272"/>
      <c r="G505" s="264"/>
      <c r="H505" s="272"/>
      <c r="I505" s="19"/>
      <c r="J505" s="19"/>
      <c r="K505" s="19"/>
      <c r="L505" s="19"/>
      <c r="M505" s="19"/>
      <c r="N505" s="19"/>
      <c r="O505" s="19"/>
      <c r="P505" s="19"/>
      <c r="Q505" s="19"/>
      <c r="R505" s="19"/>
      <c r="S505" s="19"/>
      <c r="T505" s="19"/>
      <c r="U505" s="19"/>
      <c r="V505" s="19"/>
      <c r="W505" s="19"/>
      <c r="X505" s="19"/>
      <c r="Y505" s="19"/>
      <c r="Z505" s="19"/>
    </row>
    <row r="506" spans="1:26" ht="12.5">
      <c r="A506" s="19"/>
      <c r="B506" s="280"/>
      <c r="C506" s="272"/>
      <c r="D506" s="272"/>
      <c r="E506" s="272"/>
      <c r="F506" s="272"/>
      <c r="G506" s="264"/>
      <c r="H506" s="272"/>
      <c r="I506" s="19"/>
      <c r="J506" s="19"/>
      <c r="K506" s="19"/>
      <c r="L506" s="19"/>
      <c r="M506" s="19"/>
      <c r="N506" s="19"/>
      <c r="O506" s="19"/>
      <c r="P506" s="19"/>
      <c r="Q506" s="19"/>
      <c r="R506" s="19"/>
      <c r="S506" s="19"/>
      <c r="T506" s="19"/>
      <c r="U506" s="19"/>
      <c r="V506" s="19"/>
      <c r="W506" s="19"/>
      <c r="X506" s="19"/>
      <c r="Y506" s="19"/>
      <c r="Z506" s="19"/>
    </row>
    <row r="507" spans="1:26" ht="12.5">
      <c r="A507" s="19"/>
      <c r="B507" s="280"/>
      <c r="C507" s="272"/>
      <c r="D507" s="272"/>
      <c r="E507" s="272"/>
      <c r="F507" s="272"/>
      <c r="G507" s="264"/>
      <c r="H507" s="272"/>
      <c r="I507" s="19"/>
      <c r="J507" s="19"/>
      <c r="K507" s="19"/>
      <c r="L507" s="19"/>
      <c r="M507" s="19"/>
      <c r="N507" s="19"/>
      <c r="O507" s="19"/>
      <c r="P507" s="19"/>
      <c r="Q507" s="19"/>
      <c r="R507" s="19"/>
      <c r="S507" s="19"/>
      <c r="T507" s="19"/>
      <c r="U507" s="19"/>
      <c r="V507" s="19"/>
      <c r="W507" s="19"/>
      <c r="X507" s="19"/>
      <c r="Y507" s="19"/>
      <c r="Z507" s="19"/>
    </row>
    <row r="508" spans="1:26" ht="12.5">
      <c r="A508" s="19"/>
      <c r="B508" s="280"/>
      <c r="C508" s="272"/>
      <c r="D508" s="272"/>
      <c r="E508" s="272"/>
      <c r="F508" s="272"/>
      <c r="G508" s="264"/>
      <c r="H508" s="272"/>
      <c r="I508" s="19"/>
      <c r="J508" s="19"/>
      <c r="K508" s="19"/>
      <c r="L508" s="19"/>
      <c r="M508" s="19"/>
      <c r="N508" s="19"/>
      <c r="O508" s="19"/>
      <c r="P508" s="19"/>
      <c r="Q508" s="19"/>
      <c r="R508" s="19"/>
      <c r="S508" s="19"/>
      <c r="T508" s="19"/>
      <c r="U508" s="19"/>
      <c r="V508" s="19"/>
      <c r="W508" s="19"/>
      <c r="X508" s="19"/>
      <c r="Y508" s="19"/>
      <c r="Z508" s="19"/>
    </row>
    <row r="509" spans="1:26" ht="12.5">
      <c r="A509" s="19"/>
      <c r="B509" s="280"/>
      <c r="C509" s="272"/>
      <c r="D509" s="272"/>
      <c r="E509" s="272"/>
      <c r="F509" s="272"/>
      <c r="G509" s="264"/>
      <c r="H509" s="272"/>
      <c r="I509" s="19"/>
      <c r="J509" s="19"/>
      <c r="K509" s="19"/>
      <c r="L509" s="19"/>
      <c r="M509" s="19"/>
      <c r="N509" s="19"/>
      <c r="O509" s="19"/>
      <c r="P509" s="19"/>
      <c r="Q509" s="19"/>
      <c r="R509" s="19"/>
      <c r="S509" s="19"/>
      <c r="T509" s="19"/>
      <c r="U509" s="19"/>
      <c r="V509" s="19"/>
      <c r="W509" s="19"/>
      <c r="X509" s="19"/>
      <c r="Y509" s="19"/>
      <c r="Z509" s="19"/>
    </row>
    <row r="510" spans="1:26" ht="12.5">
      <c r="A510" s="19"/>
      <c r="B510" s="280"/>
      <c r="C510" s="272"/>
      <c r="D510" s="272"/>
      <c r="E510" s="272"/>
      <c r="F510" s="272"/>
      <c r="G510" s="264"/>
      <c r="H510" s="272"/>
      <c r="I510" s="19"/>
      <c r="J510" s="19"/>
      <c r="K510" s="19"/>
      <c r="L510" s="19"/>
      <c r="M510" s="19"/>
      <c r="N510" s="19"/>
      <c r="O510" s="19"/>
      <c r="P510" s="19"/>
      <c r="Q510" s="19"/>
      <c r="R510" s="19"/>
      <c r="S510" s="19"/>
      <c r="T510" s="19"/>
      <c r="U510" s="19"/>
      <c r="V510" s="19"/>
      <c r="W510" s="19"/>
      <c r="X510" s="19"/>
      <c r="Y510" s="19"/>
      <c r="Z510" s="19"/>
    </row>
    <row r="511" spans="1:26" ht="12.5">
      <c r="A511" s="19"/>
      <c r="B511" s="280"/>
      <c r="C511" s="272"/>
      <c r="D511" s="272"/>
      <c r="E511" s="272"/>
      <c r="F511" s="272"/>
      <c r="G511" s="264"/>
      <c r="H511" s="272"/>
      <c r="I511" s="19"/>
      <c r="J511" s="19"/>
      <c r="K511" s="19"/>
      <c r="L511" s="19"/>
      <c r="M511" s="19"/>
      <c r="N511" s="19"/>
      <c r="O511" s="19"/>
      <c r="P511" s="19"/>
      <c r="Q511" s="19"/>
      <c r="R511" s="19"/>
      <c r="S511" s="19"/>
      <c r="T511" s="19"/>
      <c r="U511" s="19"/>
      <c r="V511" s="19"/>
      <c r="W511" s="19"/>
      <c r="X511" s="19"/>
      <c r="Y511" s="19"/>
      <c r="Z511" s="19"/>
    </row>
    <row r="512" spans="1:26" ht="12.5">
      <c r="A512" s="19"/>
      <c r="B512" s="280"/>
      <c r="C512" s="272"/>
      <c r="D512" s="272"/>
      <c r="E512" s="272"/>
      <c r="F512" s="272"/>
      <c r="G512" s="264"/>
      <c r="H512" s="272"/>
      <c r="I512" s="19"/>
      <c r="J512" s="19"/>
      <c r="K512" s="19"/>
      <c r="L512" s="19"/>
      <c r="M512" s="19"/>
      <c r="N512" s="19"/>
      <c r="O512" s="19"/>
      <c r="P512" s="19"/>
      <c r="Q512" s="19"/>
      <c r="R512" s="19"/>
      <c r="S512" s="19"/>
      <c r="T512" s="19"/>
      <c r="U512" s="19"/>
      <c r="V512" s="19"/>
      <c r="W512" s="19"/>
      <c r="X512" s="19"/>
      <c r="Y512" s="19"/>
      <c r="Z512" s="19"/>
    </row>
    <row r="513" spans="1:26" ht="12.5">
      <c r="A513" s="19"/>
      <c r="B513" s="280"/>
      <c r="C513" s="272"/>
      <c r="D513" s="272"/>
      <c r="E513" s="272"/>
      <c r="F513" s="272"/>
      <c r="G513" s="264"/>
      <c r="H513" s="272"/>
      <c r="I513" s="19"/>
      <c r="J513" s="19"/>
      <c r="K513" s="19"/>
      <c r="L513" s="19"/>
      <c r="M513" s="19"/>
      <c r="N513" s="19"/>
      <c r="O513" s="19"/>
      <c r="P513" s="19"/>
      <c r="Q513" s="19"/>
      <c r="R513" s="19"/>
      <c r="S513" s="19"/>
      <c r="T513" s="19"/>
      <c r="U513" s="19"/>
      <c r="V513" s="19"/>
      <c r="W513" s="19"/>
      <c r="X513" s="19"/>
      <c r="Y513" s="19"/>
      <c r="Z513" s="19"/>
    </row>
    <row r="514" spans="1:26" ht="12.5">
      <c r="A514" s="19"/>
      <c r="B514" s="280"/>
      <c r="C514" s="272"/>
      <c r="D514" s="272"/>
      <c r="E514" s="272"/>
      <c r="F514" s="272"/>
      <c r="G514" s="264"/>
      <c r="H514" s="272"/>
      <c r="I514" s="19"/>
      <c r="J514" s="19"/>
      <c r="K514" s="19"/>
      <c r="L514" s="19"/>
      <c r="M514" s="19"/>
      <c r="N514" s="19"/>
      <c r="O514" s="19"/>
      <c r="P514" s="19"/>
      <c r="Q514" s="19"/>
      <c r="R514" s="19"/>
      <c r="S514" s="19"/>
      <c r="T514" s="19"/>
      <c r="U514" s="19"/>
      <c r="V514" s="19"/>
      <c r="W514" s="19"/>
      <c r="X514" s="19"/>
      <c r="Y514" s="19"/>
      <c r="Z514" s="19"/>
    </row>
    <row r="515" spans="1:26" ht="12.5">
      <c r="A515" s="19"/>
      <c r="B515" s="280"/>
      <c r="C515" s="272"/>
      <c r="D515" s="272"/>
      <c r="E515" s="272"/>
      <c r="F515" s="272"/>
      <c r="G515" s="264"/>
      <c r="H515" s="272"/>
      <c r="I515" s="19"/>
      <c r="J515" s="19"/>
      <c r="K515" s="19"/>
      <c r="L515" s="19"/>
      <c r="M515" s="19"/>
      <c r="N515" s="19"/>
      <c r="O515" s="19"/>
      <c r="P515" s="19"/>
      <c r="Q515" s="19"/>
      <c r="R515" s="19"/>
      <c r="S515" s="19"/>
      <c r="T515" s="19"/>
      <c r="U515" s="19"/>
      <c r="V515" s="19"/>
      <c r="W515" s="19"/>
      <c r="X515" s="19"/>
      <c r="Y515" s="19"/>
      <c r="Z515" s="19"/>
    </row>
    <row r="516" spans="1:26" ht="12.5">
      <c r="A516" s="19"/>
      <c r="B516" s="280"/>
      <c r="C516" s="272"/>
      <c r="D516" s="272"/>
      <c r="E516" s="272"/>
      <c r="F516" s="272"/>
      <c r="G516" s="264"/>
      <c r="H516" s="272"/>
      <c r="I516" s="19"/>
      <c r="J516" s="19"/>
      <c r="K516" s="19"/>
      <c r="L516" s="19"/>
      <c r="M516" s="19"/>
      <c r="N516" s="19"/>
      <c r="O516" s="19"/>
      <c r="P516" s="19"/>
      <c r="Q516" s="19"/>
      <c r="R516" s="19"/>
      <c r="S516" s="19"/>
      <c r="T516" s="19"/>
      <c r="U516" s="19"/>
      <c r="V516" s="19"/>
      <c r="W516" s="19"/>
      <c r="X516" s="19"/>
      <c r="Y516" s="19"/>
      <c r="Z516" s="19"/>
    </row>
    <row r="517" spans="1:26" ht="12.5">
      <c r="A517" s="19"/>
      <c r="B517" s="280"/>
      <c r="C517" s="272"/>
      <c r="D517" s="272"/>
      <c r="E517" s="272"/>
      <c r="F517" s="272"/>
      <c r="G517" s="264"/>
      <c r="H517" s="272"/>
      <c r="I517" s="19"/>
      <c r="J517" s="19"/>
      <c r="K517" s="19"/>
      <c r="L517" s="19"/>
      <c r="M517" s="19"/>
      <c r="N517" s="19"/>
      <c r="O517" s="19"/>
      <c r="P517" s="19"/>
      <c r="Q517" s="19"/>
      <c r="R517" s="19"/>
      <c r="S517" s="19"/>
      <c r="T517" s="19"/>
      <c r="U517" s="19"/>
      <c r="V517" s="19"/>
      <c r="W517" s="19"/>
      <c r="X517" s="19"/>
      <c r="Y517" s="19"/>
      <c r="Z517" s="19"/>
    </row>
    <row r="518" spans="1:26" ht="12.5">
      <c r="A518" s="19"/>
      <c r="B518" s="280"/>
      <c r="C518" s="272"/>
      <c r="D518" s="272"/>
      <c r="E518" s="272"/>
      <c r="F518" s="272"/>
      <c r="G518" s="264"/>
      <c r="H518" s="272"/>
      <c r="I518" s="19"/>
      <c r="J518" s="19"/>
      <c r="K518" s="19"/>
      <c r="L518" s="19"/>
      <c r="M518" s="19"/>
      <c r="N518" s="19"/>
      <c r="O518" s="19"/>
      <c r="P518" s="19"/>
      <c r="Q518" s="19"/>
      <c r="R518" s="19"/>
      <c r="S518" s="19"/>
      <c r="T518" s="19"/>
      <c r="U518" s="19"/>
      <c r="V518" s="19"/>
      <c r="W518" s="19"/>
      <c r="X518" s="19"/>
      <c r="Y518" s="19"/>
      <c r="Z518" s="19"/>
    </row>
    <row r="519" spans="1:26" ht="12.5">
      <c r="A519" s="19"/>
      <c r="B519" s="280"/>
      <c r="C519" s="272"/>
      <c r="D519" s="272"/>
      <c r="E519" s="272"/>
      <c r="F519" s="272"/>
      <c r="G519" s="264"/>
      <c r="H519" s="272"/>
      <c r="I519" s="19"/>
      <c r="J519" s="19"/>
      <c r="K519" s="19"/>
      <c r="L519" s="19"/>
      <c r="M519" s="19"/>
      <c r="N519" s="19"/>
      <c r="O519" s="19"/>
      <c r="P519" s="19"/>
      <c r="Q519" s="19"/>
      <c r="R519" s="19"/>
      <c r="S519" s="19"/>
      <c r="T519" s="19"/>
      <c r="U519" s="19"/>
      <c r="V519" s="19"/>
      <c r="W519" s="19"/>
      <c r="X519" s="19"/>
      <c r="Y519" s="19"/>
      <c r="Z519" s="19"/>
    </row>
    <row r="520" spans="1:26" ht="12.5">
      <c r="A520" s="19"/>
      <c r="B520" s="280"/>
      <c r="C520" s="272"/>
      <c r="D520" s="272"/>
      <c r="E520" s="272"/>
      <c r="F520" s="272"/>
      <c r="G520" s="264"/>
      <c r="H520" s="272"/>
      <c r="I520" s="19"/>
      <c r="J520" s="19"/>
      <c r="K520" s="19"/>
      <c r="L520" s="19"/>
      <c r="M520" s="19"/>
      <c r="N520" s="19"/>
      <c r="O520" s="19"/>
      <c r="P520" s="19"/>
      <c r="Q520" s="19"/>
      <c r="R520" s="19"/>
      <c r="S520" s="19"/>
      <c r="T520" s="19"/>
      <c r="U520" s="19"/>
      <c r="V520" s="19"/>
      <c r="W520" s="19"/>
      <c r="X520" s="19"/>
      <c r="Y520" s="19"/>
      <c r="Z520" s="19"/>
    </row>
    <row r="521" spans="1:26" ht="12.5">
      <c r="A521" s="19"/>
      <c r="B521" s="280"/>
      <c r="C521" s="272"/>
      <c r="D521" s="272"/>
      <c r="E521" s="272"/>
      <c r="F521" s="272"/>
      <c r="G521" s="264"/>
      <c r="H521" s="272"/>
      <c r="I521" s="19"/>
      <c r="J521" s="19"/>
      <c r="K521" s="19"/>
      <c r="L521" s="19"/>
      <c r="M521" s="19"/>
      <c r="N521" s="19"/>
      <c r="O521" s="19"/>
      <c r="P521" s="19"/>
      <c r="Q521" s="19"/>
      <c r="R521" s="19"/>
      <c r="S521" s="19"/>
      <c r="T521" s="19"/>
      <c r="U521" s="19"/>
      <c r="V521" s="19"/>
      <c r="W521" s="19"/>
      <c r="X521" s="19"/>
      <c r="Y521" s="19"/>
      <c r="Z521" s="19"/>
    </row>
    <row r="522" spans="1:26" ht="12.5">
      <c r="A522" s="19"/>
      <c r="B522" s="280"/>
      <c r="C522" s="272"/>
      <c r="D522" s="272"/>
      <c r="E522" s="272"/>
      <c r="F522" s="272"/>
      <c r="G522" s="264"/>
      <c r="H522" s="272"/>
      <c r="I522" s="19"/>
      <c r="J522" s="19"/>
      <c r="K522" s="19"/>
      <c r="L522" s="19"/>
      <c r="M522" s="19"/>
      <c r="N522" s="19"/>
      <c r="O522" s="19"/>
      <c r="P522" s="19"/>
      <c r="Q522" s="19"/>
      <c r="R522" s="19"/>
      <c r="S522" s="19"/>
      <c r="T522" s="19"/>
      <c r="U522" s="19"/>
      <c r="V522" s="19"/>
      <c r="W522" s="19"/>
      <c r="X522" s="19"/>
      <c r="Y522" s="19"/>
      <c r="Z522" s="19"/>
    </row>
    <row r="523" spans="1:26" ht="12.5">
      <c r="A523" s="19"/>
      <c r="B523" s="280"/>
      <c r="C523" s="272"/>
      <c r="D523" s="272"/>
      <c r="E523" s="272"/>
      <c r="F523" s="272"/>
      <c r="G523" s="264"/>
      <c r="H523" s="272"/>
      <c r="I523" s="19"/>
      <c r="J523" s="19"/>
      <c r="K523" s="19"/>
      <c r="L523" s="19"/>
      <c r="M523" s="19"/>
      <c r="N523" s="19"/>
      <c r="O523" s="19"/>
      <c r="P523" s="19"/>
      <c r="Q523" s="19"/>
      <c r="R523" s="19"/>
      <c r="S523" s="19"/>
      <c r="T523" s="19"/>
      <c r="U523" s="19"/>
      <c r="V523" s="19"/>
      <c r="W523" s="19"/>
      <c r="X523" s="19"/>
      <c r="Y523" s="19"/>
      <c r="Z523" s="19"/>
    </row>
    <row r="524" spans="1:26" ht="12.5">
      <c r="A524" s="19"/>
      <c r="B524" s="280"/>
      <c r="C524" s="272"/>
      <c r="D524" s="272"/>
      <c r="E524" s="272"/>
      <c r="F524" s="272"/>
      <c r="G524" s="264"/>
      <c r="H524" s="272"/>
      <c r="I524" s="19"/>
      <c r="J524" s="19"/>
      <c r="K524" s="19"/>
      <c r="L524" s="19"/>
      <c r="M524" s="19"/>
      <c r="N524" s="19"/>
      <c r="O524" s="19"/>
      <c r="P524" s="19"/>
      <c r="Q524" s="19"/>
      <c r="R524" s="19"/>
      <c r="S524" s="19"/>
      <c r="T524" s="19"/>
      <c r="U524" s="19"/>
      <c r="V524" s="19"/>
      <c r="W524" s="19"/>
      <c r="X524" s="19"/>
      <c r="Y524" s="19"/>
      <c r="Z524" s="19"/>
    </row>
    <row r="525" spans="1:26" ht="12.5">
      <c r="A525" s="19"/>
      <c r="B525" s="280"/>
      <c r="C525" s="272"/>
      <c r="D525" s="272"/>
      <c r="E525" s="272"/>
      <c r="F525" s="272"/>
      <c r="G525" s="264"/>
      <c r="H525" s="272"/>
      <c r="I525" s="19"/>
      <c r="J525" s="19"/>
      <c r="K525" s="19"/>
      <c r="L525" s="19"/>
      <c r="M525" s="19"/>
      <c r="N525" s="19"/>
      <c r="O525" s="19"/>
      <c r="P525" s="19"/>
      <c r="Q525" s="19"/>
      <c r="R525" s="19"/>
      <c r="S525" s="19"/>
      <c r="T525" s="19"/>
      <c r="U525" s="19"/>
      <c r="V525" s="19"/>
      <c r="W525" s="19"/>
      <c r="X525" s="19"/>
      <c r="Y525" s="19"/>
      <c r="Z525" s="19"/>
    </row>
    <row r="526" spans="1:26" ht="12.5">
      <c r="A526" s="19"/>
      <c r="B526" s="280"/>
      <c r="C526" s="272"/>
      <c r="D526" s="272"/>
      <c r="E526" s="272"/>
      <c r="F526" s="272"/>
      <c r="G526" s="264"/>
      <c r="H526" s="272"/>
      <c r="I526" s="19"/>
      <c r="J526" s="19"/>
      <c r="K526" s="19"/>
      <c r="L526" s="19"/>
      <c r="M526" s="19"/>
      <c r="N526" s="19"/>
      <c r="O526" s="19"/>
      <c r="P526" s="19"/>
      <c r="Q526" s="19"/>
      <c r="R526" s="19"/>
      <c r="S526" s="19"/>
      <c r="T526" s="19"/>
      <c r="U526" s="19"/>
      <c r="V526" s="19"/>
      <c r="W526" s="19"/>
      <c r="X526" s="19"/>
      <c r="Y526" s="19"/>
      <c r="Z526" s="19"/>
    </row>
    <row r="527" spans="1:26" ht="12.5">
      <c r="A527" s="19"/>
      <c r="B527" s="280"/>
      <c r="C527" s="272"/>
      <c r="D527" s="272"/>
      <c r="E527" s="272"/>
      <c r="F527" s="272"/>
      <c r="G527" s="264"/>
      <c r="H527" s="272"/>
      <c r="I527" s="19"/>
      <c r="J527" s="19"/>
      <c r="K527" s="19"/>
      <c r="L527" s="19"/>
      <c r="M527" s="19"/>
      <c r="N527" s="19"/>
      <c r="O527" s="19"/>
      <c r="P527" s="19"/>
      <c r="Q527" s="19"/>
      <c r="R527" s="19"/>
      <c r="S527" s="19"/>
      <c r="T527" s="19"/>
      <c r="U527" s="19"/>
      <c r="V527" s="19"/>
      <c r="W527" s="19"/>
      <c r="X527" s="19"/>
      <c r="Y527" s="19"/>
      <c r="Z527" s="19"/>
    </row>
    <row r="528" spans="1:26" ht="12.5">
      <c r="A528" s="19"/>
      <c r="B528" s="280"/>
      <c r="C528" s="272"/>
      <c r="D528" s="272"/>
      <c r="E528" s="272"/>
      <c r="F528" s="272"/>
      <c r="G528" s="264"/>
      <c r="H528" s="272"/>
      <c r="I528" s="19"/>
      <c r="J528" s="19"/>
      <c r="K528" s="19"/>
      <c r="L528" s="19"/>
      <c r="M528" s="19"/>
      <c r="N528" s="19"/>
      <c r="O528" s="19"/>
      <c r="P528" s="19"/>
      <c r="Q528" s="19"/>
      <c r="R528" s="19"/>
      <c r="S528" s="19"/>
      <c r="T528" s="19"/>
      <c r="U528" s="19"/>
      <c r="V528" s="19"/>
      <c r="W528" s="19"/>
      <c r="X528" s="19"/>
      <c r="Y528" s="19"/>
      <c r="Z528" s="19"/>
    </row>
    <row r="529" spans="1:26" ht="12.5">
      <c r="A529" s="19"/>
      <c r="B529" s="280"/>
      <c r="C529" s="272"/>
      <c r="D529" s="272"/>
      <c r="E529" s="272"/>
      <c r="F529" s="272"/>
      <c r="G529" s="264"/>
      <c r="H529" s="272"/>
      <c r="I529" s="19"/>
      <c r="J529" s="19"/>
      <c r="K529" s="19"/>
      <c r="L529" s="19"/>
      <c r="M529" s="19"/>
      <c r="N529" s="19"/>
      <c r="O529" s="19"/>
      <c r="P529" s="19"/>
      <c r="Q529" s="19"/>
      <c r="R529" s="19"/>
      <c r="S529" s="19"/>
      <c r="T529" s="19"/>
      <c r="U529" s="19"/>
      <c r="V529" s="19"/>
      <c r="W529" s="19"/>
      <c r="X529" s="19"/>
      <c r="Y529" s="19"/>
      <c r="Z529" s="19"/>
    </row>
    <row r="530" spans="1:26" ht="12.5">
      <c r="A530" s="19"/>
      <c r="B530" s="280"/>
      <c r="C530" s="272"/>
      <c r="D530" s="272"/>
      <c r="E530" s="272"/>
      <c r="F530" s="272"/>
      <c r="G530" s="264"/>
      <c r="H530" s="272"/>
      <c r="I530" s="19"/>
      <c r="J530" s="19"/>
      <c r="K530" s="19"/>
      <c r="L530" s="19"/>
      <c r="M530" s="19"/>
      <c r="N530" s="19"/>
      <c r="O530" s="19"/>
      <c r="P530" s="19"/>
      <c r="Q530" s="19"/>
      <c r="R530" s="19"/>
      <c r="S530" s="19"/>
      <c r="T530" s="19"/>
      <c r="U530" s="19"/>
      <c r="V530" s="19"/>
      <c r="W530" s="19"/>
      <c r="X530" s="19"/>
      <c r="Y530" s="19"/>
      <c r="Z530" s="19"/>
    </row>
    <row r="531" spans="1:26" ht="12.5">
      <c r="A531" s="19"/>
      <c r="B531" s="280"/>
      <c r="C531" s="272"/>
      <c r="D531" s="272"/>
      <c r="E531" s="272"/>
      <c r="F531" s="272"/>
      <c r="G531" s="264"/>
      <c r="H531" s="272"/>
      <c r="I531" s="19"/>
      <c r="J531" s="19"/>
      <c r="K531" s="19"/>
      <c r="L531" s="19"/>
      <c r="M531" s="19"/>
      <c r="N531" s="19"/>
      <c r="O531" s="19"/>
      <c r="P531" s="19"/>
      <c r="Q531" s="19"/>
      <c r="R531" s="19"/>
      <c r="S531" s="19"/>
      <c r="T531" s="19"/>
      <c r="U531" s="19"/>
      <c r="V531" s="19"/>
      <c r="W531" s="19"/>
      <c r="X531" s="19"/>
      <c r="Y531" s="19"/>
      <c r="Z531" s="19"/>
    </row>
    <row r="532" spans="1:26" ht="12.5">
      <c r="A532" s="19"/>
      <c r="B532" s="280"/>
      <c r="C532" s="272"/>
      <c r="D532" s="272"/>
      <c r="E532" s="272"/>
      <c r="F532" s="272"/>
      <c r="G532" s="264"/>
      <c r="H532" s="272"/>
      <c r="I532" s="19"/>
      <c r="J532" s="19"/>
      <c r="K532" s="19"/>
      <c r="L532" s="19"/>
      <c r="M532" s="19"/>
      <c r="N532" s="19"/>
      <c r="O532" s="19"/>
      <c r="P532" s="19"/>
      <c r="Q532" s="19"/>
      <c r="R532" s="19"/>
      <c r="S532" s="19"/>
      <c r="T532" s="19"/>
      <c r="U532" s="19"/>
      <c r="V532" s="19"/>
      <c r="W532" s="19"/>
      <c r="X532" s="19"/>
      <c r="Y532" s="19"/>
      <c r="Z532" s="19"/>
    </row>
    <row r="533" spans="1:26" ht="12.5">
      <c r="A533" s="19"/>
      <c r="B533" s="280"/>
      <c r="C533" s="272"/>
      <c r="D533" s="272"/>
      <c r="E533" s="272"/>
      <c r="F533" s="272"/>
      <c r="G533" s="264"/>
      <c r="H533" s="272"/>
      <c r="I533" s="19"/>
      <c r="J533" s="19"/>
      <c r="K533" s="19"/>
      <c r="L533" s="19"/>
      <c r="M533" s="19"/>
      <c r="N533" s="19"/>
      <c r="O533" s="19"/>
      <c r="P533" s="19"/>
      <c r="Q533" s="19"/>
      <c r="R533" s="19"/>
      <c r="S533" s="19"/>
      <c r="T533" s="19"/>
      <c r="U533" s="19"/>
      <c r="V533" s="19"/>
      <c r="W533" s="19"/>
      <c r="X533" s="19"/>
      <c r="Y533" s="19"/>
      <c r="Z533" s="19"/>
    </row>
    <row r="534" spans="1:26" ht="12.5">
      <c r="A534" s="19"/>
      <c r="B534" s="280"/>
      <c r="C534" s="272"/>
      <c r="D534" s="272"/>
      <c r="E534" s="272"/>
      <c r="F534" s="272"/>
      <c r="G534" s="264"/>
      <c r="H534" s="272"/>
      <c r="I534" s="19"/>
      <c r="J534" s="19"/>
      <c r="K534" s="19"/>
      <c r="L534" s="19"/>
      <c r="M534" s="19"/>
      <c r="N534" s="19"/>
      <c r="O534" s="19"/>
      <c r="P534" s="19"/>
      <c r="Q534" s="19"/>
      <c r="R534" s="19"/>
      <c r="S534" s="19"/>
      <c r="T534" s="19"/>
      <c r="U534" s="19"/>
      <c r="V534" s="19"/>
      <c r="W534" s="19"/>
      <c r="X534" s="19"/>
      <c r="Y534" s="19"/>
      <c r="Z534" s="19"/>
    </row>
    <row r="535" spans="1:26" ht="12.5">
      <c r="A535" s="19"/>
      <c r="B535" s="280"/>
      <c r="C535" s="272"/>
      <c r="D535" s="272"/>
      <c r="E535" s="272"/>
      <c r="F535" s="272"/>
      <c r="G535" s="264"/>
      <c r="H535" s="272"/>
      <c r="I535" s="19"/>
      <c r="J535" s="19"/>
      <c r="K535" s="19"/>
      <c r="L535" s="19"/>
      <c r="M535" s="19"/>
      <c r="N535" s="19"/>
      <c r="O535" s="19"/>
      <c r="P535" s="19"/>
      <c r="Q535" s="19"/>
      <c r="R535" s="19"/>
      <c r="S535" s="19"/>
      <c r="T535" s="19"/>
      <c r="U535" s="19"/>
      <c r="V535" s="19"/>
      <c r="W535" s="19"/>
      <c r="X535" s="19"/>
      <c r="Y535" s="19"/>
      <c r="Z535" s="19"/>
    </row>
    <row r="536" spans="1:26" ht="12.5">
      <c r="A536" s="19"/>
      <c r="B536" s="280"/>
      <c r="C536" s="272"/>
      <c r="D536" s="272"/>
      <c r="E536" s="272"/>
      <c r="F536" s="272"/>
      <c r="G536" s="264"/>
      <c r="H536" s="272"/>
      <c r="I536" s="19"/>
      <c r="J536" s="19"/>
      <c r="K536" s="19"/>
      <c r="L536" s="19"/>
      <c r="M536" s="19"/>
      <c r="N536" s="19"/>
      <c r="O536" s="19"/>
      <c r="P536" s="19"/>
      <c r="Q536" s="19"/>
      <c r="R536" s="19"/>
      <c r="S536" s="19"/>
      <c r="T536" s="19"/>
      <c r="U536" s="19"/>
      <c r="V536" s="19"/>
      <c r="W536" s="19"/>
      <c r="X536" s="19"/>
      <c r="Y536" s="19"/>
      <c r="Z536" s="19"/>
    </row>
    <row r="537" spans="1:26" ht="12.5">
      <c r="A537" s="19"/>
      <c r="B537" s="280"/>
      <c r="C537" s="272"/>
      <c r="D537" s="272"/>
      <c r="E537" s="272"/>
      <c r="F537" s="272"/>
      <c r="G537" s="264"/>
      <c r="H537" s="272"/>
      <c r="I537" s="19"/>
      <c r="J537" s="19"/>
      <c r="K537" s="19"/>
      <c r="L537" s="19"/>
      <c r="M537" s="19"/>
      <c r="N537" s="19"/>
      <c r="O537" s="19"/>
      <c r="P537" s="19"/>
      <c r="Q537" s="19"/>
      <c r="R537" s="19"/>
      <c r="S537" s="19"/>
      <c r="T537" s="19"/>
      <c r="U537" s="19"/>
      <c r="V537" s="19"/>
      <c r="W537" s="19"/>
      <c r="X537" s="19"/>
      <c r="Y537" s="19"/>
      <c r="Z537" s="19"/>
    </row>
    <row r="538" spans="1:26" ht="12.5">
      <c r="A538" s="19"/>
      <c r="B538" s="280"/>
      <c r="C538" s="272"/>
      <c r="D538" s="272"/>
      <c r="E538" s="272"/>
      <c r="F538" s="272"/>
      <c r="G538" s="264"/>
      <c r="H538" s="272"/>
      <c r="I538" s="19"/>
      <c r="J538" s="19"/>
      <c r="K538" s="19"/>
      <c r="L538" s="19"/>
      <c r="M538" s="19"/>
      <c r="N538" s="19"/>
      <c r="O538" s="19"/>
      <c r="P538" s="19"/>
      <c r="Q538" s="19"/>
      <c r="R538" s="19"/>
      <c r="S538" s="19"/>
      <c r="T538" s="19"/>
      <c r="U538" s="19"/>
      <c r="V538" s="19"/>
      <c r="W538" s="19"/>
      <c r="X538" s="19"/>
      <c r="Y538" s="19"/>
      <c r="Z538" s="19"/>
    </row>
    <row r="539" spans="1:26" ht="12.5">
      <c r="A539" s="19"/>
      <c r="B539" s="280"/>
      <c r="C539" s="272"/>
      <c r="D539" s="272"/>
      <c r="E539" s="272"/>
      <c r="F539" s="272"/>
      <c r="G539" s="264"/>
      <c r="H539" s="272"/>
      <c r="I539" s="19"/>
      <c r="J539" s="19"/>
      <c r="K539" s="19"/>
      <c r="L539" s="19"/>
      <c r="M539" s="19"/>
      <c r="N539" s="19"/>
      <c r="O539" s="19"/>
      <c r="P539" s="19"/>
      <c r="Q539" s="19"/>
      <c r="R539" s="19"/>
      <c r="S539" s="19"/>
      <c r="T539" s="19"/>
      <c r="U539" s="19"/>
      <c r="V539" s="19"/>
      <c r="W539" s="19"/>
      <c r="X539" s="19"/>
      <c r="Y539" s="19"/>
      <c r="Z539" s="19"/>
    </row>
    <row r="540" spans="1:26" ht="12.5">
      <c r="A540" s="19"/>
      <c r="B540" s="280"/>
      <c r="C540" s="272"/>
      <c r="D540" s="272"/>
      <c r="E540" s="272"/>
      <c r="F540" s="272"/>
      <c r="G540" s="264"/>
      <c r="H540" s="272"/>
      <c r="I540" s="19"/>
      <c r="J540" s="19"/>
      <c r="K540" s="19"/>
      <c r="L540" s="19"/>
      <c r="M540" s="19"/>
      <c r="N540" s="19"/>
      <c r="O540" s="19"/>
      <c r="P540" s="19"/>
      <c r="Q540" s="19"/>
      <c r="R540" s="19"/>
      <c r="S540" s="19"/>
      <c r="T540" s="19"/>
      <c r="U540" s="19"/>
      <c r="V540" s="19"/>
      <c r="W540" s="19"/>
      <c r="X540" s="19"/>
      <c r="Y540" s="19"/>
      <c r="Z540" s="19"/>
    </row>
    <row r="541" spans="1:26" ht="12.5">
      <c r="A541" s="19"/>
      <c r="B541" s="280"/>
      <c r="C541" s="272"/>
      <c r="D541" s="272"/>
      <c r="E541" s="272"/>
      <c r="F541" s="272"/>
      <c r="G541" s="264"/>
      <c r="H541" s="272"/>
      <c r="I541" s="19"/>
      <c r="J541" s="19"/>
      <c r="K541" s="19"/>
      <c r="L541" s="19"/>
      <c r="M541" s="19"/>
      <c r="N541" s="19"/>
      <c r="O541" s="19"/>
      <c r="P541" s="19"/>
      <c r="Q541" s="19"/>
      <c r="R541" s="19"/>
      <c r="S541" s="19"/>
      <c r="T541" s="19"/>
      <c r="U541" s="19"/>
      <c r="V541" s="19"/>
      <c r="W541" s="19"/>
      <c r="X541" s="19"/>
      <c r="Y541" s="19"/>
      <c r="Z541" s="19"/>
    </row>
    <row r="542" spans="1:26" ht="12.5">
      <c r="A542" s="19"/>
      <c r="B542" s="280"/>
      <c r="C542" s="272"/>
      <c r="D542" s="272"/>
      <c r="E542" s="272"/>
      <c r="F542" s="272"/>
      <c r="G542" s="264"/>
      <c r="H542" s="272"/>
      <c r="I542" s="19"/>
      <c r="J542" s="19"/>
      <c r="K542" s="19"/>
      <c r="L542" s="19"/>
      <c r="M542" s="19"/>
      <c r="N542" s="19"/>
      <c r="O542" s="19"/>
      <c r="P542" s="19"/>
      <c r="Q542" s="19"/>
      <c r="R542" s="19"/>
      <c r="S542" s="19"/>
      <c r="T542" s="19"/>
      <c r="U542" s="19"/>
      <c r="V542" s="19"/>
      <c r="W542" s="19"/>
      <c r="X542" s="19"/>
      <c r="Y542" s="19"/>
      <c r="Z542" s="19"/>
    </row>
    <row r="543" spans="1:26" ht="12.5">
      <c r="A543" s="19"/>
      <c r="B543" s="280"/>
      <c r="C543" s="272"/>
      <c r="D543" s="272"/>
      <c r="E543" s="272"/>
      <c r="F543" s="272"/>
      <c r="G543" s="264"/>
      <c r="H543" s="272"/>
      <c r="I543" s="19"/>
      <c r="J543" s="19"/>
      <c r="K543" s="19"/>
      <c r="L543" s="19"/>
      <c r="M543" s="19"/>
      <c r="N543" s="19"/>
      <c r="O543" s="19"/>
      <c r="P543" s="19"/>
      <c r="Q543" s="19"/>
      <c r="R543" s="19"/>
      <c r="S543" s="19"/>
      <c r="T543" s="19"/>
      <c r="U543" s="19"/>
      <c r="V543" s="19"/>
      <c r="W543" s="19"/>
      <c r="X543" s="19"/>
      <c r="Y543" s="19"/>
      <c r="Z543" s="19"/>
    </row>
    <row r="544" spans="1:26" ht="12.5">
      <c r="A544" s="19"/>
      <c r="B544" s="280"/>
      <c r="C544" s="272"/>
      <c r="D544" s="272"/>
      <c r="E544" s="272"/>
      <c r="F544" s="272"/>
      <c r="G544" s="264"/>
      <c r="H544" s="272"/>
      <c r="I544" s="19"/>
      <c r="J544" s="19"/>
      <c r="K544" s="19"/>
      <c r="L544" s="19"/>
      <c r="M544" s="19"/>
      <c r="N544" s="19"/>
      <c r="O544" s="19"/>
      <c r="P544" s="19"/>
      <c r="Q544" s="19"/>
      <c r="R544" s="19"/>
      <c r="S544" s="19"/>
      <c r="T544" s="19"/>
      <c r="U544" s="19"/>
      <c r="V544" s="19"/>
      <c r="W544" s="19"/>
      <c r="X544" s="19"/>
      <c r="Y544" s="19"/>
      <c r="Z544" s="19"/>
    </row>
    <row r="545" spans="1:26" ht="12.5">
      <c r="A545" s="19"/>
      <c r="B545" s="280"/>
      <c r="C545" s="272"/>
      <c r="D545" s="272"/>
      <c r="E545" s="272"/>
      <c r="F545" s="272"/>
      <c r="G545" s="264"/>
      <c r="H545" s="272"/>
      <c r="I545" s="19"/>
      <c r="J545" s="19"/>
      <c r="K545" s="19"/>
      <c r="L545" s="19"/>
      <c r="M545" s="19"/>
      <c r="N545" s="19"/>
      <c r="O545" s="19"/>
      <c r="P545" s="19"/>
      <c r="Q545" s="19"/>
      <c r="R545" s="19"/>
      <c r="S545" s="19"/>
      <c r="T545" s="19"/>
      <c r="U545" s="19"/>
      <c r="V545" s="19"/>
      <c r="W545" s="19"/>
      <c r="X545" s="19"/>
      <c r="Y545" s="19"/>
      <c r="Z545" s="19"/>
    </row>
    <row r="546" spans="1:26" ht="12.5">
      <c r="A546" s="19"/>
      <c r="B546" s="280"/>
      <c r="C546" s="272"/>
      <c r="D546" s="272"/>
      <c r="E546" s="272"/>
      <c r="F546" s="272"/>
      <c r="G546" s="264"/>
      <c r="H546" s="272"/>
      <c r="I546" s="19"/>
      <c r="J546" s="19"/>
      <c r="K546" s="19"/>
      <c r="L546" s="19"/>
      <c r="M546" s="19"/>
      <c r="N546" s="19"/>
      <c r="O546" s="19"/>
      <c r="P546" s="19"/>
      <c r="Q546" s="19"/>
      <c r="R546" s="19"/>
      <c r="S546" s="19"/>
      <c r="T546" s="19"/>
      <c r="U546" s="19"/>
      <c r="V546" s="19"/>
      <c r="W546" s="19"/>
      <c r="X546" s="19"/>
      <c r="Y546" s="19"/>
      <c r="Z546" s="19"/>
    </row>
    <row r="547" spans="1:26" ht="12.5">
      <c r="A547" s="19"/>
      <c r="B547" s="280"/>
      <c r="C547" s="272"/>
      <c r="D547" s="272"/>
      <c r="E547" s="272"/>
      <c r="F547" s="272"/>
      <c r="G547" s="264"/>
      <c r="H547" s="272"/>
      <c r="I547" s="19"/>
      <c r="J547" s="19"/>
      <c r="K547" s="19"/>
      <c r="L547" s="19"/>
      <c r="M547" s="19"/>
      <c r="N547" s="19"/>
      <c r="O547" s="19"/>
      <c r="P547" s="19"/>
      <c r="Q547" s="19"/>
      <c r="R547" s="19"/>
      <c r="S547" s="19"/>
      <c r="T547" s="19"/>
      <c r="U547" s="19"/>
      <c r="V547" s="19"/>
      <c r="W547" s="19"/>
      <c r="X547" s="19"/>
      <c r="Y547" s="19"/>
      <c r="Z547" s="19"/>
    </row>
    <row r="548" spans="1:26" ht="12.5">
      <c r="A548" s="19"/>
      <c r="B548" s="280"/>
      <c r="C548" s="272"/>
      <c r="D548" s="272"/>
      <c r="E548" s="272"/>
      <c r="F548" s="272"/>
      <c r="G548" s="264"/>
      <c r="H548" s="272"/>
      <c r="I548" s="19"/>
      <c r="J548" s="19"/>
      <c r="K548" s="19"/>
      <c r="L548" s="19"/>
      <c r="M548" s="19"/>
      <c r="N548" s="19"/>
      <c r="O548" s="19"/>
      <c r="P548" s="19"/>
      <c r="Q548" s="19"/>
      <c r="R548" s="19"/>
      <c r="S548" s="19"/>
      <c r="T548" s="19"/>
      <c r="U548" s="19"/>
      <c r="V548" s="19"/>
      <c r="W548" s="19"/>
      <c r="X548" s="19"/>
      <c r="Y548" s="19"/>
      <c r="Z548" s="19"/>
    </row>
    <row r="549" spans="1:26" ht="12.5">
      <c r="A549" s="19"/>
      <c r="B549" s="280"/>
      <c r="C549" s="272"/>
      <c r="D549" s="272"/>
      <c r="E549" s="272"/>
      <c r="F549" s="272"/>
      <c r="G549" s="264"/>
      <c r="H549" s="272"/>
      <c r="I549" s="19"/>
      <c r="J549" s="19"/>
      <c r="K549" s="19"/>
      <c r="L549" s="19"/>
      <c r="M549" s="19"/>
      <c r="N549" s="19"/>
      <c r="O549" s="19"/>
      <c r="P549" s="19"/>
      <c r="Q549" s="19"/>
      <c r="R549" s="19"/>
      <c r="S549" s="19"/>
      <c r="T549" s="19"/>
      <c r="U549" s="19"/>
      <c r="V549" s="19"/>
      <c r="W549" s="19"/>
      <c r="X549" s="19"/>
      <c r="Y549" s="19"/>
      <c r="Z549" s="19"/>
    </row>
    <row r="550" spans="1:26" ht="12.5">
      <c r="A550" s="19"/>
      <c r="B550" s="280"/>
      <c r="C550" s="272"/>
      <c r="D550" s="272"/>
      <c r="E550" s="272"/>
      <c r="F550" s="272"/>
      <c r="G550" s="264"/>
      <c r="H550" s="272"/>
      <c r="I550" s="19"/>
      <c r="J550" s="19"/>
      <c r="K550" s="19"/>
      <c r="L550" s="19"/>
      <c r="M550" s="19"/>
      <c r="N550" s="19"/>
      <c r="O550" s="19"/>
      <c r="P550" s="19"/>
      <c r="Q550" s="19"/>
      <c r="R550" s="19"/>
      <c r="S550" s="19"/>
      <c r="T550" s="19"/>
      <c r="U550" s="19"/>
      <c r="V550" s="19"/>
      <c r="W550" s="19"/>
      <c r="X550" s="19"/>
      <c r="Y550" s="19"/>
      <c r="Z550" s="19"/>
    </row>
    <row r="551" spans="1:26" ht="12.5">
      <c r="A551" s="19"/>
      <c r="B551" s="280"/>
      <c r="C551" s="272"/>
      <c r="D551" s="272"/>
      <c r="E551" s="272"/>
      <c r="F551" s="272"/>
      <c r="G551" s="264"/>
      <c r="H551" s="272"/>
      <c r="I551" s="19"/>
      <c r="J551" s="19"/>
      <c r="K551" s="19"/>
      <c r="L551" s="19"/>
      <c r="M551" s="19"/>
      <c r="N551" s="19"/>
      <c r="O551" s="19"/>
      <c r="P551" s="19"/>
      <c r="Q551" s="19"/>
      <c r="R551" s="19"/>
      <c r="S551" s="19"/>
      <c r="T551" s="19"/>
      <c r="U551" s="19"/>
      <c r="V551" s="19"/>
      <c r="W551" s="19"/>
      <c r="X551" s="19"/>
      <c r="Y551" s="19"/>
      <c r="Z551" s="19"/>
    </row>
    <row r="552" spans="1:26" ht="12.5">
      <c r="A552" s="19"/>
      <c r="B552" s="280"/>
      <c r="C552" s="272"/>
      <c r="D552" s="272"/>
      <c r="E552" s="272"/>
      <c r="F552" s="272"/>
      <c r="G552" s="264"/>
      <c r="H552" s="272"/>
      <c r="I552" s="19"/>
      <c r="J552" s="19"/>
      <c r="K552" s="19"/>
      <c r="L552" s="19"/>
      <c r="M552" s="19"/>
      <c r="N552" s="19"/>
      <c r="O552" s="19"/>
      <c r="P552" s="19"/>
      <c r="Q552" s="19"/>
      <c r="R552" s="19"/>
      <c r="S552" s="19"/>
      <c r="T552" s="19"/>
      <c r="U552" s="19"/>
      <c r="V552" s="19"/>
      <c r="W552" s="19"/>
      <c r="X552" s="19"/>
      <c r="Y552" s="19"/>
      <c r="Z552" s="19"/>
    </row>
    <row r="553" spans="1:26" ht="12.5">
      <c r="A553" s="19"/>
      <c r="B553" s="280"/>
      <c r="C553" s="272"/>
      <c r="D553" s="272"/>
      <c r="E553" s="272"/>
      <c r="F553" s="272"/>
      <c r="G553" s="264"/>
      <c r="H553" s="272"/>
      <c r="I553" s="19"/>
      <c r="J553" s="19"/>
      <c r="K553" s="19"/>
      <c r="L553" s="19"/>
      <c r="M553" s="19"/>
      <c r="N553" s="19"/>
      <c r="O553" s="19"/>
      <c r="P553" s="19"/>
      <c r="Q553" s="19"/>
      <c r="R553" s="19"/>
      <c r="S553" s="19"/>
      <c r="T553" s="19"/>
      <c r="U553" s="19"/>
      <c r="V553" s="19"/>
      <c r="W553" s="19"/>
      <c r="X553" s="19"/>
      <c r="Y553" s="19"/>
      <c r="Z553" s="19"/>
    </row>
    <row r="554" spans="1:26" ht="12.5">
      <c r="A554" s="19"/>
      <c r="B554" s="280"/>
      <c r="C554" s="272"/>
      <c r="D554" s="272"/>
      <c r="E554" s="272"/>
      <c r="F554" s="272"/>
      <c r="G554" s="264"/>
      <c r="H554" s="272"/>
      <c r="I554" s="19"/>
      <c r="J554" s="19"/>
      <c r="K554" s="19"/>
      <c r="L554" s="19"/>
      <c r="M554" s="19"/>
      <c r="N554" s="19"/>
      <c r="O554" s="19"/>
      <c r="P554" s="19"/>
      <c r="Q554" s="19"/>
      <c r="R554" s="19"/>
      <c r="S554" s="19"/>
      <c r="T554" s="19"/>
      <c r="U554" s="19"/>
      <c r="V554" s="19"/>
      <c r="W554" s="19"/>
      <c r="X554" s="19"/>
      <c r="Y554" s="19"/>
      <c r="Z554" s="19"/>
    </row>
    <row r="555" spans="1:26" ht="12.5">
      <c r="A555" s="19"/>
      <c r="B555" s="280"/>
      <c r="C555" s="272"/>
      <c r="D555" s="272"/>
      <c r="E555" s="272"/>
      <c r="F555" s="272"/>
      <c r="G555" s="264"/>
      <c r="H555" s="272"/>
      <c r="I555" s="19"/>
      <c r="J555" s="19"/>
      <c r="K555" s="19"/>
      <c r="L555" s="19"/>
      <c r="M555" s="19"/>
      <c r="N555" s="19"/>
      <c r="O555" s="19"/>
      <c r="P555" s="19"/>
      <c r="Q555" s="19"/>
      <c r="R555" s="19"/>
      <c r="S555" s="19"/>
      <c r="T555" s="19"/>
      <c r="U555" s="19"/>
      <c r="V555" s="19"/>
      <c r="W555" s="19"/>
      <c r="X555" s="19"/>
      <c r="Y555" s="19"/>
      <c r="Z555" s="19"/>
    </row>
    <row r="556" spans="1:26" ht="12.5">
      <c r="A556" s="19"/>
      <c r="B556" s="280"/>
      <c r="C556" s="272"/>
      <c r="D556" s="272"/>
      <c r="E556" s="272"/>
      <c r="F556" s="272"/>
      <c r="G556" s="264"/>
      <c r="H556" s="272"/>
      <c r="I556" s="19"/>
      <c r="J556" s="19"/>
      <c r="K556" s="19"/>
      <c r="L556" s="19"/>
      <c r="M556" s="19"/>
      <c r="N556" s="19"/>
      <c r="O556" s="19"/>
      <c r="P556" s="19"/>
      <c r="Q556" s="19"/>
      <c r="R556" s="19"/>
      <c r="S556" s="19"/>
      <c r="T556" s="19"/>
      <c r="U556" s="19"/>
      <c r="V556" s="19"/>
      <c r="W556" s="19"/>
      <c r="X556" s="19"/>
      <c r="Y556" s="19"/>
      <c r="Z556" s="19"/>
    </row>
    <row r="557" spans="1:26" ht="12.5">
      <c r="A557" s="19"/>
      <c r="B557" s="280"/>
      <c r="C557" s="272"/>
      <c r="D557" s="272"/>
      <c r="E557" s="272"/>
      <c r="F557" s="272"/>
      <c r="G557" s="264"/>
      <c r="H557" s="272"/>
      <c r="I557" s="19"/>
      <c r="J557" s="19"/>
      <c r="K557" s="19"/>
      <c r="L557" s="19"/>
      <c r="M557" s="19"/>
      <c r="N557" s="19"/>
      <c r="O557" s="19"/>
      <c r="P557" s="19"/>
      <c r="Q557" s="19"/>
      <c r="R557" s="19"/>
      <c r="S557" s="19"/>
      <c r="T557" s="19"/>
      <c r="U557" s="19"/>
      <c r="V557" s="19"/>
      <c r="W557" s="19"/>
      <c r="X557" s="19"/>
      <c r="Y557" s="19"/>
      <c r="Z557" s="19"/>
    </row>
    <row r="558" spans="1:26" ht="12.5">
      <c r="A558" s="19"/>
      <c r="B558" s="280"/>
      <c r="C558" s="272"/>
      <c r="D558" s="272"/>
      <c r="E558" s="272"/>
      <c r="F558" s="272"/>
      <c r="G558" s="264"/>
      <c r="H558" s="272"/>
      <c r="I558" s="19"/>
      <c r="J558" s="19"/>
      <c r="K558" s="19"/>
      <c r="L558" s="19"/>
      <c r="M558" s="19"/>
      <c r="N558" s="19"/>
      <c r="O558" s="19"/>
      <c r="P558" s="19"/>
      <c r="Q558" s="19"/>
      <c r="R558" s="19"/>
      <c r="S558" s="19"/>
      <c r="T558" s="19"/>
      <c r="U558" s="19"/>
      <c r="V558" s="19"/>
      <c r="W558" s="19"/>
      <c r="X558" s="19"/>
      <c r="Y558" s="19"/>
      <c r="Z558" s="19"/>
    </row>
    <row r="559" spans="1:26" ht="12.5">
      <c r="A559" s="19"/>
      <c r="B559" s="280"/>
      <c r="C559" s="272"/>
      <c r="D559" s="272"/>
      <c r="E559" s="272"/>
      <c r="F559" s="272"/>
      <c r="G559" s="264"/>
      <c r="H559" s="272"/>
      <c r="I559" s="19"/>
      <c r="J559" s="19"/>
      <c r="K559" s="19"/>
      <c r="L559" s="19"/>
      <c r="M559" s="19"/>
      <c r="N559" s="19"/>
      <c r="O559" s="19"/>
      <c r="P559" s="19"/>
      <c r="Q559" s="19"/>
      <c r="R559" s="19"/>
      <c r="S559" s="19"/>
      <c r="T559" s="19"/>
      <c r="U559" s="19"/>
      <c r="V559" s="19"/>
      <c r="W559" s="19"/>
      <c r="X559" s="19"/>
      <c r="Y559" s="19"/>
      <c r="Z559" s="19"/>
    </row>
    <row r="560" spans="1:26" ht="12.5">
      <c r="A560" s="19"/>
      <c r="B560" s="280"/>
      <c r="C560" s="272"/>
      <c r="D560" s="272"/>
      <c r="E560" s="272"/>
      <c r="F560" s="272"/>
      <c r="G560" s="264"/>
      <c r="H560" s="272"/>
      <c r="I560" s="19"/>
      <c r="J560" s="19"/>
      <c r="K560" s="19"/>
      <c r="L560" s="19"/>
      <c r="M560" s="19"/>
      <c r="N560" s="19"/>
      <c r="O560" s="19"/>
      <c r="P560" s="19"/>
      <c r="Q560" s="19"/>
      <c r="R560" s="19"/>
      <c r="S560" s="19"/>
      <c r="T560" s="19"/>
      <c r="U560" s="19"/>
      <c r="V560" s="19"/>
      <c r="W560" s="19"/>
      <c r="X560" s="19"/>
      <c r="Y560" s="19"/>
      <c r="Z560" s="19"/>
    </row>
    <row r="561" spans="1:26" ht="12.5">
      <c r="A561" s="19"/>
      <c r="B561" s="280"/>
      <c r="C561" s="272"/>
      <c r="D561" s="272"/>
      <c r="E561" s="272"/>
      <c r="F561" s="272"/>
      <c r="G561" s="264"/>
      <c r="H561" s="272"/>
      <c r="I561" s="19"/>
      <c r="J561" s="19"/>
      <c r="K561" s="19"/>
      <c r="L561" s="19"/>
      <c r="M561" s="19"/>
      <c r="N561" s="19"/>
      <c r="O561" s="19"/>
      <c r="P561" s="19"/>
      <c r="Q561" s="19"/>
      <c r="R561" s="19"/>
      <c r="S561" s="19"/>
      <c r="T561" s="19"/>
      <c r="U561" s="19"/>
      <c r="V561" s="19"/>
      <c r="W561" s="19"/>
      <c r="X561" s="19"/>
      <c r="Y561" s="19"/>
      <c r="Z561" s="19"/>
    </row>
    <row r="562" spans="1:26" ht="12.5">
      <c r="A562" s="19"/>
      <c r="B562" s="280"/>
      <c r="C562" s="272"/>
      <c r="D562" s="272"/>
      <c r="E562" s="272"/>
      <c r="F562" s="272"/>
      <c r="G562" s="264"/>
      <c r="H562" s="272"/>
      <c r="I562" s="19"/>
      <c r="J562" s="19"/>
      <c r="K562" s="19"/>
      <c r="L562" s="19"/>
      <c r="M562" s="19"/>
      <c r="N562" s="19"/>
      <c r="O562" s="19"/>
      <c r="P562" s="19"/>
      <c r="Q562" s="19"/>
      <c r="R562" s="19"/>
      <c r="S562" s="19"/>
      <c r="T562" s="19"/>
      <c r="U562" s="19"/>
      <c r="V562" s="19"/>
      <c r="W562" s="19"/>
      <c r="X562" s="19"/>
      <c r="Y562" s="19"/>
      <c r="Z562" s="19"/>
    </row>
    <row r="563" spans="1:26" ht="12.5">
      <c r="A563" s="19"/>
      <c r="B563" s="280"/>
      <c r="C563" s="272"/>
      <c r="D563" s="272"/>
      <c r="E563" s="272"/>
      <c r="F563" s="272"/>
      <c r="G563" s="264"/>
      <c r="H563" s="272"/>
      <c r="I563" s="19"/>
      <c r="J563" s="19"/>
      <c r="K563" s="19"/>
      <c r="L563" s="19"/>
      <c r="M563" s="19"/>
      <c r="N563" s="19"/>
      <c r="O563" s="19"/>
      <c r="P563" s="19"/>
      <c r="Q563" s="19"/>
      <c r="R563" s="19"/>
      <c r="S563" s="19"/>
      <c r="T563" s="19"/>
      <c r="U563" s="19"/>
      <c r="V563" s="19"/>
      <c r="W563" s="19"/>
      <c r="X563" s="19"/>
      <c r="Y563" s="19"/>
      <c r="Z563" s="19"/>
    </row>
    <row r="564" spans="1:26" ht="12.5">
      <c r="A564" s="19"/>
      <c r="B564" s="280"/>
      <c r="C564" s="272"/>
      <c r="D564" s="272"/>
      <c r="E564" s="272"/>
      <c r="F564" s="272"/>
      <c r="G564" s="264"/>
      <c r="H564" s="272"/>
      <c r="I564" s="19"/>
      <c r="J564" s="19"/>
      <c r="K564" s="19"/>
      <c r="L564" s="19"/>
      <c r="M564" s="19"/>
      <c r="N564" s="19"/>
      <c r="O564" s="19"/>
      <c r="P564" s="19"/>
      <c r="Q564" s="19"/>
      <c r="R564" s="19"/>
      <c r="S564" s="19"/>
      <c r="T564" s="19"/>
      <c r="U564" s="19"/>
      <c r="V564" s="19"/>
      <c r="W564" s="19"/>
      <c r="X564" s="19"/>
      <c r="Y564" s="19"/>
      <c r="Z564" s="19"/>
    </row>
    <row r="565" spans="1:26" ht="12.5">
      <c r="A565" s="19"/>
      <c r="B565" s="280"/>
      <c r="C565" s="272"/>
      <c r="D565" s="272"/>
      <c r="E565" s="272"/>
      <c r="F565" s="272"/>
      <c r="G565" s="264"/>
      <c r="H565" s="272"/>
      <c r="I565" s="19"/>
      <c r="J565" s="19"/>
      <c r="K565" s="19"/>
      <c r="L565" s="19"/>
      <c r="M565" s="19"/>
      <c r="N565" s="19"/>
      <c r="O565" s="19"/>
      <c r="P565" s="19"/>
      <c r="Q565" s="19"/>
      <c r="R565" s="19"/>
      <c r="S565" s="19"/>
      <c r="T565" s="19"/>
      <c r="U565" s="19"/>
      <c r="V565" s="19"/>
      <c r="W565" s="19"/>
      <c r="X565" s="19"/>
      <c r="Y565" s="19"/>
      <c r="Z565" s="19"/>
    </row>
    <row r="566" spans="1:26" ht="12.5">
      <c r="A566" s="19"/>
      <c r="B566" s="280"/>
      <c r="C566" s="272"/>
      <c r="D566" s="272"/>
      <c r="E566" s="272"/>
      <c r="F566" s="272"/>
      <c r="G566" s="264"/>
      <c r="H566" s="272"/>
      <c r="I566" s="19"/>
      <c r="J566" s="19"/>
      <c r="K566" s="19"/>
      <c r="L566" s="19"/>
      <c r="M566" s="19"/>
      <c r="N566" s="19"/>
      <c r="O566" s="19"/>
      <c r="P566" s="19"/>
      <c r="Q566" s="19"/>
      <c r="R566" s="19"/>
      <c r="S566" s="19"/>
      <c r="T566" s="19"/>
      <c r="U566" s="19"/>
      <c r="V566" s="19"/>
      <c r="W566" s="19"/>
      <c r="X566" s="19"/>
      <c r="Y566" s="19"/>
      <c r="Z566" s="19"/>
    </row>
    <row r="567" spans="1:26" ht="12.5">
      <c r="A567" s="19"/>
      <c r="B567" s="280"/>
      <c r="C567" s="272"/>
      <c r="D567" s="272"/>
      <c r="E567" s="272"/>
      <c r="F567" s="272"/>
      <c r="G567" s="264"/>
      <c r="H567" s="272"/>
      <c r="I567" s="19"/>
      <c r="J567" s="19"/>
      <c r="K567" s="19"/>
      <c r="L567" s="19"/>
      <c r="M567" s="19"/>
      <c r="N567" s="19"/>
      <c r="O567" s="19"/>
      <c r="P567" s="19"/>
      <c r="Q567" s="19"/>
      <c r="R567" s="19"/>
      <c r="S567" s="19"/>
      <c r="T567" s="19"/>
      <c r="U567" s="19"/>
      <c r="V567" s="19"/>
      <c r="W567" s="19"/>
      <c r="X567" s="19"/>
      <c r="Y567" s="19"/>
      <c r="Z567" s="19"/>
    </row>
    <row r="568" spans="1:26" ht="12.5">
      <c r="A568" s="19"/>
      <c r="B568" s="280"/>
      <c r="C568" s="272"/>
      <c r="D568" s="272"/>
      <c r="E568" s="272"/>
      <c r="F568" s="272"/>
      <c r="G568" s="264"/>
      <c r="H568" s="272"/>
      <c r="I568" s="19"/>
      <c r="J568" s="19"/>
      <c r="K568" s="19"/>
      <c r="L568" s="19"/>
      <c r="M568" s="19"/>
      <c r="N568" s="19"/>
      <c r="O568" s="19"/>
      <c r="P568" s="19"/>
      <c r="Q568" s="19"/>
      <c r="R568" s="19"/>
      <c r="S568" s="19"/>
      <c r="T568" s="19"/>
      <c r="U568" s="19"/>
      <c r="V568" s="19"/>
      <c r="W568" s="19"/>
      <c r="X568" s="19"/>
      <c r="Y568" s="19"/>
      <c r="Z568" s="19"/>
    </row>
    <row r="569" spans="1:26" ht="12.5">
      <c r="A569" s="19"/>
      <c r="B569" s="280"/>
      <c r="C569" s="272"/>
      <c r="D569" s="272"/>
      <c r="E569" s="272"/>
      <c r="F569" s="272"/>
      <c r="G569" s="264"/>
      <c r="H569" s="272"/>
      <c r="I569" s="19"/>
      <c r="J569" s="19"/>
      <c r="K569" s="19"/>
      <c r="L569" s="19"/>
      <c r="M569" s="19"/>
      <c r="N569" s="19"/>
      <c r="O569" s="19"/>
      <c r="P569" s="19"/>
      <c r="Q569" s="19"/>
      <c r="R569" s="19"/>
      <c r="S569" s="19"/>
      <c r="T569" s="19"/>
      <c r="U569" s="19"/>
      <c r="V569" s="19"/>
      <c r="W569" s="19"/>
      <c r="X569" s="19"/>
      <c r="Y569" s="19"/>
      <c r="Z569" s="19"/>
    </row>
    <row r="570" spans="1:26" ht="12.5">
      <c r="A570" s="19"/>
      <c r="B570" s="280"/>
      <c r="C570" s="272"/>
      <c r="D570" s="272"/>
      <c r="E570" s="272"/>
      <c r="F570" s="272"/>
      <c r="G570" s="264"/>
      <c r="H570" s="272"/>
      <c r="I570" s="19"/>
      <c r="J570" s="19"/>
      <c r="K570" s="19"/>
      <c r="L570" s="19"/>
      <c r="M570" s="19"/>
      <c r="N570" s="19"/>
      <c r="O570" s="19"/>
      <c r="P570" s="19"/>
      <c r="Q570" s="19"/>
      <c r="R570" s="19"/>
      <c r="S570" s="19"/>
      <c r="T570" s="19"/>
      <c r="U570" s="19"/>
      <c r="V570" s="19"/>
      <c r="W570" s="19"/>
      <c r="X570" s="19"/>
      <c r="Y570" s="19"/>
      <c r="Z570" s="19"/>
    </row>
    <row r="571" spans="1:26" ht="12.5">
      <c r="A571" s="19"/>
      <c r="B571" s="280"/>
      <c r="C571" s="272"/>
      <c r="D571" s="272"/>
      <c r="E571" s="272"/>
      <c r="F571" s="272"/>
      <c r="G571" s="264"/>
      <c r="H571" s="272"/>
      <c r="I571" s="19"/>
      <c r="J571" s="19"/>
      <c r="K571" s="19"/>
      <c r="L571" s="19"/>
      <c r="M571" s="19"/>
      <c r="N571" s="19"/>
      <c r="O571" s="19"/>
      <c r="P571" s="19"/>
      <c r="Q571" s="19"/>
      <c r="R571" s="19"/>
      <c r="S571" s="19"/>
      <c r="T571" s="19"/>
      <c r="U571" s="19"/>
      <c r="V571" s="19"/>
      <c r="W571" s="19"/>
      <c r="X571" s="19"/>
      <c r="Y571" s="19"/>
      <c r="Z571" s="19"/>
    </row>
    <row r="572" spans="1:26" ht="12.5">
      <c r="A572" s="19"/>
      <c r="B572" s="280"/>
      <c r="C572" s="272"/>
      <c r="D572" s="272"/>
      <c r="E572" s="272"/>
      <c r="F572" s="272"/>
      <c r="G572" s="264"/>
      <c r="H572" s="272"/>
      <c r="I572" s="19"/>
      <c r="J572" s="19"/>
      <c r="K572" s="19"/>
      <c r="L572" s="19"/>
      <c r="M572" s="19"/>
      <c r="N572" s="19"/>
      <c r="O572" s="19"/>
      <c r="P572" s="19"/>
      <c r="Q572" s="19"/>
      <c r="R572" s="19"/>
      <c r="S572" s="19"/>
      <c r="T572" s="19"/>
      <c r="U572" s="19"/>
      <c r="V572" s="19"/>
      <c r="W572" s="19"/>
      <c r="X572" s="19"/>
      <c r="Y572" s="19"/>
      <c r="Z572" s="19"/>
    </row>
    <row r="573" spans="1:26" ht="12.5">
      <c r="A573" s="19"/>
      <c r="B573" s="280"/>
      <c r="C573" s="272"/>
      <c r="D573" s="272"/>
      <c r="E573" s="272"/>
      <c r="F573" s="272"/>
      <c r="G573" s="264"/>
      <c r="H573" s="272"/>
      <c r="I573" s="19"/>
      <c r="J573" s="19"/>
      <c r="K573" s="19"/>
      <c r="L573" s="19"/>
      <c r="M573" s="19"/>
      <c r="N573" s="19"/>
      <c r="O573" s="19"/>
      <c r="P573" s="19"/>
      <c r="Q573" s="19"/>
      <c r="R573" s="19"/>
      <c r="S573" s="19"/>
      <c r="T573" s="19"/>
      <c r="U573" s="19"/>
      <c r="V573" s="19"/>
      <c r="W573" s="19"/>
      <c r="X573" s="19"/>
      <c r="Y573" s="19"/>
      <c r="Z573" s="19"/>
    </row>
    <row r="574" spans="1:26" ht="12.5">
      <c r="A574" s="19"/>
      <c r="B574" s="280"/>
      <c r="C574" s="272"/>
      <c r="D574" s="272"/>
      <c r="E574" s="272"/>
      <c r="F574" s="272"/>
      <c r="G574" s="264"/>
      <c r="H574" s="272"/>
      <c r="I574" s="19"/>
      <c r="J574" s="19"/>
      <c r="K574" s="19"/>
      <c r="L574" s="19"/>
      <c r="M574" s="19"/>
      <c r="N574" s="19"/>
      <c r="O574" s="19"/>
      <c r="P574" s="19"/>
      <c r="Q574" s="19"/>
      <c r="R574" s="19"/>
      <c r="S574" s="19"/>
      <c r="T574" s="19"/>
      <c r="U574" s="19"/>
      <c r="V574" s="19"/>
      <c r="W574" s="19"/>
      <c r="X574" s="19"/>
      <c r="Y574" s="19"/>
      <c r="Z574" s="19"/>
    </row>
    <row r="575" spans="1:26" ht="12.5">
      <c r="A575" s="19"/>
      <c r="B575" s="280"/>
      <c r="C575" s="272"/>
      <c r="D575" s="272"/>
      <c r="E575" s="272"/>
      <c r="F575" s="272"/>
      <c r="G575" s="264"/>
      <c r="H575" s="272"/>
      <c r="I575" s="19"/>
      <c r="J575" s="19"/>
      <c r="K575" s="19"/>
      <c r="L575" s="19"/>
      <c r="M575" s="19"/>
      <c r="N575" s="19"/>
      <c r="O575" s="19"/>
      <c r="P575" s="19"/>
      <c r="Q575" s="19"/>
      <c r="R575" s="19"/>
      <c r="S575" s="19"/>
      <c r="T575" s="19"/>
      <c r="U575" s="19"/>
      <c r="V575" s="19"/>
      <c r="W575" s="19"/>
      <c r="X575" s="19"/>
      <c r="Y575" s="19"/>
      <c r="Z575" s="19"/>
    </row>
    <row r="576" spans="1:26" ht="12.5">
      <c r="A576" s="19"/>
      <c r="B576" s="280"/>
      <c r="C576" s="272"/>
      <c r="D576" s="272"/>
      <c r="E576" s="272"/>
      <c r="F576" s="272"/>
      <c r="G576" s="264"/>
      <c r="H576" s="272"/>
      <c r="I576" s="19"/>
      <c r="J576" s="19"/>
      <c r="K576" s="19"/>
      <c r="L576" s="19"/>
      <c r="M576" s="19"/>
      <c r="N576" s="19"/>
      <c r="O576" s="19"/>
      <c r="P576" s="19"/>
      <c r="Q576" s="19"/>
      <c r="R576" s="19"/>
      <c r="S576" s="19"/>
      <c r="T576" s="19"/>
      <c r="U576" s="19"/>
      <c r="V576" s="19"/>
      <c r="W576" s="19"/>
      <c r="X576" s="19"/>
      <c r="Y576" s="19"/>
      <c r="Z576" s="19"/>
    </row>
    <row r="577" spans="1:26" ht="12.5">
      <c r="A577" s="19"/>
      <c r="B577" s="280"/>
      <c r="C577" s="272"/>
      <c r="D577" s="272"/>
      <c r="E577" s="272"/>
      <c r="F577" s="272"/>
      <c r="G577" s="264"/>
      <c r="H577" s="272"/>
      <c r="I577" s="19"/>
      <c r="J577" s="19"/>
      <c r="K577" s="19"/>
      <c r="L577" s="19"/>
      <c r="M577" s="19"/>
      <c r="N577" s="19"/>
      <c r="O577" s="19"/>
      <c r="P577" s="19"/>
      <c r="Q577" s="19"/>
      <c r="R577" s="19"/>
      <c r="S577" s="19"/>
      <c r="T577" s="19"/>
      <c r="U577" s="19"/>
      <c r="V577" s="19"/>
      <c r="W577" s="19"/>
      <c r="X577" s="19"/>
      <c r="Y577" s="19"/>
      <c r="Z577" s="19"/>
    </row>
    <row r="578" spans="1:26" ht="12.5">
      <c r="A578" s="19"/>
      <c r="B578" s="280"/>
      <c r="C578" s="272"/>
      <c r="D578" s="272"/>
      <c r="E578" s="272"/>
      <c r="F578" s="272"/>
      <c r="G578" s="264"/>
      <c r="H578" s="272"/>
      <c r="I578" s="19"/>
      <c r="J578" s="19"/>
      <c r="K578" s="19"/>
      <c r="L578" s="19"/>
      <c r="M578" s="19"/>
      <c r="N578" s="19"/>
      <c r="O578" s="19"/>
      <c r="P578" s="19"/>
      <c r="Q578" s="19"/>
      <c r="R578" s="19"/>
      <c r="S578" s="19"/>
      <c r="T578" s="19"/>
      <c r="U578" s="19"/>
      <c r="V578" s="19"/>
      <c r="W578" s="19"/>
      <c r="X578" s="19"/>
      <c r="Y578" s="19"/>
      <c r="Z578" s="19"/>
    </row>
    <row r="579" spans="1:26" ht="12.5">
      <c r="A579" s="19"/>
      <c r="B579" s="280"/>
      <c r="C579" s="272"/>
      <c r="D579" s="272"/>
      <c r="E579" s="272"/>
      <c r="F579" s="272"/>
      <c r="G579" s="264"/>
      <c r="H579" s="272"/>
      <c r="I579" s="19"/>
      <c r="J579" s="19"/>
      <c r="K579" s="19"/>
      <c r="L579" s="19"/>
      <c r="M579" s="19"/>
      <c r="N579" s="19"/>
      <c r="O579" s="19"/>
      <c r="P579" s="19"/>
      <c r="Q579" s="19"/>
      <c r="R579" s="19"/>
      <c r="S579" s="19"/>
      <c r="T579" s="19"/>
      <c r="U579" s="19"/>
      <c r="V579" s="19"/>
      <c r="W579" s="19"/>
      <c r="X579" s="19"/>
      <c r="Y579" s="19"/>
      <c r="Z579" s="19"/>
    </row>
    <row r="580" spans="1:26" ht="12.5">
      <c r="A580" s="19"/>
      <c r="B580" s="280"/>
      <c r="C580" s="272"/>
      <c r="D580" s="272"/>
      <c r="E580" s="272"/>
      <c r="F580" s="272"/>
      <c r="G580" s="264"/>
      <c r="H580" s="272"/>
      <c r="I580" s="19"/>
      <c r="J580" s="19"/>
      <c r="K580" s="19"/>
      <c r="L580" s="19"/>
      <c r="M580" s="19"/>
      <c r="N580" s="19"/>
      <c r="O580" s="19"/>
      <c r="P580" s="19"/>
      <c r="Q580" s="19"/>
      <c r="R580" s="19"/>
      <c r="S580" s="19"/>
      <c r="T580" s="19"/>
      <c r="U580" s="19"/>
      <c r="V580" s="19"/>
      <c r="W580" s="19"/>
      <c r="X580" s="19"/>
      <c r="Y580" s="19"/>
      <c r="Z580" s="19"/>
    </row>
    <row r="581" spans="1:26" ht="12.5">
      <c r="A581" s="19"/>
      <c r="B581" s="280"/>
      <c r="C581" s="272"/>
      <c r="D581" s="272"/>
      <c r="E581" s="272"/>
      <c r="F581" s="272"/>
      <c r="G581" s="264"/>
      <c r="H581" s="272"/>
      <c r="I581" s="19"/>
      <c r="J581" s="19"/>
      <c r="K581" s="19"/>
      <c r="L581" s="19"/>
      <c r="M581" s="19"/>
      <c r="N581" s="19"/>
      <c r="O581" s="19"/>
      <c r="P581" s="19"/>
      <c r="Q581" s="19"/>
      <c r="R581" s="19"/>
      <c r="S581" s="19"/>
      <c r="T581" s="19"/>
      <c r="U581" s="19"/>
      <c r="V581" s="19"/>
      <c r="W581" s="19"/>
      <c r="X581" s="19"/>
      <c r="Y581" s="19"/>
      <c r="Z581" s="19"/>
    </row>
    <row r="582" spans="1:26" ht="12.5">
      <c r="A582" s="19"/>
      <c r="B582" s="280"/>
      <c r="C582" s="272"/>
      <c r="D582" s="272"/>
      <c r="E582" s="272"/>
      <c r="F582" s="272"/>
      <c r="G582" s="264"/>
      <c r="H582" s="272"/>
      <c r="I582" s="19"/>
      <c r="J582" s="19"/>
      <c r="K582" s="19"/>
      <c r="L582" s="19"/>
      <c r="M582" s="19"/>
      <c r="N582" s="19"/>
      <c r="O582" s="19"/>
      <c r="P582" s="19"/>
      <c r="Q582" s="19"/>
      <c r="R582" s="19"/>
      <c r="S582" s="19"/>
      <c r="T582" s="19"/>
      <c r="U582" s="19"/>
      <c r="V582" s="19"/>
      <c r="W582" s="19"/>
      <c r="X582" s="19"/>
      <c r="Y582" s="19"/>
      <c r="Z582" s="19"/>
    </row>
    <row r="583" spans="1:26" ht="12.5">
      <c r="A583" s="19"/>
      <c r="B583" s="280"/>
      <c r="C583" s="272"/>
      <c r="D583" s="272"/>
      <c r="E583" s="272"/>
      <c r="F583" s="272"/>
      <c r="G583" s="264"/>
      <c r="H583" s="272"/>
      <c r="I583" s="19"/>
      <c r="J583" s="19"/>
      <c r="K583" s="19"/>
      <c r="L583" s="19"/>
      <c r="M583" s="19"/>
      <c r="N583" s="19"/>
      <c r="O583" s="19"/>
      <c r="P583" s="19"/>
      <c r="Q583" s="19"/>
      <c r="R583" s="19"/>
      <c r="S583" s="19"/>
      <c r="T583" s="19"/>
      <c r="U583" s="19"/>
      <c r="V583" s="19"/>
      <c r="W583" s="19"/>
      <c r="X583" s="19"/>
      <c r="Y583" s="19"/>
      <c r="Z583" s="19"/>
    </row>
    <row r="584" spans="1:26" ht="12.5">
      <c r="A584" s="19"/>
      <c r="B584" s="280"/>
      <c r="C584" s="272"/>
      <c r="D584" s="272"/>
      <c r="E584" s="272"/>
      <c r="F584" s="272"/>
      <c r="G584" s="264"/>
      <c r="H584" s="272"/>
      <c r="I584" s="19"/>
      <c r="J584" s="19"/>
      <c r="K584" s="19"/>
      <c r="L584" s="19"/>
      <c r="M584" s="19"/>
      <c r="N584" s="19"/>
      <c r="O584" s="19"/>
      <c r="P584" s="19"/>
      <c r="Q584" s="19"/>
      <c r="R584" s="19"/>
      <c r="S584" s="19"/>
      <c r="T584" s="19"/>
      <c r="U584" s="19"/>
      <c r="V584" s="19"/>
      <c r="W584" s="19"/>
      <c r="X584" s="19"/>
      <c r="Y584" s="19"/>
      <c r="Z584" s="19"/>
    </row>
    <row r="585" spans="1:26" ht="12.5">
      <c r="A585" s="19"/>
      <c r="B585" s="280"/>
      <c r="C585" s="272"/>
      <c r="D585" s="272"/>
      <c r="E585" s="272"/>
      <c r="F585" s="272"/>
      <c r="G585" s="264"/>
      <c r="H585" s="272"/>
      <c r="I585" s="19"/>
      <c r="J585" s="19"/>
      <c r="K585" s="19"/>
      <c r="L585" s="19"/>
      <c r="M585" s="19"/>
      <c r="N585" s="19"/>
      <c r="O585" s="19"/>
      <c r="P585" s="19"/>
      <c r="Q585" s="19"/>
      <c r="R585" s="19"/>
      <c r="S585" s="19"/>
      <c r="T585" s="19"/>
      <c r="U585" s="19"/>
      <c r="V585" s="19"/>
      <c r="W585" s="19"/>
      <c r="X585" s="19"/>
      <c r="Y585" s="19"/>
      <c r="Z585" s="19"/>
    </row>
    <row r="586" spans="1:26" ht="12.5">
      <c r="A586" s="19"/>
      <c r="B586" s="280"/>
      <c r="C586" s="272"/>
      <c r="D586" s="272"/>
      <c r="E586" s="272"/>
      <c r="F586" s="272"/>
      <c r="G586" s="264"/>
      <c r="H586" s="272"/>
      <c r="I586" s="19"/>
      <c r="J586" s="19"/>
      <c r="K586" s="19"/>
      <c r="L586" s="19"/>
      <c r="M586" s="19"/>
      <c r="N586" s="19"/>
      <c r="O586" s="19"/>
      <c r="P586" s="19"/>
      <c r="Q586" s="19"/>
      <c r="R586" s="19"/>
      <c r="S586" s="19"/>
      <c r="T586" s="19"/>
      <c r="U586" s="19"/>
      <c r="V586" s="19"/>
      <c r="W586" s="19"/>
      <c r="X586" s="19"/>
      <c r="Y586" s="19"/>
      <c r="Z586" s="19"/>
    </row>
    <row r="587" spans="1:26" ht="12.5">
      <c r="A587" s="19"/>
      <c r="B587" s="280"/>
      <c r="C587" s="272"/>
      <c r="D587" s="272"/>
      <c r="E587" s="272"/>
      <c r="F587" s="272"/>
      <c r="G587" s="264"/>
      <c r="H587" s="272"/>
      <c r="I587" s="19"/>
      <c r="J587" s="19"/>
      <c r="K587" s="19"/>
      <c r="L587" s="19"/>
      <c r="M587" s="19"/>
      <c r="N587" s="19"/>
      <c r="O587" s="19"/>
      <c r="P587" s="19"/>
      <c r="Q587" s="19"/>
      <c r="R587" s="19"/>
      <c r="S587" s="19"/>
      <c r="T587" s="19"/>
      <c r="U587" s="19"/>
      <c r="V587" s="19"/>
      <c r="W587" s="19"/>
      <c r="X587" s="19"/>
      <c r="Y587" s="19"/>
      <c r="Z587" s="19"/>
    </row>
    <row r="588" spans="1:26" ht="12.5">
      <c r="A588" s="19"/>
      <c r="B588" s="280"/>
      <c r="C588" s="272"/>
      <c r="D588" s="272"/>
      <c r="E588" s="272"/>
      <c r="F588" s="272"/>
      <c r="G588" s="264"/>
      <c r="H588" s="272"/>
      <c r="I588" s="19"/>
      <c r="J588" s="19"/>
      <c r="K588" s="19"/>
      <c r="L588" s="19"/>
      <c r="M588" s="19"/>
      <c r="N588" s="19"/>
      <c r="O588" s="19"/>
      <c r="P588" s="19"/>
      <c r="Q588" s="19"/>
      <c r="R588" s="19"/>
      <c r="S588" s="19"/>
      <c r="T588" s="19"/>
      <c r="U588" s="19"/>
      <c r="V588" s="19"/>
      <c r="W588" s="19"/>
      <c r="X588" s="19"/>
      <c r="Y588" s="19"/>
      <c r="Z588" s="19"/>
    </row>
    <row r="589" spans="1:26" ht="12.5">
      <c r="A589" s="19"/>
      <c r="B589" s="280"/>
      <c r="C589" s="272"/>
      <c r="D589" s="272"/>
      <c r="E589" s="272"/>
      <c r="F589" s="272"/>
      <c r="G589" s="264"/>
      <c r="H589" s="272"/>
      <c r="I589" s="19"/>
      <c r="J589" s="19"/>
      <c r="K589" s="19"/>
      <c r="L589" s="19"/>
      <c r="M589" s="19"/>
      <c r="N589" s="19"/>
      <c r="O589" s="19"/>
      <c r="P589" s="19"/>
      <c r="Q589" s="19"/>
      <c r="R589" s="19"/>
      <c r="S589" s="19"/>
      <c r="T589" s="19"/>
      <c r="U589" s="19"/>
      <c r="V589" s="19"/>
      <c r="W589" s="19"/>
      <c r="X589" s="19"/>
      <c r="Y589" s="19"/>
      <c r="Z589" s="19"/>
    </row>
    <row r="590" spans="1:26" ht="12.5">
      <c r="A590" s="19"/>
      <c r="B590" s="280"/>
      <c r="C590" s="272"/>
      <c r="D590" s="272"/>
      <c r="E590" s="272"/>
      <c r="F590" s="272"/>
      <c r="G590" s="264"/>
      <c r="H590" s="272"/>
      <c r="I590" s="19"/>
      <c r="J590" s="19"/>
      <c r="K590" s="19"/>
      <c r="L590" s="19"/>
      <c r="M590" s="19"/>
      <c r="N590" s="19"/>
      <c r="O590" s="19"/>
      <c r="P590" s="19"/>
      <c r="Q590" s="19"/>
      <c r="R590" s="19"/>
      <c r="S590" s="19"/>
      <c r="T590" s="19"/>
      <c r="U590" s="19"/>
      <c r="V590" s="19"/>
      <c r="W590" s="19"/>
      <c r="X590" s="19"/>
      <c r="Y590" s="19"/>
      <c r="Z590" s="19"/>
    </row>
    <row r="591" spans="1:26" ht="12.5">
      <c r="A591" s="19"/>
      <c r="B591" s="280"/>
      <c r="C591" s="272"/>
      <c r="D591" s="272"/>
      <c r="E591" s="272"/>
      <c r="F591" s="272"/>
      <c r="G591" s="264"/>
      <c r="H591" s="272"/>
      <c r="I591" s="19"/>
      <c r="J591" s="19"/>
      <c r="K591" s="19"/>
      <c r="L591" s="19"/>
      <c r="M591" s="19"/>
      <c r="N591" s="19"/>
      <c r="O591" s="19"/>
      <c r="P591" s="19"/>
      <c r="Q591" s="19"/>
      <c r="R591" s="19"/>
      <c r="S591" s="19"/>
      <c r="T591" s="19"/>
      <c r="U591" s="19"/>
      <c r="V591" s="19"/>
      <c r="W591" s="19"/>
      <c r="X591" s="19"/>
      <c r="Y591" s="19"/>
      <c r="Z591" s="19"/>
    </row>
    <row r="592" spans="1:26" ht="12.5">
      <c r="A592" s="19"/>
      <c r="B592" s="280"/>
      <c r="C592" s="272"/>
      <c r="D592" s="272"/>
      <c r="E592" s="272"/>
      <c r="F592" s="272"/>
      <c r="G592" s="264"/>
      <c r="H592" s="272"/>
      <c r="I592" s="19"/>
      <c r="J592" s="19"/>
      <c r="K592" s="19"/>
      <c r="L592" s="19"/>
      <c r="M592" s="19"/>
      <c r="N592" s="19"/>
      <c r="O592" s="19"/>
      <c r="P592" s="19"/>
      <c r="Q592" s="19"/>
      <c r="R592" s="19"/>
      <c r="S592" s="19"/>
      <c r="T592" s="19"/>
      <c r="U592" s="19"/>
      <c r="V592" s="19"/>
      <c r="W592" s="19"/>
      <c r="X592" s="19"/>
      <c r="Y592" s="19"/>
      <c r="Z592" s="19"/>
    </row>
    <row r="593" spans="1:26" ht="12.5">
      <c r="A593" s="19"/>
      <c r="B593" s="280"/>
      <c r="C593" s="272"/>
      <c r="D593" s="272"/>
      <c r="E593" s="272"/>
      <c r="F593" s="272"/>
      <c r="G593" s="264"/>
      <c r="H593" s="272"/>
      <c r="I593" s="19"/>
      <c r="J593" s="19"/>
      <c r="K593" s="19"/>
      <c r="L593" s="19"/>
      <c r="M593" s="19"/>
      <c r="N593" s="19"/>
      <c r="O593" s="19"/>
      <c r="P593" s="19"/>
      <c r="Q593" s="19"/>
      <c r="R593" s="19"/>
      <c r="S593" s="19"/>
      <c r="T593" s="19"/>
      <c r="U593" s="19"/>
      <c r="V593" s="19"/>
      <c r="W593" s="19"/>
      <c r="X593" s="19"/>
      <c r="Y593" s="19"/>
      <c r="Z593" s="19"/>
    </row>
    <row r="594" spans="1:26" ht="12.5">
      <c r="A594" s="19"/>
      <c r="B594" s="280"/>
      <c r="C594" s="272"/>
      <c r="D594" s="272"/>
      <c r="E594" s="272"/>
      <c r="F594" s="272"/>
      <c r="G594" s="264"/>
      <c r="H594" s="272"/>
      <c r="I594" s="19"/>
      <c r="J594" s="19"/>
      <c r="K594" s="19"/>
      <c r="L594" s="19"/>
      <c r="M594" s="19"/>
      <c r="N594" s="19"/>
      <c r="O594" s="19"/>
      <c r="P594" s="19"/>
      <c r="Q594" s="19"/>
      <c r="R594" s="19"/>
      <c r="S594" s="19"/>
      <c r="T594" s="19"/>
      <c r="U594" s="19"/>
      <c r="V594" s="19"/>
      <c r="W594" s="19"/>
      <c r="X594" s="19"/>
      <c r="Y594" s="19"/>
      <c r="Z594" s="19"/>
    </row>
    <row r="595" spans="1:26" ht="12.5">
      <c r="A595" s="19"/>
      <c r="B595" s="280"/>
      <c r="C595" s="272"/>
      <c r="D595" s="272"/>
      <c r="E595" s="272"/>
      <c r="F595" s="272"/>
      <c r="G595" s="264"/>
      <c r="H595" s="272"/>
      <c r="I595" s="19"/>
      <c r="J595" s="19"/>
      <c r="K595" s="19"/>
      <c r="L595" s="19"/>
      <c r="M595" s="19"/>
      <c r="N595" s="19"/>
      <c r="O595" s="19"/>
      <c r="P595" s="19"/>
      <c r="Q595" s="19"/>
      <c r="R595" s="19"/>
      <c r="S595" s="19"/>
      <c r="T595" s="19"/>
      <c r="U595" s="19"/>
      <c r="V595" s="19"/>
      <c r="W595" s="19"/>
      <c r="X595" s="19"/>
      <c r="Y595" s="19"/>
      <c r="Z595" s="19"/>
    </row>
    <row r="596" spans="1:26" ht="12.5">
      <c r="A596" s="19"/>
      <c r="B596" s="280"/>
      <c r="C596" s="272"/>
      <c r="D596" s="272"/>
      <c r="E596" s="272"/>
      <c r="F596" s="272"/>
      <c r="G596" s="264"/>
      <c r="H596" s="272"/>
      <c r="I596" s="19"/>
      <c r="J596" s="19"/>
      <c r="K596" s="19"/>
      <c r="L596" s="19"/>
      <c r="M596" s="19"/>
      <c r="N596" s="19"/>
      <c r="O596" s="19"/>
      <c r="P596" s="19"/>
      <c r="Q596" s="19"/>
      <c r="R596" s="19"/>
      <c r="S596" s="19"/>
      <c r="T596" s="19"/>
      <c r="U596" s="19"/>
      <c r="V596" s="19"/>
      <c r="W596" s="19"/>
      <c r="X596" s="19"/>
      <c r="Y596" s="19"/>
      <c r="Z596" s="19"/>
    </row>
    <row r="597" spans="1:26" ht="12.5">
      <c r="A597" s="19"/>
      <c r="B597" s="280"/>
      <c r="C597" s="272"/>
      <c r="D597" s="272"/>
      <c r="E597" s="272"/>
      <c r="F597" s="272"/>
      <c r="G597" s="264"/>
      <c r="H597" s="272"/>
      <c r="I597" s="19"/>
      <c r="J597" s="19"/>
      <c r="K597" s="19"/>
      <c r="L597" s="19"/>
      <c r="M597" s="19"/>
      <c r="N597" s="19"/>
      <c r="O597" s="19"/>
      <c r="P597" s="19"/>
      <c r="Q597" s="19"/>
      <c r="R597" s="19"/>
      <c r="S597" s="19"/>
      <c r="T597" s="19"/>
      <c r="U597" s="19"/>
      <c r="V597" s="19"/>
      <c r="W597" s="19"/>
      <c r="X597" s="19"/>
      <c r="Y597" s="19"/>
      <c r="Z597" s="19"/>
    </row>
    <row r="598" spans="1:26" ht="12.5">
      <c r="A598" s="19"/>
      <c r="B598" s="280"/>
      <c r="C598" s="272"/>
      <c r="D598" s="272"/>
      <c r="E598" s="272"/>
      <c r="F598" s="272"/>
      <c r="G598" s="264"/>
      <c r="H598" s="272"/>
      <c r="I598" s="19"/>
      <c r="J598" s="19"/>
      <c r="K598" s="19"/>
      <c r="L598" s="19"/>
      <c r="M598" s="19"/>
      <c r="N598" s="19"/>
      <c r="O598" s="19"/>
      <c r="P598" s="19"/>
      <c r="Q598" s="19"/>
      <c r="R598" s="19"/>
      <c r="S598" s="19"/>
      <c r="T598" s="19"/>
      <c r="U598" s="19"/>
      <c r="V598" s="19"/>
      <c r="W598" s="19"/>
      <c r="X598" s="19"/>
      <c r="Y598" s="19"/>
      <c r="Z598" s="19"/>
    </row>
    <row r="599" spans="1:26" ht="12.5">
      <c r="A599" s="19"/>
      <c r="B599" s="280"/>
      <c r="C599" s="272"/>
      <c r="D599" s="272"/>
      <c r="E599" s="272"/>
      <c r="F599" s="272"/>
      <c r="G599" s="264"/>
      <c r="H599" s="272"/>
      <c r="I599" s="19"/>
      <c r="J599" s="19"/>
      <c r="K599" s="19"/>
      <c r="L599" s="19"/>
      <c r="M599" s="19"/>
      <c r="N599" s="19"/>
      <c r="O599" s="19"/>
      <c r="P599" s="19"/>
      <c r="Q599" s="19"/>
      <c r="R599" s="19"/>
      <c r="S599" s="19"/>
      <c r="T599" s="19"/>
      <c r="U599" s="19"/>
      <c r="V599" s="19"/>
      <c r="W599" s="19"/>
      <c r="X599" s="19"/>
      <c r="Y599" s="19"/>
      <c r="Z599" s="19"/>
    </row>
    <row r="600" spans="1:26" ht="12.5">
      <c r="A600" s="19"/>
      <c r="B600" s="280"/>
      <c r="C600" s="272"/>
      <c r="D600" s="272"/>
      <c r="E600" s="272"/>
      <c r="F600" s="272"/>
      <c r="G600" s="264"/>
      <c r="H600" s="272"/>
      <c r="I600" s="19"/>
      <c r="J600" s="19"/>
      <c r="K600" s="19"/>
      <c r="L600" s="19"/>
      <c r="M600" s="19"/>
      <c r="N600" s="19"/>
      <c r="O600" s="19"/>
      <c r="P600" s="19"/>
      <c r="Q600" s="19"/>
      <c r="R600" s="19"/>
      <c r="S600" s="19"/>
      <c r="T600" s="19"/>
      <c r="U600" s="19"/>
      <c r="V600" s="19"/>
      <c r="W600" s="19"/>
      <c r="X600" s="19"/>
      <c r="Y600" s="19"/>
      <c r="Z600" s="19"/>
    </row>
    <row r="601" spans="1:26" ht="12.5">
      <c r="A601" s="19"/>
      <c r="B601" s="280"/>
      <c r="C601" s="272"/>
      <c r="D601" s="272"/>
      <c r="E601" s="272"/>
      <c r="F601" s="272"/>
      <c r="G601" s="264"/>
      <c r="H601" s="272"/>
      <c r="I601" s="19"/>
      <c r="J601" s="19"/>
      <c r="K601" s="19"/>
      <c r="L601" s="19"/>
      <c r="M601" s="19"/>
      <c r="N601" s="19"/>
      <c r="O601" s="19"/>
      <c r="P601" s="19"/>
      <c r="Q601" s="19"/>
      <c r="R601" s="19"/>
      <c r="S601" s="19"/>
      <c r="T601" s="19"/>
      <c r="U601" s="19"/>
      <c r="V601" s="19"/>
      <c r="W601" s="19"/>
      <c r="X601" s="19"/>
      <c r="Y601" s="19"/>
      <c r="Z601" s="19"/>
    </row>
    <row r="602" spans="1:26" ht="12.5">
      <c r="A602" s="19"/>
      <c r="B602" s="280"/>
      <c r="C602" s="272"/>
      <c r="D602" s="272"/>
      <c r="E602" s="272"/>
      <c r="F602" s="272"/>
      <c r="G602" s="264"/>
      <c r="H602" s="272"/>
      <c r="I602" s="19"/>
      <c r="J602" s="19"/>
      <c r="K602" s="19"/>
      <c r="L602" s="19"/>
      <c r="M602" s="19"/>
      <c r="N602" s="19"/>
      <c r="O602" s="19"/>
      <c r="P602" s="19"/>
      <c r="Q602" s="19"/>
      <c r="R602" s="19"/>
      <c r="S602" s="19"/>
      <c r="T602" s="19"/>
      <c r="U602" s="19"/>
      <c r="V602" s="19"/>
      <c r="W602" s="19"/>
      <c r="X602" s="19"/>
      <c r="Y602" s="19"/>
      <c r="Z602" s="19"/>
    </row>
    <row r="603" spans="1:26" ht="12.5">
      <c r="A603" s="19"/>
      <c r="B603" s="280"/>
      <c r="C603" s="272"/>
      <c r="D603" s="272"/>
      <c r="E603" s="272"/>
      <c r="F603" s="272"/>
      <c r="G603" s="264"/>
      <c r="H603" s="272"/>
      <c r="I603" s="19"/>
      <c r="J603" s="19"/>
      <c r="K603" s="19"/>
      <c r="L603" s="19"/>
      <c r="M603" s="19"/>
      <c r="N603" s="19"/>
      <c r="O603" s="19"/>
      <c r="P603" s="19"/>
      <c r="Q603" s="19"/>
      <c r="R603" s="19"/>
      <c r="S603" s="19"/>
      <c r="T603" s="19"/>
      <c r="U603" s="19"/>
      <c r="V603" s="19"/>
      <c r="W603" s="19"/>
      <c r="X603" s="19"/>
      <c r="Y603" s="19"/>
      <c r="Z603" s="19"/>
    </row>
    <row r="604" spans="1:26" ht="12.5">
      <c r="A604" s="19"/>
      <c r="B604" s="280"/>
      <c r="C604" s="272"/>
      <c r="D604" s="272"/>
      <c r="E604" s="272"/>
      <c r="F604" s="272"/>
      <c r="G604" s="264"/>
      <c r="H604" s="272"/>
      <c r="I604" s="19"/>
      <c r="J604" s="19"/>
      <c r="K604" s="19"/>
      <c r="L604" s="19"/>
      <c r="M604" s="19"/>
      <c r="N604" s="19"/>
      <c r="O604" s="19"/>
      <c r="P604" s="19"/>
      <c r="Q604" s="19"/>
      <c r="R604" s="19"/>
      <c r="S604" s="19"/>
      <c r="T604" s="19"/>
      <c r="U604" s="19"/>
      <c r="V604" s="19"/>
      <c r="W604" s="19"/>
      <c r="X604" s="19"/>
      <c r="Y604" s="19"/>
      <c r="Z604" s="19"/>
    </row>
    <row r="605" spans="1:26" ht="12.5">
      <c r="A605" s="19"/>
      <c r="B605" s="280"/>
      <c r="C605" s="272"/>
      <c r="D605" s="272"/>
      <c r="E605" s="272"/>
      <c r="F605" s="272"/>
      <c r="G605" s="264"/>
      <c r="H605" s="272"/>
      <c r="I605" s="19"/>
      <c r="J605" s="19"/>
      <c r="K605" s="19"/>
      <c r="L605" s="19"/>
      <c r="M605" s="19"/>
      <c r="N605" s="19"/>
      <c r="O605" s="19"/>
      <c r="P605" s="19"/>
      <c r="Q605" s="19"/>
      <c r="R605" s="19"/>
      <c r="S605" s="19"/>
      <c r="T605" s="19"/>
      <c r="U605" s="19"/>
      <c r="V605" s="19"/>
      <c r="W605" s="19"/>
      <c r="X605" s="19"/>
      <c r="Y605" s="19"/>
      <c r="Z605" s="19"/>
    </row>
    <row r="606" spans="1:26" ht="12.5">
      <c r="A606" s="19"/>
      <c r="B606" s="280"/>
      <c r="C606" s="272"/>
      <c r="D606" s="272"/>
      <c r="E606" s="272"/>
      <c r="F606" s="272"/>
      <c r="G606" s="264"/>
      <c r="H606" s="272"/>
      <c r="I606" s="19"/>
      <c r="J606" s="19"/>
      <c r="K606" s="19"/>
      <c r="L606" s="19"/>
      <c r="M606" s="19"/>
      <c r="N606" s="19"/>
      <c r="O606" s="19"/>
      <c r="P606" s="19"/>
      <c r="Q606" s="19"/>
      <c r="R606" s="19"/>
      <c r="S606" s="19"/>
      <c r="T606" s="19"/>
      <c r="U606" s="19"/>
      <c r="V606" s="19"/>
      <c r="W606" s="19"/>
      <c r="X606" s="19"/>
      <c r="Y606" s="19"/>
      <c r="Z606" s="19"/>
    </row>
    <row r="607" spans="1:26" ht="12.5">
      <c r="A607" s="19"/>
      <c r="B607" s="280"/>
      <c r="C607" s="272"/>
      <c r="D607" s="272"/>
      <c r="E607" s="272"/>
      <c r="F607" s="272"/>
      <c r="G607" s="264"/>
      <c r="H607" s="272"/>
      <c r="I607" s="19"/>
      <c r="J607" s="19"/>
      <c r="K607" s="19"/>
      <c r="L607" s="19"/>
      <c r="M607" s="19"/>
      <c r="N607" s="19"/>
      <c r="O607" s="19"/>
      <c r="P607" s="19"/>
      <c r="Q607" s="19"/>
      <c r="R607" s="19"/>
      <c r="S607" s="19"/>
      <c r="T607" s="19"/>
      <c r="U607" s="19"/>
      <c r="V607" s="19"/>
      <c r="W607" s="19"/>
      <c r="X607" s="19"/>
      <c r="Y607" s="19"/>
      <c r="Z607" s="19"/>
    </row>
    <row r="608" spans="1:26" ht="12.5">
      <c r="A608" s="19"/>
      <c r="B608" s="280"/>
      <c r="C608" s="272"/>
      <c r="D608" s="272"/>
      <c r="E608" s="272"/>
      <c r="F608" s="272"/>
      <c r="G608" s="264"/>
      <c r="H608" s="272"/>
      <c r="I608" s="19"/>
      <c r="J608" s="19"/>
      <c r="K608" s="19"/>
      <c r="L608" s="19"/>
      <c r="M608" s="19"/>
      <c r="N608" s="19"/>
      <c r="O608" s="19"/>
      <c r="P608" s="19"/>
      <c r="Q608" s="19"/>
      <c r="R608" s="19"/>
      <c r="S608" s="19"/>
      <c r="T608" s="19"/>
      <c r="U608" s="19"/>
      <c r="V608" s="19"/>
      <c r="W608" s="19"/>
      <c r="X608" s="19"/>
      <c r="Y608" s="19"/>
      <c r="Z608" s="19"/>
    </row>
    <row r="609" spans="1:26" ht="12.5">
      <c r="A609" s="19"/>
      <c r="B609" s="280"/>
      <c r="C609" s="272"/>
      <c r="D609" s="272"/>
      <c r="E609" s="272"/>
      <c r="F609" s="272"/>
      <c r="G609" s="264"/>
      <c r="H609" s="272"/>
      <c r="I609" s="19"/>
      <c r="J609" s="19"/>
      <c r="K609" s="19"/>
      <c r="L609" s="19"/>
      <c r="M609" s="19"/>
      <c r="N609" s="19"/>
      <c r="O609" s="19"/>
      <c r="P609" s="19"/>
      <c r="Q609" s="19"/>
      <c r="R609" s="19"/>
      <c r="S609" s="19"/>
      <c r="T609" s="19"/>
      <c r="U609" s="19"/>
      <c r="V609" s="19"/>
      <c r="W609" s="19"/>
      <c r="X609" s="19"/>
      <c r="Y609" s="19"/>
      <c r="Z609" s="19"/>
    </row>
    <row r="610" spans="1:26" ht="12.5">
      <c r="A610" s="19"/>
      <c r="B610" s="280"/>
      <c r="C610" s="272"/>
      <c r="D610" s="272"/>
      <c r="E610" s="272"/>
      <c r="F610" s="272"/>
      <c r="G610" s="264"/>
      <c r="H610" s="272"/>
      <c r="I610" s="19"/>
      <c r="J610" s="19"/>
      <c r="K610" s="19"/>
      <c r="L610" s="19"/>
      <c r="M610" s="19"/>
      <c r="N610" s="19"/>
      <c r="O610" s="19"/>
      <c r="P610" s="19"/>
      <c r="Q610" s="19"/>
      <c r="R610" s="19"/>
      <c r="S610" s="19"/>
      <c r="T610" s="19"/>
      <c r="U610" s="19"/>
      <c r="V610" s="19"/>
      <c r="W610" s="19"/>
      <c r="X610" s="19"/>
      <c r="Y610" s="19"/>
      <c r="Z610" s="19"/>
    </row>
    <row r="611" spans="1:26" ht="12.5">
      <c r="A611" s="19"/>
      <c r="B611" s="280"/>
      <c r="C611" s="272"/>
      <c r="D611" s="272"/>
      <c r="E611" s="272"/>
      <c r="F611" s="272"/>
      <c r="G611" s="264"/>
      <c r="H611" s="272"/>
      <c r="I611" s="19"/>
      <c r="J611" s="19"/>
      <c r="K611" s="19"/>
      <c r="L611" s="19"/>
      <c r="M611" s="19"/>
      <c r="N611" s="19"/>
      <c r="O611" s="19"/>
      <c r="P611" s="19"/>
      <c r="Q611" s="19"/>
      <c r="R611" s="19"/>
      <c r="S611" s="19"/>
      <c r="T611" s="19"/>
      <c r="U611" s="19"/>
      <c r="V611" s="19"/>
      <c r="W611" s="19"/>
      <c r="X611" s="19"/>
      <c r="Y611" s="19"/>
      <c r="Z611" s="19"/>
    </row>
    <row r="612" spans="1:26" ht="12.5">
      <c r="A612" s="19"/>
      <c r="B612" s="280"/>
      <c r="C612" s="272"/>
      <c r="D612" s="272"/>
      <c r="E612" s="272"/>
      <c r="F612" s="272"/>
      <c r="G612" s="264"/>
      <c r="H612" s="272"/>
      <c r="I612" s="19"/>
      <c r="J612" s="19"/>
      <c r="K612" s="19"/>
      <c r="L612" s="19"/>
      <c r="M612" s="19"/>
      <c r="N612" s="19"/>
      <c r="O612" s="19"/>
      <c r="P612" s="19"/>
      <c r="Q612" s="19"/>
      <c r="R612" s="19"/>
      <c r="S612" s="19"/>
      <c r="T612" s="19"/>
      <c r="U612" s="19"/>
      <c r="V612" s="19"/>
      <c r="W612" s="19"/>
      <c r="X612" s="19"/>
      <c r="Y612" s="19"/>
      <c r="Z612" s="19"/>
    </row>
    <row r="613" spans="1:26" ht="12.5">
      <c r="A613" s="19"/>
      <c r="B613" s="280"/>
      <c r="C613" s="272"/>
      <c r="D613" s="272"/>
      <c r="E613" s="272"/>
      <c r="F613" s="272"/>
      <c r="G613" s="264"/>
      <c r="H613" s="272"/>
      <c r="I613" s="19"/>
      <c r="J613" s="19"/>
      <c r="K613" s="19"/>
      <c r="L613" s="19"/>
      <c r="M613" s="19"/>
      <c r="N613" s="19"/>
      <c r="O613" s="19"/>
      <c r="P613" s="19"/>
      <c r="Q613" s="19"/>
      <c r="R613" s="19"/>
      <c r="S613" s="19"/>
      <c r="T613" s="19"/>
      <c r="U613" s="19"/>
      <c r="V613" s="19"/>
      <c r="W613" s="19"/>
      <c r="X613" s="19"/>
      <c r="Y613" s="19"/>
      <c r="Z613" s="19"/>
    </row>
    <row r="614" spans="1:26" ht="12.5">
      <c r="A614" s="19"/>
      <c r="B614" s="280"/>
      <c r="C614" s="272"/>
      <c r="D614" s="272"/>
      <c r="E614" s="272"/>
      <c r="F614" s="272"/>
      <c r="G614" s="264"/>
      <c r="H614" s="272"/>
      <c r="I614" s="19"/>
      <c r="J614" s="19"/>
      <c r="K614" s="19"/>
      <c r="L614" s="19"/>
      <c r="M614" s="19"/>
      <c r="N614" s="19"/>
      <c r="O614" s="19"/>
      <c r="P614" s="19"/>
      <c r="Q614" s="19"/>
      <c r="R614" s="19"/>
      <c r="S614" s="19"/>
      <c r="T614" s="19"/>
      <c r="U614" s="19"/>
      <c r="V614" s="19"/>
      <c r="W614" s="19"/>
      <c r="X614" s="19"/>
      <c r="Y614" s="19"/>
      <c r="Z614" s="19"/>
    </row>
    <row r="615" spans="1:26" ht="12.5">
      <c r="A615" s="19"/>
      <c r="B615" s="280"/>
      <c r="C615" s="272"/>
      <c r="D615" s="272"/>
      <c r="E615" s="272"/>
      <c r="F615" s="272"/>
      <c r="G615" s="264"/>
      <c r="H615" s="272"/>
      <c r="I615" s="19"/>
      <c r="J615" s="19"/>
      <c r="K615" s="19"/>
      <c r="L615" s="19"/>
      <c r="M615" s="19"/>
      <c r="N615" s="19"/>
      <c r="O615" s="19"/>
      <c r="P615" s="19"/>
      <c r="Q615" s="19"/>
      <c r="R615" s="19"/>
      <c r="S615" s="19"/>
      <c r="T615" s="19"/>
      <c r="U615" s="19"/>
      <c r="V615" s="19"/>
      <c r="W615" s="19"/>
      <c r="X615" s="19"/>
      <c r="Y615" s="19"/>
      <c r="Z615" s="19"/>
    </row>
    <row r="616" spans="1:26" ht="12.5">
      <c r="A616" s="19"/>
      <c r="B616" s="280"/>
      <c r="C616" s="272"/>
      <c r="D616" s="272"/>
      <c r="E616" s="272"/>
      <c r="F616" s="272"/>
      <c r="G616" s="264"/>
      <c r="H616" s="272"/>
      <c r="I616" s="19"/>
      <c r="J616" s="19"/>
      <c r="K616" s="19"/>
      <c r="L616" s="19"/>
      <c r="M616" s="19"/>
      <c r="N616" s="19"/>
      <c r="O616" s="19"/>
      <c r="P616" s="19"/>
      <c r="Q616" s="19"/>
      <c r="R616" s="19"/>
      <c r="S616" s="19"/>
      <c r="T616" s="19"/>
      <c r="U616" s="19"/>
      <c r="V616" s="19"/>
      <c r="W616" s="19"/>
      <c r="X616" s="19"/>
      <c r="Y616" s="19"/>
      <c r="Z616" s="19"/>
    </row>
    <row r="617" spans="1:26" ht="12.5">
      <c r="A617" s="19"/>
      <c r="B617" s="280"/>
      <c r="C617" s="272"/>
      <c r="D617" s="272"/>
      <c r="E617" s="272"/>
      <c r="F617" s="272"/>
      <c r="G617" s="264"/>
      <c r="H617" s="272"/>
      <c r="I617" s="19"/>
      <c r="J617" s="19"/>
      <c r="K617" s="19"/>
      <c r="L617" s="19"/>
      <c r="M617" s="19"/>
      <c r="N617" s="19"/>
      <c r="O617" s="19"/>
      <c r="P617" s="19"/>
      <c r="Q617" s="19"/>
      <c r="R617" s="19"/>
      <c r="S617" s="19"/>
      <c r="T617" s="19"/>
      <c r="U617" s="19"/>
      <c r="V617" s="19"/>
      <c r="W617" s="19"/>
      <c r="X617" s="19"/>
      <c r="Y617" s="19"/>
      <c r="Z617" s="19"/>
    </row>
    <row r="618" spans="1:26" ht="12.5">
      <c r="A618" s="19"/>
      <c r="B618" s="280"/>
      <c r="C618" s="272"/>
      <c r="D618" s="272"/>
      <c r="E618" s="272"/>
      <c r="F618" s="272"/>
      <c r="G618" s="264"/>
      <c r="H618" s="272"/>
      <c r="I618" s="19"/>
      <c r="J618" s="19"/>
      <c r="K618" s="19"/>
      <c r="L618" s="19"/>
      <c r="M618" s="19"/>
      <c r="N618" s="19"/>
      <c r="O618" s="19"/>
      <c r="P618" s="19"/>
      <c r="Q618" s="19"/>
      <c r="R618" s="19"/>
      <c r="S618" s="19"/>
      <c r="T618" s="19"/>
      <c r="U618" s="19"/>
      <c r="V618" s="19"/>
      <c r="W618" s="19"/>
      <c r="X618" s="19"/>
      <c r="Y618" s="19"/>
      <c r="Z618" s="19"/>
    </row>
    <row r="619" spans="1:26" ht="12.5">
      <c r="A619" s="19"/>
      <c r="B619" s="280"/>
      <c r="C619" s="272"/>
      <c r="D619" s="272"/>
      <c r="E619" s="272"/>
      <c r="F619" s="272"/>
      <c r="G619" s="264"/>
      <c r="H619" s="272"/>
      <c r="I619" s="19"/>
      <c r="J619" s="19"/>
      <c r="K619" s="19"/>
      <c r="L619" s="19"/>
      <c r="M619" s="19"/>
      <c r="N619" s="19"/>
      <c r="O619" s="19"/>
      <c r="P619" s="19"/>
      <c r="Q619" s="19"/>
      <c r="R619" s="19"/>
      <c r="S619" s="19"/>
      <c r="T619" s="19"/>
      <c r="U619" s="19"/>
      <c r="V619" s="19"/>
      <c r="W619" s="19"/>
      <c r="X619" s="19"/>
      <c r="Y619" s="19"/>
      <c r="Z619" s="19"/>
    </row>
    <row r="620" spans="1:26" ht="12.5">
      <c r="A620" s="19"/>
      <c r="B620" s="280"/>
      <c r="C620" s="272"/>
      <c r="D620" s="272"/>
      <c r="E620" s="272"/>
      <c r="F620" s="272"/>
      <c r="G620" s="264"/>
      <c r="H620" s="272"/>
      <c r="I620" s="19"/>
      <c r="J620" s="19"/>
      <c r="K620" s="19"/>
      <c r="L620" s="19"/>
      <c r="M620" s="19"/>
      <c r="N620" s="19"/>
      <c r="O620" s="19"/>
      <c r="P620" s="19"/>
      <c r="Q620" s="19"/>
      <c r="R620" s="19"/>
      <c r="S620" s="19"/>
      <c r="T620" s="19"/>
      <c r="U620" s="19"/>
      <c r="V620" s="19"/>
      <c r="W620" s="19"/>
      <c r="X620" s="19"/>
      <c r="Y620" s="19"/>
      <c r="Z620" s="19"/>
    </row>
    <row r="621" spans="1:26" ht="12.5">
      <c r="A621" s="19"/>
      <c r="B621" s="280"/>
      <c r="C621" s="272"/>
      <c r="D621" s="272"/>
      <c r="E621" s="272"/>
      <c r="F621" s="272"/>
      <c r="G621" s="264"/>
      <c r="H621" s="272"/>
      <c r="I621" s="19"/>
      <c r="J621" s="19"/>
      <c r="K621" s="19"/>
      <c r="L621" s="19"/>
      <c r="M621" s="19"/>
      <c r="N621" s="19"/>
      <c r="O621" s="19"/>
      <c r="P621" s="19"/>
      <c r="Q621" s="19"/>
      <c r="R621" s="19"/>
      <c r="S621" s="19"/>
      <c r="T621" s="19"/>
      <c r="U621" s="19"/>
      <c r="V621" s="19"/>
      <c r="W621" s="19"/>
      <c r="X621" s="19"/>
      <c r="Y621" s="19"/>
      <c r="Z621" s="19"/>
    </row>
    <row r="622" spans="1:26" ht="12.5">
      <c r="A622" s="19"/>
      <c r="B622" s="280"/>
      <c r="C622" s="272"/>
      <c r="D622" s="272"/>
      <c r="E622" s="272"/>
      <c r="F622" s="272"/>
      <c r="G622" s="264"/>
      <c r="H622" s="272"/>
      <c r="I622" s="19"/>
      <c r="J622" s="19"/>
      <c r="K622" s="19"/>
      <c r="L622" s="19"/>
      <c r="M622" s="19"/>
      <c r="N622" s="19"/>
      <c r="O622" s="19"/>
      <c r="P622" s="19"/>
      <c r="Q622" s="19"/>
      <c r="R622" s="19"/>
      <c r="S622" s="19"/>
      <c r="T622" s="19"/>
      <c r="U622" s="19"/>
      <c r="V622" s="19"/>
      <c r="W622" s="19"/>
      <c r="X622" s="19"/>
      <c r="Y622" s="19"/>
      <c r="Z622" s="19"/>
    </row>
    <row r="623" spans="1:26" ht="12.5">
      <c r="A623" s="19"/>
      <c r="B623" s="280"/>
      <c r="C623" s="272"/>
      <c r="D623" s="272"/>
      <c r="E623" s="272"/>
      <c r="F623" s="272"/>
      <c r="G623" s="264"/>
      <c r="H623" s="272"/>
      <c r="I623" s="19"/>
      <c r="J623" s="19"/>
      <c r="K623" s="19"/>
      <c r="L623" s="19"/>
      <c r="M623" s="19"/>
      <c r="N623" s="19"/>
      <c r="O623" s="19"/>
      <c r="P623" s="19"/>
      <c r="Q623" s="19"/>
      <c r="R623" s="19"/>
      <c r="S623" s="19"/>
      <c r="T623" s="19"/>
      <c r="U623" s="19"/>
      <c r="V623" s="19"/>
      <c r="W623" s="19"/>
      <c r="X623" s="19"/>
      <c r="Y623" s="19"/>
      <c r="Z623" s="19"/>
    </row>
    <row r="624" spans="1:26" ht="12.5">
      <c r="A624" s="19"/>
      <c r="B624" s="280"/>
      <c r="C624" s="272"/>
      <c r="D624" s="272"/>
      <c r="E624" s="272"/>
      <c r="F624" s="272"/>
      <c r="G624" s="264"/>
      <c r="H624" s="272"/>
      <c r="I624" s="19"/>
      <c r="J624" s="19"/>
      <c r="K624" s="19"/>
      <c r="L624" s="19"/>
      <c r="M624" s="19"/>
      <c r="N624" s="19"/>
      <c r="O624" s="19"/>
      <c r="P624" s="19"/>
      <c r="Q624" s="19"/>
      <c r="R624" s="19"/>
      <c r="S624" s="19"/>
      <c r="T624" s="19"/>
      <c r="U624" s="19"/>
      <c r="V624" s="19"/>
      <c r="W624" s="19"/>
      <c r="X624" s="19"/>
      <c r="Y624" s="19"/>
      <c r="Z624" s="19"/>
    </row>
    <row r="625" spans="1:26" ht="12.5">
      <c r="A625" s="19"/>
      <c r="B625" s="280"/>
      <c r="C625" s="272"/>
      <c r="D625" s="272"/>
      <c r="E625" s="272"/>
      <c r="F625" s="272"/>
      <c r="G625" s="264"/>
      <c r="H625" s="272"/>
      <c r="I625" s="19"/>
      <c r="J625" s="19"/>
      <c r="K625" s="19"/>
      <c r="L625" s="19"/>
      <c r="M625" s="19"/>
      <c r="N625" s="19"/>
      <c r="O625" s="19"/>
      <c r="P625" s="19"/>
      <c r="Q625" s="19"/>
      <c r="R625" s="19"/>
      <c r="S625" s="19"/>
      <c r="T625" s="19"/>
      <c r="U625" s="19"/>
      <c r="V625" s="19"/>
      <c r="W625" s="19"/>
      <c r="X625" s="19"/>
      <c r="Y625" s="19"/>
      <c r="Z625" s="19"/>
    </row>
    <row r="626" spans="1:26" ht="12.5">
      <c r="A626" s="19"/>
      <c r="B626" s="280"/>
      <c r="C626" s="272"/>
      <c r="D626" s="272"/>
      <c r="E626" s="272"/>
      <c r="F626" s="272"/>
      <c r="G626" s="264"/>
      <c r="H626" s="272"/>
      <c r="I626" s="19"/>
      <c r="J626" s="19"/>
      <c r="K626" s="19"/>
      <c r="L626" s="19"/>
      <c r="M626" s="19"/>
      <c r="N626" s="19"/>
      <c r="O626" s="19"/>
      <c r="P626" s="19"/>
      <c r="Q626" s="19"/>
      <c r="R626" s="19"/>
      <c r="S626" s="19"/>
      <c r="T626" s="19"/>
      <c r="U626" s="19"/>
      <c r="V626" s="19"/>
      <c r="W626" s="19"/>
      <c r="X626" s="19"/>
      <c r="Y626" s="19"/>
      <c r="Z626" s="19"/>
    </row>
    <row r="627" spans="1:26" ht="12.5">
      <c r="A627" s="19"/>
      <c r="B627" s="280"/>
      <c r="C627" s="272"/>
      <c r="D627" s="272"/>
      <c r="E627" s="272"/>
      <c r="F627" s="272"/>
      <c r="G627" s="264"/>
      <c r="H627" s="272"/>
      <c r="I627" s="19"/>
      <c r="J627" s="19"/>
      <c r="K627" s="19"/>
      <c r="L627" s="19"/>
      <c r="M627" s="19"/>
      <c r="N627" s="19"/>
      <c r="O627" s="19"/>
      <c r="P627" s="19"/>
      <c r="Q627" s="19"/>
      <c r="R627" s="19"/>
      <c r="S627" s="19"/>
      <c r="T627" s="19"/>
      <c r="U627" s="19"/>
      <c r="V627" s="19"/>
      <c r="W627" s="19"/>
      <c r="X627" s="19"/>
      <c r="Y627" s="19"/>
      <c r="Z627" s="19"/>
    </row>
    <row r="628" spans="1:26" ht="12.5">
      <c r="A628" s="19"/>
      <c r="B628" s="280"/>
      <c r="C628" s="272"/>
      <c r="D628" s="272"/>
      <c r="E628" s="272"/>
      <c r="F628" s="272"/>
      <c r="G628" s="264"/>
      <c r="H628" s="272"/>
      <c r="I628" s="19"/>
      <c r="J628" s="19"/>
      <c r="K628" s="19"/>
      <c r="L628" s="19"/>
      <c r="M628" s="19"/>
      <c r="N628" s="19"/>
      <c r="O628" s="19"/>
      <c r="P628" s="19"/>
      <c r="Q628" s="19"/>
      <c r="R628" s="19"/>
      <c r="S628" s="19"/>
      <c r="T628" s="19"/>
      <c r="U628" s="19"/>
      <c r="V628" s="19"/>
      <c r="W628" s="19"/>
      <c r="X628" s="19"/>
      <c r="Y628" s="19"/>
      <c r="Z628" s="19"/>
    </row>
    <row r="629" spans="1:26" ht="12.5">
      <c r="A629" s="19"/>
      <c r="B629" s="280"/>
      <c r="C629" s="272"/>
      <c r="D629" s="272"/>
      <c r="E629" s="272"/>
      <c r="F629" s="272"/>
      <c r="G629" s="264"/>
      <c r="H629" s="272"/>
      <c r="I629" s="19"/>
      <c r="J629" s="19"/>
      <c r="K629" s="19"/>
      <c r="L629" s="19"/>
      <c r="M629" s="19"/>
      <c r="N629" s="19"/>
      <c r="O629" s="19"/>
      <c r="P629" s="19"/>
      <c r="Q629" s="19"/>
      <c r="R629" s="19"/>
      <c r="S629" s="19"/>
      <c r="T629" s="19"/>
      <c r="U629" s="19"/>
      <c r="V629" s="19"/>
      <c r="W629" s="19"/>
      <c r="X629" s="19"/>
      <c r="Y629" s="19"/>
      <c r="Z629" s="19"/>
    </row>
    <row r="630" spans="1:26" ht="12.5">
      <c r="A630" s="19"/>
      <c r="B630" s="280"/>
      <c r="C630" s="272"/>
      <c r="D630" s="272"/>
      <c r="E630" s="272"/>
      <c r="F630" s="272"/>
      <c r="G630" s="264"/>
      <c r="H630" s="272"/>
      <c r="I630" s="19"/>
      <c r="J630" s="19"/>
      <c r="K630" s="19"/>
      <c r="L630" s="19"/>
      <c r="M630" s="19"/>
      <c r="N630" s="19"/>
      <c r="O630" s="19"/>
      <c r="P630" s="19"/>
      <c r="Q630" s="19"/>
      <c r="R630" s="19"/>
      <c r="S630" s="19"/>
      <c r="T630" s="19"/>
      <c r="U630" s="19"/>
      <c r="V630" s="19"/>
      <c r="W630" s="19"/>
      <c r="X630" s="19"/>
      <c r="Y630" s="19"/>
      <c r="Z630" s="19"/>
    </row>
    <row r="631" spans="1:26" ht="12.5">
      <c r="A631" s="19"/>
      <c r="B631" s="280"/>
      <c r="C631" s="272"/>
      <c r="D631" s="272"/>
      <c r="E631" s="272"/>
      <c r="F631" s="272"/>
      <c r="G631" s="264"/>
      <c r="H631" s="272"/>
      <c r="I631" s="19"/>
      <c r="J631" s="19"/>
      <c r="K631" s="19"/>
      <c r="L631" s="19"/>
      <c r="M631" s="19"/>
      <c r="N631" s="19"/>
      <c r="O631" s="19"/>
      <c r="P631" s="19"/>
      <c r="Q631" s="19"/>
      <c r="R631" s="19"/>
      <c r="S631" s="19"/>
      <c r="T631" s="19"/>
      <c r="U631" s="19"/>
      <c r="V631" s="19"/>
      <c r="W631" s="19"/>
      <c r="X631" s="19"/>
      <c r="Y631" s="19"/>
      <c r="Z631" s="19"/>
    </row>
    <row r="632" spans="1:26" ht="12.5">
      <c r="A632" s="19"/>
      <c r="B632" s="280"/>
      <c r="C632" s="272"/>
      <c r="D632" s="272"/>
      <c r="E632" s="272"/>
      <c r="F632" s="272"/>
      <c r="G632" s="264"/>
      <c r="H632" s="272"/>
      <c r="I632" s="19"/>
      <c r="J632" s="19"/>
      <c r="K632" s="19"/>
      <c r="L632" s="19"/>
      <c r="M632" s="19"/>
      <c r="N632" s="19"/>
      <c r="O632" s="19"/>
      <c r="P632" s="19"/>
      <c r="Q632" s="19"/>
      <c r="R632" s="19"/>
      <c r="S632" s="19"/>
      <c r="T632" s="19"/>
      <c r="U632" s="19"/>
      <c r="V632" s="19"/>
      <c r="W632" s="19"/>
      <c r="X632" s="19"/>
      <c r="Y632" s="19"/>
      <c r="Z632" s="19"/>
    </row>
    <row r="633" spans="1:26" ht="12.5">
      <c r="A633" s="19"/>
      <c r="B633" s="280"/>
      <c r="C633" s="272"/>
      <c r="D633" s="272"/>
      <c r="E633" s="272"/>
      <c r="F633" s="272"/>
      <c r="G633" s="264"/>
      <c r="H633" s="272"/>
      <c r="I633" s="19"/>
      <c r="J633" s="19"/>
      <c r="K633" s="19"/>
      <c r="L633" s="19"/>
      <c r="M633" s="19"/>
      <c r="N633" s="19"/>
      <c r="O633" s="19"/>
      <c r="P633" s="19"/>
      <c r="Q633" s="19"/>
      <c r="R633" s="19"/>
      <c r="S633" s="19"/>
      <c r="T633" s="19"/>
      <c r="U633" s="19"/>
      <c r="V633" s="19"/>
      <c r="W633" s="19"/>
      <c r="X633" s="19"/>
      <c r="Y633" s="19"/>
      <c r="Z633" s="19"/>
    </row>
    <row r="634" spans="1:26" ht="12.5">
      <c r="A634" s="19"/>
      <c r="B634" s="280"/>
      <c r="C634" s="272"/>
      <c r="D634" s="272"/>
      <c r="E634" s="272"/>
      <c r="F634" s="272"/>
      <c r="G634" s="264"/>
      <c r="H634" s="272"/>
      <c r="I634" s="19"/>
      <c r="J634" s="19"/>
      <c r="K634" s="19"/>
      <c r="L634" s="19"/>
      <c r="M634" s="19"/>
      <c r="N634" s="19"/>
      <c r="O634" s="19"/>
      <c r="P634" s="19"/>
      <c r="Q634" s="19"/>
      <c r="R634" s="19"/>
      <c r="S634" s="19"/>
      <c r="T634" s="19"/>
      <c r="U634" s="19"/>
      <c r="V634" s="19"/>
      <c r="W634" s="19"/>
      <c r="X634" s="19"/>
      <c r="Y634" s="19"/>
      <c r="Z634" s="19"/>
    </row>
    <row r="635" spans="1:26" ht="12.5">
      <c r="A635" s="19"/>
      <c r="B635" s="280"/>
      <c r="C635" s="272"/>
      <c r="D635" s="272"/>
      <c r="E635" s="272"/>
      <c r="F635" s="272"/>
      <c r="G635" s="264"/>
      <c r="H635" s="272"/>
      <c r="I635" s="19"/>
      <c r="J635" s="19"/>
      <c r="K635" s="19"/>
      <c r="L635" s="19"/>
      <c r="M635" s="19"/>
      <c r="N635" s="19"/>
      <c r="O635" s="19"/>
      <c r="P635" s="19"/>
      <c r="Q635" s="19"/>
      <c r="R635" s="19"/>
      <c r="S635" s="19"/>
      <c r="T635" s="19"/>
      <c r="U635" s="19"/>
      <c r="V635" s="19"/>
      <c r="W635" s="19"/>
      <c r="X635" s="19"/>
      <c r="Y635" s="19"/>
      <c r="Z635" s="19"/>
    </row>
    <row r="636" spans="1:26" ht="12.5">
      <c r="A636" s="19"/>
      <c r="B636" s="280"/>
      <c r="C636" s="272"/>
      <c r="D636" s="272"/>
      <c r="E636" s="272"/>
      <c r="F636" s="272"/>
      <c r="G636" s="264"/>
      <c r="H636" s="272"/>
      <c r="I636" s="19"/>
      <c r="J636" s="19"/>
      <c r="K636" s="19"/>
      <c r="L636" s="19"/>
      <c r="M636" s="19"/>
      <c r="N636" s="19"/>
      <c r="O636" s="19"/>
      <c r="P636" s="19"/>
      <c r="Q636" s="19"/>
      <c r="R636" s="19"/>
      <c r="S636" s="19"/>
      <c r="T636" s="19"/>
      <c r="U636" s="19"/>
      <c r="V636" s="19"/>
      <c r="W636" s="19"/>
      <c r="X636" s="19"/>
      <c r="Y636" s="19"/>
      <c r="Z636" s="19"/>
    </row>
    <row r="637" spans="1:26" ht="12.5">
      <c r="A637" s="19"/>
      <c r="B637" s="280"/>
      <c r="C637" s="272"/>
      <c r="D637" s="272"/>
      <c r="E637" s="272"/>
      <c r="F637" s="272"/>
      <c r="G637" s="264"/>
      <c r="H637" s="272"/>
      <c r="I637" s="19"/>
      <c r="J637" s="19"/>
      <c r="K637" s="19"/>
      <c r="L637" s="19"/>
      <c r="M637" s="19"/>
      <c r="N637" s="19"/>
      <c r="O637" s="19"/>
      <c r="P637" s="19"/>
      <c r="Q637" s="19"/>
      <c r="R637" s="19"/>
      <c r="S637" s="19"/>
      <c r="T637" s="19"/>
      <c r="U637" s="19"/>
      <c r="V637" s="19"/>
      <c r="W637" s="19"/>
      <c r="X637" s="19"/>
      <c r="Y637" s="19"/>
      <c r="Z637" s="19"/>
    </row>
    <row r="638" spans="1:26" ht="12.5">
      <c r="A638" s="19"/>
      <c r="B638" s="280"/>
      <c r="C638" s="272"/>
      <c r="D638" s="272"/>
      <c r="E638" s="272"/>
      <c r="F638" s="272"/>
      <c r="G638" s="264"/>
      <c r="H638" s="272"/>
      <c r="I638" s="19"/>
      <c r="J638" s="19"/>
      <c r="K638" s="19"/>
      <c r="L638" s="19"/>
      <c r="M638" s="19"/>
      <c r="N638" s="19"/>
      <c r="O638" s="19"/>
      <c r="P638" s="19"/>
      <c r="Q638" s="19"/>
      <c r="R638" s="19"/>
      <c r="S638" s="19"/>
      <c r="T638" s="19"/>
      <c r="U638" s="19"/>
      <c r="V638" s="19"/>
      <c r="W638" s="19"/>
      <c r="X638" s="19"/>
      <c r="Y638" s="19"/>
      <c r="Z638" s="19"/>
    </row>
    <row r="639" spans="1:26" ht="12.5">
      <c r="A639" s="19"/>
      <c r="B639" s="280"/>
      <c r="C639" s="272"/>
      <c r="D639" s="272"/>
      <c r="E639" s="272"/>
      <c r="F639" s="272"/>
      <c r="G639" s="264"/>
      <c r="H639" s="272"/>
      <c r="I639" s="19"/>
      <c r="J639" s="19"/>
      <c r="K639" s="19"/>
      <c r="L639" s="19"/>
      <c r="M639" s="19"/>
      <c r="N639" s="19"/>
      <c r="O639" s="19"/>
      <c r="P639" s="19"/>
      <c r="Q639" s="19"/>
      <c r="R639" s="19"/>
      <c r="S639" s="19"/>
      <c r="T639" s="19"/>
      <c r="U639" s="19"/>
      <c r="V639" s="19"/>
      <c r="W639" s="19"/>
      <c r="X639" s="19"/>
      <c r="Y639" s="19"/>
      <c r="Z639" s="19"/>
    </row>
    <row r="640" spans="1:26" ht="12.5">
      <c r="A640" s="19"/>
      <c r="B640" s="280"/>
      <c r="C640" s="272"/>
      <c r="D640" s="272"/>
      <c r="E640" s="272"/>
      <c r="F640" s="272"/>
      <c r="G640" s="264"/>
      <c r="H640" s="272"/>
      <c r="I640" s="19"/>
      <c r="J640" s="19"/>
      <c r="K640" s="19"/>
      <c r="L640" s="19"/>
      <c r="M640" s="19"/>
      <c r="N640" s="19"/>
      <c r="O640" s="19"/>
      <c r="P640" s="19"/>
      <c r="Q640" s="19"/>
      <c r="R640" s="19"/>
      <c r="S640" s="19"/>
      <c r="T640" s="19"/>
      <c r="U640" s="19"/>
      <c r="V640" s="19"/>
      <c r="W640" s="19"/>
      <c r="X640" s="19"/>
      <c r="Y640" s="19"/>
      <c r="Z640" s="19"/>
    </row>
    <row r="641" spans="1:26" ht="12.5">
      <c r="A641" s="19"/>
      <c r="B641" s="280"/>
      <c r="C641" s="272"/>
      <c r="D641" s="272"/>
      <c r="E641" s="272"/>
      <c r="F641" s="272"/>
      <c r="G641" s="264"/>
      <c r="H641" s="272"/>
      <c r="I641" s="19"/>
      <c r="J641" s="19"/>
      <c r="K641" s="19"/>
      <c r="L641" s="19"/>
      <c r="M641" s="19"/>
      <c r="N641" s="19"/>
      <c r="O641" s="19"/>
      <c r="P641" s="19"/>
      <c r="Q641" s="19"/>
      <c r="R641" s="19"/>
      <c r="S641" s="19"/>
      <c r="T641" s="19"/>
      <c r="U641" s="19"/>
      <c r="V641" s="19"/>
      <c r="W641" s="19"/>
      <c r="X641" s="19"/>
      <c r="Y641" s="19"/>
      <c r="Z641" s="19"/>
    </row>
    <row r="642" spans="1:26" ht="12.5">
      <c r="A642" s="19"/>
      <c r="B642" s="280"/>
      <c r="C642" s="272"/>
      <c r="D642" s="272"/>
      <c r="E642" s="272"/>
      <c r="F642" s="272"/>
      <c r="G642" s="264"/>
      <c r="H642" s="272"/>
      <c r="I642" s="19"/>
      <c r="J642" s="19"/>
      <c r="K642" s="19"/>
      <c r="L642" s="19"/>
      <c r="M642" s="19"/>
      <c r="N642" s="19"/>
      <c r="O642" s="19"/>
      <c r="P642" s="19"/>
      <c r="Q642" s="19"/>
      <c r="R642" s="19"/>
      <c r="S642" s="19"/>
      <c r="T642" s="19"/>
      <c r="U642" s="19"/>
      <c r="V642" s="19"/>
      <c r="W642" s="19"/>
      <c r="X642" s="19"/>
      <c r="Y642" s="19"/>
      <c r="Z642" s="19"/>
    </row>
    <row r="643" spans="1:26" ht="12.5">
      <c r="A643" s="19"/>
      <c r="B643" s="280"/>
      <c r="C643" s="272"/>
      <c r="D643" s="272"/>
      <c r="E643" s="272"/>
      <c r="F643" s="272"/>
      <c r="G643" s="264"/>
      <c r="H643" s="272"/>
      <c r="I643" s="19"/>
      <c r="J643" s="19"/>
      <c r="K643" s="19"/>
      <c r="L643" s="19"/>
      <c r="M643" s="19"/>
      <c r="N643" s="19"/>
      <c r="O643" s="19"/>
      <c r="P643" s="19"/>
      <c r="Q643" s="19"/>
      <c r="R643" s="19"/>
      <c r="S643" s="19"/>
      <c r="T643" s="19"/>
      <c r="U643" s="19"/>
      <c r="V643" s="19"/>
      <c r="W643" s="19"/>
      <c r="X643" s="19"/>
      <c r="Y643" s="19"/>
      <c r="Z643" s="19"/>
    </row>
    <row r="644" spans="1:26" ht="12.5">
      <c r="A644" s="19"/>
      <c r="B644" s="280"/>
      <c r="C644" s="272"/>
      <c r="D644" s="272"/>
      <c r="E644" s="272"/>
      <c r="F644" s="272"/>
      <c r="G644" s="264"/>
      <c r="H644" s="272"/>
      <c r="I644" s="19"/>
      <c r="J644" s="19"/>
      <c r="K644" s="19"/>
      <c r="L644" s="19"/>
      <c r="M644" s="19"/>
      <c r="N644" s="19"/>
      <c r="O644" s="19"/>
      <c r="P644" s="19"/>
      <c r="Q644" s="19"/>
      <c r="R644" s="19"/>
      <c r="S644" s="19"/>
      <c r="T644" s="19"/>
      <c r="U644" s="19"/>
      <c r="V644" s="19"/>
      <c r="W644" s="19"/>
      <c r="X644" s="19"/>
      <c r="Y644" s="19"/>
      <c r="Z644" s="19"/>
    </row>
    <row r="645" spans="1:26" ht="12.5">
      <c r="A645" s="19"/>
      <c r="B645" s="280"/>
      <c r="C645" s="272"/>
      <c r="D645" s="272"/>
      <c r="E645" s="272"/>
      <c r="F645" s="272"/>
      <c r="G645" s="264"/>
      <c r="H645" s="272"/>
      <c r="I645" s="19"/>
      <c r="J645" s="19"/>
      <c r="K645" s="19"/>
      <c r="L645" s="19"/>
      <c r="M645" s="19"/>
      <c r="N645" s="19"/>
      <c r="O645" s="19"/>
      <c r="P645" s="19"/>
      <c r="Q645" s="19"/>
      <c r="R645" s="19"/>
      <c r="S645" s="19"/>
      <c r="T645" s="19"/>
      <c r="U645" s="19"/>
      <c r="V645" s="19"/>
      <c r="W645" s="19"/>
      <c r="X645" s="19"/>
      <c r="Y645" s="19"/>
      <c r="Z645" s="19"/>
    </row>
    <row r="646" spans="1:26" ht="12.5">
      <c r="A646" s="19"/>
      <c r="B646" s="280"/>
      <c r="C646" s="272"/>
      <c r="D646" s="272"/>
      <c r="E646" s="272"/>
      <c r="F646" s="272"/>
      <c r="G646" s="264"/>
      <c r="H646" s="272"/>
      <c r="I646" s="19"/>
      <c r="J646" s="19"/>
      <c r="K646" s="19"/>
      <c r="L646" s="19"/>
      <c r="M646" s="19"/>
      <c r="N646" s="19"/>
      <c r="O646" s="19"/>
      <c r="P646" s="19"/>
      <c r="Q646" s="19"/>
      <c r="R646" s="19"/>
      <c r="S646" s="19"/>
      <c r="T646" s="19"/>
      <c r="U646" s="19"/>
      <c r="V646" s="19"/>
      <c r="W646" s="19"/>
      <c r="X646" s="19"/>
      <c r="Y646" s="19"/>
      <c r="Z646" s="19"/>
    </row>
    <row r="647" spans="1:26" ht="12.5">
      <c r="A647" s="19"/>
      <c r="B647" s="280"/>
      <c r="C647" s="272"/>
      <c r="D647" s="272"/>
      <c r="E647" s="272"/>
      <c r="F647" s="272"/>
      <c r="G647" s="264"/>
      <c r="H647" s="272"/>
      <c r="I647" s="19"/>
      <c r="J647" s="19"/>
      <c r="K647" s="19"/>
      <c r="L647" s="19"/>
      <c r="M647" s="19"/>
      <c r="N647" s="19"/>
      <c r="O647" s="19"/>
      <c r="P647" s="19"/>
      <c r="Q647" s="19"/>
      <c r="R647" s="19"/>
      <c r="S647" s="19"/>
      <c r="T647" s="19"/>
      <c r="U647" s="19"/>
      <c r="V647" s="19"/>
      <c r="W647" s="19"/>
      <c r="X647" s="19"/>
      <c r="Y647" s="19"/>
      <c r="Z647" s="19"/>
    </row>
    <row r="648" spans="1:26" ht="12.5">
      <c r="A648" s="19"/>
      <c r="B648" s="280"/>
      <c r="C648" s="272"/>
      <c r="D648" s="272"/>
      <c r="E648" s="272"/>
      <c r="F648" s="272"/>
      <c r="G648" s="264"/>
      <c r="H648" s="272"/>
      <c r="I648" s="19"/>
      <c r="J648" s="19"/>
      <c r="K648" s="19"/>
      <c r="L648" s="19"/>
      <c r="M648" s="19"/>
      <c r="N648" s="19"/>
      <c r="O648" s="19"/>
      <c r="P648" s="19"/>
      <c r="Q648" s="19"/>
      <c r="R648" s="19"/>
      <c r="S648" s="19"/>
      <c r="T648" s="19"/>
      <c r="U648" s="19"/>
      <c r="V648" s="19"/>
      <c r="W648" s="19"/>
      <c r="X648" s="19"/>
      <c r="Y648" s="19"/>
      <c r="Z648" s="19"/>
    </row>
    <row r="649" spans="1:26" ht="12.5">
      <c r="A649" s="19"/>
      <c r="B649" s="280"/>
      <c r="C649" s="272"/>
      <c r="D649" s="272"/>
      <c r="E649" s="272"/>
      <c r="F649" s="272"/>
      <c r="G649" s="264"/>
      <c r="H649" s="272"/>
      <c r="I649" s="19"/>
      <c r="J649" s="19"/>
      <c r="K649" s="19"/>
      <c r="L649" s="19"/>
      <c r="M649" s="19"/>
      <c r="N649" s="19"/>
      <c r="O649" s="19"/>
      <c r="P649" s="19"/>
      <c r="Q649" s="19"/>
      <c r="R649" s="19"/>
      <c r="S649" s="19"/>
      <c r="T649" s="19"/>
      <c r="U649" s="19"/>
      <c r="V649" s="19"/>
      <c r="W649" s="19"/>
      <c r="X649" s="19"/>
      <c r="Y649" s="19"/>
      <c r="Z649" s="19"/>
    </row>
    <row r="650" spans="1:26" ht="12.5">
      <c r="A650" s="19"/>
      <c r="B650" s="280"/>
      <c r="C650" s="272"/>
      <c r="D650" s="272"/>
      <c r="E650" s="272"/>
      <c r="F650" s="272"/>
      <c r="G650" s="264"/>
      <c r="H650" s="272"/>
      <c r="I650" s="19"/>
      <c r="J650" s="19"/>
      <c r="K650" s="19"/>
      <c r="L650" s="19"/>
      <c r="M650" s="19"/>
      <c r="N650" s="19"/>
      <c r="O650" s="19"/>
      <c r="P650" s="19"/>
      <c r="Q650" s="19"/>
      <c r="R650" s="19"/>
      <c r="S650" s="19"/>
      <c r="T650" s="19"/>
      <c r="U650" s="19"/>
      <c r="V650" s="19"/>
      <c r="W650" s="19"/>
      <c r="X650" s="19"/>
      <c r="Y650" s="19"/>
      <c r="Z650" s="19"/>
    </row>
    <row r="651" spans="1:26" ht="12.5">
      <c r="A651" s="19"/>
      <c r="B651" s="280"/>
      <c r="C651" s="272"/>
      <c r="D651" s="272"/>
      <c r="E651" s="272"/>
      <c r="F651" s="272"/>
      <c r="G651" s="264"/>
      <c r="H651" s="272"/>
      <c r="I651" s="19"/>
      <c r="J651" s="19"/>
      <c r="K651" s="19"/>
      <c r="L651" s="19"/>
      <c r="M651" s="19"/>
      <c r="N651" s="19"/>
      <c r="O651" s="19"/>
      <c r="P651" s="19"/>
      <c r="Q651" s="19"/>
      <c r="R651" s="19"/>
      <c r="S651" s="19"/>
      <c r="T651" s="19"/>
      <c r="U651" s="19"/>
      <c r="V651" s="19"/>
      <c r="W651" s="19"/>
      <c r="X651" s="19"/>
      <c r="Y651" s="19"/>
      <c r="Z651" s="19"/>
    </row>
    <row r="652" spans="1:26" ht="12.5">
      <c r="A652" s="19"/>
      <c r="B652" s="280"/>
      <c r="C652" s="272"/>
      <c r="D652" s="272"/>
      <c r="E652" s="272"/>
      <c r="F652" s="272"/>
      <c r="G652" s="264"/>
      <c r="H652" s="272"/>
      <c r="I652" s="19"/>
      <c r="J652" s="19"/>
      <c r="K652" s="19"/>
      <c r="L652" s="19"/>
      <c r="M652" s="19"/>
      <c r="N652" s="19"/>
      <c r="O652" s="19"/>
      <c r="P652" s="19"/>
      <c r="Q652" s="19"/>
      <c r="R652" s="19"/>
      <c r="S652" s="19"/>
      <c r="T652" s="19"/>
      <c r="U652" s="19"/>
      <c r="V652" s="19"/>
      <c r="W652" s="19"/>
      <c r="X652" s="19"/>
      <c r="Y652" s="19"/>
      <c r="Z652" s="19"/>
    </row>
    <row r="653" spans="1:26" ht="12.5">
      <c r="A653" s="19"/>
      <c r="B653" s="280"/>
      <c r="C653" s="272"/>
      <c r="D653" s="272"/>
      <c r="E653" s="272"/>
      <c r="F653" s="272"/>
      <c r="G653" s="264"/>
      <c r="H653" s="272"/>
      <c r="I653" s="19"/>
      <c r="J653" s="19"/>
      <c r="K653" s="19"/>
      <c r="L653" s="19"/>
      <c r="M653" s="19"/>
      <c r="N653" s="19"/>
      <c r="O653" s="19"/>
      <c r="P653" s="19"/>
      <c r="Q653" s="19"/>
      <c r="R653" s="19"/>
      <c r="S653" s="19"/>
      <c r="T653" s="19"/>
      <c r="U653" s="19"/>
      <c r="V653" s="19"/>
      <c r="W653" s="19"/>
      <c r="X653" s="19"/>
      <c r="Y653" s="19"/>
      <c r="Z653" s="19"/>
    </row>
    <row r="654" spans="1:26" ht="12.5">
      <c r="A654" s="19"/>
      <c r="B654" s="280"/>
      <c r="C654" s="272"/>
      <c r="D654" s="272"/>
      <c r="E654" s="272"/>
      <c r="F654" s="272"/>
      <c r="G654" s="264"/>
      <c r="H654" s="272"/>
      <c r="I654" s="19"/>
      <c r="J654" s="19"/>
      <c r="K654" s="19"/>
      <c r="L654" s="19"/>
      <c r="M654" s="19"/>
      <c r="N654" s="19"/>
      <c r="O654" s="19"/>
      <c r="P654" s="19"/>
      <c r="Q654" s="19"/>
      <c r="R654" s="19"/>
      <c r="S654" s="19"/>
      <c r="T654" s="19"/>
      <c r="U654" s="19"/>
      <c r="V654" s="19"/>
      <c r="W654" s="19"/>
      <c r="X654" s="19"/>
      <c r="Y654" s="19"/>
      <c r="Z654" s="19"/>
    </row>
    <row r="655" spans="1:26" ht="12.5">
      <c r="A655" s="19"/>
      <c r="B655" s="280"/>
      <c r="C655" s="272"/>
      <c r="D655" s="272"/>
      <c r="E655" s="272"/>
      <c r="F655" s="272"/>
      <c r="G655" s="264"/>
      <c r="H655" s="272"/>
      <c r="I655" s="19"/>
      <c r="J655" s="19"/>
      <c r="K655" s="19"/>
      <c r="L655" s="19"/>
      <c r="M655" s="19"/>
      <c r="N655" s="19"/>
      <c r="O655" s="19"/>
      <c r="P655" s="19"/>
      <c r="Q655" s="19"/>
      <c r="R655" s="19"/>
      <c r="S655" s="19"/>
      <c r="T655" s="19"/>
      <c r="U655" s="19"/>
      <c r="V655" s="19"/>
      <c r="W655" s="19"/>
      <c r="X655" s="19"/>
      <c r="Y655" s="19"/>
      <c r="Z655" s="19"/>
    </row>
    <row r="656" spans="1:26" ht="12.5">
      <c r="A656" s="19"/>
      <c r="B656" s="280"/>
      <c r="C656" s="272"/>
      <c r="D656" s="272"/>
      <c r="E656" s="272"/>
      <c r="F656" s="272"/>
      <c r="G656" s="264"/>
      <c r="H656" s="272"/>
      <c r="I656" s="19"/>
      <c r="J656" s="19"/>
      <c r="K656" s="19"/>
      <c r="L656" s="19"/>
      <c r="M656" s="19"/>
      <c r="N656" s="19"/>
      <c r="O656" s="19"/>
      <c r="P656" s="19"/>
      <c r="Q656" s="19"/>
      <c r="R656" s="19"/>
      <c r="S656" s="19"/>
      <c r="T656" s="19"/>
      <c r="U656" s="19"/>
      <c r="V656" s="19"/>
      <c r="W656" s="19"/>
      <c r="X656" s="19"/>
      <c r="Y656" s="19"/>
      <c r="Z656" s="19"/>
    </row>
    <row r="657" spans="1:26" ht="12.5">
      <c r="A657" s="19"/>
      <c r="B657" s="280"/>
      <c r="C657" s="272"/>
      <c r="D657" s="272"/>
      <c r="E657" s="272"/>
      <c r="F657" s="272"/>
      <c r="G657" s="264"/>
      <c r="H657" s="272"/>
      <c r="I657" s="19"/>
      <c r="J657" s="19"/>
      <c r="K657" s="19"/>
      <c r="L657" s="19"/>
      <c r="M657" s="19"/>
      <c r="N657" s="19"/>
      <c r="O657" s="19"/>
      <c r="P657" s="19"/>
      <c r="Q657" s="19"/>
      <c r="R657" s="19"/>
      <c r="S657" s="19"/>
      <c r="T657" s="19"/>
      <c r="U657" s="19"/>
      <c r="V657" s="19"/>
      <c r="W657" s="19"/>
      <c r="X657" s="19"/>
      <c r="Y657" s="19"/>
      <c r="Z657" s="19"/>
    </row>
    <row r="658" spans="1:26" ht="12.5">
      <c r="A658" s="19"/>
      <c r="B658" s="280"/>
      <c r="C658" s="272"/>
      <c r="D658" s="272"/>
      <c r="E658" s="272"/>
      <c r="F658" s="272"/>
      <c r="G658" s="264"/>
      <c r="H658" s="272"/>
      <c r="I658" s="19"/>
      <c r="J658" s="19"/>
      <c r="K658" s="19"/>
      <c r="L658" s="19"/>
      <c r="M658" s="19"/>
      <c r="N658" s="19"/>
      <c r="O658" s="19"/>
      <c r="P658" s="19"/>
      <c r="Q658" s="19"/>
      <c r="R658" s="19"/>
      <c r="S658" s="19"/>
      <c r="T658" s="19"/>
      <c r="U658" s="19"/>
      <c r="V658" s="19"/>
      <c r="W658" s="19"/>
      <c r="X658" s="19"/>
      <c r="Y658" s="19"/>
      <c r="Z658" s="19"/>
    </row>
    <row r="659" spans="1:26" ht="12.5">
      <c r="A659" s="19"/>
      <c r="B659" s="280"/>
      <c r="C659" s="272"/>
      <c r="D659" s="272"/>
      <c r="E659" s="272"/>
      <c r="F659" s="272"/>
      <c r="G659" s="264"/>
      <c r="H659" s="272"/>
      <c r="I659" s="19"/>
      <c r="J659" s="19"/>
      <c r="K659" s="19"/>
      <c r="L659" s="19"/>
      <c r="M659" s="19"/>
      <c r="N659" s="19"/>
      <c r="O659" s="19"/>
      <c r="P659" s="19"/>
      <c r="Q659" s="19"/>
      <c r="R659" s="19"/>
      <c r="S659" s="19"/>
      <c r="T659" s="19"/>
      <c r="U659" s="19"/>
      <c r="V659" s="19"/>
      <c r="W659" s="19"/>
      <c r="X659" s="19"/>
      <c r="Y659" s="19"/>
      <c r="Z659" s="19"/>
    </row>
    <row r="660" spans="1:26" ht="12.5">
      <c r="A660" s="19"/>
      <c r="B660" s="280"/>
      <c r="C660" s="272"/>
      <c r="D660" s="272"/>
      <c r="E660" s="272"/>
      <c r="F660" s="272"/>
      <c r="G660" s="264"/>
      <c r="H660" s="272"/>
      <c r="I660" s="19"/>
      <c r="J660" s="19"/>
      <c r="K660" s="19"/>
      <c r="L660" s="19"/>
      <c r="M660" s="19"/>
      <c r="N660" s="19"/>
      <c r="O660" s="19"/>
      <c r="P660" s="19"/>
      <c r="Q660" s="19"/>
      <c r="R660" s="19"/>
      <c r="S660" s="19"/>
      <c r="T660" s="19"/>
      <c r="U660" s="19"/>
      <c r="V660" s="19"/>
      <c r="W660" s="19"/>
      <c r="X660" s="19"/>
      <c r="Y660" s="19"/>
      <c r="Z660" s="19"/>
    </row>
    <row r="661" spans="1:26" ht="12.5">
      <c r="A661" s="19"/>
      <c r="B661" s="280"/>
      <c r="C661" s="272"/>
      <c r="D661" s="272"/>
      <c r="E661" s="272"/>
      <c r="F661" s="272"/>
      <c r="G661" s="264"/>
      <c r="H661" s="272"/>
      <c r="I661" s="19"/>
      <c r="J661" s="19"/>
      <c r="K661" s="19"/>
      <c r="L661" s="19"/>
      <c r="M661" s="19"/>
      <c r="N661" s="19"/>
      <c r="O661" s="19"/>
      <c r="P661" s="19"/>
      <c r="Q661" s="19"/>
      <c r="R661" s="19"/>
      <c r="S661" s="19"/>
      <c r="T661" s="19"/>
      <c r="U661" s="19"/>
      <c r="V661" s="19"/>
      <c r="W661" s="19"/>
      <c r="X661" s="19"/>
      <c r="Y661" s="19"/>
      <c r="Z661" s="19"/>
    </row>
    <row r="662" spans="1:26" ht="12.5">
      <c r="A662" s="19"/>
      <c r="B662" s="280"/>
      <c r="C662" s="272"/>
      <c r="D662" s="272"/>
      <c r="E662" s="272"/>
      <c r="F662" s="272"/>
      <c r="G662" s="264"/>
      <c r="H662" s="272"/>
      <c r="I662" s="19"/>
      <c r="J662" s="19"/>
      <c r="K662" s="19"/>
      <c r="L662" s="19"/>
      <c r="M662" s="19"/>
      <c r="N662" s="19"/>
      <c r="O662" s="19"/>
      <c r="P662" s="19"/>
      <c r="Q662" s="19"/>
      <c r="R662" s="19"/>
      <c r="S662" s="19"/>
      <c r="T662" s="19"/>
      <c r="U662" s="19"/>
      <c r="V662" s="19"/>
      <c r="W662" s="19"/>
      <c r="X662" s="19"/>
      <c r="Y662" s="19"/>
      <c r="Z662" s="19"/>
    </row>
    <row r="663" spans="1:26" ht="12.5">
      <c r="A663" s="19"/>
      <c r="B663" s="280"/>
      <c r="C663" s="272"/>
      <c r="D663" s="272"/>
      <c r="E663" s="272"/>
      <c r="F663" s="272"/>
      <c r="G663" s="264"/>
      <c r="H663" s="272"/>
      <c r="I663" s="19"/>
      <c r="J663" s="19"/>
      <c r="K663" s="19"/>
      <c r="L663" s="19"/>
      <c r="M663" s="19"/>
      <c r="N663" s="19"/>
      <c r="O663" s="19"/>
      <c r="P663" s="19"/>
      <c r="Q663" s="19"/>
      <c r="R663" s="19"/>
      <c r="S663" s="19"/>
      <c r="T663" s="19"/>
      <c r="U663" s="19"/>
      <c r="V663" s="19"/>
      <c r="W663" s="19"/>
      <c r="X663" s="19"/>
      <c r="Y663" s="19"/>
      <c r="Z663" s="19"/>
    </row>
    <row r="664" spans="1:26" ht="12.5">
      <c r="A664" s="19"/>
      <c r="B664" s="280"/>
      <c r="C664" s="272"/>
      <c r="D664" s="272"/>
      <c r="E664" s="272"/>
      <c r="F664" s="272"/>
      <c r="G664" s="264"/>
      <c r="H664" s="272"/>
      <c r="I664" s="19"/>
      <c r="J664" s="19"/>
      <c r="K664" s="19"/>
      <c r="L664" s="19"/>
      <c r="M664" s="19"/>
      <c r="N664" s="19"/>
      <c r="O664" s="19"/>
      <c r="P664" s="19"/>
      <c r="Q664" s="19"/>
      <c r="R664" s="19"/>
      <c r="S664" s="19"/>
      <c r="T664" s="19"/>
      <c r="U664" s="19"/>
      <c r="V664" s="19"/>
      <c r="W664" s="19"/>
      <c r="X664" s="19"/>
      <c r="Y664" s="19"/>
      <c r="Z664" s="19"/>
    </row>
    <row r="665" spans="1:26" ht="12.5">
      <c r="A665" s="19"/>
      <c r="B665" s="280"/>
      <c r="C665" s="272"/>
      <c r="D665" s="272"/>
      <c r="E665" s="272"/>
      <c r="F665" s="272"/>
      <c r="G665" s="264"/>
      <c r="H665" s="272"/>
      <c r="I665" s="19"/>
      <c r="J665" s="19"/>
      <c r="K665" s="19"/>
      <c r="L665" s="19"/>
      <c r="M665" s="19"/>
      <c r="N665" s="19"/>
      <c r="O665" s="19"/>
      <c r="P665" s="19"/>
      <c r="Q665" s="19"/>
      <c r="R665" s="19"/>
      <c r="S665" s="19"/>
      <c r="T665" s="19"/>
      <c r="U665" s="19"/>
      <c r="V665" s="19"/>
      <c r="W665" s="19"/>
      <c r="X665" s="19"/>
      <c r="Y665" s="19"/>
      <c r="Z665" s="19"/>
    </row>
    <row r="666" spans="1:26" ht="12.5">
      <c r="A666" s="19"/>
      <c r="B666" s="280"/>
      <c r="C666" s="272"/>
      <c r="D666" s="272"/>
      <c r="E666" s="272"/>
      <c r="F666" s="272"/>
      <c r="G666" s="264"/>
      <c r="H666" s="272"/>
      <c r="I666" s="19"/>
      <c r="J666" s="19"/>
      <c r="K666" s="19"/>
      <c r="L666" s="19"/>
      <c r="M666" s="19"/>
      <c r="N666" s="19"/>
      <c r="O666" s="19"/>
      <c r="P666" s="19"/>
      <c r="Q666" s="19"/>
      <c r="R666" s="19"/>
      <c r="S666" s="19"/>
      <c r="T666" s="19"/>
      <c r="U666" s="19"/>
      <c r="V666" s="19"/>
      <c r="W666" s="19"/>
      <c r="X666" s="19"/>
      <c r="Y666" s="19"/>
      <c r="Z666" s="19"/>
    </row>
    <row r="667" spans="1:26" ht="12.5">
      <c r="A667" s="19"/>
      <c r="B667" s="280"/>
      <c r="C667" s="272"/>
      <c r="D667" s="272"/>
      <c r="E667" s="272"/>
      <c r="F667" s="272"/>
      <c r="G667" s="264"/>
      <c r="H667" s="272"/>
      <c r="I667" s="19"/>
      <c r="J667" s="19"/>
      <c r="K667" s="19"/>
      <c r="L667" s="19"/>
      <c r="M667" s="19"/>
      <c r="N667" s="19"/>
      <c r="O667" s="19"/>
      <c r="P667" s="19"/>
      <c r="Q667" s="19"/>
      <c r="R667" s="19"/>
      <c r="S667" s="19"/>
      <c r="T667" s="19"/>
      <c r="U667" s="19"/>
      <c r="V667" s="19"/>
      <c r="W667" s="19"/>
      <c r="X667" s="19"/>
      <c r="Y667" s="19"/>
      <c r="Z667" s="19"/>
    </row>
    <row r="668" spans="1:26" ht="12.5">
      <c r="A668" s="19"/>
      <c r="B668" s="280"/>
      <c r="C668" s="272"/>
      <c r="D668" s="272"/>
      <c r="E668" s="272"/>
      <c r="F668" s="272"/>
      <c r="G668" s="264"/>
      <c r="H668" s="272"/>
      <c r="I668" s="19"/>
      <c r="J668" s="19"/>
      <c r="K668" s="19"/>
      <c r="L668" s="19"/>
      <c r="M668" s="19"/>
      <c r="N668" s="19"/>
      <c r="O668" s="19"/>
      <c r="P668" s="19"/>
      <c r="Q668" s="19"/>
      <c r="R668" s="19"/>
      <c r="S668" s="19"/>
      <c r="T668" s="19"/>
      <c r="U668" s="19"/>
      <c r="V668" s="19"/>
      <c r="W668" s="19"/>
      <c r="X668" s="19"/>
      <c r="Y668" s="19"/>
      <c r="Z668" s="19"/>
    </row>
    <row r="669" spans="1:26" ht="12.5">
      <c r="A669" s="19"/>
      <c r="B669" s="280"/>
      <c r="C669" s="272"/>
      <c r="D669" s="272"/>
      <c r="E669" s="272"/>
      <c r="F669" s="272"/>
      <c r="G669" s="264"/>
      <c r="H669" s="272"/>
      <c r="I669" s="19"/>
      <c r="J669" s="19"/>
      <c r="K669" s="19"/>
      <c r="L669" s="19"/>
      <c r="M669" s="19"/>
      <c r="N669" s="19"/>
      <c r="O669" s="19"/>
      <c r="P669" s="19"/>
      <c r="Q669" s="19"/>
      <c r="R669" s="19"/>
      <c r="S669" s="19"/>
      <c r="T669" s="19"/>
      <c r="U669" s="19"/>
      <c r="V669" s="19"/>
      <c r="W669" s="19"/>
      <c r="X669" s="19"/>
      <c r="Y669" s="19"/>
      <c r="Z669" s="19"/>
    </row>
    <row r="670" spans="1:26" ht="12.5">
      <c r="A670" s="19"/>
      <c r="B670" s="280"/>
      <c r="C670" s="272"/>
      <c r="D670" s="272"/>
      <c r="E670" s="272"/>
      <c r="F670" s="272"/>
      <c r="G670" s="264"/>
      <c r="H670" s="272"/>
      <c r="I670" s="19"/>
      <c r="J670" s="19"/>
      <c r="K670" s="19"/>
      <c r="L670" s="19"/>
      <c r="M670" s="19"/>
      <c r="N670" s="19"/>
      <c r="O670" s="19"/>
      <c r="P670" s="19"/>
      <c r="Q670" s="19"/>
      <c r="R670" s="19"/>
      <c r="S670" s="19"/>
      <c r="T670" s="19"/>
      <c r="U670" s="19"/>
      <c r="V670" s="19"/>
      <c r="W670" s="19"/>
      <c r="X670" s="19"/>
      <c r="Y670" s="19"/>
      <c r="Z670" s="19"/>
    </row>
    <row r="671" spans="1:26" ht="12.5">
      <c r="A671" s="19"/>
      <c r="B671" s="280"/>
      <c r="C671" s="272"/>
      <c r="D671" s="272"/>
      <c r="E671" s="272"/>
      <c r="F671" s="272"/>
      <c r="G671" s="264"/>
      <c r="H671" s="272"/>
      <c r="I671" s="19"/>
      <c r="J671" s="19"/>
      <c r="K671" s="19"/>
      <c r="L671" s="19"/>
      <c r="M671" s="19"/>
      <c r="N671" s="19"/>
      <c r="O671" s="19"/>
      <c r="P671" s="19"/>
      <c r="Q671" s="19"/>
      <c r="R671" s="19"/>
      <c r="S671" s="19"/>
      <c r="T671" s="19"/>
      <c r="U671" s="19"/>
      <c r="V671" s="19"/>
      <c r="W671" s="19"/>
      <c r="X671" s="19"/>
      <c r="Y671" s="19"/>
      <c r="Z671" s="19"/>
    </row>
    <row r="672" spans="1:26" ht="12.5">
      <c r="A672" s="19"/>
      <c r="B672" s="280"/>
      <c r="C672" s="272"/>
      <c r="D672" s="272"/>
      <c r="E672" s="272"/>
      <c r="F672" s="272"/>
      <c r="G672" s="264"/>
      <c r="H672" s="272"/>
      <c r="I672" s="19"/>
      <c r="J672" s="19"/>
      <c r="K672" s="19"/>
      <c r="L672" s="19"/>
      <c r="M672" s="19"/>
      <c r="N672" s="19"/>
      <c r="O672" s="19"/>
      <c r="P672" s="19"/>
      <c r="Q672" s="19"/>
      <c r="R672" s="19"/>
      <c r="S672" s="19"/>
      <c r="T672" s="19"/>
      <c r="U672" s="19"/>
      <c r="V672" s="19"/>
      <c r="W672" s="19"/>
      <c r="X672" s="19"/>
      <c r="Y672" s="19"/>
      <c r="Z672" s="19"/>
    </row>
    <row r="673" spans="1:26" ht="12.5">
      <c r="A673" s="19"/>
      <c r="B673" s="280"/>
      <c r="C673" s="272"/>
      <c r="D673" s="272"/>
      <c r="E673" s="272"/>
      <c r="F673" s="272"/>
      <c r="G673" s="264"/>
      <c r="H673" s="272"/>
      <c r="I673" s="19"/>
      <c r="J673" s="19"/>
      <c r="K673" s="19"/>
      <c r="L673" s="19"/>
      <c r="M673" s="19"/>
      <c r="N673" s="19"/>
      <c r="O673" s="19"/>
      <c r="P673" s="19"/>
      <c r="Q673" s="19"/>
      <c r="R673" s="19"/>
      <c r="S673" s="19"/>
      <c r="T673" s="19"/>
      <c r="U673" s="19"/>
      <c r="V673" s="19"/>
      <c r="W673" s="19"/>
      <c r="X673" s="19"/>
      <c r="Y673" s="19"/>
      <c r="Z673" s="19"/>
    </row>
    <row r="674" spans="1:26" ht="12.5">
      <c r="A674" s="19"/>
      <c r="B674" s="280"/>
      <c r="C674" s="272"/>
      <c r="D674" s="272"/>
      <c r="E674" s="272"/>
      <c r="F674" s="272"/>
      <c r="G674" s="264"/>
      <c r="H674" s="272"/>
      <c r="I674" s="19"/>
      <c r="J674" s="19"/>
      <c r="K674" s="19"/>
      <c r="L674" s="19"/>
      <c r="M674" s="19"/>
      <c r="N674" s="19"/>
      <c r="O674" s="19"/>
      <c r="P674" s="19"/>
      <c r="Q674" s="19"/>
      <c r="R674" s="19"/>
      <c r="S674" s="19"/>
      <c r="T674" s="19"/>
      <c r="U674" s="19"/>
      <c r="V674" s="19"/>
      <c r="W674" s="19"/>
      <c r="X674" s="19"/>
      <c r="Y674" s="19"/>
      <c r="Z674" s="19"/>
    </row>
    <row r="675" spans="1:26" ht="12.5">
      <c r="A675" s="19"/>
      <c r="B675" s="280"/>
      <c r="C675" s="272"/>
      <c r="D675" s="272"/>
      <c r="E675" s="272"/>
      <c r="F675" s="272"/>
      <c r="G675" s="264"/>
      <c r="H675" s="272"/>
      <c r="I675" s="19"/>
      <c r="J675" s="19"/>
      <c r="K675" s="19"/>
      <c r="L675" s="19"/>
      <c r="M675" s="19"/>
      <c r="N675" s="19"/>
      <c r="O675" s="19"/>
      <c r="P675" s="19"/>
      <c r="Q675" s="19"/>
      <c r="R675" s="19"/>
      <c r="S675" s="19"/>
      <c r="T675" s="19"/>
      <c r="U675" s="19"/>
      <c r="V675" s="19"/>
      <c r="W675" s="19"/>
      <c r="X675" s="19"/>
      <c r="Y675" s="19"/>
      <c r="Z675" s="19"/>
    </row>
    <row r="676" spans="1:26" ht="12.5">
      <c r="A676" s="19"/>
      <c r="B676" s="280"/>
      <c r="C676" s="272"/>
      <c r="D676" s="272"/>
      <c r="E676" s="272"/>
      <c r="F676" s="272"/>
      <c r="G676" s="264"/>
      <c r="H676" s="272"/>
      <c r="I676" s="19"/>
      <c r="J676" s="19"/>
      <c r="K676" s="19"/>
      <c r="L676" s="19"/>
      <c r="M676" s="19"/>
      <c r="N676" s="19"/>
      <c r="O676" s="19"/>
      <c r="P676" s="19"/>
      <c r="Q676" s="19"/>
      <c r="R676" s="19"/>
      <c r="S676" s="19"/>
      <c r="T676" s="19"/>
      <c r="U676" s="19"/>
      <c r="V676" s="19"/>
      <c r="W676" s="19"/>
      <c r="X676" s="19"/>
      <c r="Y676" s="19"/>
      <c r="Z676" s="19"/>
    </row>
    <row r="677" spans="1:26" ht="12.5">
      <c r="A677" s="19"/>
      <c r="B677" s="280"/>
      <c r="C677" s="272"/>
      <c r="D677" s="272"/>
      <c r="E677" s="272"/>
      <c r="F677" s="272"/>
      <c r="G677" s="264"/>
      <c r="H677" s="272"/>
      <c r="I677" s="19"/>
      <c r="J677" s="19"/>
      <c r="K677" s="19"/>
      <c r="L677" s="19"/>
      <c r="M677" s="19"/>
      <c r="N677" s="19"/>
      <c r="O677" s="19"/>
      <c r="P677" s="19"/>
      <c r="Q677" s="19"/>
      <c r="R677" s="19"/>
      <c r="S677" s="19"/>
      <c r="T677" s="19"/>
      <c r="U677" s="19"/>
      <c r="V677" s="19"/>
      <c r="W677" s="19"/>
      <c r="X677" s="19"/>
      <c r="Y677" s="19"/>
      <c r="Z677" s="19"/>
    </row>
    <row r="678" spans="1:26" ht="12.5">
      <c r="A678" s="19"/>
      <c r="B678" s="280"/>
      <c r="C678" s="272"/>
      <c r="D678" s="272"/>
      <c r="E678" s="272"/>
      <c r="F678" s="272"/>
      <c r="G678" s="264"/>
      <c r="H678" s="272"/>
      <c r="I678" s="19"/>
      <c r="J678" s="19"/>
      <c r="K678" s="19"/>
      <c r="L678" s="19"/>
      <c r="M678" s="19"/>
      <c r="N678" s="19"/>
      <c r="O678" s="19"/>
      <c r="P678" s="19"/>
      <c r="Q678" s="19"/>
      <c r="R678" s="19"/>
      <c r="S678" s="19"/>
      <c r="T678" s="19"/>
      <c r="U678" s="19"/>
      <c r="V678" s="19"/>
      <c r="W678" s="19"/>
      <c r="X678" s="19"/>
      <c r="Y678" s="19"/>
      <c r="Z678" s="19"/>
    </row>
    <row r="679" spans="1:26" ht="12.5">
      <c r="A679" s="19"/>
      <c r="B679" s="280"/>
      <c r="C679" s="272"/>
      <c r="D679" s="272"/>
      <c r="E679" s="272"/>
      <c r="F679" s="272"/>
      <c r="G679" s="264"/>
      <c r="H679" s="272"/>
      <c r="I679" s="19"/>
      <c r="J679" s="19"/>
      <c r="K679" s="19"/>
      <c r="L679" s="19"/>
      <c r="M679" s="19"/>
      <c r="N679" s="19"/>
      <c r="O679" s="19"/>
      <c r="P679" s="19"/>
      <c r="Q679" s="19"/>
      <c r="R679" s="19"/>
      <c r="S679" s="19"/>
      <c r="T679" s="19"/>
      <c r="U679" s="19"/>
      <c r="V679" s="19"/>
      <c r="W679" s="19"/>
      <c r="X679" s="19"/>
      <c r="Y679" s="19"/>
      <c r="Z679" s="19"/>
    </row>
    <row r="680" spans="1:26" ht="12.5">
      <c r="A680" s="19"/>
      <c r="B680" s="280"/>
      <c r="C680" s="272"/>
      <c r="D680" s="272"/>
      <c r="E680" s="272"/>
      <c r="F680" s="272"/>
      <c r="G680" s="264"/>
      <c r="H680" s="272"/>
      <c r="I680" s="19"/>
      <c r="J680" s="19"/>
      <c r="K680" s="19"/>
      <c r="L680" s="19"/>
      <c r="M680" s="19"/>
      <c r="N680" s="19"/>
      <c r="O680" s="19"/>
      <c r="P680" s="19"/>
      <c r="Q680" s="19"/>
      <c r="R680" s="19"/>
      <c r="S680" s="19"/>
      <c r="T680" s="19"/>
      <c r="U680" s="19"/>
      <c r="V680" s="19"/>
      <c r="W680" s="19"/>
      <c r="X680" s="19"/>
      <c r="Y680" s="19"/>
      <c r="Z680" s="19"/>
    </row>
    <row r="681" spans="1:26" ht="12.5">
      <c r="A681" s="19"/>
      <c r="B681" s="280"/>
      <c r="C681" s="272"/>
      <c r="D681" s="272"/>
      <c r="E681" s="272"/>
      <c r="F681" s="272"/>
      <c r="G681" s="264"/>
      <c r="H681" s="272"/>
      <c r="I681" s="19"/>
      <c r="J681" s="19"/>
      <c r="K681" s="19"/>
      <c r="L681" s="19"/>
      <c r="M681" s="19"/>
      <c r="N681" s="19"/>
      <c r="O681" s="19"/>
      <c r="P681" s="19"/>
      <c r="Q681" s="19"/>
      <c r="R681" s="19"/>
      <c r="S681" s="19"/>
      <c r="T681" s="19"/>
      <c r="U681" s="19"/>
      <c r="V681" s="19"/>
      <c r="W681" s="19"/>
      <c r="X681" s="19"/>
      <c r="Y681" s="19"/>
      <c r="Z681" s="19"/>
    </row>
    <row r="682" spans="1:26" ht="12.5">
      <c r="A682" s="19"/>
      <c r="B682" s="280"/>
      <c r="C682" s="272"/>
      <c r="D682" s="272"/>
      <c r="E682" s="272"/>
      <c r="F682" s="272"/>
      <c r="G682" s="264"/>
      <c r="H682" s="272"/>
      <c r="I682" s="19"/>
      <c r="J682" s="19"/>
      <c r="K682" s="19"/>
      <c r="L682" s="19"/>
      <c r="M682" s="19"/>
      <c r="N682" s="19"/>
      <c r="O682" s="19"/>
      <c r="P682" s="19"/>
      <c r="Q682" s="19"/>
      <c r="R682" s="19"/>
      <c r="S682" s="19"/>
      <c r="T682" s="19"/>
      <c r="U682" s="19"/>
      <c r="V682" s="19"/>
      <c r="W682" s="19"/>
      <c r="X682" s="19"/>
      <c r="Y682" s="19"/>
      <c r="Z682" s="19"/>
    </row>
    <row r="683" spans="1:26" ht="12.5">
      <c r="A683" s="19"/>
      <c r="B683" s="280"/>
      <c r="C683" s="272"/>
      <c r="D683" s="272"/>
      <c r="E683" s="272"/>
      <c r="F683" s="272"/>
      <c r="G683" s="264"/>
      <c r="H683" s="272"/>
      <c r="I683" s="19"/>
      <c r="J683" s="19"/>
      <c r="K683" s="19"/>
      <c r="L683" s="19"/>
      <c r="M683" s="19"/>
      <c r="N683" s="19"/>
      <c r="O683" s="19"/>
      <c r="P683" s="19"/>
      <c r="Q683" s="19"/>
      <c r="R683" s="19"/>
      <c r="S683" s="19"/>
      <c r="T683" s="19"/>
      <c r="U683" s="19"/>
      <c r="V683" s="19"/>
      <c r="W683" s="19"/>
      <c r="X683" s="19"/>
      <c r="Y683" s="19"/>
      <c r="Z683" s="19"/>
    </row>
    <row r="684" spans="1:26" ht="12.5">
      <c r="A684" s="19"/>
      <c r="B684" s="280"/>
      <c r="C684" s="272"/>
      <c r="D684" s="272"/>
      <c r="E684" s="272"/>
      <c r="F684" s="272"/>
      <c r="G684" s="264"/>
      <c r="H684" s="272"/>
      <c r="I684" s="19"/>
      <c r="J684" s="19"/>
      <c r="K684" s="19"/>
      <c r="L684" s="19"/>
      <c r="M684" s="19"/>
      <c r="N684" s="19"/>
      <c r="O684" s="19"/>
      <c r="P684" s="19"/>
      <c r="Q684" s="19"/>
      <c r="R684" s="19"/>
      <c r="S684" s="19"/>
      <c r="T684" s="19"/>
      <c r="U684" s="19"/>
      <c r="V684" s="19"/>
      <c r="W684" s="19"/>
      <c r="X684" s="19"/>
      <c r="Y684" s="19"/>
      <c r="Z684" s="19"/>
    </row>
    <row r="685" spans="1:26" ht="12.5">
      <c r="A685" s="19"/>
      <c r="B685" s="280"/>
      <c r="C685" s="272"/>
      <c r="D685" s="272"/>
      <c r="E685" s="272"/>
      <c r="F685" s="272"/>
      <c r="G685" s="264"/>
      <c r="H685" s="272"/>
      <c r="I685" s="19"/>
      <c r="J685" s="19"/>
      <c r="K685" s="19"/>
      <c r="L685" s="19"/>
      <c r="M685" s="19"/>
      <c r="N685" s="19"/>
      <c r="O685" s="19"/>
      <c r="P685" s="19"/>
      <c r="Q685" s="19"/>
      <c r="R685" s="19"/>
      <c r="S685" s="19"/>
      <c r="T685" s="19"/>
      <c r="U685" s="19"/>
      <c r="V685" s="19"/>
      <c r="W685" s="19"/>
      <c r="X685" s="19"/>
      <c r="Y685" s="19"/>
      <c r="Z685" s="19"/>
    </row>
    <row r="686" spans="1:26" ht="12.5">
      <c r="A686" s="19"/>
      <c r="B686" s="280"/>
      <c r="C686" s="272"/>
      <c r="D686" s="272"/>
      <c r="E686" s="272"/>
      <c r="F686" s="272"/>
      <c r="G686" s="264"/>
      <c r="H686" s="272"/>
      <c r="I686" s="19"/>
      <c r="J686" s="19"/>
      <c r="K686" s="19"/>
      <c r="L686" s="19"/>
      <c r="M686" s="19"/>
      <c r="N686" s="19"/>
      <c r="O686" s="19"/>
      <c r="P686" s="19"/>
      <c r="Q686" s="19"/>
      <c r="R686" s="19"/>
      <c r="S686" s="19"/>
      <c r="T686" s="19"/>
      <c r="U686" s="19"/>
      <c r="V686" s="19"/>
      <c r="W686" s="19"/>
      <c r="X686" s="19"/>
      <c r="Y686" s="19"/>
      <c r="Z686" s="19"/>
    </row>
    <row r="687" spans="1:26" ht="12.5">
      <c r="A687" s="19"/>
      <c r="B687" s="280"/>
      <c r="C687" s="272"/>
      <c r="D687" s="272"/>
      <c r="E687" s="272"/>
      <c r="F687" s="272"/>
      <c r="G687" s="264"/>
      <c r="H687" s="272"/>
      <c r="I687" s="19"/>
      <c r="J687" s="19"/>
      <c r="K687" s="19"/>
      <c r="L687" s="19"/>
      <c r="M687" s="19"/>
      <c r="N687" s="19"/>
      <c r="O687" s="19"/>
      <c r="P687" s="19"/>
      <c r="Q687" s="19"/>
      <c r="R687" s="19"/>
      <c r="S687" s="19"/>
      <c r="T687" s="19"/>
      <c r="U687" s="19"/>
      <c r="V687" s="19"/>
      <c r="W687" s="19"/>
      <c r="X687" s="19"/>
      <c r="Y687" s="19"/>
      <c r="Z687" s="19"/>
    </row>
    <row r="688" spans="1:26" ht="12.5">
      <c r="A688" s="19"/>
      <c r="B688" s="280"/>
      <c r="C688" s="272"/>
      <c r="D688" s="272"/>
      <c r="E688" s="272"/>
      <c r="F688" s="272"/>
      <c r="G688" s="264"/>
      <c r="H688" s="272"/>
      <c r="I688" s="19"/>
      <c r="J688" s="19"/>
      <c r="K688" s="19"/>
      <c r="L688" s="19"/>
      <c r="M688" s="19"/>
      <c r="N688" s="19"/>
      <c r="O688" s="19"/>
      <c r="P688" s="19"/>
      <c r="Q688" s="19"/>
      <c r="R688" s="19"/>
      <c r="S688" s="19"/>
      <c r="T688" s="19"/>
      <c r="U688" s="19"/>
      <c r="V688" s="19"/>
      <c r="W688" s="19"/>
      <c r="X688" s="19"/>
      <c r="Y688" s="19"/>
      <c r="Z688" s="19"/>
    </row>
    <row r="689" spans="1:26" ht="12.5">
      <c r="A689" s="19"/>
      <c r="B689" s="280"/>
      <c r="C689" s="272"/>
      <c r="D689" s="272"/>
      <c r="E689" s="272"/>
      <c r="F689" s="272"/>
      <c r="G689" s="264"/>
      <c r="H689" s="272"/>
      <c r="I689" s="19"/>
      <c r="J689" s="19"/>
      <c r="K689" s="19"/>
      <c r="L689" s="19"/>
      <c r="M689" s="19"/>
      <c r="N689" s="19"/>
      <c r="O689" s="19"/>
      <c r="P689" s="19"/>
      <c r="Q689" s="19"/>
      <c r="R689" s="19"/>
      <c r="S689" s="19"/>
      <c r="T689" s="19"/>
      <c r="U689" s="19"/>
      <c r="V689" s="19"/>
      <c r="W689" s="19"/>
      <c r="X689" s="19"/>
      <c r="Y689" s="19"/>
      <c r="Z689" s="19"/>
    </row>
    <row r="690" spans="1:26" ht="12.5">
      <c r="A690" s="19"/>
      <c r="B690" s="280"/>
      <c r="C690" s="272"/>
      <c r="D690" s="272"/>
      <c r="E690" s="272"/>
      <c r="F690" s="272"/>
      <c r="G690" s="264"/>
      <c r="H690" s="272"/>
      <c r="I690" s="19"/>
      <c r="J690" s="19"/>
      <c r="K690" s="19"/>
      <c r="L690" s="19"/>
      <c r="M690" s="19"/>
      <c r="N690" s="19"/>
      <c r="O690" s="19"/>
      <c r="P690" s="19"/>
      <c r="Q690" s="19"/>
      <c r="R690" s="19"/>
      <c r="S690" s="19"/>
      <c r="T690" s="19"/>
      <c r="U690" s="19"/>
      <c r="V690" s="19"/>
      <c r="W690" s="19"/>
      <c r="X690" s="19"/>
      <c r="Y690" s="19"/>
      <c r="Z690" s="19"/>
    </row>
    <row r="691" spans="1:26" ht="12.5">
      <c r="A691" s="19"/>
      <c r="B691" s="280"/>
      <c r="C691" s="272"/>
      <c r="D691" s="272"/>
      <c r="E691" s="272"/>
      <c r="F691" s="272"/>
      <c r="G691" s="264"/>
      <c r="H691" s="272"/>
      <c r="I691" s="19"/>
      <c r="J691" s="19"/>
      <c r="K691" s="19"/>
      <c r="L691" s="19"/>
      <c r="M691" s="19"/>
      <c r="N691" s="19"/>
      <c r="O691" s="19"/>
      <c r="P691" s="19"/>
      <c r="Q691" s="19"/>
      <c r="R691" s="19"/>
      <c r="S691" s="19"/>
      <c r="T691" s="19"/>
      <c r="U691" s="19"/>
      <c r="V691" s="19"/>
      <c r="W691" s="19"/>
      <c r="X691" s="19"/>
      <c r="Y691" s="19"/>
      <c r="Z691" s="19"/>
    </row>
    <row r="692" spans="1:26" ht="12.5">
      <c r="A692" s="19"/>
      <c r="B692" s="280"/>
      <c r="C692" s="272"/>
      <c r="D692" s="272"/>
      <c r="E692" s="272"/>
      <c r="F692" s="272"/>
      <c r="G692" s="264"/>
      <c r="H692" s="272"/>
      <c r="I692" s="19"/>
      <c r="J692" s="19"/>
      <c r="K692" s="19"/>
      <c r="L692" s="19"/>
      <c r="M692" s="19"/>
      <c r="N692" s="19"/>
      <c r="O692" s="19"/>
      <c r="P692" s="19"/>
      <c r="Q692" s="19"/>
      <c r="R692" s="19"/>
      <c r="S692" s="19"/>
      <c r="T692" s="19"/>
      <c r="U692" s="19"/>
      <c r="V692" s="19"/>
      <c r="W692" s="19"/>
      <c r="X692" s="19"/>
      <c r="Y692" s="19"/>
      <c r="Z692" s="19"/>
    </row>
    <row r="693" spans="1:26" ht="12.5">
      <c r="A693" s="19"/>
      <c r="B693" s="280"/>
      <c r="C693" s="272"/>
      <c r="D693" s="272"/>
      <c r="E693" s="272"/>
      <c r="F693" s="272"/>
      <c r="G693" s="264"/>
      <c r="H693" s="272"/>
      <c r="I693" s="19"/>
      <c r="J693" s="19"/>
      <c r="K693" s="19"/>
      <c r="L693" s="19"/>
      <c r="M693" s="19"/>
      <c r="N693" s="19"/>
      <c r="O693" s="19"/>
      <c r="P693" s="19"/>
      <c r="Q693" s="19"/>
      <c r="R693" s="19"/>
      <c r="S693" s="19"/>
      <c r="T693" s="19"/>
      <c r="U693" s="19"/>
      <c r="V693" s="19"/>
      <c r="W693" s="19"/>
      <c r="X693" s="19"/>
      <c r="Y693" s="19"/>
      <c r="Z693" s="19"/>
    </row>
    <row r="694" spans="1:26" ht="12.5">
      <c r="A694" s="19"/>
      <c r="B694" s="280"/>
      <c r="C694" s="272"/>
      <c r="D694" s="272"/>
      <c r="E694" s="272"/>
      <c r="F694" s="272"/>
      <c r="G694" s="264"/>
      <c r="H694" s="272"/>
      <c r="I694" s="19"/>
      <c r="J694" s="19"/>
      <c r="K694" s="19"/>
      <c r="L694" s="19"/>
      <c r="M694" s="19"/>
      <c r="N694" s="19"/>
      <c r="O694" s="19"/>
      <c r="P694" s="19"/>
      <c r="Q694" s="19"/>
      <c r="R694" s="19"/>
      <c r="S694" s="19"/>
      <c r="T694" s="19"/>
      <c r="U694" s="19"/>
      <c r="V694" s="19"/>
      <c r="W694" s="19"/>
      <c r="X694" s="19"/>
      <c r="Y694" s="19"/>
      <c r="Z694" s="19"/>
    </row>
    <row r="695" spans="1:26" ht="12.5">
      <c r="A695" s="19"/>
      <c r="B695" s="280"/>
      <c r="C695" s="272"/>
      <c r="D695" s="272"/>
      <c r="E695" s="272"/>
      <c r="F695" s="272"/>
      <c r="G695" s="264"/>
      <c r="H695" s="272"/>
      <c r="I695" s="19"/>
      <c r="J695" s="19"/>
      <c r="K695" s="19"/>
      <c r="L695" s="19"/>
      <c r="M695" s="19"/>
      <c r="N695" s="19"/>
      <c r="O695" s="19"/>
      <c r="P695" s="19"/>
      <c r="Q695" s="19"/>
      <c r="R695" s="19"/>
      <c r="S695" s="19"/>
      <c r="T695" s="19"/>
      <c r="U695" s="19"/>
      <c r="V695" s="19"/>
      <c r="W695" s="19"/>
      <c r="X695" s="19"/>
      <c r="Y695" s="19"/>
      <c r="Z695" s="19"/>
    </row>
    <row r="696" spans="1:26" ht="12.5">
      <c r="A696" s="19"/>
      <c r="B696" s="280"/>
      <c r="C696" s="272"/>
      <c r="D696" s="272"/>
      <c r="E696" s="272"/>
      <c r="F696" s="272"/>
      <c r="G696" s="264"/>
      <c r="H696" s="272"/>
      <c r="I696" s="19"/>
      <c r="J696" s="19"/>
      <c r="K696" s="19"/>
      <c r="L696" s="19"/>
      <c r="M696" s="19"/>
      <c r="N696" s="19"/>
      <c r="O696" s="19"/>
      <c r="P696" s="19"/>
      <c r="Q696" s="19"/>
      <c r="R696" s="19"/>
      <c r="S696" s="19"/>
      <c r="T696" s="19"/>
      <c r="U696" s="19"/>
      <c r="V696" s="19"/>
      <c r="W696" s="19"/>
      <c r="X696" s="19"/>
      <c r="Y696" s="19"/>
      <c r="Z696" s="19"/>
    </row>
    <row r="697" spans="1:26" ht="12.5">
      <c r="A697" s="19"/>
      <c r="B697" s="280"/>
      <c r="C697" s="272"/>
      <c r="D697" s="272"/>
      <c r="E697" s="272"/>
      <c r="F697" s="272"/>
      <c r="G697" s="264"/>
      <c r="H697" s="272"/>
      <c r="I697" s="19"/>
      <c r="J697" s="19"/>
      <c r="K697" s="19"/>
      <c r="L697" s="19"/>
      <c r="M697" s="19"/>
      <c r="N697" s="19"/>
      <c r="O697" s="19"/>
      <c r="P697" s="19"/>
      <c r="Q697" s="19"/>
      <c r="R697" s="19"/>
      <c r="S697" s="19"/>
      <c r="T697" s="19"/>
      <c r="U697" s="19"/>
      <c r="V697" s="19"/>
      <c r="W697" s="19"/>
      <c r="X697" s="19"/>
      <c r="Y697" s="19"/>
      <c r="Z697" s="19"/>
    </row>
    <row r="698" spans="1:26" ht="12.5">
      <c r="A698" s="19"/>
      <c r="B698" s="280"/>
      <c r="C698" s="272"/>
      <c r="D698" s="272"/>
      <c r="E698" s="272"/>
      <c r="F698" s="272"/>
      <c r="G698" s="264"/>
      <c r="H698" s="272"/>
      <c r="I698" s="19"/>
      <c r="J698" s="19"/>
      <c r="K698" s="19"/>
      <c r="L698" s="19"/>
      <c r="M698" s="19"/>
      <c r="N698" s="19"/>
      <c r="O698" s="19"/>
      <c r="P698" s="19"/>
      <c r="Q698" s="19"/>
      <c r="R698" s="19"/>
      <c r="S698" s="19"/>
      <c r="T698" s="19"/>
      <c r="U698" s="19"/>
      <c r="V698" s="19"/>
      <c r="W698" s="19"/>
      <c r="X698" s="19"/>
      <c r="Y698" s="19"/>
      <c r="Z698" s="19"/>
    </row>
    <row r="699" spans="1:26" ht="12.5">
      <c r="A699" s="19"/>
      <c r="B699" s="280"/>
      <c r="C699" s="272"/>
      <c r="D699" s="272"/>
      <c r="E699" s="272"/>
      <c r="F699" s="272"/>
      <c r="G699" s="264"/>
      <c r="H699" s="272"/>
      <c r="I699" s="19"/>
      <c r="J699" s="19"/>
      <c r="K699" s="19"/>
      <c r="L699" s="19"/>
      <c r="M699" s="19"/>
      <c r="N699" s="19"/>
      <c r="O699" s="19"/>
      <c r="P699" s="19"/>
      <c r="Q699" s="19"/>
      <c r="R699" s="19"/>
      <c r="S699" s="19"/>
      <c r="T699" s="19"/>
      <c r="U699" s="19"/>
      <c r="V699" s="19"/>
      <c r="W699" s="19"/>
      <c r="X699" s="19"/>
      <c r="Y699" s="19"/>
      <c r="Z699" s="19"/>
    </row>
    <row r="700" spans="1:26" ht="12.5">
      <c r="A700" s="19"/>
      <c r="B700" s="280"/>
      <c r="C700" s="272"/>
      <c r="D700" s="272"/>
      <c r="E700" s="272"/>
      <c r="F700" s="272"/>
      <c r="G700" s="264"/>
      <c r="H700" s="272"/>
      <c r="I700" s="19"/>
      <c r="J700" s="19"/>
      <c r="K700" s="19"/>
      <c r="L700" s="19"/>
      <c r="M700" s="19"/>
      <c r="N700" s="19"/>
      <c r="O700" s="19"/>
      <c r="P700" s="19"/>
      <c r="Q700" s="19"/>
      <c r="R700" s="19"/>
      <c r="S700" s="19"/>
      <c r="T700" s="19"/>
      <c r="U700" s="19"/>
      <c r="V700" s="19"/>
      <c r="W700" s="19"/>
      <c r="X700" s="19"/>
      <c r="Y700" s="19"/>
      <c r="Z700" s="19"/>
    </row>
    <row r="701" spans="1:26" ht="12.5">
      <c r="A701" s="19"/>
      <c r="B701" s="280"/>
      <c r="C701" s="272"/>
      <c r="D701" s="272"/>
      <c r="E701" s="272"/>
      <c r="F701" s="272"/>
      <c r="G701" s="264"/>
      <c r="H701" s="272"/>
      <c r="I701" s="19"/>
      <c r="J701" s="19"/>
      <c r="K701" s="19"/>
      <c r="L701" s="19"/>
      <c r="M701" s="19"/>
      <c r="N701" s="19"/>
      <c r="O701" s="19"/>
      <c r="P701" s="19"/>
      <c r="Q701" s="19"/>
      <c r="R701" s="19"/>
      <c r="S701" s="19"/>
      <c r="T701" s="19"/>
      <c r="U701" s="19"/>
      <c r="V701" s="19"/>
      <c r="W701" s="19"/>
      <c r="X701" s="19"/>
      <c r="Y701" s="19"/>
      <c r="Z701" s="19"/>
    </row>
    <row r="702" spans="1:26" ht="12.5">
      <c r="A702" s="19"/>
      <c r="B702" s="280"/>
      <c r="C702" s="272"/>
      <c r="D702" s="272"/>
      <c r="E702" s="272"/>
      <c r="F702" s="272"/>
      <c r="G702" s="264"/>
      <c r="H702" s="272"/>
      <c r="I702" s="19"/>
      <c r="J702" s="19"/>
      <c r="K702" s="19"/>
      <c r="L702" s="19"/>
      <c r="M702" s="19"/>
      <c r="N702" s="19"/>
      <c r="O702" s="19"/>
      <c r="P702" s="19"/>
      <c r="Q702" s="19"/>
      <c r="R702" s="19"/>
      <c r="S702" s="19"/>
      <c r="T702" s="19"/>
      <c r="U702" s="19"/>
      <c r="V702" s="19"/>
      <c r="W702" s="19"/>
      <c r="X702" s="19"/>
      <c r="Y702" s="19"/>
      <c r="Z702" s="19"/>
    </row>
    <row r="703" spans="1:26" ht="12.5">
      <c r="A703" s="19"/>
      <c r="B703" s="280"/>
      <c r="C703" s="272"/>
      <c r="D703" s="272"/>
      <c r="E703" s="272"/>
      <c r="F703" s="272"/>
      <c r="G703" s="264"/>
      <c r="H703" s="272"/>
      <c r="I703" s="19"/>
      <c r="J703" s="19"/>
      <c r="K703" s="19"/>
      <c r="L703" s="19"/>
      <c r="M703" s="19"/>
      <c r="N703" s="19"/>
      <c r="O703" s="19"/>
      <c r="P703" s="19"/>
      <c r="Q703" s="19"/>
      <c r="R703" s="19"/>
      <c r="S703" s="19"/>
      <c r="T703" s="19"/>
      <c r="U703" s="19"/>
      <c r="V703" s="19"/>
      <c r="W703" s="19"/>
      <c r="X703" s="19"/>
      <c r="Y703" s="19"/>
      <c r="Z703" s="19"/>
    </row>
    <row r="704" spans="1:26" ht="12.5">
      <c r="A704" s="19"/>
      <c r="B704" s="280"/>
      <c r="C704" s="272"/>
      <c r="D704" s="272"/>
      <c r="E704" s="272"/>
      <c r="F704" s="272"/>
      <c r="G704" s="264"/>
      <c r="H704" s="272"/>
      <c r="I704" s="19"/>
      <c r="J704" s="19"/>
      <c r="K704" s="19"/>
      <c r="L704" s="19"/>
      <c r="M704" s="19"/>
      <c r="N704" s="19"/>
      <c r="O704" s="19"/>
      <c r="P704" s="19"/>
      <c r="Q704" s="19"/>
      <c r="R704" s="19"/>
      <c r="S704" s="19"/>
      <c r="T704" s="19"/>
      <c r="U704" s="19"/>
      <c r="V704" s="19"/>
      <c r="W704" s="19"/>
      <c r="X704" s="19"/>
      <c r="Y704" s="19"/>
      <c r="Z704" s="19"/>
    </row>
    <row r="705" spans="1:26" ht="12.5">
      <c r="A705" s="19"/>
      <c r="B705" s="280"/>
      <c r="C705" s="272"/>
      <c r="D705" s="272"/>
      <c r="E705" s="272"/>
      <c r="F705" s="272"/>
      <c r="G705" s="264"/>
      <c r="H705" s="272"/>
      <c r="I705" s="19"/>
      <c r="J705" s="19"/>
      <c r="K705" s="19"/>
      <c r="L705" s="19"/>
      <c r="M705" s="19"/>
      <c r="N705" s="19"/>
      <c r="O705" s="19"/>
      <c r="P705" s="19"/>
      <c r="Q705" s="19"/>
      <c r="R705" s="19"/>
      <c r="S705" s="19"/>
      <c r="T705" s="19"/>
      <c r="U705" s="19"/>
      <c r="V705" s="19"/>
      <c r="W705" s="19"/>
      <c r="X705" s="19"/>
      <c r="Y705" s="19"/>
      <c r="Z705" s="19"/>
    </row>
    <row r="706" spans="1:26" ht="12.5">
      <c r="A706" s="19"/>
      <c r="B706" s="280"/>
      <c r="C706" s="272"/>
      <c r="D706" s="272"/>
      <c r="E706" s="272"/>
      <c r="F706" s="272"/>
      <c r="G706" s="264"/>
      <c r="H706" s="272"/>
      <c r="I706" s="19"/>
      <c r="J706" s="19"/>
      <c r="K706" s="19"/>
      <c r="L706" s="19"/>
      <c r="M706" s="19"/>
      <c r="N706" s="19"/>
      <c r="O706" s="19"/>
      <c r="P706" s="19"/>
      <c r="Q706" s="19"/>
      <c r="R706" s="19"/>
      <c r="S706" s="19"/>
      <c r="T706" s="19"/>
      <c r="U706" s="19"/>
      <c r="V706" s="19"/>
      <c r="W706" s="19"/>
      <c r="X706" s="19"/>
      <c r="Y706" s="19"/>
      <c r="Z706" s="19"/>
    </row>
    <row r="707" spans="1:26" ht="12.5">
      <c r="A707" s="19"/>
      <c r="B707" s="280"/>
      <c r="C707" s="272"/>
      <c r="D707" s="272"/>
      <c r="E707" s="272"/>
      <c r="F707" s="272"/>
      <c r="G707" s="264"/>
      <c r="H707" s="272"/>
      <c r="I707" s="19"/>
      <c r="J707" s="19"/>
      <c r="K707" s="19"/>
      <c r="L707" s="19"/>
      <c r="M707" s="19"/>
      <c r="N707" s="19"/>
      <c r="O707" s="19"/>
      <c r="P707" s="19"/>
      <c r="Q707" s="19"/>
      <c r="R707" s="19"/>
      <c r="S707" s="19"/>
      <c r="T707" s="19"/>
      <c r="U707" s="19"/>
      <c r="V707" s="19"/>
      <c r="W707" s="19"/>
      <c r="X707" s="19"/>
      <c r="Y707" s="19"/>
      <c r="Z707" s="19"/>
    </row>
    <row r="708" spans="1:26" ht="12.5">
      <c r="A708" s="19"/>
      <c r="B708" s="280"/>
      <c r="C708" s="272"/>
      <c r="D708" s="272"/>
      <c r="E708" s="272"/>
      <c r="F708" s="272"/>
      <c r="G708" s="264"/>
      <c r="H708" s="272"/>
      <c r="I708" s="19"/>
      <c r="J708" s="19"/>
      <c r="K708" s="19"/>
      <c r="L708" s="19"/>
      <c r="M708" s="19"/>
      <c r="N708" s="19"/>
      <c r="O708" s="19"/>
      <c r="P708" s="19"/>
      <c r="Q708" s="19"/>
      <c r="R708" s="19"/>
      <c r="S708" s="19"/>
      <c r="T708" s="19"/>
      <c r="U708" s="19"/>
      <c r="V708" s="19"/>
      <c r="W708" s="19"/>
      <c r="X708" s="19"/>
      <c r="Y708" s="19"/>
      <c r="Z708" s="19"/>
    </row>
    <row r="709" spans="1:26" ht="12.5">
      <c r="A709" s="19"/>
      <c r="B709" s="280"/>
      <c r="C709" s="272"/>
      <c r="D709" s="272"/>
      <c r="E709" s="272"/>
      <c r="F709" s="272"/>
      <c r="G709" s="264"/>
      <c r="H709" s="272"/>
      <c r="I709" s="19"/>
      <c r="J709" s="19"/>
      <c r="K709" s="19"/>
      <c r="L709" s="19"/>
      <c r="M709" s="19"/>
      <c r="N709" s="19"/>
      <c r="O709" s="19"/>
      <c r="P709" s="19"/>
      <c r="Q709" s="19"/>
      <c r="R709" s="19"/>
      <c r="S709" s="19"/>
      <c r="T709" s="19"/>
      <c r="U709" s="19"/>
      <c r="V709" s="19"/>
      <c r="W709" s="19"/>
      <c r="X709" s="19"/>
      <c r="Y709" s="19"/>
      <c r="Z709" s="19"/>
    </row>
    <row r="710" spans="1:26" ht="12.5">
      <c r="A710" s="19"/>
      <c r="B710" s="280"/>
      <c r="C710" s="272"/>
      <c r="D710" s="272"/>
      <c r="E710" s="272"/>
      <c r="F710" s="272"/>
      <c r="G710" s="264"/>
      <c r="H710" s="272"/>
      <c r="I710" s="19"/>
      <c r="J710" s="19"/>
      <c r="K710" s="19"/>
      <c r="L710" s="19"/>
      <c r="M710" s="19"/>
      <c r="N710" s="19"/>
      <c r="O710" s="19"/>
      <c r="P710" s="19"/>
      <c r="Q710" s="19"/>
      <c r="R710" s="19"/>
      <c r="S710" s="19"/>
      <c r="T710" s="19"/>
      <c r="U710" s="19"/>
      <c r="V710" s="19"/>
      <c r="W710" s="19"/>
      <c r="X710" s="19"/>
      <c r="Y710" s="19"/>
      <c r="Z710" s="19"/>
    </row>
    <row r="711" spans="1:26" ht="12.5">
      <c r="A711" s="19"/>
      <c r="B711" s="280"/>
      <c r="C711" s="272"/>
      <c r="D711" s="272"/>
      <c r="E711" s="272"/>
      <c r="F711" s="272"/>
      <c r="G711" s="264"/>
      <c r="H711" s="272"/>
      <c r="I711" s="19"/>
      <c r="J711" s="19"/>
      <c r="K711" s="19"/>
      <c r="L711" s="19"/>
      <c r="M711" s="19"/>
      <c r="N711" s="19"/>
      <c r="O711" s="19"/>
      <c r="P711" s="19"/>
      <c r="Q711" s="19"/>
      <c r="R711" s="19"/>
      <c r="S711" s="19"/>
      <c r="T711" s="19"/>
      <c r="U711" s="19"/>
      <c r="V711" s="19"/>
      <c r="W711" s="19"/>
      <c r="X711" s="19"/>
      <c r="Y711" s="19"/>
      <c r="Z711" s="19"/>
    </row>
    <row r="712" spans="1:26" ht="12.5">
      <c r="A712" s="19"/>
      <c r="B712" s="280"/>
      <c r="C712" s="272"/>
      <c r="D712" s="272"/>
      <c r="E712" s="272"/>
      <c r="F712" s="272"/>
      <c r="G712" s="264"/>
      <c r="H712" s="272"/>
      <c r="I712" s="19"/>
      <c r="J712" s="19"/>
      <c r="K712" s="19"/>
      <c r="L712" s="19"/>
      <c r="M712" s="19"/>
      <c r="N712" s="19"/>
      <c r="O712" s="19"/>
      <c r="P712" s="19"/>
      <c r="Q712" s="19"/>
      <c r="R712" s="19"/>
      <c r="S712" s="19"/>
      <c r="T712" s="19"/>
      <c r="U712" s="19"/>
      <c r="V712" s="19"/>
      <c r="W712" s="19"/>
      <c r="X712" s="19"/>
      <c r="Y712" s="19"/>
      <c r="Z712" s="19"/>
    </row>
    <row r="713" spans="1:26" ht="12.5">
      <c r="A713" s="19"/>
      <c r="B713" s="280"/>
      <c r="C713" s="272"/>
      <c r="D713" s="272"/>
      <c r="E713" s="272"/>
      <c r="F713" s="272"/>
      <c r="G713" s="264"/>
      <c r="H713" s="272"/>
      <c r="I713" s="19"/>
      <c r="J713" s="19"/>
      <c r="K713" s="19"/>
      <c r="L713" s="19"/>
      <c r="M713" s="19"/>
      <c r="N713" s="19"/>
      <c r="O713" s="19"/>
      <c r="P713" s="19"/>
      <c r="Q713" s="19"/>
      <c r="R713" s="19"/>
      <c r="S713" s="19"/>
      <c r="T713" s="19"/>
      <c r="U713" s="19"/>
      <c r="V713" s="19"/>
      <c r="W713" s="19"/>
      <c r="X713" s="19"/>
      <c r="Y713" s="19"/>
      <c r="Z713" s="19"/>
    </row>
    <row r="714" spans="1:26" ht="12.5">
      <c r="A714" s="19"/>
      <c r="B714" s="280"/>
      <c r="C714" s="272"/>
      <c r="D714" s="272"/>
      <c r="E714" s="272"/>
      <c r="F714" s="272"/>
      <c r="G714" s="264"/>
      <c r="H714" s="272"/>
      <c r="I714" s="19"/>
      <c r="J714" s="19"/>
      <c r="K714" s="19"/>
      <c r="L714" s="19"/>
      <c r="M714" s="19"/>
      <c r="N714" s="19"/>
      <c r="O714" s="19"/>
      <c r="P714" s="19"/>
      <c r="Q714" s="19"/>
      <c r="R714" s="19"/>
      <c r="S714" s="19"/>
      <c r="T714" s="19"/>
      <c r="U714" s="19"/>
      <c r="V714" s="19"/>
      <c r="W714" s="19"/>
      <c r="X714" s="19"/>
      <c r="Y714" s="19"/>
      <c r="Z714" s="19"/>
    </row>
    <row r="715" spans="1:26" ht="12.5">
      <c r="A715" s="19"/>
      <c r="B715" s="280"/>
      <c r="C715" s="272"/>
      <c r="D715" s="272"/>
      <c r="E715" s="272"/>
      <c r="F715" s="272"/>
      <c r="G715" s="264"/>
      <c r="H715" s="272"/>
      <c r="I715" s="19"/>
      <c r="J715" s="19"/>
      <c r="K715" s="19"/>
      <c r="L715" s="19"/>
      <c r="M715" s="19"/>
      <c r="N715" s="19"/>
      <c r="O715" s="19"/>
      <c r="P715" s="19"/>
      <c r="Q715" s="19"/>
      <c r="R715" s="19"/>
      <c r="S715" s="19"/>
      <c r="T715" s="19"/>
      <c r="U715" s="19"/>
      <c r="V715" s="19"/>
      <c r="W715" s="19"/>
      <c r="X715" s="19"/>
      <c r="Y715" s="19"/>
      <c r="Z715" s="19"/>
    </row>
    <row r="716" spans="1:26" ht="12.5">
      <c r="A716" s="19"/>
      <c r="B716" s="280"/>
      <c r="C716" s="272"/>
      <c r="D716" s="272"/>
      <c r="E716" s="272"/>
      <c r="F716" s="272"/>
      <c r="G716" s="264"/>
      <c r="H716" s="272"/>
      <c r="I716" s="19"/>
      <c r="J716" s="19"/>
      <c r="K716" s="19"/>
      <c r="L716" s="19"/>
      <c r="M716" s="19"/>
      <c r="N716" s="19"/>
      <c r="O716" s="19"/>
      <c r="P716" s="19"/>
      <c r="Q716" s="19"/>
      <c r="R716" s="19"/>
      <c r="S716" s="19"/>
      <c r="T716" s="19"/>
      <c r="U716" s="19"/>
      <c r="V716" s="19"/>
      <c r="W716" s="19"/>
      <c r="X716" s="19"/>
      <c r="Y716" s="19"/>
      <c r="Z716" s="19"/>
    </row>
    <row r="717" spans="1:26" ht="12.5">
      <c r="A717" s="19"/>
      <c r="B717" s="280"/>
      <c r="C717" s="272"/>
      <c r="D717" s="272"/>
      <c r="E717" s="272"/>
      <c r="F717" s="272"/>
      <c r="G717" s="264"/>
      <c r="H717" s="272"/>
      <c r="I717" s="19"/>
      <c r="J717" s="19"/>
      <c r="K717" s="19"/>
      <c r="L717" s="19"/>
      <c r="M717" s="19"/>
      <c r="N717" s="19"/>
      <c r="O717" s="19"/>
      <c r="P717" s="19"/>
      <c r="Q717" s="19"/>
      <c r="R717" s="19"/>
      <c r="S717" s="19"/>
      <c r="T717" s="19"/>
      <c r="U717" s="19"/>
      <c r="V717" s="19"/>
      <c r="W717" s="19"/>
      <c r="X717" s="19"/>
      <c r="Y717" s="19"/>
      <c r="Z717" s="19"/>
    </row>
    <row r="718" spans="1:26" ht="12.5">
      <c r="A718" s="19"/>
      <c r="B718" s="280"/>
      <c r="C718" s="272"/>
      <c r="D718" s="272"/>
      <c r="E718" s="272"/>
      <c r="F718" s="272"/>
      <c r="G718" s="264"/>
      <c r="H718" s="272"/>
      <c r="I718" s="19"/>
      <c r="J718" s="19"/>
      <c r="K718" s="19"/>
      <c r="L718" s="19"/>
      <c r="M718" s="19"/>
      <c r="N718" s="19"/>
      <c r="O718" s="19"/>
      <c r="P718" s="19"/>
      <c r="Q718" s="19"/>
      <c r="R718" s="19"/>
      <c r="S718" s="19"/>
      <c r="T718" s="19"/>
      <c r="U718" s="19"/>
      <c r="V718" s="19"/>
      <c r="W718" s="19"/>
      <c r="X718" s="19"/>
      <c r="Y718" s="19"/>
      <c r="Z718" s="19"/>
    </row>
    <row r="719" spans="1:26" ht="12.5">
      <c r="A719" s="19"/>
      <c r="B719" s="280"/>
      <c r="C719" s="272"/>
      <c r="D719" s="272"/>
      <c r="E719" s="272"/>
      <c r="F719" s="272"/>
      <c r="G719" s="264"/>
      <c r="H719" s="272"/>
      <c r="I719" s="19"/>
      <c r="J719" s="19"/>
      <c r="K719" s="19"/>
      <c r="L719" s="19"/>
      <c r="M719" s="19"/>
      <c r="N719" s="19"/>
      <c r="O719" s="19"/>
      <c r="P719" s="19"/>
      <c r="Q719" s="19"/>
      <c r="R719" s="19"/>
      <c r="S719" s="19"/>
      <c r="T719" s="19"/>
      <c r="U719" s="19"/>
      <c r="V719" s="19"/>
      <c r="W719" s="19"/>
      <c r="X719" s="19"/>
      <c r="Y719" s="19"/>
      <c r="Z719" s="19"/>
    </row>
    <row r="720" spans="1:26" ht="12.5">
      <c r="A720" s="19"/>
      <c r="B720" s="280"/>
      <c r="C720" s="272"/>
      <c r="D720" s="272"/>
      <c r="E720" s="272"/>
      <c r="F720" s="272"/>
      <c r="G720" s="264"/>
      <c r="H720" s="272"/>
      <c r="I720" s="19"/>
      <c r="J720" s="19"/>
      <c r="K720" s="19"/>
      <c r="L720" s="19"/>
      <c r="M720" s="19"/>
      <c r="N720" s="19"/>
      <c r="O720" s="19"/>
      <c r="P720" s="19"/>
      <c r="Q720" s="19"/>
      <c r="R720" s="19"/>
      <c r="S720" s="19"/>
      <c r="T720" s="19"/>
      <c r="U720" s="19"/>
      <c r="V720" s="19"/>
      <c r="W720" s="19"/>
      <c r="X720" s="19"/>
      <c r="Y720" s="19"/>
      <c r="Z720" s="19"/>
    </row>
    <row r="721" spans="1:26" ht="12.5">
      <c r="A721" s="19"/>
      <c r="B721" s="280"/>
      <c r="C721" s="272"/>
      <c r="D721" s="272"/>
      <c r="E721" s="272"/>
      <c r="F721" s="272"/>
      <c r="G721" s="264"/>
      <c r="H721" s="272"/>
      <c r="I721" s="19"/>
      <c r="J721" s="19"/>
      <c r="K721" s="19"/>
      <c r="L721" s="19"/>
      <c r="M721" s="19"/>
      <c r="N721" s="19"/>
      <c r="O721" s="19"/>
      <c r="P721" s="19"/>
      <c r="Q721" s="19"/>
      <c r="R721" s="19"/>
      <c r="S721" s="19"/>
      <c r="T721" s="19"/>
      <c r="U721" s="19"/>
      <c r="V721" s="19"/>
      <c r="W721" s="19"/>
      <c r="X721" s="19"/>
      <c r="Y721" s="19"/>
      <c r="Z721" s="19"/>
    </row>
    <row r="722" spans="1:26" ht="12.5">
      <c r="A722" s="19"/>
      <c r="B722" s="280"/>
      <c r="C722" s="272"/>
      <c r="D722" s="272"/>
      <c r="E722" s="272"/>
      <c r="F722" s="272"/>
      <c r="G722" s="264"/>
      <c r="H722" s="272"/>
      <c r="I722" s="19"/>
      <c r="J722" s="19"/>
      <c r="K722" s="19"/>
      <c r="L722" s="19"/>
      <c r="M722" s="19"/>
      <c r="N722" s="19"/>
      <c r="O722" s="19"/>
      <c r="P722" s="19"/>
      <c r="Q722" s="19"/>
      <c r="R722" s="19"/>
      <c r="S722" s="19"/>
      <c r="T722" s="19"/>
      <c r="U722" s="19"/>
      <c r="V722" s="19"/>
      <c r="W722" s="19"/>
      <c r="X722" s="19"/>
      <c r="Y722" s="19"/>
      <c r="Z722" s="19"/>
    </row>
    <row r="723" spans="1:26" ht="12.5">
      <c r="A723" s="19"/>
      <c r="B723" s="280"/>
      <c r="C723" s="272"/>
      <c r="D723" s="272"/>
      <c r="E723" s="272"/>
      <c r="F723" s="272"/>
      <c r="G723" s="264"/>
      <c r="H723" s="272"/>
      <c r="I723" s="19"/>
      <c r="J723" s="19"/>
      <c r="K723" s="19"/>
      <c r="L723" s="19"/>
      <c r="M723" s="19"/>
      <c r="N723" s="19"/>
      <c r="O723" s="19"/>
      <c r="P723" s="19"/>
      <c r="Q723" s="19"/>
      <c r="R723" s="19"/>
      <c r="S723" s="19"/>
      <c r="T723" s="19"/>
      <c r="U723" s="19"/>
      <c r="V723" s="19"/>
      <c r="W723" s="19"/>
      <c r="X723" s="19"/>
      <c r="Y723" s="19"/>
      <c r="Z723" s="19"/>
    </row>
    <row r="724" spans="1:26" ht="12.5">
      <c r="A724" s="19"/>
      <c r="B724" s="280"/>
      <c r="C724" s="272"/>
      <c r="D724" s="272"/>
      <c r="E724" s="272"/>
      <c r="F724" s="272"/>
      <c r="G724" s="264"/>
      <c r="H724" s="272"/>
      <c r="I724" s="19"/>
      <c r="J724" s="19"/>
      <c r="K724" s="19"/>
      <c r="L724" s="19"/>
      <c r="M724" s="19"/>
      <c r="N724" s="19"/>
      <c r="O724" s="19"/>
      <c r="P724" s="19"/>
      <c r="Q724" s="19"/>
      <c r="R724" s="19"/>
      <c r="S724" s="19"/>
      <c r="T724" s="19"/>
      <c r="U724" s="19"/>
      <c r="V724" s="19"/>
      <c r="W724" s="19"/>
      <c r="X724" s="19"/>
      <c r="Y724" s="19"/>
      <c r="Z724" s="19"/>
    </row>
    <row r="725" spans="1:26" ht="12.5">
      <c r="A725" s="19"/>
      <c r="B725" s="280"/>
      <c r="C725" s="272"/>
      <c r="D725" s="272"/>
      <c r="E725" s="272"/>
      <c r="F725" s="272"/>
      <c r="G725" s="264"/>
      <c r="H725" s="272"/>
      <c r="I725" s="19"/>
      <c r="J725" s="19"/>
      <c r="K725" s="19"/>
      <c r="L725" s="19"/>
      <c r="M725" s="19"/>
      <c r="N725" s="19"/>
      <c r="O725" s="19"/>
      <c r="P725" s="19"/>
      <c r="Q725" s="19"/>
      <c r="R725" s="19"/>
      <c r="S725" s="19"/>
      <c r="T725" s="19"/>
      <c r="U725" s="19"/>
      <c r="V725" s="19"/>
      <c r="W725" s="19"/>
      <c r="X725" s="19"/>
      <c r="Y725" s="19"/>
      <c r="Z725" s="19"/>
    </row>
    <row r="726" spans="1:26" ht="12.5">
      <c r="A726" s="19"/>
      <c r="B726" s="280"/>
      <c r="C726" s="272"/>
      <c r="D726" s="272"/>
      <c r="E726" s="272"/>
      <c r="F726" s="272"/>
      <c r="G726" s="264"/>
      <c r="H726" s="272"/>
      <c r="I726" s="19"/>
      <c r="J726" s="19"/>
      <c r="K726" s="19"/>
      <c r="L726" s="19"/>
      <c r="M726" s="19"/>
      <c r="N726" s="19"/>
      <c r="O726" s="19"/>
      <c r="P726" s="19"/>
      <c r="Q726" s="19"/>
      <c r="R726" s="19"/>
      <c r="S726" s="19"/>
      <c r="T726" s="19"/>
      <c r="U726" s="19"/>
      <c r="V726" s="19"/>
      <c r="W726" s="19"/>
      <c r="X726" s="19"/>
      <c r="Y726" s="19"/>
      <c r="Z726" s="19"/>
    </row>
    <row r="727" spans="1:26" ht="12.5">
      <c r="A727" s="19"/>
      <c r="B727" s="280"/>
      <c r="C727" s="272"/>
      <c r="D727" s="272"/>
      <c r="E727" s="272"/>
      <c r="F727" s="272"/>
      <c r="G727" s="264"/>
      <c r="H727" s="272"/>
      <c r="I727" s="19"/>
      <c r="J727" s="19"/>
      <c r="K727" s="19"/>
      <c r="L727" s="19"/>
      <c r="M727" s="19"/>
      <c r="N727" s="19"/>
      <c r="O727" s="19"/>
      <c r="P727" s="19"/>
      <c r="Q727" s="19"/>
      <c r="R727" s="19"/>
      <c r="S727" s="19"/>
      <c r="T727" s="19"/>
      <c r="U727" s="19"/>
      <c r="V727" s="19"/>
      <c r="W727" s="19"/>
      <c r="X727" s="19"/>
      <c r="Y727" s="19"/>
      <c r="Z727" s="19"/>
    </row>
    <row r="728" spans="1:26" ht="12.5">
      <c r="A728" s="19"/>
      <c r="B728" s="280"/>
      <c r="C728" s="272"/>
      <c r="D728" s="272"/>
      <c r="E728" s="272"/>
      <c r="F728" s="272"/>
      <c r="G728" s="264"/>
      <c r="H728" s="272"/>
      <c r="I728" s="19"/>
      <c r="J728" s="19"/>
      <c r="K728" s="19"/>
      <c r="L728" s="19"/>
      <c r="M728" s="19"/>
      <c r="N728" s="19"/>
      <c r="O728" s="19"/>
      <c r="P728" s="19"/>
      <c r="Q728" s="19"/>
      <c r="R728" s="19"/>
      <c r="S728" s="19"/>
      <c r="T728" s="19"/>
      <c r="U728" s="19"/>
      <c r="V728" s="19"/>
      <c r="W728" s="19"/>
      <c r="X728" s="19"/>
      <c r="Y728" s="19"/>
      <c r="Z728" s="19"/>
    </row>
    <row r="729" spans="1:26" ht="12.5">
      <c r="A729" s="19"/>
      <c r="B729" s="280"/>
      <c r="C729" s="272"/>
      <c r="D729" s="272"/>
      <c r="E729" s="272"/>
      <c r="F729" s="272"/>
      <c r="G729" s="264"/>
      <c r="H729" s="272"/>
      <c r="I729" s="19"/>
      <c r="J729" s="19"/>
      <c r="K729" s="19"/>
      <c r="L729" s="19"/>
      <c r="M729" s="19"/>
      <c r="N729" s="19"/>
      <c r="O729" s="19"/>
      <c r="P729" s="19"/>
      <c r="Q729" s="19"/>
      <c r="R729" s="19"/>
      <c r="S729" s="19"/>
      <c r="T729" s="19"/>
      <c r="U729" s="19"/>
      <c r="V729" s="19"/>
      <c r="W729" s="19"/>
      <c r="X729" s="19"/>
      <c r="Y729" s="19"/>
      <c r="Z729" s="19"/>
    </row>
    <row r="730" spans="1:26" ht="12.5">
      <c r="A730" s="19"/>
      <c r="B730" s="280"/>
      <c r="C730" s="272"/>
      <c r="D730" s="272"/>
      <c r="E730" s="272"/>
      <c r="F730" s="272"/>
      <c r="G730" s="264"/>
      <c r="H730" s="272"/>
      <c r="I730" s="19"/>
      <c r="J730" s="19"/>
      <c r="K730" s="19"/>
      <c r="L730" s="19"/>
      <c r="M730" s="19"/>
      <c r="N730" s="19"/>
      <c r="O730" s="19"/>
      <c r="P730" s="19"/>
      <c r="Q730" s="19"/>
      <c r="R730" s="19"/>
      <c r="S730" s="19"/>
      <c r="T730" s="19"/>
      <c r="U730" s="19"/>
      <c r="V730" s="19"/>
      <c r="W730" s="19"/>
      <c r="X730" s="19"/>
      <c r="Y730" s="19"/>
      <c r="Z730" s="19"/>
    </row>
    <row r="731" spans="1:26" ht="12.5">
      <c r="A731" s="19"/>
      <c r="B731" s="280"/>
      <c r="C731" s="272"/>
      <c r="D731" s="272"/>
      <c r="E731" s="272"/>
      <c r="F731" s="272"/>
      <c r="G731" s="264"/>
      <c r="H731" s="272"/>
      <c r="I731" s="19"/>
      <c r="J731" s="19"/>
      <c r="K731" s="19"/>
      <c r="L731" s="19"/>
      <c r="M731" s="19"/>
      <c r="N731" s="19"/>
      <c r="O731" s="19"/>
      <c r="P731" s="19"/>
      <c r="Q731" s="19"/>
      <c r="R731" s="19"/>
      <c r="S731" s="19"/>
      <c r="T731" s="19"/>
      <c r="U731" s="19"/>
      <c r="V731" s="19"/>
      <c r="W731" s="19"/>
      <c r="X731" s="19"/>
      <c r="Y731" s="19"/>
      <c r="Z731" s="19"/>
    </row>
    <row r="732" spans="1:26" ht="12.5">
      <c r="A732" s="19"/>
      <c r="B732" s="280"/>
      <c r="C732" s="272"/>
      <c r="D732" s="272"/>
      <c r="E732" s="272"/>
      <c r="F732" s="272"/>
      <c r="G732" s="264"/>
      <c r="H732" s="272"/>
      <c r="I732" s="19"/>
      <c r="J732" s="19"/>
      <c r="K732" s="19"/>
      <c r="L732" s="19"/>
      <c r="M732" s="19"/>
      <c r="N732" s="19"/>
      <c r="O732" s="19"/>
      <c r="P732" s="19"/>
      <c r="Q732" s="19"/>
      <c r="R732" s="19"/>
      <c r="S732" s="19"/>
      <c r="T732" s="19"/>
      <c r="U732" s="19"/>
      <c r="V732" s="19"/>
      <c r="W732" s="19"/>
      <c r="X732" s="19"/>
      <c r="Y732" s="19"/>
      <c r="Z732" s="19"/>
    </row>
    <row r="733" spans="1:26" ht="12.5">
      <c r="A733" s="19"/>
      <c r="B733" s="280"/>
      <c r="C733" s="272"/>
      <c r="D733" s="272"/>
      <c r="E733" s="272"/>
      <c r="F733" s="272"/>
      <c r="G733" s="264"/>
      <c r="H733" s="272"/>
      <c r="I733" s="19"/>
      <c r="J733" s="19"/>
      <c r="K733" s="19"/>
      <c r="L733" s="19"/>
      <c r="M733" s="19"/>
      <c r="N733" s="19"/>
      <c r="O733" s="19"/>
      <c r="P733" s="19"/>
      <c r="Q733" s="19"/>
      <c r="R733" s="19"/>
      <c r="S733" s="19"/>
      <c r="T733" s="19"/>
      <c r="U733" s="19"/>
      <c r="V733" s="19"/>
      <c r="W733" s="19"/>
      <c r="X733" s="19"/>
      <c r="Y733" s="19"/>
      <c r="Z733" s="19"/>
    </row>
    <row r="734" spans="1:26" ht="12.5">
      <c r="A734" s="19"/>
      <c r="B734" s="280"/>
      <c r="C734" s="272"/>
      <c r="D734" s="272"/>
      <c r="E734" s="272"/>
      <c r="F734" s="272"/>
      <c r="G734" s="264"/>
      <c r="H734" s="272"/>
      <c r="I734" s="19"/>
      <c r="J734" s="19"/>
      <c r="K734" s="19"/>
      <c r="L734" s="19"/>
      <c r="M734" s="19"/>
      <c r="N734" s="19"/>
      <c r="O734" s="19"/>
      <c r="P734" s="19"/>
      <c r="Q734" s="19"/>
      <c r="R734" s="19"/>
      <c r="S734" s="19"/>
      <c r="T734" s="19"/>
      <c r="U734" s="19"/>
      <c r="V734" s="19"/>
      <c r="W734" s="19"/>
      <c r="X734" s="19"/>
      <c r="Y734" s="19"/>
      <c r="Z734" s="19"/>
    </row>
    <row r="735" spans="1:26" ht="12.5">
      <c r="A735" s="19"/>
      <c r="B735" s="280"/>
      <c r="C735" s="272"/>
      <c r="D735" s="272"/>
      <c r="E735" s="272"/>
      <c r="F735" s="272"/>
      <c r="G735" s="264"/>
      <c r="H735" s="272"/>
      <c r="I735" s="19"/>
      <c r="J735" s="19"/>
      <c r="K735" s="19"/>
      <c r="L735" s="19"/>
      <c r="M735" s="19"/>
      <c r="N735" s="19"/>
      <c r="O735" s="19"/>
      <c r="P735" s="19"/>
      <c r="Q735" s="19"/>
      <c r="R735" s="19"/>
      <c r="S735" s="19"/>
      <c r="T735" s="19"/>
      <c r="U735" s="19"/>
      <c r="V735" s="19"/>
      <c r="W735" s="19"/>
      <c r="X735" s="19"/>
      <c r="Y735" s="19"/>
      <c r="Z735" s="19"/>
    </row>
    <row r="736" spans="1:26" ht="12.5">
      <c r="A736" s="19"/>
      <c r="B736" s="280"/>
      <c r="C736" s="272"/>
      <c r="D736" s="272"/>
      <c r="E736" s="272"/>
      <c r="F736" s="272"/>
      <c r="G736" s="264"/>
      <c r="H736" s="272"/>
      <c r="I736" s="19"/>
      <c r="J736" s="19"/>
      <c r="K736" s="19"/>
      <c r="L736" s="19"/>
      <c r="M736" s="19"/>
      <c r="N736" s="19"/>
      <c r="O736" s="19"/>
      <c r="P736" s="19"/>
      <c r="Q736" s="19"/>
      <c r="R736" s="19"/>
      <c r="S736" s="19"/>
      <c r="T736" s="19"/>
      <c r="U736" s="19"/>
      <c r="V736" s="19"/>
      <c r="W736" s="19"/>
      <c r="X736" s="19"/>
      <c r="Y736" s="19"/>
      <c r="Z736" s="19"/>
    </row>
    <row r="737" spans="1:26" ht="12.5">
      <c r="A737" s="19"/>
      <c r="B737" s="280"/>
      <c r="C737" s="272"/>
      <c r="D737" s="272"/>
      <c r="E737" s="272"/>
      <c r="F737" s="272"/>
      <c r="G737" s="264"/>
      <c r="H737" s="272"/>
      <c r="I737" s="19"/>
      <c r="J737" s="19"/>
      <c r="K737" s="19"/>
      <c r="L737" s="19"/>
      <c r="M737" s="19"/>
      <c r="N737" s="19"/>
      <c r="O737" s="19"/>
      <c r="P737" s="19"/>
      <c r="Q737" s="19"/>
      <c r="R737" s="19"/>
      <c r="S737" s="19"/>
      <c r="T737" s="19"/>
      <c r="U737" s="19"/>
      <c r="V737" s="19"/>
      <c r="W737" s="19"/>
      <c r="X737" s="19"/>
      <c r="Y737" s="19"/>
      <c r="Z737" s="19"/>
    </row>
    <row r="738" spans="1:26" ht="12.5">
      <c r="A738" s="19"/>
      <c r="B738" s="280"/>
      <c r="C738" s="272"/>
      <c r="D738" s="272"/>
      <c r="E738" s="272"/>
      <c r="F738" s="272"/>
      <c r="G738" s="264"/>
      <c r="H738" s="272"/>
      <c r="I738" s="19"/>
      <c r="J738" s="19"/>
      <c r="K738" s="19"/>
      <c r="L738" s="19"/>
      <c r="M738" s="19"/>
      <c r="N738" s="19"/>
      <c r="O738" s="19"/>
      <c r="P738" s="19"/>
      <c r="Q738" s="19"/>
      <c r="R738" s="19"/>
      <c r="S738" s="19"/>
      <c r="T738" s="19"/>
      <c r="U738" s="19"/>
      <c r="V738" s="19"/>
      <c r="W738" s="19"/>
      <c r="X738" s="19"/>
      <c r="Y738" s="19"/>
      <c r="Z738" s="19"/>
    </row>
    <row r="739" spans="1:26" ht="12.5">
      <c r="A739" s="19"/>
      <c r="B739" s="280"/>
      <c r="C739" s="272"/>
      <c r="D739" s="272"/>
      <c r="E739" s="272"/>
      <c r="F739" s="272"/>
      <c r="G739" s="264"/>
      <c r="H739" s="272"/>
      <c r="I739" s="19"/>
      <c r="J739" s="19"/>
      <c r="K739" s="19"/>
      <c r="L739" s="19"/>
      <c r="M739" s="19"/>
      <c r="N739" s="19"/>
      <c r="O739" s="19"/>
      <c r="P739" s="19"/>
      <c r="Q739" s="19"/>
      <c r="R739" s="19"/>
      <c r="S739" s="19"/>
      <c r="T739" s="19"/>
      <c r="U739" s="19"/>
      <c r="V739" s="19"/>
      <c r="W739" s="19"/>
      <c r="X739" s="19"/>
      <c r="Y739" s="19"/>
      <c r="Z739" s="19"/>
    </row>
    <row r="740" spans="1:26" ht="12.5">
      <c r="A740" s="19"/>
      <c r="B740" s="280"/>
      <c r="C740" s="272"/>
      <c r="D740" s="272"/>
      <c r="E740" s="272"/>
      <c r="F740" s="272"/>
      <c r="G740" s="264"/>
      <c r="H740" s="272"/>
      <c r="I740" s="19"/>
      <c r="J740" s="19"/>
      <c r="K740" s="19"/>
      <c r="L740" s="19"/>
      <c r="M740" s="19"/>
      <c r="N740" s="19"/>
      <c r="O740" s="19"/>
      <c r="P740" s="19"/>
      <c r="Q740" s="19"/>
      <c r="R740" s="19"/>
      <c r="S740" s="19"/>
      <c r="T740" s="19"/>
      <c r="U740" s="19"/>
      <c r="V740" s="19"/>
      <c r="W740" s="19"/>
      <c r="X740" s="19"/>
      <c r="Y740" s="19"/>
      <c r="Z740" s="19"/>
    </row>
    <row r="741" spans="1:26" ht="12.5">
      <c r="A741" s="19"/>
      <c r="B741" s="280"/>
      <c r="C741" s="272"/>
      <c r="D741" s="272"/>
      <c r="E741" s="272"/>
      <c r="F741" s="272"/>
      <c r="G741" s="264"/>
      <c r="H741" s="272"/>
      <c r="I741" s="19"/>
      <c r="J741" s="19"/>
      <c r="K741" s="19"/>
      <c r="L741" s="19"/>
      <c r="M741" s="19"/>
      <c r="N741" s="19"/>
      <c r="O741" s="19"/>
      <c r="P741" s="19"/>
      <c r="Q741" s="19"/>
      <c r="R741" s="19"/>
      <c r="S741" s="19"/>
      <c r="T741" s="19"/>
      <c r="U741" s="19"/>
      <c r="V741" s="19"/>
      <c r="W741" s="19"/>
      <c r="X741" s="19"/>
      <c r="Y741" s="19"/>
      <c r="Z741" s="19"/>
    </row>
    <row r="742" spans="1:26" ht="12.5">
      <c r="A742" s="19"/>
      <c r="B742" s="280"/>
      <c r="C742" s="272"/>
      <c r="D742" s="272"/>
      <c r="E742" s="272"/>
      <c r="F742" s="272"/>
      <c r="G742" s="264"/>
      <c r="H742" s="272"/>
      <c r="I742" s="19"/>
      <c r="J742" s="19"/>
      <c r="K742" s="19"/>
      <c r="L742" s="19"/>
      <c r="M742" s="19"/>
      <c r="N742" s="19"/>
      <c r="O742" s="19"/>
      <c r="P742" s="19"/>
      <c r="Q742" s="19"/>
      <c r="R742" s="19"/>
      <c r="S742" s="19"/>
      <c r="T742" s="19"/>
      <c r="U742" s="19"/>
      <c r="V742" s="19"/>
      <c r="W742" s="19"/>
      <c r="X742" s="19"/>
      <c r="Y742" s="19"/>
      <c r="Z742" s="19"/>
    </row>
    <row r="743" spans="1:26" ht="12.5">
      <c r="A743" s="19"/>
      <c r="B743" s="280"/>
      <c r="C743" s="272"/>
      <c r="D743" s="272"/>
      <c r="E743" s="272"/>
      <c r="F743" s="272"/>
      <c r="G743" s="264"/>
      <c r="H743" s="272"/>
      <c r="I743" s="19"/>
      <c r="J743" s="19"/>
      <c r="K743" s="19"/>
      <c r="L743" s="19"/>
      <c r="M743" s="19"/>
      <c r="N743" s="19"/>
      <c r="O743" s="19"/>
      <c r="P743" s="19"/>
      <c r="Q743" s="19"/>
      <c r="R743" s="19"/>
      <c r="S743" s="19"/>
      <c r="T743" s="19"/>
      <c r="U743" s="19"/>
      <c r="V743" s="19"/>
      <c r="W743" s="19"/>
      <c r="X743" s="19"/>
      <c r="Y743" s="19"/>
      <c r="Z743" s="19"/>
    </row>
    <row r="744" spans="1:26" ht="12.5">
      <c r="A744" s="19"/>
      <c r="B744" s="280"/>
      <c r="C744" s="272"/>
      <c r="D744" s="272"/>
      <c r="E744" s="272"/>
      <c r="F744" s="272"/>
      <c r="G744" s="264"/>
      <c r="H744" s="272"/>
      <c r="I744" s="19"/>
      <c r="J744" s="19"/>
      <c r="K744" s="19"/>
      <c r="L744" s="19"/>
      <c r="M744" s="19"/>
      <c r="N744" s="19"/>
      <c r="O744" s="19"/>
      <c r="P744" s="19"/>
      <c r="Q744" s="19"/>
      <c r="R744" s="19"/>
      <c r="S744" s="19"/>
      <c r="T744" s="19"/>
      <c r="U744" s="19"/>
      <c r="V744" s="19"/>
      <c r="W744" s="19"/>
      <c r="X744" s="19"/>
      <c r="Y744" s="19"/>
      <c r="Z744" s="19"/>
    </row>
    <row r="745" spans="1:26" ht="12.5">
      <c r="A745" s="19"/>
      <c r="B745" s="280"/>
      <c r="C745" s="272"/>
      <c r="D745" s="272"/>
      <c r="E745" s="272"/>
      <c r="F745" s="272"/>
      <c r="G745" s="264"/>
      <c r="H745" s="272"/>
      <c r="I745" s="19"/>
      <c r="J745" s="19"/>
      <c r="K745" s="19"/>
      <c r="L745" s="19"/>
      <c r="M745" s="19"/>
      <c r="N745" s="19"/>
      <c r="O745" s="19"/>
      <c r="P745" s="19"/>
      <c r="Q745" s="19"/>
      <c r="R745" s="19"/>
      <c r="S745" s="19"/>
      <c r="T745" s="19"/>
      <c r="U745" s="19"/>
      <c r="V745" s="19"/>
      <c r="W745" s="19"/>
      <c r="X745" s="19"/>
      <c r="Y745" s="19"/>
      <c r="Z745" s="19"/>
    </row>
    <row r="746" spans="1:26" ht="12.5">
      <c r="A746" s="19"/>
      <c r="B746" s="280"/>
      <c r="C746" s="272"/>
      <c r="D746" s="272"/>
      <c r="E746" s="272"/>
      <c r="F746" s="272"/>
      <c r="G746" s="264"/>
      <c r="H746" s="272"/>
      <c r="I746" s="19"/>
      <c r="J746" s="19"/>
      <c r="K746" s="19"/>
      <c r="L746" s="19"/>
      <c r="M746" s="19"/>
      <c r="N746" s="19"/>
      <c r="O746" s="19"/>
      <c r="P746" s="19"/>
      <c r="Q746" s="19"/>
      <c r="R746" s="19"/>
      <c r="S746" s="19"/>
      <c r="T746" s="19"/>
      <c r="U746" s="19"/>
      <c r="V746" s="19"/>
      <c r="W746" s="19"/>
      <c r="X746" s="19"/>
      <c r="Y746" s="19"/>
      <c r="Z746" s="19"/>
    </row>
    <row r="747" spans="1:26" ht="12.5">
      <c r="A747" s="19"/>
      <c r="B747" s="280"/>
      <c r="C747" s="272"/>
      <c r="D747" s="272"/>
      <c r="E747" s="272"/>
      <c r="F747" s="272"/>
      <c r="G747" s="264"/>
      <c r="H747" s="272"/>
      <c r="I747" s="19"/>
      <c r="J747" s="19"/>
      <c r="K747" s="19"/>
      <c r="L747" s="19"/>
      <c r="M747" s="19"/>
      <c r="N747" s="19"/>
      <c r="O747" s="19"/>
      <c r="P747" s="19"/>
      <c r="Q747" s="19"/>
      <c r="R747" s="19"/>
      <c r="S747" s="19"/>
      <c r="T747" s="19"/>
      <c r="U747" s="19"/>
      <c r="V747" s="19"/>
      <c r="W747" s="19"/>
      <c r="X747" s="19"/>
      <c r="Y747" s="19"/>
      <c r="Z747" s="19"/>
    </row>
    <row r="748" spans="1:26" ht="12.5">
      <c r="A748" s="19"/>
      <c r="B748" s="280"/>
      <c r="C748" s="272"/>
      <c r="D748" s="272"/>
      <c r="E748" s="272"/>
      <c r="F748" s="272"/>
      <c r="G748" s="264"/>
      <c r="H748" s="272"/>
      <c r="I748" s="19"/>
      <c r="J748" s="19"/>
      <c r="K748" s="19"/>
      <c r="L748" s="19"/>
      <c r="M748" s="19"/>
      <c r="N748" s="19"/>
      <c r="O748" s="19"/>
      <c r="P748" s="19"/>
      <c r="Q748" s="19"/>
      <c r="R748" s="19"/>
      <c r="S748" s="19"/>
      <c r="T748" s="19"/>
      <c r="U748" s="19"/>
      <c r="V748" s="19"/>
      <c r="W748" s="19"/>
      <c r="X748" s="19"/>
      <c r="Y748" s="19"/>
      <c r="Z748" s="19"/>
    </row>
    <row r="749" spans="1:26" ht="12.5">
      <c r="A749" s="19"/>
      <c r="B749" s="280"/>
      <c r="C749" s="272"/>
      <c r="D749" s="272"/>
      <c r="E749" s="272"/>
      <c r="F749" s="272"/>
      <c r="G749" s="264"/>
      <c r="H749" s="272"/>
      <c r="I749" s="19"/>
      <c r="J749" s="19"/>
      <c r="K749" s="19"/>
      <c r="L749" s="19"/>
      <c r="M749" s="19"/>
      <c r="N749" s="19"/>
      <c r="O749" s="19"/>
      <c r="P749" s="19"/>
      <c r="Q749" s="19"/>
      <c r="R749" s="19"/>
      <c r="S749" s="19"/>
      <c r="T749" s="19"/>
      <c r="U749" s="19"/>
      <c r="V749" s="19"/>
      <c r="W749" s="19"/>
      <c r="X749" s="19"/>
      <c r="Y749" s="19"/>
      <c r="Z749" s="19"/>
    </row>
    <row r="750" spans="1:26" ht="12.5">
      <c r="A750" s="19"/>
      <c r="B750" s="280"/>
      <c r="C750" s="272"/>
      <c r="D750" s="272"/>
      <c r="E750" s="272"/>
      <c r="F750" s="272"/>
      <c r="G750" s="264"/>
      <c r="H750" s="272"/>
      <c r="I750" s="19"/>
      <c r="J750" s="19"/>
      <c r="K750" s="19"/>
      <c r="L750" s="19"/>
      <c r="M750" s="19"/>
      <c r="N750" s="19"/>
      <c r="O750" s="19"/>
      <c r="P750" s="19"/>
      <c r="Q750" s="19"/>
      <c r="R750" s="19"/>
      <c r="S750" s="19"/>
      <c r="T750" s="19"/>
      <c r="U750" s="19"/>
      <c r="V750" s="19"/>
      <c r="W750" s="19"/>
      <c r="X750" s="19"/>
      <c r="Y750" s="19"/>
      <c r="Z750" s="19"/>
    </row>
    <row r="751" spans="1:26" ht="12.5">
      <c r="A751" s="19"/>
      <c r="B751" s="280"/>
      <c r="C751" s="272"/>
      <c r="D751" s="272"/>
      <c r="E751" s="272"/>
      <c r="F751" s="272"/>
      <c r="G751" s="264"/>
      <c r="H751" s="272"/>
      <c r="I751" s="19"/>
      <c r="J751" s="19"/>
      <c r="K751" s="19"/>
      <c r="L751" s="19"/>
      <c r="M751" s="19"/>
      <c r="N751" s="19"/>
      <c r="O751" s="19"/>
      <c r="P751" s="19"/>
      <c r="Q751" s="19"/>
      <c r="R751" s="19"/>
      <c r="S751" s="19"/>
      <c r="T751" s="19"/>
      <c r="U751" s="19"/>
      <c r="V751" s="19"/>
      <c r="W751" s="19"/>
      <c r="X751" s="19"/>
      <c r="Y751" s="19"/>
      <c r="Z751" s="19"/>
    </row>
    <row r="752" spans="1:26" ht="12.5">
      <c r="A752" s="19"/>
      <c r="B752" s="280"/>
      <c r="C752" s="272"/>
      <c r="D752" s="272"/>
      <c r="E752" s="272"/>
      <c r="F752" s="272"/>
      <c r="G752" s="264"/>
      <c r="H752" s="272"/>
      <c r="I752" s="19"/>
      <c r="J752" s="19"/>
      <c r="K752" s="19"/>
      <c r="L752" s="19"/>
      <c r="M752" s="19"/>
      <c r="N752" s="19"/>
      <c r="O752" s="19"/>
      <c r="P752" s="19"/>
      <c r="Q752" s="19"/>
      <c r="R752" s="19"/>
      <c r="S752" s="19"/>
      <c r="T752" s="19"/>
      <c r="U752" s="19"/>
      <c r="V752" s="19"/>
      <c r="W752" s="19"/>
      <c r="X752" s="19"/>
      <c r="Y752" s="19"/>
      <c r="Z752" s="19"/>
    </row>
    <row r="753" spans="1:26" ht="12.5">
      <c r="A753" s="19"/>
      <c r="B753" s="280"/>
      <c r="C753" s="272"/>
      <c r="D753" s="272"/>
      <c r="E753" s="272"/>
      <c r="F753" s="272"/>
      <c r="G753" s="264"/>
      <c r="H753" s="272"/>
      <c r="I753" s="19"/>
      <c r="J753" s="19"/>
      <c r="K753" s="19"/>
      <c r="L753" s="19"/>
      <c r="M753" s="19"/>
      <c r="N753" s="19"/>
      <c r="O753" s="19"/>
      <c r="P753" s="19"/>
      <c r="Q753" s="19"/>
      <c r="R753" s="19"/>
      <c r="S753" s="19"/>
      <c r="T753" s="19"/>
      <c r="U753" s="19"/>
      <c r="V753" s="19"/>
      <c r="W753" s="19"/>
      <c r="X753" s="19"/>
      <c r="Y753" s="19"/>
      <c r="Z753" s="19"/>
    </row>
    <row r="754" spans="1:26" ht="12.5">
      <c r="A754" s="19"/>
      <c r="B754" s="280"/>
      <c r="C754" s="272"/>
      <c r="D754" s="272"/>
      <c r="E754" s="272"/>
      <c r="F754" s="272"/>
      <c r="G754" s="264"/>
      <c r="H754" s="272"/>
      <c r="I754" s="19"/>
      <c r="J754" s="19"/>
      <c r="K754" s="19"/>
      <c r="L754" s="19"/>
      <c r="M754" s="19"/>
      <c r="N754" s="19"/>
      <c r="O754" s="19"/>
      <c r="P754" s="19"/>
      <c r="Q754" s="19"/>
      <c r="R754" s="19"/>
      <c r="S754" s="19"/>
      <c r="T754" s="19"/>
      <c r="U754" s="19"/>
      <c r="V754" s="19"/>
      <c r="W754" s="19"/>
      <c r="X754" s="19"/>
      <c r="Y754" s="19"/>
      <c r="Z754" s="19"/>
    </row>
    <row r="755" spans="1:26" ht="12.5">
      <c r="A755" s="19"/>
      <c r="B755" s="280"/>
      <c r="C755" s="272"/>
      <c r="D755" s="272"/>
      <c r="E755" s="272"/>
      <c r="F755" s="272"/>
      <c r="G755" s="264"/>
      <c r="H755" s="272"/>
      <c r="I755" s="19"/>
      <c r="J755" s="19"/>
      <c r="K755" s="19"/>
      <c r="L755" s="19"/>
      <c r="M755" s="19"/>
      <c r="N755" s="19"/>
      <c r="O755" s="19"/>
      <c r="P755" s="19"/>
      <c r="Q755" s="19"/>
      <c r="R755" s="19"/>
      <c r="S755" s="19"/>
      <c r="T755" s="19"/>
      <c r="U755" s="19"/>
      <c r="V755" s="19"/>
      <c r="W755" s="19"/>
      <c r="X755" s="19"/>
      <c r="Y755" s="19"/>
      <c r="Z755" s="19"/>
    </row>
    <row r="756" spans="1:26" ht="12.5">
      <c r="A756" s="19"/>
      <c r="B756" s="280"/>
      <c r="C756" s="272"/>
      <c r="D756" s="272"/>
      <c r="E756" s="272"/>
      <c r="F756" s="272"/>
      <c r="G756" s="264"/>
      <c r="H756" s="272"/>
      <c r="I756" s="19"/>
      <c r="J756" s="19"/>
      <c r="K756" s="19"/>
      <c r="L756" s="19"/>
      <c r="M756" s="19"/>
      <c r="N756" s="19"/>
      <c r="O756" s="19"/>
      <c r="P756" s="19"/>
      <c r="Q756" s="19"/>
      <c r="R756" s="19"/>
      <c r="S756" s="19"/>
      <c r="T756" s="19"/>
      <c r="U756" s="19"/>
      <c r="V756" s="19"/>
      <c r="W756" s="19"/>
      <c r="X756" s="19"/>
      <c r="Y756" s="19"/>
      <c r="Z756" s="19"/>
    </row>
    <row r="757" spans="1:26" ht="12.5">
      <c r="A757" s="19"/>
      <c r="B757" s="280"/>
      <c r="C757" s="272"/>
      <c r="D757" s="272"/>
      <c r="E757" s="272"/>
      <c r="F757" s="272"/>
      <c r="G757" s="264"/>
      <c r="H757" s="272"/>
      <c r="I757" s="19"/>
      <c r="J757" s="19"/>
      <c r="K757" s="19"/>
      <c r="L757" s="19"/>
      <c r="M757" s="19"/>
      <c r="N757" s="19"/>
      <c r="O757" s="19"/>
      <c r="P757" s="19"/>
      <c r="Q757" s="19"/>
      <c r="R757" s="19"/>
      <c r="S757" s="19"/>
      <c r="T757" s="19"/>
      <c r="U757" s="19"/>
      <c r="V757" s="19"/>
      <c r="W757" s="19"/>
      <c r="X757" s="19"/>
      <c r="Y757" s="19"/>
      <c r="Z757" s="19"/>
    </row>
    <row r="758" spans="1:26" ht="12.5">
      <c r="A758" s="19"/>
      <c r="B758" s="280"/>
      <c r="C758" s="272"/>
      <c r="D758" s="272"/>
      <c r="E758" s="272"/>
      <c r="F758" s="272"/>
      <c r="G758" s="264"/>
      <c r="H758" s="272"/>
      <c r="I758" s="19"/>
      <c r="J758" s="19"/>
      <c r="K758" s="19"/>
      <c r="L758" s="19"/>
      <c r="M758" s="19"/>
      <c r="N758" s="19"/>
      <c r="O758" s="19"/>
      <c r="P758" s="19"/>
      <c r="Q758" s="19"/>
      <c r="R758" s="19"/>
      <c r="S758" s="19"/>
      <c r="T758" s="19"/>
      <c r="U758" s="19"/>
      <c r="V758" s="19"/>
      <c r="W758" s="19"/>
      <c r="X758" s="19"/>
      <c r="Y758" s="19"/>
      <c r="Z758" s="19"/>
    </row>
    <row r="759" spans="1:26" ht="12.5">
      <c r="A759" s="19"/>
      <c r="B759" s="280"/>
      <c r="C759" s="272"/>
      <c r="D759" s="272"/>
      <c r="E759" s="272"/>
      <c r="F759" s="272"/>
      <c r="G759" s="264"/>
      <c r="H759" s="272"/>
      <c r="I759" s="19"/>
      <c r="J759" s="19"/>
      <c r="K759" s="19"/>
      <c r="L759" s="19"/>
      <c r="M759" s="19"/>
      <c r="N759" s="19"/>
      <c r="O759" s="19"/>
      <c r="P759" s="19"/>
      <c r="Q759" s="19"/>
      <c r="R759" s="19"/>
      <c r="S759" s="19"/>
      <c r="T759" s="19"/>
      <c r="U759" s="19"/>
      <c r="V759" s="19"/>
      <c r="W759" s="19"/>
      <c r="X759" s="19"/>
      <c r="Y759" s="19"/>
      <c r="Z759" s="19"/>
    </row>
    <row r="760" spans="1:26" ht="12.5">
      <c r="A760" s="19"/>
      <c r="B760" s="280"/>
      <c r="C760" s="272"/>
      <c r="D760" s="272"/>
      <c r="E760" s="272"/>
      <c r="F760" s="272"/>
      <c r="G760" s="264"/>
      <c r="H760" s="272"/>
      <c r="I760" s="19"/>
      <c r="J760" s="19"/>
      <c r="K760" s="19"/>
      <c r="L760" s="19"/>
      <c r="M760" s="19"/>
      <c r="N760" s="19"/>
      <c r="O760" s="19"/>
      <c r="P760" s="19"/>
      <c r="Q760" s="19"/>
      <c r="R760" s="19"/>
      <c r="S760" s="19"/>
      <c r="T760" s="19"/>
      <c r="U760" s="19"/>
      <c r="V760" s="19"/>
      <c r="W760" s="19"/>
      <c r="X760" s="19"/>
      <c r="Y760" s="19"/>
      <c r="Z760" s="19"/>
    </row>
    <row r="761" spans="1:26" ht="12.5">
      <c r="A761" s="19"/>
      <c r="B761" s="280"/>
      <c r="C761" s="272"/>
      <c r="D761" s="272"/>
      <c r="E761" s="272"/>
      <c r="F761" s="272"/>
      <c r="G761" s="264"/>
      <c r="H761" s="272"/>
      <c r="I761" s="19"/>
      <c r="J761" s="19"/>
      <c r="K761" s="19"/>
      <c r="L761" s="19"/>
      <c r="M761" s="19"/>
      <c r="N761" s="19"/>
      <c r="O761" s="19"/>
      <c r="P761" s="19"/>
      <c r="Q761" s="19"/>
      <c r="R761" s="19"/>
      <c r="S761" s="19"/>
      <c r="T761" s="19"/>
      <c r="U761" s="19"/>
      <c r="V761" s="19"/>
      <c r="W761" s="19"/>
      <c r="X761" s="19"/>
      <c r="Y761" s="19"/>
      <c r="Z761" s="19"/>
    </row>
    <row r="762" spans="1:26" ht="12.5">
      <c r="A762" s="19"/>
      <c r="B762" s="280"/>
      <c r="C762" s="272"/>
      <c r="D762" s="272"/>
      <c r="E762" s="272"/>
      <c r="F762" s="272"/>
      <c r="G762" s="264"/>
      <c r="H762" s="272"/>
      <c r="I762" s="19"/>
      <c r="J762" s="19"/>
      <c r="K762" s="19"/>
      <c r="L762" s="19"/>
      <c r="M762" s="19"/>
      <c r="N762" s="19"/>
      <c r="O762" s="19"/>
      <c r="P762" s="19"/>
      <c r="Q762" s="19"/>
      <c r="R762" s="19"/>
      <c r="S762" s="19"/>
      <c r="T762" s="19"/>
      <c r="U762" s="19"/>
      <c r="V762" s="19"/>
      <c r="W762" s="19"/>
      <c r="X762" s="19"/>
      <c r="Y762" s="19"/>
      <c r="Z762" s="19"/>
    </row>
    <row r="763" spans="1:26" ht="12.5">
      <c r="A763" s="19"/>
      <c r="B763" s="280"/>
      <c r="C763" s="272"/>
      <c r="D763" s="272"/>
      <c r="E763" s="272"/>
      <c r="F763" s="272"/>
      <c r="G763" s="264"/>
      <c r="H763" s="272"/>
      <c r="I763" s="19"/>
      <c r="J763" s="19"/>
      <c r="K763" s="19"/>
      <c r="L763" s="19"/>
      <c r="M763" s="19"/>
      <c r="N763" s="19"/>
      <c r="O763" s="19"/>
      <c r="P763" s="19"/>
      <c r="Q763" s="19"/>
      <c r="R763" s="19"/>
      <c r="S763" s="19"/>
      <c r="T763" s="19"/>
      <c r="U763" s="19"/>
      <c r="V763" s="19"/>
      <c r="W763" s="19"/>
      <c r="X763" s="19"/>
      <c r="Y763" s="19"/>
      <c r="Z763" s="19"/>
    </row>
    <row r="764" spans="1:26" ht="12.5">
      <c r="A764" s="19"/>
      <c r="B764" s="280"/>
      <c r="C764" s="272"/>
      <c r="D764" s="272"/>
      <c r="E764" s="272"/>
      <c r="F764" s="272"/>
      <c r="G764" s="264"/>
      <c r="H764" s="272"/>
      <c r="I764" s="19"/>
      <c r="J764" s="19"/>
      <c r="K764" s="19"/>
      <c r="L764" s="19"/>
      <c r="M764" s="19"/>
      <c r="N764" s="19"/>
      <c r="O764" s="19"/>
      <c r="P764" s="19"/>
      <c r="Q764" s="19"/>
      <c r="R764" s="19"/>
      <c r="S764" s="19"/>
      <c r="T764" s="19"/>
      <c r="U764" s="19"/>
      <c r="V764" s="19"/>
      <c r="W764" s="19"/>
      <c r="X764" s="19"/>
      <c r="Y764" s="19"/>
      <c r="Z764" s="19"/>
    </row>
    <row r="765" spans="1:26" ht="12.5">
      <c r="A765" s="19"/>
      <c r="B765" s="280"/>
      <c r="C765" s="272"/>
      <c r="D765" s="272"/>
      <c r="E765" s="272"/>
      <c r="F765" s="272"/>
      <c r="G765" s="264"/>
      <c r="H765" s="272"/>
      <c r="I765" s="19"/>
      <c r="J765" s="19"/>
      <c r="K765" s="19"/>
      <c r="L765" s="19"/>
      <c r="M765" s="19"/>
      <c r="N765" s="19"/>
      <c r="O765" s="19"/>
      <c r="P765" s="19"/>
      <c r="Q765" s="19"/>
      <c r="R765" s="19"/>
      <c r="S765" s="19"/>
      <c r="T765" s="19"/>
      <c r="U765" s="19"/>
      <c r="V765" s="19"/>
      <c r="W765" s="19"/>
      <c r="X765" s="19"/>
      <c r="Y765" s="19"/>
      <c r="Z765" s="19"/>
    </row>
    <row r="766" spans="1:26" ht="12.5">
      <c r="A766" s="19"/>
      <c r="B766" s="280"/>
      <c r="C766" s="272"/>
      <c r="D766" s="272"/>
      <c r="E766" s="272"/>
      <c r="F766" s="272"/>
      <c r="G766" s="264"/>
      <c r="H766" s="272"/>
      <c r="I766" s="19"/>
      <c r="J766" s="19"/>
      <c r="K766" s="19"/>
      <c r="L766" s="19"/>
      <c r="M766" s="19"/>
      <c r="N766" s="19"/>
      <c r="O766" s="19"/>
      <c r="P766" s="19"/>
      <c r="Q766" s="19"/>
      <c r="R766" s="19"/>
      <c r="S766" s="19"/>
      <c r="T766" s="19"/>
      <c r="U766" s="19"/>
      <c r="V766" s="19"/>
      <c r="W766" s="19"/>
      <c r="X766" s="19"/>
      <c r="Y766" s="19"/>
      <c r="Z766" s="19"/>
    </row>
    <row r="767" spans="1:26" ht="12.5">
      <c r="A767" s="19"/>
      <c r="B767" s="280"/>
      <c r="C767" s="272"/>
      <c r="D767" s="272"/>
      <c r="E767" s="272"/>
      <c r="F767" s="272"/>
      <c r="G767" s="264"/>
      <c r="H767" s="272"/>
      <c r="I767" s="19"/>
      <c r="J767" s="19"/>
      <c r="K767" s="19"/>
      <c r="L767" s="19"/>
      <c r="M767" s="19"/>
      <c r="N767" s="19"/>
      <c r="O767" s="19"/>
      <c r="P767" s="19"/>
      <c r="Q767" s="19"/>
      <c r="R767" s="19"/>
      <c r="S767" s="19"/>
      <c r="T767" s="19"/>
      <c r="U767" s="19"/>
      <c r="V767" s="19"/>
      <c r="W767" s="19"/>
      <c r="X767" s="19"/>
      <c r="Y767" s="19"/>
      <c r="Z767" s="19"/>
    </row>
    <row r="768" spans="1:26" ht="12.5">
      <c r="A768" s="19"/>
      <c r="B768" s="280"/>
      <c r="C768" s="272"/>
      <c r="D768" s="272"/>
      <c r="E768" s="272"/>
      <c r="F768" s="272"/>
      <c r="G768" s="264"/>
      <c r="H768" s="272"/>
      <c r="I768" s="19"/>
      <c r="J768" s="19"/>
      <c r="K768" s="19"/>
      <c r="L768" s="19"/>
      <c r="M768" s="19"/>
      <c r="N768" s="19"/>
      <c r="O768" s="19"/>
      <c r="P768" s="19"/>
      <c r="Q768" s="19"/>
      <c r="R768" s="19"/>
      <c r="S768" s="19"/>
      <c r="T768" s="19"/>
      <c r="U768" s="19"/>
      <c r="V768" s="19"/>
      <c r="W768" s="19"/>
      <c r="X768" s="19"/>
      <c r="Y768" s="19"/>
      <c r="Z768" s="19"/>
    </row>
    <row r="769" spans="1:26" ht="12.5">
      <c r="A769" s="19"/>
      <c r="B769" s="280"/>
      <c r="C769" s="272"/>
      <c r="D769" s="272"/>
      <c r="E769" s="272"/>
      <c r="F769" s="272"/>
      <c r="G769" s="264"/>
      <c r="H769" s="272"/>
      <c r="I769" s="19"/>
      <c r="J769" s="19"/>
      <c r="K769" s="19"/>
      <c r="L769" s="19"/>
      <c r="M769" s="19"/>
      <c r="N769" s="19"/>
      <c r="O769" s="19"/>
      <c r="P769" s="19"/>
      <c r="Q769" s="19"/>
      <c r="R769" s="19"/>
      <c r="S769" s="19"/>
      <c r="T769" s="19"/>
      <c r="U769" s="19"/>
      <c r="V769" s="19"/>
      <c r="W769" s="19"/>
      <c r="X769" s="19"/>
      <c r="Y769" s="19"/>
      <c r="Z769" s="19"/>
    </row>
    <row r="770" spans="1:26" ht="12.5">
      <c r="A770" s="19"/>
      <c r="B770" s="280"/>
      <c r="C770" s="272"/>
      <c r="D770" s="272"/>
      <c r="E770" s="272"/>
      <c r="F770" s="272"/>
      <c r="G770" s="264"/>
      <c r="H770" s="272"/>
      <c r="I770" s="19"/>
      <c r="J770" s="19"/>
      <c r="K770" s="19"/>
      <c r="L770" s="19"/>
      <c r="M770" s="19"/>
      <c r="N770" s="19"/>
      <c r="O770" s="19"/>
      <c r="P770" s="19"/>
      <c r="Q770" s="19"/>
      <c r="R770" s="19"/>
      <c r="S770" s="19"/>
      <c r="T770" s="19"/>
      <c r="U770" s="19"/>
      <c r="V770" s="19"/>
      <c r="W770" s="19"/>
      <c r="X770" s="19"/>
      <c r="Y770" s="19"/>
      <c r="Z770" s="19"/>
    </row>
    <row r="771" spans="1:26" ht="12.5">
      <c r="A771" s="19"/>
      <c r="B771" s="280"/>
      <c r="C771" s="272"/>
      <c r="D771" s="272"/>
      <c r="E771" s="272"/>
      <c r="F771" s="272"/>
      <c r="G771" s="264"/>
      <c r="H771" s="272"/>
      <c r="I771" s="19"/>
      <c r="J771" s="19"/>
      <c r="K771" s="19"/>
      <c r="L771" s="19"/>
      <c r="M771" s="19"/>
      <c r="N771" s="19"/>
      <c r="O771" s="19"/>
      <c r="P771" s="19"/>
      <c r="Q771" s="19"/>
      <c r="R771" s="19"/>
      <c r="S771" s="19"/>
      <c r="T771" s="19"/>
      <c r="U771" s="19"/>
      <c r="V771" s="19"/>
      <c r="W771" s="19"/>
      <c r="X771" s="19"/>
      <c r="Y771" s="19"/>
      <c r="Z771" s="19"/>
    </row>
    <row r="772" spans="1:26" ht="12.5">
      <c r="A772" s="19"/>
      <c r="B772" s="280"/>
      <c r="C772" s="272"/>
      <c r="D772" s="272"/>
      <c r="E772" s="272"/>
      <c r="F772" s="272"/>
      <c r="G772" s="264"/>
      <c r="H772" s="272"/>
      <c r="I772" s="19"/>
      <c r="J772" s="19"/>
      <c r="K772" s="19"/>
      <c r="L772" s="19"/>
      <c r="M772" s="19"/>
      <c r="N772" s="19"/>
      <c r="O772" s="19"/>
      <c r="P772" s="19"/>
      <c r="Q772" s="19"/>
      <c r="R772" s="19"/>
      <c r="S772" s="19"/>
      <c r="T772" s="19"/>
      <c r="U772" s="19"/>
      <c r="V772" s="19"/>
      <c r="W772" s="19"/>
      <c r="X772" s="19"/>
      <c r="Y772" s="19"/>
      <c r="Z772" s="19"/>
    </row>
    <row r="773" spans="1:26" ht="12.5">
      <c r="A773" s="19"/>
      <c r="B773" s="280"/>
      <c r="C773" s="272"/>
      <c r="D773" s="272"/>
      <c r="E773" s="272"/>
      <c r="F773" s="272"/>
      <c r="G773" s="264"/>
      <c r="H773" s="272"/>
      <c r="I773" s="19"/>
      <c r="J773" s="19"/>
      <c r="K773" s="19"/>
      <c r="L773" s="19"/>
      <c r="M773" s="19"/>
      <c r="N773" s="19"/>
      <c r="O773" s="19"/>
      <c r="P773" s="19"/>
      <c r="Q773" s="19"/>
      <c r="R773" s="19"/>
      <c r="S773" s="19"/>
      <c r="T773" s="19"/>
      <c r="U773" s="19"/>
      <c r="V773" s="19"/>
      <c r="W773" s="19"/>
      <c r="X773" s="19"/>
      <c r="Y773" s="19"/>
      <c r="Z773" s="19"/>
    </row>
    <row r="774" spans="1:26" ht="12.5">
      <c r="A774" s="19"/>
      <c r="B774" s="280"/>
      <c r="C774" s="272"/>
      <c r="D774" s="272"/>
      <c r="E774" s="272"/>
      <c r="F774" s="272"/>
      <c r="G774" s="264"/>
      <c r="H774" s="272"/>
      <c r="I774" s="19"/>
      <c r="J774" s="19"/>
      <c r="K774" s="19"/>
      <c r="L774" s="19"/>
      <c r="M774" s="19"/>
      <c r="N774" s="19"/>
      <c r="O774" s="19"/>
      <c r="P774" s="19"/>
      <c r="Q774" s="19"/>
      <c r="R774" s="19"/>
      <c r="S774" s="19"/>
      <c r="T774" s="19"/>
      <c r="U774" s="19"/>
      <c r="V774" s="19"/>
      <c r="W774" s="19"/>
      <c r="X774" s="19"/>
      <c r="Y774" s="19"/>
      <c r="Z774" s="19"/>
    </row>
    <row r="775" spans="1:26" ht="12.5">
      <c r="A775" s="19"/>
      <c r="B775" s="280"/>
      <c r="C775" s="272"/>
      <c r="D775" s="272"/>
      <c r="E775" s="272"/>
      <c r="F775" s="272"/>
      <c r="G775" s="264"/>
      <c r="H775" s="272"/>
      <c r="I775" s="19"/>
      <c r="J775" s="19"/>
      <c r="K775" s="19"/>
      <c r="L775" s="19"/>
      <c r="M775" s="19"/>
      <c r="N775" s="19"/>
      <c r="O775" s="19"/>
      <c r="P775" s="19"/>
      <c r="Q775" s="19"/>
      <c r="R775" s="19"/>
      <c r="S775" s="19"/>
      <c r="T775" s="19"/>
      <c r="U775" s="19"/>
      <c r="V775" s="19"/>
      <c r="W775" s="19"/>
      <c r="X775" s="19"/>
      <c r="Y775" s="19"/>
      <c r="Z775" s="19"/>
    </row>
    <row r="776" spans="1:26" ht="12.5">
      <c r="A776" s="19"/>
      <c r="B776" s="280"/>
      <c r="C776" s="272"/>
      <c r="D776" s="272"/>
      <c r="E776" s="272"/>
      <c r="F776" s="272"/>
      <c r="G776" s="264"/>
      <c r="H776" s="272"/>
      <c r="I776" s="19"/>
      <c r="J776" s="19"/>
      <c r="K776" s="19"/>
      <c r="L776" s="19"/>
      <c r="M776" s="19"/>
      <c r="N776" s="19"/>
      <c r="O776" s="19"/>
      <c r="P776" s="19"/>
      <c r="Q776" s="19"/>
      <c r="R776" s="19"/>
      <c r="S776" s="19"/>
      <c r="T776" s="19"/>
      <c r="U776" s="19"/>
      <c r="V776" s="19"/>
      <c r="W776" s="19"/>
      <c r="X776" s="19"/>
      <c r="Y776" s="19"/>
      <c r="Z776" s="19"/>
    </row>
    <row r="777" spans="1:26" ht="12.5">
      <c r="A777" s="19"/>
      <c r="B777" s="280"/>
      <c r="C777" s="272"/>
      <c r="D777" s="272"/>
      <c r="E777" s="272"/>
      <c r="F777" s="272"/>
      <c r="G777" s="264"/>
      <c r="H777" s="272"/>
      <c r="I777" s="19"/>
      <c r="J777" s="19"/>
      <c r="K777" s="19"/>
      <c r="L777" s="19"/>
      <c r="M777" s="19"/>
      <c r="N777" s="19"/>
      <c r="O777" s="19"/>
      <c r="P777" s="19"/>
      <c r="Q777" s="19"/>
      <c r="R777" s="19"/>
      <c r="S777" s="19"/>
      <c r="T777" s="19"/>
      <c r="U777" s="19"/>
      <c r="V777" s="19"/>
      <c r="W777" s="19"/>
      <c r="X777" s="19"/>
      <c r="Y777" s="19"/>
      <c r="Z777" s="19"/>
    </row>
    <row r="778" spans="1:26" ht="12.5">
      <c r="A778" s="19"/>
      <c r="B778" s="280"/>
      <c r="C778" s="272"/>
      <c r="D778" s="272"/>
      <c r="E778" s="272"/>
      <c r="F778" s="272"/>
      <c r="G778" s="264"/>
      <c r="H778" s="272"/>
      <c r="I778" s="19"/>
      <c r="J778" s="19"/>
      <c r="K778" s="19"/>
      <c r="L778" s="19"/>
      <c r="M778" s="19"/>
      <c r="N778" s="19"/>
      <c r="O778" s="19"/>
      <c r="P778" s="19"/>
      <c r="Q778" s="19"/>
      <c r="R778" s="19"/>
      <c r="S778" s="19"/>
      <c r="T778" s="19"/>
      <c r="U778" s="19"/>
      <c r="V778" s="19"/>
      <c r="W778" s="19"/>
      <c r="X778" s="19"/>
      <c r="Y778" s="19"/>
      <c r="Z778" s="19"/>
    </row>
    <row r="779" spans="1:26" ht="12.5">
      <c r="A779" s="19"/>
      <c r="B779" s="280"/>
      <c r="C779" s="272"/>
      <c r="D779" s="272"/>
      <c r="E779" s="272"/>
      <c r="F779" s="272"/>
      <c r="G779" s="264"/>
      <c r="H779" s="272"/>
      <c r="I779" s="19"/>
      <c r="J779" s="19"/>
      <c r="K779" s="19"/>
      <c r="L779" s="19"/>
      <c r="M779" s="19"/>
      <c r="N779" s="19"/>
      <c r="O779" s="19"/>
      <c r="P779" s="19"/>
      <c r="Q779" s="19"/>
      <c r="R779" s="19"/>
      <c r="S779" s="19"/>
      <c r="T779" s="19"/>
      <c r="U779" s="19"/>
      <c r="V779" s="19"/>
      <c r="W779" s="19"/>
      <c r="X779" s="19"/>
      <c r="Y779" s="19"/>
      <c r="Z779" s="19"/>
    </row>
    <row r="780" spans="1:26" ht="12.5">
      <c r="A780" s="19"/>
      <c r="B780" s="280"/>
      <c r="C780" s="272"/>
      <c r="D780" s="272"/>
      <c r="E780" s="272"/>
      <c r="F780" s="272"/>
      <c r="G780" s="264"/>
      <c r="H780" s="272"/>
      <c r="I780" s="19"/>
      <c r="J780" s="19"/>
      <c r="K780" s="19"/>
      <c r="L780" s="19"/>
      <c r="M780" s="19"/>
      <c r="N780" s="19"/>
      <c r="O780" s="19"/>
      <c r="P780" s="19"/>
      <c r="Q780" s="19"/>
      <c r="R780" s="19"/>
      <c r="S780" s="19"/>
      <c r="T780" s="19"/>
      <c r="U780" s="19"/>
      <c r="V780" s="19"/>
      <c r="W780" s="19"/>
      <c r="X780" s="19"/>
      <c r="Y780" s="19"/>
      <c r="Z780" s="19"/>
    </row>
    <row r="781" spans="1:26" ht="12.5">
      <c r="A781" s="19"/>
      <c r="B781" s="280"/>
      <c r="C781" s="272"/>
      <c r="D781" s="272"/>
      <c r="E781" s="272"/>
      <c r="F781" s="272"/>
      <c r="G781" s="264"/>
      <c r="H781" s="272"/>
      <c r="I781" s="19"/>
      <c r="J781" s="19"/>
      <c r="K781" s="19"/>
      <c r="L781" s="19"/>
      <c r="M781" s="19"/>
      <c r="N781" s="19"/>
      <c r="O781" s="19"/>
      <c r="P781" s="19"/>
      <c r="Q781" s="19"/>
      <c r="R781" s="19"/>
      <c r="S781" s="19"/>
      <c r="T781" s="19"/>
      <c r="U781" s="19"/>
      <c r="V781" s="19"/>
      <c r="W781" s="19"/>
      <c r="X781" s="19"/>
      <c r="Y781" s="19"/>
      <c r="Z781" s="19"/>
    </row>
    <row r="782" spans="1:26" ht="12.5">
      <c r="A782" s="19"/>
      <c r="B782" s="280"/>
      <c r="C782" s="272"/>
      <c r="D782" s="272"/>
      <c r="E782" s="272"/>
      <c r="F782" s="272"/>
      <c r="G782" s="264"/>
      <c r="H782" s="272"/>
      <c r="I782" s="19"/>
      <c r="J782" s="19"/>
      <c r="K782" s="19"/>
      <c r="L782" s="19"/>
      <c r="M782" s="19"/>
      <c r="N782" s="19"/>
      <c r="O782" s="19"/>
      <c r="P782" s="19"/>
      <c r="Q782" s="19"/>
      <c r="R782" s="19"/>
      <c r="S782" s="19"/>
      <c r="T782" s="19"/>
      <c r="U782" s="19"/>
      <c r="V782" s="19"/>
      <c r="W782" s="19"/>
      <c r="X782" s="19"/>
      <c r="Y782" s="19"/>
      <c r="Z782" s="19"/>
    </row>
    <row r="783" spans="1:26" ht="12.5">
      <c r="A783" s="19"/>
      <c r="B783" s="280"/>
      <c r="C783" s="272"/>
      <c r="D783" s="272"/>
      <c r="E783" s="272"/>
      <c r="F783" s="272"/>
      <c r="G783" s="264"/>
      <c r="H783" s="272"/>
      <c r="I783" s="19"/>
      <c r="J783" s="19"/>
      <c r="K783" s="19"/>
      <c r="L783" s="19"/>
      <c r="M783" s="19"/>
      <c r="N783" s="19"/>
      <c r="O783" s="19"/>
      <c r="P783" s="19"/>
      <c r="Q783" s="19"/>
      <c r="R783" s="19"/>
      <c r="S783" s="19"/>
      <c r="T783" s="19"/>
      <c r="U783" s="19"/>
      <c r="V783" s="19"/>
      <c r="W783" s="19"/>
      <c r="X783" s="19"/>
      <c r="Y783" s="19"/>
      <c r="Z783" s="19"/>
    </row>
    <row r="784" spans="1:26" ht="12.5">
      <c r="A784" s="19"/>
      <c r="B784" s="280"/>
      <c r="C784" s="272"/>
      <c r="D784" s="272"/>
      <c r="E784" s="272"/>
      <c r="F784" s="272"/>
      <c r="G784" s="264"/>
      <c r="H784" s="272"/>
      <c r="I784" s="19"/>
      <c r="J784" s="19"/>
      <c r="K784" s="19"/>
      <c r="L784" s="19"/>
      <c r="M784" s="19"/>
      <c r="N784" s="19"/>
      <c r="O784" s="19"/>
      <c r="P784" s="19"/>
      <c r="Q784" s="19"/>
      <c r="R784" s="19"/>
      <c r="S784" s="19"/>
      <c r="T784" s="19"/>
      <c r="U784" s="19"/>
      <c r="V784" s="19"/>
      <c r="W784" s="19"/>
      <c r="X784" s="19"/>
      <c r="Y784" s="19"/>
      <c r="Z784" s="19"/>
    </row>
    <row r="785" spans="1:26" ht="12.5">
      <c r="A785" s="19"/>
      <c r="B785" s="280"/>
      <c r="C785" s="272"/>
      <c r="D785" s="272"/>
      <c r="E785" s="272"/>
      <c r="F785" s="272"/>
      <c r="G785" s="264"/>
      <c r="H785" s="272"/>
      <c r="I785" s="19"/>
      <c r="J785" s="19"/>
      <c r="K785" s="19"/>
      <c r="L785" s="19"/>
      <c r="M785" s="19"/>
      <c r="N785" s="19"/>
      <c r="O785" s="19"/>
      <c r="P785" s="19"/>
      <c r="Q785" s="19"/>
      <c r="R785" s="19"/>
      <c r="S785" s="19"/>
      <c r="T785" s="19"/>
      <c r="U785" s="19"/>
      <c r="V785" s="19"/>
      <c r="W785" s="19"/>
      <c r="X785" s="19"/>
      <c r="Y785" s="19"/>
      <c r="Z785" s="19"/>
    </row>
    <row r="786" spans="1:26" ht="12.5">
      <c r="A786" s="19"/>
      <c r="B786" s="280"/>
      <c r="C786" s="272"/>
      <c r="D786" s="272"/>
      <c r="E786" s="272"/>
      <c r="F786" s="272"/>
      <c r="G786" s="264"/>
      <c r="H786" s="272"/>
      <c r="I786" s="19"/>
      <c r="J786" s="19"/>
      <c r="K786" s="19"/>
      <c r="L786" s="19"/>
      <c r="M786" s="19"/>
      <c r="N786" s="19"/>
      <c r="O786" s="19"/>
      <c r="P786" s="19"/>
      <c r="Q786" s="19"/>
      <c r="R786" s="19"/>
      <c r="S786" s="19"/>
      <c r="T786" s="19"/>
      <c r="U786" s="19"/>
      <c r="V786" s="19"/>
      <c r="W786" s="19"/>
      <c r="X786" s="19"/>
      <c r="Y786" s="19"/>
      <c r="Z786" s="19"/>
    </row>
    <row r="787" spans="1:26" ht="12.5">
      <c r="A787" s="19"/>
      <c r="B787" s="280"/>
      <c r="C787" s="272"/>
      <c r="D787" s="272"/>
      <c r="E787" s="272"/>
      <c r="F787" s="272"/>
      <c r="G787" s="264"/>
      <c r="H787" s="272"/>
      <c r="I787" s="19"/>
      <c r="J787" s="19"/>
      <c r="K787" s="19"/>
      <c r="L787" s="19"/>
      <c r="M787" s="19"/>
      <c r="N787" s="19"/>
      <c r="O787" s="19"/>
      <c r="P787" s="19"/>
      <c r="Q787" s="19"/>
      <c r="R787" s="19"/>
      <c r="S787" s="19"/>
      <c r="T787" s="19"/>
      <c r="U787" s="19"/>
      <c r="V787" s="19"/>
      <c r="W787" s="19"/>
      <c r="X787" s="19"/>
      <c r="Y787" s="19"/>
      <c r="Z787" s="19"/>
    </row>
    <row r="788" spans="1:26" ht="12.5">
      <c r="A788" s="19"/>
      <c r="B788" s="280"/>
      <c r="C788" s="272"/>
      <c r="D788" s="272"/>
      <c r="E788" s="272"/>
      <c r="F788" s="272"/>
      <c r="G788" s="264"/>
      <c r="H788" s="272"/>
      <c r="I788" s="19"/>
      <c r="J788" s="19"/>
      <c r="K788" s="19"/>
      <c r="L788" s="19"/>
      <c r="M788" s="19"/>
      <c r="N788" s="19"/>
      <c r="O788" s="19"/>
      <c r="P788" s="19"/>
      <c r="Q788" s="19"/>
      <c r="R788" s="19"/>
      <c r="S788" s="19"/>
      <c r="T788" s="19"/>
      <c r="U788" s="19"/>
      <c r="V788" s="19"/>
      <c r="W788" s="19"/>
      <c r="X788" s="19"/>
      <c r="Y788" s="19"/>
      <c r="Z788" s="19"/>
    </row>
    <row r="789" spans="1:26" ht="12.5">
      <c r="A789" s="19"/>
      <c r="B789" s="280"/>
      <c r="C789" s="272"/>
      <c r="D789" s="272"/>
      <c r="E789" s="272"/>
      <c r="F789" s="272"/>
      <c r="G789" s="264"/>
      <c r="H789" s="272"/>
      <c r="I789" s="19"/>
      <c r="J789" s="19"/>
      <c r="K789" s="19"/>
      <c r="L789" s="19"/>
      <c r="M789" s="19"/>
      <c r="N789" s="19"/>
      <c r="O789" s="19"/>
      <c r="P789" s="19"/>
      <c r="Q789" s="19"/>
      <c r="R789" s="19"/>
      <c r="S789" s="19"/>
      <c r="T789" s="19"/>
      <c r="U789" s="19"/>
      <c r="V789" s="19"/>
      <c r="W789" s="19"/>
      <c r="X789" s="19"/>
      <c r="Y789" s="19"/>
      <c r="Z789" s="19"/>
    </row>
    <row r="790" spans="1:26" ht="12.5">
      <c r="A790" s="19"/>
      <c r="B790" s="280"/>
      <c r="C790" s="272"/>
      <c r="D790" s="272"/>
      <c r="E790" s="272"/>
      <c r="F790" s="272"/>
      <c r="G790" s="264"/>
      <c r="H790" s="272"/>
      <c r="I790" s="19"/>
      <c r="J790" s="19"/>
      <c r="K790" s="19"/>
      <c r="L790" s="19"/>
      <c r="M790" s="19"/>
      <c r="N790" s="19"/>
      <c r="O790" s="19"/>
      <c r="P790" s="19"/>
      <c r="Q790" s="19"/>
      <c r="R790" s="19"/>
      <c r="S790" s="19"/>
      <c r="T790" s="19"/>
      <c r="U790" s="19"/>
      <c r="V790" s="19"/>
      <c r="W790" s="19"/>
      <c r="X790" s="19"/>
      <c r="Y790" s="19"/>
      <c r="Z790" s="19"/>
    </row>
    <row r="791" spans="1:26" ht="12.5">
      <c r="A791" s="19"/>
      <c r="B791" s="280"/>
      <c r="C791" s="272"/>
      <c r="D791" s="272"/>
      <c r="E791" s="272"/>
      <c r="F791" s="272"/>
      <c r="G791" s="264"/>
      <c r="H791" s="272"/>
      <c r="I791" s="19"/>
      <c r="J791" s="19"/>
      <c r="K791" s="19"/>
      <c r="L791" s="19"/>
      <c r="M791" s="19"/>
      <c r="N791" s="19"/>
      <c r="O791" s="19"/>
      <c r="P791" s="19"/>
      <c r="Q791" s="19"/>
      <c r="R791" s="19"/>
      <c r="S791" s="19"/>
      <c r="T791" s="19"/>
      <c r="U791" s="19"/>
      <c r="V791" s="19"/>
      <c r="W791" s="19"/>
      <c r="X791" s="19"/>
      <c r="Y791" s="19"/>
      <c r="Z791" s="19"/>
    </row>
    <row r="792" spans="1:26" ht="12.5">
      <c r="A792" s="19"/>
      <c r="B792" s="280"/>
      <c r="C792" s="272"/>
      <c r="D792" s="272"/>
      <c r="E792" s="272"/>
      <c r="F792" s="272"/>
      <c r="G792" s="264"/>
      <c r="H792" s="272"/>
      <c r="I792" s="19"/>
      <c r="J792" s="19"/>
      <c r="K792" s="19"/>
      <c r="L792" s="19"/>
      <c r="M792" s="19"/>
      <c r="N792" s="19"/>
      <c r="O792" s="19"/>
      <c r="P792" s="19"/>
      <c r="Q792" s="19"/>
      <c r="R792" s="19"/>
      <c r="S792" s="19"/>
      <c r="T792" s="19"/>
      <c r="U792" s="19"/>
      <c r="V792" s="19"/>
      <c r="W792" s="19"/>
      <c r="X792" s="19"/>
      <c r="Y792" s="19"/>
      <c r="Z792" s="19"/>
    </row>
    <row r="793" spans="1:26" ht="12.5">
      <c r="A793" s="19"/>
      <c r="B793" s="280"/>
      <c r="C793" s="272"/>
      <c r="D793" s="272"/>
      <c r="E793" s="272"/>
      <c r="F793" s="272"/>
      <c r="G793" s="264"/>
      <c r="H793" s="272"/>
      <c r="I793" s="19"/>
      <c r="J793" s="19"/>
      <c r="K793" s="19"/>
      <c r="L793" s="19"/>
      <c r="M793" s="19"/>
      <c r="N793" s="19"/>
      <c r="O793" s="19"/>
      <c r="P793" s="19"/>
      <c r="Q793" s="19"/>
      <c r="R793" s="19"/>
      <c r="S793" s="19"/>
      <c r="T793" s="19"/>
      <c r="U793" s="19"/>
      <c r="V793" s="19"/>
      <c r="W793" s="19"/>
      <c r="X793" s="19"/>
      <c r="Y793" s="19"/>
      <c r="Z793" s="19"/>
    </row>
    <row r="794" spans="1:26" ht="12.5">
      <c r="A794" s="19"/>
      <c r="B794" s="280"/>
      <c r="C794" s="272"/>
      <c r="D794" s="272"/>
      <c r="E794" s="272"/>
      <c r="F794" s="272"/>
      <c r="G794" s="264"/>
      <c r="H794" s="272"/>
      <c r="I794" s="19"/>
      <c r="J794" s="19"/>
      <c r="K794" s="19"/>
      <c r="L794" s="19"/>
      <c r="M794" s="19"/>
      <c r="N794" s="19"/>
      <c r="O794" s="19"/>
      <c r="P794" s="19"/>
      <c r="Q794" s="19"/>
      <c r="R794" s="19"/>
      <c r="S794" s="19"/>
      <c r="T794" s="19"/>
      <c r="U794" s="19"/>
      <c r="V794" s="19"/>
      <c r="W794" s="19"/>
      <c r="X794" s="19"/>
      <c r="Y794" s="19"/>
      <c r="Z794" s="19"/>
    </row>
    <row r="795" spans="1:26" ht="12.5">
      <c r="A795" s="19"/>
      <c r="B795" s="280"/>
      <c r="C795" s="272"/>
      <c r="D795" s="272"/>
      <c r="E795" s="272"/>
      <c r="F795" s="272"/>
      <c r="G795" s="264"/>
      <c r="H795" s="272"/>
      <c r="I795" s="19"/>
      <c r="J795" s="19"/>
      <c r="K795" s="19"/>
      <c r="L795" s="19"/>
      <c r="M795" s="19"/>
      <c r="N795" s="19"/>
      <c r="O795" s="19"/>
      <c r="P795" s="19"/>
      <c r="Q795" s="19"/>
      <c r="R795" s="19"/>
      <c r="S795" s="19"/>
      <c r="T795" s="19"/>
      <c r="U795" s="19"/>
      <c r="V795" s="19"/>
      <c r="W795" s="19"/>
      <c r="X795" s="19"/>
      <c r="Y795" s="19"/>
      <c r="Z795" s="19"/>
    </row>
    <row r="796" spans="1:26" ht="12.5">
      <c r="A796" s="19"/>
      <c r="B796" s="280"/>
      <c r="C796" s="272"/>
      <c r="D796" s="272"/>
      <c r="E796" s="272"/>
      <c r="F796" s="272"/>
      <c r="G796" s="264"/>
      <c r="H796" s="272"/>
      <c r="I796" s="19"/>
      <c r="J796" s="19"/>
      <c r="K796" s="19"/>
      <c r="L796" s="19"/>
      <c r="M796" s="19"/>
      <c r="N796" s="19"/>
      <c r="O796" s="19"/>
      <c r="P796" s="19"/>
      <c r="Q796" s="19"/>
      <c r="R796" s="19"/>
      <c r="S796" s="19"/>
      <c r="T796" s="19"/>
      <c r="U796" s="19"/>
      <c r="V796" s="19"/>
      <c r="W796" s="19"/>
      <c r="X796" s="19"/>
      <c r="Y796" s="19"/>
      <c r="Z796" s="19"/>
    </row>
    <row r="797" spans="1:26" ht="12.5">
      <c r="A797" s="19"/>
      <c r="B797" s="280"/>
      <c r="C797" s="272"/>
      <c r="D797" s="272"/>
      <c r="E797" s="272"/>
      <c r="F797" s="272"/>
      <c r="G797" s="264"/>
      <c r="H797" s="272"/>
      <c r="I797" s="19"/>
      <c r="J797" s="19"/>
      <c r="K797" s="19"/>
      <c r="L797" s="19"/>
      <c r="M797" s="19"/>
      <c r="N797" s="19"/>
      <c r="O797" s="19"/>
      <c r="P797" s="19"/>
      <c r="Q797" s="19"/>
      <c r="R797" s="19"/>
      <c r="S797" s="19"/>
      <c r="T797" s="19"/>
      <c r="U797" s="19"/>
      <c r="V797" s="19"/>
      <c r="W797" s="19"/>
      <c r="X797" s="19"/>
      <c r="Y797" s="19"/>
      <c r="Z797" s="19"/>
    </row>
    <row r="798" spans="1:26" ht="12.5">
      <c r="A798" s="19"/>
      <c r="B798" s="280"/>
      <c r="C798" s="272"/>
      <c r="D798" s="272"/>
      <c r="E798" s="272"/>
      <c r="F798" s="272"/>
      <c r="G798" s="264"/>
      <c r="H798" s="272"/>
      <c r="I798" s="19"/>
      <c r="J798" s="19"/>
      <c r="K798" s="19"/>
      <c r="L798" s="19"/>
      <c r="M798" s="19"/>
      <c r="N798" s="19"/>
      <c r="O798" s="19"/>
      <c r="P798" s="19"/>
      <c r="Q798" s="19"/>
      <c r="R798" s="19"/>
      <c r="S798" s="19"/>
      <c r="T798" s="19"/>
      <c r="U798" s="19"/>
      <c r="V798" s="19"/>
      <c r="W798" s="19"/>
      <c r="X798" s="19"/>
      <c r="Y798" s="19"/>
      <c r="Z798" s="19"/>
    </row>
    <row r="799" spans="1:26" ht="12.5">
      <c r="A799" s="19"/>
      <c r="B799" s="280"/>
      <c r="C799" s="272"/>
      <c r="D799" s="272"/>
      <c r="E799" s="272"/>
      <c r="F799" s="272"/>
      <c r="G799" s="264"/>
      <c r="H799" s="272"/>
      <c r="I799" s="19"/>
      <c r="J799" s="19"/>
      <c r="K799" s="19"/>
      <c r="L799" s="19"/>
      <c r="M799" s="19"/>
      <c r="N799" s="19"/>
      <c r="O799" s="19"/>
      <c r="P799" s="19"/>
      <c r="Q799" s="19"/>
      <c r="R799" s="19"/>
      <c r="S799" s="19"/>
      <c r="T799" s="19"/>
      <c r="U799" s="19"/>
      <c r="V799" s="19"/>
      <c r="W799" s="19"/>
      <c r="X799" s="19"/>
      <c r="Y799" s="19"/>
      <c r="Z799" s="19"/>
    </row>
    <row r="800" spans="1:26" ht="12.5">
      <c r="A800" s="19"/>
      <c r="B800" s="280"/>
      <c r="C800" s="272"/>
      <c r="D800" s="272"/>
      <c r="E800" s="272"/>
      <c r="F800" s="272"/>
      <c r="G800" s="264"/>
      <c r="H800" s="272"/>
      <c r="I800" s="19"/>
      <c r="J800" s="19"/>
      <c r="K800" s="19"/>
      <c r="L800" s="19"/>
      <c r="M800" s="19"/>
      <c r="N800" s="19"/>
      <c r="O800" s="19"/>
      <c r="P800" s="19"/>
      <c r="Q800" s="19"/>
      <c r="R800" s="19"/>
      <c r="S800" s="19"/>
      <c r="T800" s="19"/>
      <c r="U800" s="19"/>
      <c r="V800" s="19"/>
      <c r="W800" s="19"/>
      <c r="X800" s="19"/>
      <c r="Y800" s="19"/>
      <c r="Z800" s="19"/>
    </row>
    <row r="801" spans="1:26" ht="12.5">
      <c r="A801" s="19"/>
      <c r="B801" s="280"/>
      <c r="C801" s="272"/>
      <c r="D801" s="272"/>
      <c r="E801" s="272"/>
      <c r="F801" s="272"/>
      <c r="G801" s="264"/>
      <c r="H801" s="272"/>
      <c r="I801" s="19"/>
      <c r="J801" s="19"/>
      <c r="K801" s="19"/>
      <c r="L801" s="19"/>
      <c r="M801" s="19"/>
      <c r="N801" s="19"/>
      <c r="O801" s="19"/>
      <c r="P801" s="19"/>
      <c r="Q801" s="19"/>
      <c r="R801" s="19"/>
      <c r="S801" s="19"/>
      <c r="T801" s="19"/>
      <c r="U801" s="19"/>
      <c r="V801" s="19"/>
      <c r="W801" s="19"/>
      <c r="X801" s="19"/>
      <c r="Y801" s="19"/>
      <c r="Z801" s="19"/>
    </row>
    <row r="802" spans="1:26" ht="12.5">
      <c r="A802" s="19"/>
      <c r="B802" s="280"/>
      <c r="C802" s="272"/>
      <c r="D802" s="272"/>
      <c r="E802" s="272"/>
      <c r="F802" s="272"/>
      <c r="G802" s="264"/>
      <c r="H802" s="272"/>
      <c r="I802" s="19"/>
      <c r="J802" s="19"/>
      <c r="K802" s="19"/>
      <c r="L802" s="19"/>
      <c r="M802" s="19"/>
      <c r="N802" s="19"/>
      <c r="O802" s="19"/>
      <c r="P802" s="19"/>
      <c r="Q802" s="19"/>
      <c r="R802" s="19"/>
      <c r="S802" s="19"/>
      <c r="T802" s="19"/>
      <c r="U802" s="19"/>
      <c r="V802" s="19"/>
      <c r="W802" s="19"/>
      <c r="X802" s="19"/>
      <c r="Y802" s="19"/>
      <c r="Z802" s="19"/>
    </row>
    <row r="803" spans="1:26" ht="12.5">
      <c r="A803" s="19"/>
      <c r="B803" s="280"/>
      <c r="C803" s="272"/>
      <c r="D803" s="272"/>
      <c r="E803" s="272"/>
      <c r="F803" s="272"/>
      <c r="G803" s="264"/>
      <c r="H803" s="272"/>
      <c r="I803" s="19"/>
      <c r="J803" s="19"/>
      <c r="K803" s="19"/>
      <c r="L803" s="19"/>
      <c r="M803" s="19"/>
      <c r="N803" s="19"/>
      <c r="O803" s="19"/>
      <c r="P803" s="19"/>
      <c r="Q803" s="19"/>
      <c r="R803" s="19"/>
      <c r="S803" s="19"/>
      <c r="T803" s="19"/>
      <c r="U803" s="19"/>
      <c r="V803" s="19"/>
      <c r="W803" s="19"/>
      <c r="X803" s="19"/>
      <c r="Y803" s="19"/>
      <c r="Z803" s="19"/>
    </row>
    <row r="804" spans="1:26" ht="12.5">
      <c r="A804" s="19"/>
      <c r="B804" s="280"/>
      <c r="C804" s="272"/>
      <c r="D804" s="272"/>
      <c r="E804" s="272"/>
      <c r="F804" s="272"/>
      <c r="G804" s="264"/>
      <c r="H804" s="272"/>
      <c r="I804" s="19"/>
      <c r="J804" s="19"/>
      <c r="K804" s="19"/>
      <c r="L804" s="19"/>
      <c r="M804" s="19"/>
      <c r="N804" s="19"/>
      <c r="O804" s="19"/>
      <c r="P804" s="19"/>
      <c r="Q804" s="19"/>
      <c r="R804" s="19"/>
      <c r="S804" s="19"/>
      <c r="T804" s="19"/>
      <c r="U804" s="19"/>
      <c r="V804" s="19"/>
      <c r="W804" s="19"/>
      <c r="X804" s="19"/>
      <c r="Y804" s="19"/>
      <c r="Z804" s="19"/>
    </row>
    <row r="805" spans="1:26" ht="12.5">
      <c r="A805" s="19"/>
      <c r="B805" s="280"/>
      <c r="C805" s="272"/>
      <c r="D805" s="272"/>
      <c r="E805" s="272"/>
      <c r="F805" s="272"/>
      <c r="G805" s="264"/>
      <c r="H805" s="272"/>
      <c r="I805" s="19"/>
      <c r="J805" s="19"/>
      <c r="K805" s="19"/>
      <c r="L805" s="19"/>
      <c r="M805" s="19"/>
      <c r="N805" s="19"/>
      <c r="O805" s="19"/>
      <c r="P805" s="19"/>
      <c r="Q805" s="19"/>
      <c r="R805" s="19"/>
      <c r="S805" s="19"/>
      <c r="T805" s="19"/>
      <c r="U805" s="19"/>
      <c r="V805" s="19"/>
      <c r="W805" s="19"/>
      <c r="X805" s="19"/>
      <c r="Y805" s="19"/>
      <c r="Z805" s="19"/>
    </row>
    <row r="806" spans="1:26" ht="12.5">
      <c r="A806" s="19"/>
      <c r="B806" s="280"/>
      <c r="C806" s="272"/>
      <c r="D806" s="272"/>
      <c r="E806" s="272"/>
      <c r="F806" s="272"/>
      <c r="G806" s="264"/>
      <c r="H806" s="272"/>
      <c r="I806" s="19"/>
      <c r="J806" s="19"/>
      <c r="K806" s="19"/>
      <c r="L806" s="19"/>
      <c r="M806" s="19"/>
      <c r="N806" s="19"/>
      <c r="O806" s="19"/>
      <c r="P806" s="19"/>
      <c r="Q806" s="19"/>
      <c r="R806" s="19"/>
      <c r="S806" s="19"/>
      <c r="T806" s="19"/>
      <c r="U806" s="19"/>
      <c r="V806" s="19"/>
      <c r="W806" s="19"/>
      <c r="X806" s="19"/>
      <c r="Y806" s="19"/>
      <c r="Z806" s="19"/>
    </row>
    <row r="807" spans="1:26" ht="12.5">
      <c r="A807" s="19"/>
      <c r="B807" s="280"/>
      <c r="C807" s="272"/>
      <c r="D807" s="272"/>
      <c r="E807" s="272"/>
      <c r="F807" s="272"/>
      <c r="G807" s="264"/>
      <c r="H807" s="272"/>
      <c r="I807" s="19"/>
      <c r="J807" s="19"/>
      <c r="K807" s="19"/>
      <c r="L807" s="19"/>
      <c r="M807" s="19"/>
      <c r="N807" s="19"/>
      <c r="O807" s="19"/>
      <c r="P807" s="19"/>
      <c r="Q807" s="19"/>
      <c r="R807" s="19"/>
      <c r="S807" s="19"/>
      <c r="T807" s="19"/>
      <c r="U807" s="19"/>
      <c r="V807" s="19"/>
      <c r="W807" s="19"/>
      <c r="X807" s="19"/>
      <c r="Y807" s="19"/>
      <c r="Z807" s="19"/>
    </row>
    <row r="808" spans="1:26" ht="12.5">
      <c r="A808" s="19"/>
      <c r="B808" s="280"/>
      <c r="C808" s="272"/>
      <c r="D808" s="272"/>
      <c r="E808" s="272"/>
      <c r="F808" s="272"/>
      <c r="G808" s="264"/>
      <c r="H808" s="272"/>
      <c r="I808" s="19"/>
      <c r="J808" s="19"/>
      <c r="K808" s="19"/>
      <c r="L808" s="19"/>
      <c r="M808" s="19"/>
      <c r="N808" s="19"/>
      <c r="O808" s="19"/>
      <c r="P808" s="19"/>
      <c r="Q808" s="19"/>
      <c r="R808" s="19"/>
      <c r="S808" s="19"/>
      <c r="T808" s="19"/>
      <c r="U808" s="19"/>
      <c r="V808" s="19"/>
      <c r="W808" s="19"/>
      <c r="X808" s="19"/>
      <c r="Y808" s="19"/>
      <c r="Z808" s="19"/>
    </row>
    <row r="809" spans="1:26" ht="12.5">
      <c r="A809" s="19"/>
      <c r="B809" s="280"/>
      <c r="C809" s="272"/>
      <c r="D809" s="272"/>
      <c r="E809" s="272"/>
      <c r="F809" s="272"/>
      <c r="G809" s="264"/>
      <c r="H809" s="272"/>
      <c r="I809" s="19"/>
      <c r="J809" s="19"/>
      <c r="K809" s="19"/>
      <c r="L809" s="19"/>
      <c r="M809" s="19"/>
      <c r="N809" s="19"/>
      <c r="O809" s="19"/>
      <c r="P809" s="19"/>
      <c r="Q809" s="19"/>
      <c r="R809" s="19"/>
      <c r="S809" s="19"/>
      <c r="T809" s="19"/>
      <c r="U809" s="19"/>
      <c r="V809" s="19"/>
      <c r="W809" s="19"/>
      <c r="X809" s="19"/>
      <c r="Y809" s="19"/>
      <c r="Z809" s="19"/>
    </row>
    <row r="810" spans="1:26" ht="12.5">
      <c r="A810" s="19"/>
      <c r="B810" s="280"/>
      <c r="C810" s="272"/>
      <c r="D810" s="272"/>
      <c r="E810" s="272"/>
      <c r="F810" s="272"/>
      <c r="G810" s="264"/>
      <c r="H810" s="272"/>
      <c r="I810" s="19"/>
      <c r="J810" s="19"/>
      <c r="K810" s="19"/>
      <c r="L810" s="19"/>
      <c r="M810" s="19"/>
      <c r="N810" s="19"/>
      <c r="O810" s="19"/>
      <c r="P810" s="19"/>
      <c r="Q810" s="19"/>
      <c r="R810" s="19"/>
      <c r="S810" s="19"/>
      <c r="T810" s="19"/>
      <c r="U810" s="19"/>
      <c r="V810" s="19"/>
      <c r="W810" s="19"/>
      <c r="X810" s="19"/>
      <c r="Y810" s="19"/>
      <c r="Z810" s="19"/>
    </row>
    <row r="811" spans="1:26" ht="12.5">
      <c r="A811" s="19"/>
      <c r="B811" s="280"/>
      <c r="C811" s="272"/>
      <c r="D811" s="272"/>
      <c r="E811" s="272"/>
      <c r="F811" s="272"/>
      <c r="G811" s="264"/>
      <c r="H811" s="272"/>
      <c r="I811" s="19"/>
      <c r="J811" s="19"/>
      <c r="K811" s="19"/>
      <c r="L811" s="19"/>
      <c r="M811" s="19"/>
      <c r="N811" s="19"/>
      <c r="O811" s="19"/>
      <c r="P811" s="19"/>
      <c r="Q811" s="19"/>
      <c r="R811" s="19"/>
      <c r="S811" s="19"/>
      <c r="T811" s="19"/>
      <c r="U811" s="19"/>
      <c r="V811" s="19"/>
      <c r="W811" s="19"/>
      <c r="X811" s="19"/>
      <c r="Y811" s="19"/>
      <c r="Z811" s="19"/>
    </row>
    <row r="812" spans="1:26" ht="12.5">
      <c r="A812" s="19"/>
      <c r="B812" s="280"/>
      <c r="C812" s="272"/>
      <c r="D812" s="272"/>
      <c r="E812" s="272"/>
      <c r="F812" s="272"/>
      <c r="G812" s="264"/>
      <c r="H812" s="272"/>
      <c r="I812" s="19"/>
      <c r="J812" s="19"/>
      <c r="K812" s="19"/>
      <c r="L812" s="19"/>
      <c r="M812" s="19"/>
      <c r="N812" s="19"/>
      <c r="O812" s="19"/>
      <c r="P812" s="19"/>
      <c r="Q812" s="19"/>
      <c r="R812" s="19"/>
      <c r="S812" s="19"/>
      <c r="T812" s="19"/>
      <c r="U812" s="19"/>
      <c r="V812" s="19"/>
      <c r="W812" s="19"/>
      <c r="X812" s="19"/>
      <c r="Y812" s="19"/>
      <c r="Z812" s="19"/>
    </row>
    <row r="813" spans="1:26" ht="12.5">
      <c r="A813" s="19"/>
      <c r="B813" s="280"/>
      <c r="C813" s="272"/>
      <c r="D813" s="272"/>
      <c r="E813" s="272"/>
      <c r="F813" s="272"/>
      <c r="G813" s="264"/>
      <c r="H813" s="272"/>
      <c r="I813" s="19"/>
      <c r="J813" s="19"/>
      <c r="K813" s="19"/>
      <c r="L813" s="19"/>
      <c r="M813" s="19"/>
      <c r="N813" s="19"/>
      <c r="O813" s="19"/>
      <c r="P813" s="19"/>
      <c r="Q813" s="19"/>
      <c r="R813" s="19"/>
      <c r="S813" s="19"/>
      <c r="T813" s="19"/>
      <c r="U813" s="19"/>
      <c r="V813" s="19"/>
      <c r="W813" s="19"/>
      <c r="X813" s="19"/>
      <c r="Y813" s="19"/>
      <c r="Z813" s="19"/>
    </row>
    <row r="814" spans="1:26" ht="12.5">
      <c r="A814" s="19"/>
      <c r="B814" s="280"/>
      <c r="C814" s="272"/>
      <c r="D814" s="272"/>
      <c r="E814" s="272"/>
      <c r="F814" s="272"/>
      <c r="G814" s="264"/>
      <c r="H814" s="272"/>
      <c r="I814" s="19"/>
      <c r="J814" s="19"/>
      <c r="K814" s="19"/>
      <c r="L814" s="19"/>
      <c r="M814" s="19"/>
      <c r="N814" s="19"/>
      <c r="O814" s="19"/>
      <c r="P814" s="19"/>
      <c r="Q814" s="19"/>
      <c r="R814" s="19"/>
      <c r="S814" s="19"/>
      <c r="T814" s="19"/>
      <c r="U814" s="19"/>
      <c r="V814" s="19"/>
      <c r="W814" s="19"/>
      <c r="X814" s="19"/>
      <c r="Y814" s="19"/>
      <c r="Z814" s="19"/>
    </row>
    <row r="815" spans="1:26" ht="12.5">
      <c r="A815" s="19"/>
      <c r="B815" s="280"/>
      <c r="C815" s="272"/>
      <c r="D815" s="272"/>
      <c r="E815" s="272"/>
      <c r="F815" s="272"/>
      <c r="G815" s="264"/>
      <c r="H815" s="272"/>
      <c r="I815" s="19"/>
      <c r="J815" s="19"/>
      <c r="K815" s="19"/>
      <c r="L815" s="19"/>
      <c r="M815" s="19"/>
      <c r="N815" s="19"/>
      <c r="O815" s="19"/>
      <c r="P815" s="19"/>
      <c r="Q815" s="19"/>
      <c r="R815" s="19"/>
      <c r="S815" s="19"/>
      <c r="T815" s="19"/>
      <c r="U815" s="19"/>
      <c r="V815" s="19"/>
      <c r="W815" s="19"/>
      <c r="X815" s="19"/>
      <c r="Y815" s="19"/>
      <c r="Z815" s="19"/>
    </row>
    <row r="816" spans="1:26" ht="12.5">
      <c r="A816" s="19"/>
      <c r="B816" s="280"/>
      <c r="C816" s="272"/>
      <c r="D816" s="272"/>
      <c r="E816" s="272"/>
      <c r="F816" s="272"/>
      <c r="G816" s="264"/>
      <c r="H816" s="272"/>
      <c r="I816" s="19"/>
      <c r="J816" s="19"/>
      <c r="K816" s="19"/>
      <c r="L816" s="19"/>
      <c r="M816" s="19"/>
      <c r="N816" s="19"/>
      <c r="O816" s="19"/>
      <c r="P816" s="19"/>
      <c r="Q816" s="19"/>
      <c r="R816" s="19"/>
      <c r="S816" s="19"/>
      <c r="T816" s="19"/>
      <c r="U816" s="19"/>
      <c r="V816" s="19"/>
      <c r="W816" s="19"/>
      <c r="X816" s="19"/>
      <c r="Y816" s="19"/>
      <c r="Z816" s="19"/>
    </row>
    <row r="817" spans="1:26" ht="12.5">
      <c r="A817" s="19"/>
      <c r="B817" s="280"/>
      <c r="C817" s="272"/>
      <c r="D817" s="272"/>
      <c r="E817" s="272"/>
      <c r="F817" s="272"/>
      <c r="G817" s="264"/>
      <c r="H817" s="272"/>
      <c r="I817" s="19"/>
      <c r="J817" s="19"/>
      <c r="K817" s="19"/>
      <c r="L817" s="19"/>
      <c r="M817" s="19"/>
      <c r="N817" s="19"/>
      <c r="O817" s="19"/>
      <c r="P817" s="19"/>
      <c r="Q817" s="19"/>
      <c r="R817" s="19"/>
      <c r="S817" s="19"/>
      <c r="T817" s="19"/>
      <c r="U817" s="19"/>
      <c r="V817" s="19"/>
      <c r="W817" s="19"/>
      <c r="X817" s="19"/>
      <c r="Y817" s="19"/>
      <c r="Z817" s="19"/>
    </row>
    <row r="818" spans="1:26" ht="12.5">
      <c r="A818" s="19"/>
      <c r="B818" s="280"/>
      <c r="C818" s="272"/>
      <c r="D818" s="272"/>
      <c r="E818" s="272"/>
      <c r="F818" s="272"/>
      <c r="G818" s="264"/>
      <c r="H818" s="272"/>
      <c r="I818" s="19"/>
      <c r="J818" s="19"/>
      <c r="K818" s="19"/>
      <c r="L818" s="19"/>
      <c r="M818" s="19"/>
      <c r="N818" s="19"/>
      <c r="O818" s="19"/>
      <c r="P818" s="19"/>
      <c r="Q818" s="19"/>
      <c r="R818" s="19"/>
      <c r="S818" s="19"/>
      <c r="T818" s="19"/>
      <c r="U818" s="19"/>
      <c r="V818" s="19"/>
      <c r="W818" s="19"/>
      <c r="X818" s="19"/>
      <c r="Y818" s="19"/>
      <c r="Z818" s="19"/>
    </row>
    <row r="819" spans="1:26" ht="12.5">
      <c r="A819" s="19"/>
      <c r="B819" s="280"/>
      <c r="C819" s="272"/>
      <c r="D819" s="272"/>
      <c r="E819" s="272"/>
      <c r="F819" s="272"/>
      <c r="G819" s="264"/>
      <c r="H819" s="272"/>
      <c r="I819" s="19"/>
      <c r="J819" s="19"/>
      <c r="K819" s="19"/>
      <c r="L819" s="19"/>
      <c r="M819" s="19"/>
      <c r="N819" s="19"/>
      <c r="O819" s="19"/>
      <c r="P819" s="19"/>
      <c r="Q819" s="19"/>
      <c r="R819" s="19"/>
      <c r="S819" s="19"/>
      <c r="T819" s="19"/>
      <c r="U819" s="19"/>
      <c r="V819" s="19"/>
      <c r="W819" s="19"/>
      <c r="X819" s="19"/>
      <c r="Y819" s="19"/>
      <c r="Z819" s="19"/>
    </row>
    <row r="820" spans="1:26" ht="12.5">
      <c r="A820" s="19"/>
      <c r="B820" s="280"/>
      <c r="C820" s="272"/>
      <c r="D820" s="272"/>
      <c r="E820" s="272"/>
      <c r="F820" s="272"/>
      <c r="G820" s="264"/>
      <c r="H820" s="272"/>
      <c r="I820" s="19"/>
      <c r="J820" s="19"/>
      <c r="K820" s="19"/>
      <c r="L820" s="19"/>
      <c r="M820" s="19"/>
      <c r="N820" s="19"/>
      <c r="O820" s="19"/>
      <c r="P820" s="19"/>
      <c r="Q820" s="19"/>
      <c r="R820" s="19"/>
      <c r="S820" s="19"/>
      <c r="T820" s="19"/>
      <c r="U820" s="19"/>
      <c r="V820" s="19"/>
      <c r="W820" s="19"/>
      <c r="X820" s="19"/>
      <c r="Y820" s="19"/>
      <c r="Z820" s="19"/>
    </row>
    <row r="821" spans="1:26" ht="12.5">
      <c r="A821" s="19"/>
      <c r="B821" s="280"/>
      <c r="C821" s="272"/>
      <c r="D821" s="272"/>
      <c r="E821" s="272"/>
      <c r="F821" s="272"/>
      <c r="G821" s="264"/>
      <c r="H821" s="272"/>
      <c r="I821" s="19"/>
      <c r="J821" s="19"/>
      <c r="K821" s="19"/>
      <c r="L821" s="19"/>
      <c r="M821" s="19"/>
      <c r="N821" s="19"/>
      <c r="O821" s="19"/>
      <c r="P821" s="19"/>
      <c r="Q821" s="19"/>
      <c r="R821" s="19"/>
      <c r="S821" s="19"/>
      <c r="T821" s="19"/>
      <c r="U821" s="19"/>
      <c r="V821" s="19"/>
      <c r="W821" s="19"/>
      <c r="X821" s="19"/>
      <c r="Y821" s="19"/>
      <c r="Z821" s="19"/>
    </row>
    <row r="822" spans="1:26" ht="12.5">
      <c r="A822" s="19"/>
      <c r="B822" s="280"/>
      <c r="C822" s="272"/>
      <c r="D822" s="272"/>
      <c r="E822" s="272"/>
      <c r="F822" s="272"/>
      <c r="G822" s="264"/>
      <c r="H822" s="272"/>
      <c r="I822" s="19"/>
      <c r="J822" s="19"/>
      <c r="K822" s="19"/>
      <c r="L822" s="19"/>
      <c r="M822" s="19"/>
      <c r="N822" s="19"/>
      <c r="O822" s="19"/>
      <c r="P822" s="19"/>
      <c r="Q822" s="19"/>
      <c r="R822" s="19"/>
      <c r="S822" s="19"/>
      <c r="T822" s="19"/>
      <c r="U822" s="19"/>
      <c r="V822" s="19"/>
      <c r="W822" s="19"/>
      <c r="X822" s="19"/>
      <c r="Y822" s="19"/>
      <c r="Z822" s="19"/>
    </row>
    <row r="823" spans="1:26" ht="12.5">
      <c r="A823" s="19"/>
      <c r="B823" s="280"/>
      <c r="C823" s="272"/>
      <c r="D823" s="272"/>
      <c r="E823" s="272"/>
      <c r="F823" s="272"/>
      <c r="G823" s="264"/>
      <c r="H823" s="272"/>
      <c r="I823" s="19"/>
      <c r="J823" s="19"/>
      <c r="K823" s="19"/>
      <c r="L823" s="19"/>
      <c r="M823" s="19"/>
      <c r="N823" s="19"/>
      <c r="O823" s="19"/>
      <c r="P823" s="19"/>
      <c r="Q823" s="19"/>
      <c r="R823" s="19"/>
      <c r="S823" s="19"/>
      <c r="T823" s="19"/>
      <c r="U823" s="19"/>
      <c r="V823" s="19"/>
      <c r="W823" s="19"/>
      <c r="X823" s="19"/>
      <c r="Y823" s="19"/>
      <c r="Z823" s="19"/>
    </row>
    <row r="824" spans="1:26" ht="12.5">
      <c r="A824" s="19"/>
      <c r="B824" s="280"/>
      <c r="C824" s="272"/>
      <c r="D824" s="272"/>
      <c r="E824" s="272"/>
      <c r="F824" s="272"/>
      <c r="G824" s="264"/>
      <c r="H824" s="272"/>
      <c r="I824" s="19"/>
      <c r="J824" s="19"/>
      <c r="K824" s="19"/>
      <c r="L824" s="19"/>
      <c r="M824" s="19"/>
      <c r="N824" s="19"/>
      <c r="O824" s="19"/>
      <c r="P824" s="19"/>
      <c r="Q824" s="19"/>
      <c r="R824" s="19"/>
      <c r="S824" s="19"/>
      <c r="T824" s="19"/>
      <c r="U824" s="19"/>
      <c r="V824" s="19"/>
      <c r="W824" s="19"/>
      <c r="X824" s="19"/>
      <c r="Y824" s="19"/>
      <c r="Z824" s="19"/>
    </row>
    <row r="825" spans="1:26" ht="12.5">
      <c r="A825" s="19"/>
      <c r="B825" s="280"/>
      <c r="C825" s="272"/>
      <c r="D825" s="272"/>
      <c r="E825" s="272"/>
      <c r="F825" s="272"/>
      <c r="G825" s="264"/>
      <c r="H825" s="272"/>
      <c r="I825" s="19"/>
      <c r="J825" s="19"/>
      <c r="K825" s="19"/>
      <c r="L825" s="19"/>
      <c r="M825" s="19"/>
      <c r="N825" s="19"/>
      <c r="O825" s="19"/>
      <c r="P825" s="19"/>
      <c r="Q825" s="19"/>
      <c r="R825" s="19"/>
      <c r="S825" s="19"/>
      <c r="T825" s="19"/>
      <c r="U825" s="19"/>
      <c r="V825" s="19"/>
      <c r="W825" s="19"/>
      <c r="X825" s="19"/>
      <c r="Y825" s="19"/>
      <c r="Z825" s="19"/>
    </row>
    <row r="826" spans="1:26" ht="12.5">
      <c r="A826" s="19"/>
      <c r="B826" s="280"/>
      <c r="C826" s="272"/>
      <c r="D826" s="272"/>
      <c r="E826" s="272"/>
      <c r="F826" s="272"/>
      <c r="G826" s="264"/>
      <c r="H826" s="272"/>
      <c r="I826" s="19"/>
      <c r="J826" s="19"/>
      <c r="K826" s="19"/>
      <c r="L826" s="19"/>
      <c r="M826" s="19"/>
      <c r="N826" s="19"/>
      <c r="O826" s="19"/>
      <c r="P826" s="19"/>
      <c r="Q826" s="19"/>
      <c r="R826" s="19"/>
      <c r="S826" s="19"/>
      <c r="T826" s="19"/>
      <c r="U826" s="19"/>
      <c r="V826" s="19"/>
      <c r="W826" s="19"/>
      <c r="X826" s="19"/>
      <c r="Y826" s="19"/>
      <c r="Z826" s="19"/>
    </row>
    <row r="827" spans="1:26" ht="12.5">
      <c r="A827" s="19"/>
      <c r="B827" s="280"/>
      <c r="C827" s="272"/>
      <c r="D827" s="272"/>
      <c r="E827" s="272"/>
      <c r="F827" s="272"/>
      <c r="G827" s="264"/>
      <c r="H827" s="272"/>
      <c r="I827" s="19"/>
      <c r="J827" s="19"/>
      <c r="K827" s="19"/>
      <c r="L827" s="19"/>
      <c r="M827" s="19"/>
      <c r="N827" s="19"/>
      <c r="O827" s="19"/>
      <c r="P827" s="19"/>
      <c r="Q827" s="19"/>
      <c r="R827" s="19"/>
      <c r="S827" s="19"/>
      <c r="T827" s="19"/>
      <c r="U827" s="19"/>
      <c r="V827" s="19"/>
      <c r="W827" s="19"/>
      <c r="X827" s="19"/>
      <c r="Y827" s="19"/>
      <c r="Z827" s="19"/>
    </row>
    <row r="828" spans="1:26" ht="12.5">
      <c r="A828" s="19"/>
      <c r="B828" s="280"/>
      <c r="C828" s="272"/>
      <c r="D828" s="272"/>
      <c r="E828" s="272"/>
      <c r="F828" s="272"/>
      <c r="G828" s="264"/>
      <c r="H828" s="272"/>
      <c r="I828" s="19"/>
      <c r="J828" s="19"/>
      <c r="K828" s="19"/>
      <c r="L828" s="19"/>
      <c r="M828" s="19"/>
      <c r="N828" s="19"/>
      <c r="O828" s="19"/>
      <c r="P828" s="19"/>
      <c r="Q828" s="19"/>
      <c r="R828" s="19"/>
      <c r="S828" s="19"/>
      <c r="T828" s="19"/>
      <c r="U828" s="19"/>
      <c r="V828" s="19"/>
      <c r="W828" s="19"/>
      <c r="X828" s="19"/>
      <c r="Y828" s="19"/>
      <c r="Z828" s="19"/>
    </row>
    <row r="829" spans="1:26" ht="12.5">
      <c r="A829" s="19"/>
      <c r="B829" s="280"/>
      <c r="C829" s="272"/>
      <c r="D829" s="272"/>
      <c r="E829" s="272"/>
      <c r="F829" s="272"/>
      <c r="G829" s="264"/>
      <c r="H829" s="272"/>
      <c r="I829" s="19"/>
      <c r="J829" s="19"/>
      <c r="K829" s="19"/>
      <c r="L829" s="19"/>
      <c r="M829" s="19"/>
      <c r="N829" s="19"/>
      <c r="O829" s="19"/>
      <c r="P829" s="19"/>
      <c r="Q829" s="19"/>
      <c r="R829" s="19"/>
      <c r="S829" s="19"/>
      <c r="T829" s="19"/>
      <c r="U829" s="19"/>
      <c r="V829" s="19"/>
      <c r="W829" s="19"/>
      <c r="X829" s="19"/>
      <c r="Y829" s="19"/>
      <c r="Z829" s="19"/>
    </row>
    <row r="830" spans="1:26" ht="12.5">
      <c r="A830" s="19"/>
      <c r="B830" s="280"/>
      <c r="C830" s="272"/>
      <c r="D830" s="272"/>
      <c r="E830" s="272"/>
      <c r="F830" s="272"/>
      <c r="G830" s="264"/>
      <c r="H830" s="272"/>
      <c r="I830" s="19"/>
      <c r="J830" s="19"/>
      <c r="K830" s="19"/>
      <c r="L830" s="19"/>
      <c r="M830" s="19"/>
      <c r="N830" s="19"/>
      <c r="O830" s="19"/>
      <c r="P830" s="19"/>
      <c r="Q830" s="19"/>
      <c r="R830" s="19"/>
      <c r="S830" s="19"/>
      <c r="T830" s="19"/>
      <c r="U830" s="19"/>
      <c r="V830" s="19"/>
      <c r="W830" s="19"/>
      <c r="X830" s="19"/>
      <c r="Y830" s="19"/>
      <c r="Z830" s="19"/>
    </row>
    <row r="831" spans="1:26" ht="12.5">
      <c r="A831" s="19"/>
      <c r="B831" s="280"/>
      <c r="C831" s="272"/>
      <c r="D831" s="272"/>
      <c r="E831" s="272"/>
      <c r="F831" s="272"/>
      <c r="G831" s="264"/>
      <c r="H831" s="272"/>
      <c r="I831" s="19"/>
      <c r="J831" s="19"/>
      <c r="K831" s="19"/>
      <c r="L831" s="19"/>
      <c r="M831" s="19"/>
      <c r="N831" s="19"/>
      <c r="O831" s="19"/>
      <c r="P831" s="19"/>
      <c r="Q831" s="19"/>
      <c r="R831" s="19"/>
      <c r="S831" s="19"/>
      <c r="T831" s="19"/>
      <c r="U831" s="19"/>
      <c r="V831" s="19"/>
      <c r="W831" s="19"/>
      <c r="X831" s="19"/>
      <c r="Y831" s="19"/>
      <c r="Z831" s="19"/>
    </row>
    <row r="832" spans="1:26" ht="12.5">
      <c r="A832" s="19"/>
      <c r="B832" s="280"/>
      <c r="C832" s="272"/>
      <c r="D832" s="272"/>
      <c r="E832" s="272"/>
      <c r="F832" s="272"/>
      <c r="G832" s="264"/>
      <c r="H832" s="272"/>
      <c r="I832" s="19"/>
      <c r="J832" s="19"/>
      <c r="K832" s="19"/>
      <c r="L832" s="19"/>
      <c r="M832" s="19"/>
      <c r="N832" s="19"/>
      <c r="O832" s="19"/>
      <c r="P832" s="19"/>
      <c r="Q832" s="19"/>
      <c r="R832" s="19"/>
      <c r="S832" s="19"/>
      <c r="T832" s="19"/>
      <c r="U832" s="19"/>
      <c r="V832" s="19"/>
      <c r="W832" s="19"/>
      <c r="X832" s="19"/>
      <c r="Y832" s="19"/>
      <c r="Z832" s="19"/>
    </row>
    <row r="833" spans="1:26" ht="12.5">
      <c r="A833" s="19"/>
      <c r="B833" s="280"/>
      <c r="C833" s="272"/>
      <c r="D833" s="272"/>
      <c r="E833" s="272"/>
      <c r="F833" s="272"/>
      <c r="G833" s="264"/>
      <c r="H833" s="272"/>
      <c r="I833" s="19"/>
      <c r="J833" s="19"/>
      <c r="K833" s="19"/>
      <c r="L833" s="19"/>
      <c r="M833" s="19"/>
      <c r="N833" s="19"/>
      <c r="O833" s="19"/>
      <c r="P833" s="19"/>
      <c r="Q833" s="19"/>
      <c r="R833" s="19"/>
      <c r="S833" s="19"/>
      <c r="T833" s="19"/>
      <c r="U833" s="19"/>
      <c r="V833" s="19"/>
      <c r="W833" s="19"/>
      <c r="X833" s="19"/>
      <c r="Y833" s="19"/>
      <c r="Z833" s="19"/>
    </row>
    <row r="834" spans="1:26" ht="12.5">
      <c r="A834" s="19"/>
      <c r="B834" s="280"/>
      <c r="C834" s="272"/>
      <c r="D834" s="272"/>
      <c r="E834" s="272"/>
      <c r="F834" s="272"/>
      <c r="G834" s="264"/>
      <c r="H834" s="272"/>
      <c r="I834" s="19"/>
      <c r="J834" s="19"/>
      <c r="K834" s="19"/>
      <c r="L834" s="19"/>
      <c r="M834" s="19"/>
      <c r="N834" s="19"/>
      <c r="O834" s="19"/>
      <c r="P834" s="19"/>
      <c r="Q834" s="19"/>
      <c r="R834" s="19"/>
      <c r="S834" s="19"/>
      <c r="T834" s="19"/>
      <c r="U834" s="19"/>
      <c r="V834" s="19"/>
      <c r="W834" s="19"/>
      <c r="X834" s="19"/>
      <c r="Y834" s="19"/>
      <c r="Z834" s="19"/>
    </row>
    <row r="835" spans="1:26" ht="12.5">
      <c r="A835" s="19"/>
      <c r="B835" s="280"/>
      <c r="C835" s="272"/>
      <c r="D835" s="272"/>
      <c r="E835" s="272"/>
      <c r="F835" s="272"/>
      <c r="G835" s="264"/>
      <c r="H835" s="272"/>
      <c r="I835" s="19"/>
      <c r="J835" s="19"/>
      <c r="K835" s="19"/>
      <c r="L835" s="19"/>
      <c r="M835" s="19"/>
      <c r="N835" s="19"/>
      <c r="O835" s="19"/>
      <c r="P835" s="19"/>
      <c r="Q835" s="19"/>
      <c r="R835" s="19"/>
      <c r="S835" s="19"/>
      <c r="T835" s="19"/>
      <c r="U835" s="19"/>
      <c r="V835" s="19"/>
      <c r="W835" s="19"/>
      <c r="X835" s="19"/>
      <c r="Y835" s="19"/>
      <c r="Z835" s="19"/>
    </row>
    <row r="836" spans="1:26" ht="12.5">
      <c r="A836" s="19"/>
      <c r="B836" s="280"/>
      <c r="C836" s="272"/>
      <c r="D836" s="272"/>
      <c r="E836" s="272"/>
      <c r="F836" s="272"/>
      <c r="G836" s="264"/>
      <c r="H836" s="272"/>
      <c r="I836" s="19"/>
      <c r="J836" s="19"/>
      <c r="K836" s="19"/>
      <c r="L836" s="19"/>
      <c r="M836" s="19"/>
      <c r="N836" s="19"/>
      <c r="O836" s="19"/>
      <c r="P836" s="19"/>
      <c r="Q836" s="19"/>
      <c r="R836" s="19"/>
      <c r="S836" s="19"/>
      <c r="T836" s="19"/>
      <c r="U836" s="19"/>
      <c r="V836" s="19"/>
      <c r="W836" s="19"/>
      <c r="X836" s="19"/>
      <c r="Y836" s="19"/>
      <c r="Z836" s="19"/>
    </row>
    <row r="837" spans="1:26" ht="12.5">
      <c r="A837" s="19"/>
      <c r="B837" s="280"/>
      <c r="C837" s="272"/>
      <c r="D837" s="272"/>
      <c r="E837" s="272"/>
      <c r="F837" s="272"/>
      <c r="G837" s="264"/>
      <c r="H837" s="272"/>
      <c r="I837" s="19"/>
      <c r="J837" s="19"/>
      <c r="K837" s="19"/>
      <c r="L837" s="19"/>
      <c r="M837" s="19"/>
      <c r="N837" s="19"/>
      <c r="O837" s="19"/>
      <c r="P837" s="19"/>
      <c r="Q837" s="19"/>
      <c r="R837" s="19"/>
      <c r="S837" s="19"/>
      <c r="T837" s="19"/>
      <c r="U837" s="19"/>
      <c r="V837" s="19"/>
      <c r="W837" s="19"/>
      <c r="X837" s="19"/>
      <c r="Y837" s="19"/>
      <c r="Z837" s="19"/>
    </row>
    <row r="838" spans="1:26" ht="12.5">
      <c r="A838" s="19"/>
      <c r="B838" s="280"/>
      <c r="C838" s="272"/>
      <c r="D838" s="272"/>
      <c r="E838" s="272"/>
      <c r="F838" s="272"/>
      <c r="G838" s="264"/>
      <c r="H838" s="272"/>
      <c r="I838" s="19"/>
      <c r="J838" s="19"/>
      <c r="K838" s="19"/>
      <c r="L838" s="19"/>
      <c r="M838" s="19"/>
      <c r="N838" s="19"/>
      <c r="O838" s="19"/>
      <c r="P838" s="19"/>
      <c r="Q838" s="19"/>
      <c r="R838" s="19"/>
      <c r="S838" s="19"/>
      <c r="T838" s="19"/>
      <c r="U838" s="19"/>
      <c r="V838" s="19"/>
      <c r="W838" s="19"/>
      <c r="X838" s="19"/>
      <c r="Y838" s="19"/>
      <c r="Z838" s="19"/>
    </row>
    <row r="839" spans="1:26" ht="12.5">
      <c r="A839" s="19"/>
      <c r="B839" s="280"/>
      <c r="C839" s="272"/>
      <c r="D839" s="272"/>
      <c r="E839" s="272"/>
      <c r="F839" s="272"/>
      <c r="G839" s="264"/>
      <c r="H839" s="272"/>
      <c r="I839" s="19"/>
      <c r="J839" s="19"/>
      <c r="K839" s="19"/>
      <c r="L839" s="19"/>
      <c r="M839" s="19"/>
      <c r="N839" s="19"/>
      <c r="O839" s="19"/>
      <c r="P839" s="19"/>
      <c r="Q839" s="19"/>
      <c r="R839" s="19"/>
      <c r="S839" s="19"/>
      <c r="T839" s="19"/>
      <c r="U839" s="19"/>
      <c r="V839" s="19"/>
      <c r="W839" s="19"/>
      <c r="X839" s="19"/>
      <c r="Y839" s="19"/>
      <c r="Z839" s="19"/>
    </row>
    <row r="840" spans="1:26" ht="12.5">
      <c r="A840" s="19"/>
      <c r="B840" s="280"/>
      <c r="C840" s="272"/>
      <c r="D840" s="272"/>
      <c r="E840" s="272"/>
      <c r="F840" s="272"/>
      <c r="G840" s="264"/>
      <c r="H840" s="272"/>
      <c r="I840" s="19"/>
      <c r="J840" s="19"/>
      <c r="K840" s="19"/>
      <c r="L840" s="19"/>
      <c r="M840" s="19"/>
      <c r="N840" s="19"/>
      <c r="O840" s="19"/>
      <c r="P840" s="19"/>
      <c r="Q840" s="19"/>
      <c r="R840" s="19"/>
      <c r="S840" s="19"/>
      <c r="T840" s="19"/>
      <c r="U840" s="19"/>
      <c r="V840" s="19"/>
      <c r="W840" s="19"/>
      <c r="X840" s="19"/>
      <c r="Y840" s="19"/>
      <c r="Z840" s="19"/>
    </row>
    <row r="841" spans="1:26" ht="12.5">
      <c r="A841" s="19"/>
      <c r="B841" s="280"/>
      <c r="C841" s="272"/>
      <c r="D841" s="272"/>
      <c r="E841" s="272"/>
      <c r="F841" s="272"/>
      <c r="G841" s="264"/>
      <c r="H841" s="272"/>
      <c r="I841" s="19"/>
      <c r="J841" s="19"/>
      <c r="K841" s="19"/>
      <c r="L841" s="19"/>
      <c r="M841" s="19"/>
      <c r="N841" s="19"/>
      <c r="O841" s="19"/>
      <c r="P841" s="19"/>
      <c r="Q841" s="19"/>
      <c r="R841" s="19"/>
      <c r="S841" s="19"/>
      <c r="T841" s="19"/>
      <c r="U841" s="19"/>
      <c r="V841" s="19"/>
      <c r="W841" s="19"/>
      <c r="X841" s="19"/>
      <c r="Y841" s="19"/>
      <c r="Z841" s="19"/>
    </row>
    <row r="842" spans="1:26" ht="12.5">
      <c r="A842" s="19"/>
      <c r="B842" s="280"/>
      <c r="C842" s="272"/>
      <c r="D842" s="272"/>
      <c r="E842" s="272"/>
      <c r="F842" s="272"/>
      <c r="G842" s="264"/>
      <c r="H842" s="272"/>
      <c r="I842" s="19"/>
      <c r="J842" s="19"/>
      <c r="K842" s="19"/>
      <c r="L842" s="19"/>
      <c r="M842" s="19"/>
      <c r="N842" s="19"/>
      <c r="O842" s="19"/>
      <c r="P842" s="19"/>
      <c r="Q842" s="19"/>
      <c r="R842" s="19"/>
      <c r="S842" s="19"/>
      <c r="T842" s="19"/>
      <c r="U842" s="19"/>
      <c r="V842" s="19"/>
      <c r="W842" s="19"/>
      <c r="X842" s="19"/>
      <c r="Y842" s="19"/>
      <c r="Z842" s="19"/>
    </row>
    <row r="843" spans="1:26" ht="12.5">
      <c r="A843" s="19"/>
      <c r="B843" s="280"/>
      <c r="C843" s="272"/>
      <c r="D843" s="272"/>
      <c r="E843" s="272"/>
      <c r="F843" s="272"/>
      <c r="G843" s="264"/>
      <c r="H843" s="272"/>
      <c r="I843" s="19"/>
      <c r="J843" s="19"/>
      <c r="K843" s="19"/>
      <c r="L843" s="19"/>
      <c r="M843" s="19"/>
      <c r="N843" s="19"/>
      <c r="O843" s="19"/>
      <c r="P843" s="19"/>
      <c r="Q843" s="19"/>
      <c r="R843" s="19"/>
      <c r="S843" s="19"/>
      <c r="T843" s="19"/>
      <c r="U843" s="19"/>
      <c r="V843" s="19"/>
      <c r="W843" s="19"/>
      <c r="X843" s="19"/>
      <c r="Y843" s="19"/>
      <c r="Z843" s="19"/>
    </row>
    <row r="844" spans="1:26" ht="12.5">
      <c r="A844" s="19"/>
      <c r="B844" s="280"/>
      <c r="C844" s="272"/>
      <c r="D844" s="272"/>
      <c r="E844" s="272"/>
      <c r="F844" s="272"/>
      <c r="G844" s="264"/>
      <c r="H844" s="272"/>
      <c r="I844" s="19"/>
      <c r="J844" s="19"/>
      <c r="K844" s="19"/>
      <c r="L844" s="19"/>
      <c r="M844" s="19"/>
      <c r="N844" s="19"/>
      <c r="O844" s="19"/>
      <c r="P844" s="19"/>
      <c r="Q844" s="19"/>
      <c r="R844" s="19"/>
      <c r="S844" s="19"/>
      <c r="T844" s="19"/>
      <c r="U844" s="19"/>
      <c r="V844" s="19"/>
      <c r="W844" s="19"/>
      <c r="X844" s="19"/>
      <c r="Y844" s="19"/>
      <c r="Z844" s="19"/>
    </row>
    <row r="845" spans="1:26" ht="12.5">
      <c r="A845" s="19"/>
      <c r="B845" s="280"/>
      <c r="C845" s="272"/>
      <c r="D845" s="272"/>
      <c r="E845" s="272"/>
      <c r="F845" s="272"/>
      <c r="G845" s="264"/>
      <c r="H845" s="272"/>
      <c r="I845" s="19"/>
      <c r="J845" s="19"/>
      <c r="K845" s="19"/>
      <c r="L845" s="19"/>
      <c r="M845" s="19"/>
      <c r="N845" s="19"/>
      <c r="O845" s="19"/>
      <c r="P845" s="19"/>
      <c r="Q845" s="19"/>
      <c r="R845" s="19"/>
      <c r="S845" s="19"/>
      <c r="T845" s="19"/>
      <c r="U845" s="19"/>
      <c r="V845" s="19"/>
      <c r="W845" s="19"/>
      <c r="X845" s="19"/>
      <c r="Y845" s="19"/>
      <c r="Z845" s="19"/>
    </row>
    <row r="846" spans="1:26" ht="12.5">
      <c r="A846" s="19"/>
      <c r="B846" s="280"/>
      <c r="C846" s="272"/>
      <c r="D846" s="272"/>
      <c r="E846" s="272"/>
      <c r="F846" s="272"/>
      <c r="G846" s="264"/>
      <c r="H846" s="272"/>
      <c r="I846" s="19"/>
      <c r="J846" s="19"/>
      <c r="K846" s="19"/>
      <c r="L846" s="19"/>
      <c r="M846" s="19"/>
      <c r="N846" s="19"/>
      <c r="O846" s="19"/>
      <c r="P846" s="19"/>
      <c r="Q846" s="19"/>
      <c r="R846" s="19"/>
      <c r="S846" s="19"/>
      <c r="T846" s="19"/>
      <c r="U846" s="19"/>
      <c r="V846" s="19"/>
      <c r="W846" s="19"/>
      <c r="X846" s="19"/>
      <c r="Y846" s="19"/>
      <c r="Z846" s="19"/>
    </row>
    <row r="847" spans="1:26" ht="12.5">
      <c r="A847" s="19"/>
      <c r="B847" s="280"/>
      <c r="C847" s="272"/>
      <c r="D847" s="272"/>
      <c r="E847" s="272"/>
      <c r="F847" s="272"/>
      <c r="G847" s="264"/>
      <c r="H847" s="272"/>
      <c r="I847" s="19"/>
      <c r="J847" s="19"/>
      <c r="K847" s="19"/>
      <c r="L847" s="19"/>
      <c r="M847" s="19"/>
      <c r="N847" s="19"/>
      <c r="O847" s="19"/>
      <c r="P847" s="19"/>
      <c r="Q847" s="19"/>
      <c r="R847" s="19"/>
      <c r="S847" s="19"/>
      <c r="T847" s="19"/>
      <c r="U847" s="19"/>
      <c r="V847" s="19"/>
      <c r="W847" s="19"/>
      <c r="X847" s="19"/>
      <c r="Y847" s="19"/>
      <c r="Z847" s="19"/>
    </row>
    <row r="848" spans="1:26" ht="12.5">
      <c r="A848" s="19"/>
      <c r="B848" s="280"/>
      <c r="C848" s="272"/>
      <c r="D848" s="272"/>
      <c r="E848" s="272"/>
      <c r="F848" s="272"/>
      <c r="G848" s="264"/>
      <c r="H848" s="272"/>
      <c r="I848" s="19"/>
      <c r="J848" s="19"/>
      <c r="K848" s="19"/>
      <c r="L848" s="19"/>
      <c r="M848" s="19"/>
      <c r="N848" s="19"/>
      <c r="O848" s="19"/>
      <c r="P848" s="19"/>
      <c r="Q848" s="19"/>
      <c r="R848" s="19"/>
      <c r="S848" s="19"/>
      <c r="T848" s="19"/>
      <c r="U848" s="19"/>
      <c r="V848" s="19"/>
      <c r="W848" s="19"/>
      <c r="X848" s="19"/>
      <c r="Y848" s="19"/>
      <c r="Z848" s="19"/>
    </row>
    <row r="849" spans="1:26" ht="12.5">
      <c r="A849" s="19"/>
      <c r="B849" s="280"/>
      <c r="C849" s="272"/>
      <c r="D849" s="272"/>
      <c r="E849" s="272"/>
      <c r="F849" s="272"/>
      <c r="G849" s="264"/>
      <c r="H849" s="272"/>
      <c r="I849" s="19"/>
      <c r="J849" s="19"/>
      <c r="K849" s="19"/>
      <c r="L849" s="19"/>
      <c r="M849" s="19"/>
      <c r="N849" s="19"/>
      <c r="O849" s="19"/>
      <c r="P849" s="19"/>
      <c r="Q849" s="19"/>
      <c r="R849" s="19"/>
      <c r="S849" s="19"/>
      <c r="T849" s="19"/>
      <c r="U849" s="19"/>
      <c r="V849" s="19"/>
      <c r="W849" s="19"/>
      <c r="X849" s="19"/>
      <c r="Y849" s="19"/>
      <c r="Z849" s="19"/>
    </row>
    <row r="850" spans="1:26" ht="12.5">
      <c r="A850" s="19"/>
      <c r="B850" s="280"/>
      <c r="C850" s="272"/>
      <c r="D850" s="272"/>
      <c r="E850" s="272"/>
      <c r="F850" s="272"/>
      <c r="G850" s="264"/>
      <c r="H850" s="272"/>
      <c r="I850" s="19"/>
      <c r="J850" s="19"/>
      <c r="K850" s="19"/>
      <c r="L850" s="19"/>
      <c r="M850" s="19"/>
      <c r="N850" s="19"/>
      <c r="O850" s="19"/>
      <c r="P850" s="19"/>
      <c r="Q850" s="19"/>
      <c r="R850" s="19"/>
      <c r="S850" s="19"/>
      <c r="T850" s="19"/>
      <c r="U850" s="19"/>
      <c r="V850" s="19"/>
      <c r="W850" s="19"/>
      <c r="X850" s="19"/>
      <c r="Y850" s="19"/>
      <c r="Z850" s="19"/>
    </row>
    <row r="851" spans="1:26" ht="12.5">
      <c r="A851" s="19"/>
      <c r="B851" s="280"/>
      <c r="C851" s="272"/>
      <c r="D851" s="272"/>
      <c r="E851" s="272"/>
      <c r="F851" s="272"/>
      <c r="G851" s="264"/>
      <c r="H851" s="272"/>
      <c r="I851" s="19"/>
      <c r="J851" s="19"/>
      <c r="K851" s="19"/>
      <c r="L851" s="19"/>
      <c r="M851" s="19"/>
      <c r="N851" s="19"/>
      <c r="O851" s="19"/>
      <c r="P851" s="19"/>
      <c r="Q851" s="19"/>
      <c r="R851" s="19"/>
      <c r="S851" s="19"/>
      <c r="T851" s="19"/>
      <c r="U851" s="19"/>
      <c r="V851" s="19"/>
      <c r="W851" s="19"/>
      <c r="X851" s="19"/>
      <c r="Y851" s="19"/>
      <c r="Z851" s="19"/>
    </row>
    <row r="852" spans="1:26" ht="12.5">
      <c r="A852" s="19"/>
      <c r="B852" s="280"/>
      <c r="C852" s="272"/>
      <c r="D852" s="272"/>
      <c r="E852" s="272"/>
      <c r="F852" s="272"/>
      <c r="G852" s="264"/>
      <c r="H852" s="272"/>
      <c r="I852" s="19"/>
      <c r="J852" s="19"/>
      <c r="K852" s="19"/>
      <c r="L852" s="19"/>
      <c r="M852" s="19"/>
      <c r="N852" s="19"/>
      <c r="O852" s="19"/>
      <c r="P852" s="19"/>
      <c r="Q852" s="19"/>
      <c r="R852" s="19"/>
      <c r="S852" s="19"/>
      <c r="T852" s="19"/>
      <c r="U852" s="19"/>
      <c r="V852" s="19"/>
      <c r="W852" s="19"/>
      <c r="X852" s="19"/>
      <c r="Y852" s="19"/>
      <c r="Z852" s="19"/>
    </row>
    <row r="853" spans="1:26" ht="12.5">
      <c r="A853" s="19"/>
      <c r="B853" s="280"/>
      <c r="C853" s="272"/>
      <c r="D853" s="272"/>
      <c r="E853" s="272"/>
      <c r="F853" s="272"/>
      <c r="G853" s="264"/>
      <c r="H853" s="272"/>
      <c r="I853" s="19"/>
      <c r="J853" s="19"/>
      <c r="K853" s="19"/>
      <c r="L853" s="19"/>
      <c r="M853" s="19"/>
      <c r="N853" s="19"/>
      <c r="O853" s="19"/>
      <c r="P853" s="19"/>
      <c r="Q853" s="19"/>
      <c r="R853" s="19"/>
      <c r="S853" s="19"/>
      <c r="T853" s="19"/>
      <c r="U853" s="19"/>
      <c r="V853" s="19"/>
      <c r="W853" s="19"/>
      <c r="X853" s="19"/>
      <c r="Y853" s="19"/>
      <c r="Z853" s="19"/>
    </row>
    <row r="854" spans="1:26" ht="12.5">
      <c r="A854" s="19"/>
      <c r="B854" s="280"/>
      <c r="C854" s="272"/>
      <c r="D854" s="272"/>
      <c r="E854" s="272"/>
      <c r="F854" s="272"/>
      <c r="G854" s="264"/>
      <c r="H854" s="272"/>
      <c r="I854" s="19"/>
      <c r="J854" s="19"/>
      <c r="K854" s="19"/>
      <c r="L854" s="19"/>
      <c r="M854" s="19"/>
      <c r="N854" s="19"/>
      <c r="O854" s="19"/>
      <c r="P854" s="19"/>
      <c r="Q854" s="19"/>
      <c r="R854" s="19"/>
      <c r="S854" s="19"/>
      <c r="T854" s="19"/>
      <c r="U854" s="19"/>
      <c r="V854" s="19"/>
      <c r="W854" s="19"/>
      <c r="X854" s="19"/>
      <c r="Y854" s="19"/>
      <c r="Z854" s="19"/>
    </row>
    <row r="855" spans="1:26" ht="12.5">
      <c r="A855" s="19"/>
      <c r="B855" s="280"/>
      <c r="C855" s="272"/>
      <c r="D855" s="272"/>
      <c r="E855" s="272"/>
      <c r="F855" s="272"/>
      <c r="G855" s="264"/>
      <c r="H855" s="272"/>
      <c r="I855" s="19"/>
      <c r="J855" s="19"/>
      <c r="K855" s="19"/>
      <c r="L855" s="19"/>
      <c r="M855" s="19"/>
      <c r="N855" s="19"/>
      <c r="O855" s="19"/>
      <c r="P855" s="19"/>
      <c r="Q855" s="19"/>
      <c r="R855" s="19"/>
      <c r="S855" s="19"/>
      <c r="T855" s="19"/>
      <c r="U855" s="19"/>
      <c r="V855" s="19"/>
      <c r="W855" s="19"/>
      <c r="X855" s="19"/>
      <c r="Y855" s="19"/>
      <c r="Z855" s="19"/>
    </row>
    <row r="856" spans="1:26" ht="12.5">
      <c r="A856" s="19"/>
      <c r="B856" s="280"/>
      <c r="C856" s="272"/>
      <c r="D856" s="272"/>
      <c r="E856" s="272"/>
      <c r="F856" s="272"/>
      <c r="G856" s="264"/>
      <c r="H856" s="272"/>
      <c r="I856" s="19"/>
      <c r="J856" s="19"/>
      <c r="K856" s="19"/>
      <c r="L856" s="19"/>
      <c r="M856" s="19"/>
      <c r="N856" s="19"/>
      <c r="O856" s="19"/>
      <c r="P856" s="19"/>
      <c r="Q856" s="19"/>
      <c r="R856" s="19"/>
      <c r="S856" s="19"/>
      <c r="T856" s="19"/>
      <c r="U856" s="19"/>
      <c r="V856" s="19"/>
      <c r="W856" s="19"/>
      <c r="X856" s="19"/>
      <c r="Y856" s="19"/>
      <c r="Z856" s="19"/>
    </row>
    <row r="857" spans="1:26" ht="12.5">
      <c r="A857" s="19"/>
      <c r="B857" s="280"/>
      <c r="C857" s="272"/>
      <c r="D857" s="272"/>
      <c r="E857" s="272"/>
      <c r="F857" s="272"/>
      <c r="G857" s="264"/>
      <c r="H857" s="272"/>
      <c r="I857" s="19"/>
      <c r="J857" s="19"/>
      <c r="K857" s="19"/>
      <c r="L857" s="19"/>
      <c r="M857" s="19"/>
      <c r="N857" s="19"/>
      <c r="O857" s="19"/>
      <c r="P857" s="19"/>
      <c r="Q857" s="19"/>
      <c r="R857" s="19"/>
      <c r="S857" s="19"/>
      <c r="T857" s="19"/>
      <c r="U857" s="19"/>
      <c r="V857" s="19"/>
      <c r="W857" s="19"/>
      <c r="X857" s="19"/>
      <c r="Y857" s="19"/>
      <c r="Z857" s="19"/>
    </row>
    <row r="858" spans="1:26" ht="12.5">
      <c r="A858" s="19"/>
      <c r="B858" s="280"/>
      <c r="C858" s="272"/>
      <c r="D858" s="272"/>
      <c r="E858" s="272"/>
      <c r="F858" s="272"/>
      <c r="G858" s="264"/>
      <c r="H858" s="272"/>
      <c r="I858" s="19"/>
      <c r="J858" s="19"/>
      <c r="K858" s="19"/>
      <c r="L858" s="19"/>
      <c r="M858" s="19"/>
      <c r="N858" s="19"/>
      <c r="O858" s="19"/>
      <c r="P858" s="19"/>
      <c r="Q858" s="19"/>
      <c r="R858" s="19"/>
      <c r="S858" s="19"/>
      <c r="T858" s="19"/>
      <c r="U858" s="19"/>
      <c r="V858" s="19"/>
      <c r="W858" s="19"/>
      <c r="X858" s="19"/>
      <c r="Y858" s="19"/>
      <c r="Z858" s="19"/>
    </row>
    <row r="859" spans="1:26" ht="12.5">
      <c r="A859" s="19"/>
      <c r="B859" s="280"/>
      <c r="C859" s="272"/>
      <c r="D859" s="272"/>
      <c r="E859" s="272"/>
      <c r="F859" s="272"/>
      <c r="G859" s="264"/>
      <c r="H859" s="272"/>
      <c r="I859" s="19"/>
      <c r="J859" s="19"/>
      <c r="K859" s="19"/>
      <c r="L859" s="19"/>
      <c r="M859" s="19"/>
      <c r="N859" s="19"/>
      <c r="O859" s="19"/>
      <c r="P859" s="19"/>
      <c r="Q859" s="19"/>
      <c r="R859" s="19"/>
      <c r="S859" s="19"/>
      <c r="T859" s="19"/>
      <c r="U859" s="19"/>
      <c r="V859" s="19"/>
      <c r="W859" s="19"/>
      <c r="X859" s="19"/>
      <c r="Y859" s="19"/>
      <c r="Z859" s="19"/>
    </row>
    <row r="860" spans="1:26" ht="12.5">
      <c r="A860" s="19"/>
      <c r="B860" s="280"/>
      <c r="C860" s="272"/>
      <c r="D860" s="272"/>
      <c r="E860" s="272"/>
      <c r="F860" s="272"/>
      <c r="G860" s="264"/>
      <c r="H860" s="272"/>
      <c r="I860" s="19"/>
      <c r="J860" s="19"/>
      <c r="K860" s="19"/>
      <c r="L860" s="19"/>
      <c r="M860" s="19"/>
      <c r="N860" s="19"/>
      <c r="O860" s="19"/>
      <c r="P860" s="19"/>
      <c r="Q860" s="19"/>
      <c r="R860" s="19"/>
      <c r="S860" s="19"/>
      <c r="T860" s="19"/>
      <c r="U860" s="19"/>
      <c r="V860" s="19"/>
      <c r="W860" s="19"/>
      <c r="X860" s="19"/>
      <c r="Y860" s="19"/>
      <c r="Z860" s="19"/>
    </row>
    <row r="861" spans="1:26" ht="12.5">
      <c r="A861" s="19"/>
      <c r="B861" s="280"/>
      <c r="C861" s="272"/>
      <c r="D861" s="272"/>
      <c r="E861" s="272"/>
      <c r="F861" s="272"/>
      <c r="G861" s="264"/>
      <c r="H861" s="272"/>
      <c r="I861" s="19"/>
      <c r="J861" s="19"/>
      <c r="K861" s="19"/>
      <c r="L861" s="19"/>
      <c r="M861" s="19"/>
      <c r="N861" s="19"/>
      <c r="O861" s="19"/>
      <c r="P861" s="19"/>
      <c r="Q861" s="19"/>
      <c r="R861" s="19"/>
      <c r="S861" s="19"/>
      <c r="T861" s="19"/>
      <c r="U861" s="19"/>
      <c r="V861" s="19"/>
      <c r="W861" s="19"/>
      <c r="X861" s="19"/>
      <c r="Y861" s="19"/>
      <c r="Z861" s="19"/>
    </row>
    <row r="862" spans="1:26" ht="12.5">
      <c r="A862" s="19"/>
      <c r="B862" s="280"/>
      <c r="C862" s="272"/>
      <c r="D862" s="272"/>
      <c r="E862" s="272"/>
      <c r="F862" s="272"/>
      <c r="G862" s="264"/>
      <c r="H862" s="272"/>
      <c r="I862" s="19"/>
      <c r="J862" s="19"/>
      <c r="K862" s="19"/>
      <c r="L862" s="19"/>
      <c r="M862" s="19"/>
      <c r="N862" s="19"/>
      <c r="O862" s="19"/>
      <c r="P862" s="19"/>
      <c r="Q862" s="19"/>
      <c r="R862" s="19"/>
      <c r="S862" s="19"/>
      <c r="T862" s="19"/>
      <c r="U862" s="19"/>
      <c r="V862" s="19"/>
      <c r="W862" s="19"/>
      <c r="X862" s="19"/>
      <c r="Y862" s="19"/>
      <c r="Z862" s="19"/>
    </row>
    <row r="863" spans="1:26" ht="12.5">
      <c r="A863" s="19"/>
      <c r="B863" s="280"/>
      <c r="C863" s="272"/>
      <c r="D863" s="272"/>
      <c r="E863" s="272"/>
      <c r="F863" s="272"/>
      <c r="G863" s="264"/>
      <c r="H863" s="272"/>
      <c r="I863" s="19"/>
      <c r="J863" s="19"/>
      <c r="K863" s="19"/>
      <c r="L863" s="19"/>
      <c r="M863" s="19"/>
      <c r="N863" s="19"/>
      <c r="O863" s="19"/>
      <c r="P863" s="19"/>
      <c r="Q863" s="19"/>
      <c r="R863" s="19"/>
      <c r="S863" s="19"/>
      <c r="T863" s="19"/>
      <c r="U863" s="19"/>
      <c r="V863" s="19"/>
      <c r="W863" s="19"/>
      <c r="X863" s="19"/>
      <c r="Y863" s="19"/>
      <c r="Z863" s="19"/>
    </row>
    <row r="864" spans="1:26" ht="12.5">
      <c r="A864" s="19"/>
      <c r="B864" s="280"/>
      <c r="C864" s="272"/>
      <c r="D864" s="272"/>
      <c r="E864" s="272"/>
      <c r="F864" s="272"/>
      <c r="G864" s="264"/>
      <c r="H864" s="272"/>
      <c r="I864" s="19"/>
      <c r="J864" s="19"/>
      <c r="K864" s="19"/>
      <c r="L864" s="19"/>
      <c r="M864" s="19"/>
      <c r="N864" s="19"/>
      <c r="O864" s="19"/>
      <c r="P864" s="19"/>
      <c r="Q864" s="19"/>
      <c r="R864" s="19"/>
      <c r="S864" s="19"/>
      <c r="T864" s="19"/>
      <c r="U864" s="19"/>
      <c r="V864" s="19"/>
      <c r="W864" s="19"/>
      <c r="X864" s="19"/>
      <c r="Y864" s="19"/>
      <c r="Z864" s="19"/>
    </row>
    <row r="865" spans="1:26" ht="12.5">
      <c r="A865" s="19"/>
      <c r="B865" s="280"/>
      <c r="C865" s="272"/>
      <c r="D865" s="272"/>
      <c r="E865" s="272"/>
      <c r="F865" s="272"/>
      <c r="G865" s="264"/>
      <c r="H865" s="272"/>
      <c r="I865" s="19"/>
      <c r="J865" s="19"/>
      <c r="K865" s="19"/>
      <c r="L865" s="19"/>
      <c r="M865" s="19"/>
      <c r="N865" s="19"/>
      <c r="O865" s="19"/>
      <c r="P865" s="19"/>
      <c r="Q865" s="19"/>
      <c r="R865" s="19"/>
      <c r="S865" s="19"/>
      <c r="T865" s="19"/>
      <c r="U865" s="19"/>
      <c r="V865" s="19"/>
      <c r="W865" s="19"/>
      <c r="X865" s="19"/>
      <c r="Y865" s="19"/>
      <c r="Z865" s="19"/>
    </row>
    <row r="866" spans="1:26" ht="12.5">
      <c r="A866" s="19"/>
      <c r="B866" s="280"/>
      <c r="C866" s="272"/>
      <c r="D866" s="272"/>
      <c r="E866" s="272"/>
      <c r="F866" s="272"/>
      <c r="G866" s="264"/>
      <c r="H866" s="272"/>
      <c r="I866" s="19"/>
      <c r="J866" s="19"/>
      <c r="K866" s="19"/>
      <c r="L866" s="19"/>
      <c r="M866" s="19"/>
      <c r="N866" s="19"/>
      <c r="O866" s="19"/>
      <c r="P866" s="19"/>
      <c r="Q866" s="19"/>
      <c r="R866" s="19"/>
      <c r="S866" s="19"/>
      <c r="T866" s="19"/>
      <c r="U866" s="19"/>
      <c r="V866" s="19"/>
      <c r="W866" s="19"/>
      <c r="X866" s="19"/>
      <c r="Y866" s="19"/>
      <c r="Z866" s="19"/>
    </row>
    <row r="867" spans="1:26" ht="12.5">
      <c r="A867" s="19"/>
      <c r="B867" s="280"/>
      <c r="C867" s="272"/>
      <c r="D867" s="272"/>
      <c r="E867" s="272"/>
      <c r="F867" s="272"/>
      <c r="G867" s="264"/>
      <c r="H867" s="272"/>
      <c r="I867" s="19"/>
      <c r="J867" s="19"/>
      <c r="K867" s="19"/>
      <c r="L867" s="19"/>
      <c r="M867" s="19"/>
      <c r="N867" s="19"/>
      <c r="O867" s="19"/>
      <c r="P867" s="19"/>
      <c r="Q867" s="19"/>
      <c r="R867" s="19"/>
      <c r="S867" s="19"/>
      <c r="T867" s="19"/>
      <c r="U867" s="19"/>
      <c r="V867" s="19"/>
      <c r="W867" s="19"/>
      <c r="X867" s="19"/>
      <c r="Y867" s="19"/>
      <c r="Z867" s="19"/>
    </row>
    <row r="868" spans="1:26" ht="12.5">
      <c r="A868" s="19"/>
      <c r="B868" s="280"/>
      <c r="C868" s="272"/>
      <c r="D868" s="272"/>
      <c r="E868" s="272"/>
      <c r="F868" s="272"/>
      <c r="G868" s="264"/>
      <c r="H868" s="272"/>
      <c r="I868" s="19"/>
      <c r="J868" s="19"/>
      <c r="K868" s="19"/>
      <c r="L868" s="19"/>
      <c r="M868" s="19"/>
      <c r="N868" s="19"/>
      <c r="O868" s="19"/>
      <c r="P868" s="19"/>
      <c r="Q868" s="19"/>
      <c r="R868" s="19"/>
      <c r="S868" s="19"/>
      <c r="T868" s="19"/>
      <c r="U868" s="19"/>
      <c r="V868" s="19"/>
      <c r="W868" s="19"/>
      <c r="X868" s="19"/>
      <c r="Y868" s="19"/>
      <c r="Z868" s="19"/>
    </row>
    <row r="869" spans="1:26" ht="12.5">
      <c r="A869" s="19"/>
      <c r="B869" s="280"/>
      <c r="C869" s="272"/>
      <c r="D869" s="272"/>
      <c r="E869" s="272"/>
      <c r="F869" s="272"/>
      <c r="G869" s="264"/>
      <c r="H869" s="272"/>
      <c r="I869" s="19"/>
      <c r="J869" s="19"/>
      <c r="K869" s="19"/>
      <c r="L869" s="19"/>
      <c r="M869" s="19"/>
      <c r="N869" s="19"/>
      <c r="O869" s="19"/>
      <c r="P869" s="19"/>
      <c r="Q869" s="19"/>
      <c r="R869" s="19"/>
      <c r="S869" s="19"/>
      <c r="T869" s="19"/>
      <c r="U869" s="19"/>
      <c r="V869" s="19"/>
      <c r="W869" s="19"/>
      <c r="X869" s="19"/>
      <c r="Y869" s="19"/>
      <c r="Z869" s="19"/>
    </row>
    <row r="870" spans="1:26" ht="12.5">
      <c r="A870" s="19"/>
      <c r="B870" s="280"/>
      <c r="C870" s="272"/>
      <c r="D870" s="272"/>
      <c r="E870" s="272"/>
      <c r="F870" s="272"/>
      <c r="G870" s="264"/>
      <c r="H870" s="272"/>
      <c r="I870" s="19"/>
      <c r="J870" s="19"/>
      <c r="K870" s="19"/>
      <c r="L870" s="19"/>
      <c r="M870" s="19"/>
      <c r="N870" s="19"/>
      <c r="O870" s="19"/>
      <c r="P870" s="19"/>
      <c r="Q870" s="19"/>
      <c r="R870" s="19"/>
      <c r="S870" s="19"/>
      <c r="T870" s="19"/>
      <c r="U870" s="19"/>
      <c r="V870" s="19"/>
      <c r="W870" s="19"/>
      <c r="X870" s="19"/>
      <c r="Y870" s="19"/>
      <c r="Z870" s="19"/>
    </row>
    <row r="871" spans="1:26" ht="12.5">
      <c r="A871" s="19"/>
      <c r="B871" s="280"/>
      <c r="C871" s="272"/>
      <c r="D871" s="272"/>
      <c r="E871" s="272"/>
      <c r="F871" s="272"/>
      <c r="G871" s="264"/>
      <c r="H871" s="272"/>
      <c r="I871" s="19"/>
      <c r="J871" s="19"/>
      <c r="K871" s="19"/>
      <c r="L871" s="19"/>
      <c r="M871" s="19"/>
      <c r="N871" s="19"/>
      <c r="O871" s="19"/>
      <c r="P871" s="19"/>
      <c r="Q871" s="19"/>
      <c r="R871" s="19"/>
      <c r="S871" s="19"/>
      <c r="T871" s="19"/>
      <c r="U871" s="19"/>
      <c r="V871" s="19"/>
      <c r="W871" s="19"/>
      <c r="X871" s="19"/>
      <c r="Y871" s="19"/>
      <c r="Z871" s="19"/>
    </row>
    <row r="872" spans="1:26" ht="12.5">
      <c r="A872" s="19"/>
      <c r="B872" s="280"/>
      <c r="C872" s="272"/>
      <c r="D872" s="272"/>
      <c r="E872" s="272"/>
      <c r="F872" s="272"/>
      <c r="G872" s="264"/>
      <c r="H872" s="272"/>
      <c r="I872" s="19"/>
      <c r="J872" s="19"/>
      <c r="K872" s="19"/>
      <c r="L872" s="19"/>
      <c r="M872" s="19"/>
      <c r="N872" s="19"/>
      <c r="O872" s="19"/>
      <c r="P872" s="19"/>
      <c r="Q872" s="19"/>
      <c r="R872" s="19"/>
      <c r="S872" s="19"/>
      <c r="T872" s="19"/>
      <c r="U872" s="19"/>
      <c r="V872" s="19"/>
      <c r="W872" s="19"/>
      <c r="X872" s="19"/>
      <c r="Y872" s="19"/>
      <c r="Z872" s="19"/>
    </row>
    <row r="873" spans="1:26" ht="12.5">
      <c r="A873" s="19"/>
      <c r="B873" s="280"/>
      <c r="C873" s="272"/>
      <c r="D873" s="272"/>
      <c r="E873" s="272"/>
      <c r="F873" s="272"/>
      <c r="G873" s="264"/>
      <c r="H873" s="272"/>
      <c r="I873" s="19"/>
      <c r="J873" s="19"/>
      <c r="K873" s="19"/>
      <c r="L873" s="19"/>
      <c r="M873" s="19"/>
      <c r="N873" s="19"/>
      <c r="O873" s="19"/>
      <c r="P873" s="19"/>
      <c r="Q873" s="19"/>
      <c r="R873" s="19"/>
      <c r="S873" s="19"/>
      <c r="T873" s="19"/>
      <c r="U873" s="19"/>
      <c r="V873" s="19"/>
      <c r="W873" s="19"/>
      <c r="X873" s="19"/>
      <c r="Y873" s="19"/>
      <c r="Z873" s="19"/>
    </row>
    <row r="874" spans="1:26" ht="12.5">
      <c r="A874" s="19"/>
      <c r="B874" s="280"/>
      <c r="C874" s="272"/>
      <c r="D874" s="272"/>
      <c r="E874" s="272"/>
      <c r="F874" s="272"/>
      <c r="G874" s="264"/>
      <c r="H874" s="272"/>
      <c r="I874" s="19"/>
      <c r="J874" s="19"/>
      <c r="K874" s="19"/>
      <c r="L874" s="19"/>
      <c r="M874" s="19"/>
      <c r="N874" s="19"/>
      <c r="O874" s="19"/>
      <c r="P874" s="19"/>
      <c r="Q874" s="19"/>
      <c r="R874" s="19"/>
      <c r="S874" s="19"/>
      <c r="T874" s="19"/>
      <c r="U874" s="19"/>
      <c r="V874" s="19"/>
      <c r="W874" s="19"/>
      <c r="X874" s="19"/>
      <c r="Y874" s="19"/>
      <c r="Z874" s="19"/>
    </row>
    <row r="875" spans="1:26" ht="12.5">
      <c r="A875" s="19"/>
      <c r="B875" s="280"/>
      <c r="C875" s="272"/>
      <c r="D875" s="272"/>
      <c r="E875" s="272"/>
      <c r="F875" s="272"/>
      <c r="G875" s="264"/>
      <c r="H875" s="272"/>
      <c r="I875" s="19"/>
      <c r="J875" s="19"/>
      <c r="K875" s="19"/>
      <c r="L875" s="19"/>
      <c r="M875" s="19"/>
      <c r="N875" s="19"/>
      <c r="O875" s="19"/>
      <c r="P875" s="19"/>
      <c r="Q875" s="19"/>
      <c r="R875" s="19"/>
      <c r="S875" s="19"/>
      <c r="T875" s="19"/>
      <c r="U875" s="19"/>
      <c r="V875" s="19"/>
      <c r="W875" s="19"/>
      <c r="X875" s="19"/>
      <c r="Y875" s="19"/>
      <c r="Z875" s="19"/>
    </row>
    <row r="876" spans="1:26" ht="12.5">
      <c r="A876" s="19"/>
      <c r="B876" s="280"/>
      <c r="C876" s="272"/>
      <c r="D876" s="272"/>
      <c r="E876" s="272"/>
      <c r="F876" s="272"/>
      <c r="G876" s="264"/>
      <c r="H876" s="272"/>
      <c r="I876" s="19"/>
      <c r="J876" s="19"/>
      <c r="K876" s="19"/>
      <c r="L876" s="19"/>
      <c r="M876" s="19"/>
      <c r="N876" s="19"/>
      <c r="O876" s="19"/>
      <c r="P876" s="19"/>
      <c r="Q876" s="19"/>
      <c r="R876" s="19"/>
      <c r="S876" s="19"/>
      <c r="T876" s="19"/>
      <c r="U876" s="19"/>
      <c r="V876" s="19"/>
      <c r="W876" s="19"/>
      <c r="X876" s="19"/>
      <c r="Y876" s="19"/>
      <c r="Z876" s="19"/>
    </row>
    <row r="877" spans="1:26" ht="12.5">
      <c r="A877" s="19"/>
      <c r="B877" s="280"/>
      <c r="C877" s="272"/>
      <c r="D877" s="272"/>
      <c r="E877" s="272"/>
      <c r="F877" s="272"/>
      <c r="G877" s="264"/>
      <c r="H877" s="272"/>
      <c r="I877" s="19"/>
      <c r="J877" s="19"/>
      <c r="K877" s="19"/>
      <c r="L877" s="19"/>
      <c r="M877" s="19"/>
      <c r="N877" s="19"/>
      <c r="O877" s="19"/>
      <c r="P877" s="19"/>
      <c r="Q877" s="19"/>
      <c r="R877" s="19"/>
      <c r="S877" s="19"/>
      <c r="T877" s="19"/>
      <c r="U877" s="19"/>
      <c r="V877" s="19"/>
      <c r="W877" s="19"/>
      <c r="X877" s="19"/>
      <c r="Y877" s="19"/>
      <c r="Z877" s="19"/>
    </row>
    <row r="878" spans="1:26" ht="12.5">
      <c r="A878" s="19"/>
      <c r="B878" s="280"/>
      <c r="C878" s="272"/>
      <c r="D878" s="272"/>
      <c r="E878" s="272"/>
      <c r="F878" s="272"/>
      <c r="G878" s="264"/>
      <c r="H878" s="272"/>
      <c r="I878" s="19"/>
      <c r="J878" s="19"/>
      <c r="K878" s="19"/>
      <c r="L878" s="19"/>
      <c r="M878" s="19"/>
      <c r="N878" s="19"/>
      <c r="O878" s="19"/>
      <c r="P878" s="19"/>
      <c r="Q878" s="19"/>
      <c r="R878" s="19"/>
      <c r="S878" s="19"/>
      <c r="T878" s="19"/>
      <c r="U878" s="19"/>
      <c r="V878" s="19"/>
      <c r="W878" s="19"/>
      <c r="X878" s="19"/>
      <c r="Y878" s="19"/>
      <c r="Z878" s="19"/>
    </row>
    <row r="879" spans="1:26" ht="12.5">
      <c r="A879" s="19"/>
      <c r="B879" s="280"/>
      <c r="C879" s="272"/>
      <c r="D879" s="272"/>
      <c r="E879" s="272"/>
      <c r="F879" s="272"/>
      <c r="G879" s="264"/>
      <c r="H879" s="272"/>
      <c r="I879" s="19"/>
      <c r="J879" s="19"/>
      <c r="K879" s="19"/>
      <c r="L879" s="19"/>
      <c r="M879" s="19"/>
      <c r="N879" s="19"/>
      <c r="O879" s="19"/>
      <c r="P879" s="19"/>
      <c r="Q879" s="19"/>
      <c r="R879" s="19"/>
      <c r="S879" s="19"/>
      <c r="T879" s="19"/>
      <c r="U879" s="19"/>
      <c r="V879" s="19"/>
      <c r="W879" s="19"/>
      <c r="X879" s="19"/>
      <c r="Y879" s="19"/>
      <c r="Z879" s="19"/>
    </row>
    <row r="880" spans="1:26" ht="12.5">
      <c r="A880" s="19"/>
      <c r="B880" s="280"/>
      <c r="C880" s="272"/>
      <c r="D880" s="272"/>
      <c r="E880" s="272"/>
      <c r="F880" s="272"/>
      <c r="G880" s="264"/>
      <c r="H880" s="272"/>
      <c r="I880" s="19"/>
      <c r="J880" s="19"/>
      <c r="K880" s="19"/>
      <c r="L880" s="19"/>
      <c r="M880" s="19"/>
      <c r="N880" s="19"/>
      <c r="O880" s="19"/>
      <c r="P880" s="19"/>
      <c r="Q880" s="19"/>
      <c r="R880" s="19"/>
      <c r="S880" s="19"/>
      <c r="T880" s="19"/>
      <c r="U880" s="19"/>
      <c r="V880" s="19"/>
      <c r="W880" s="19"/>
      <c r="X880" s="19"/>
      <c r="Y880" s="19"/>
      <c r="Z880" s="19"/>
    </row>
    <row r="881" spans="1:26" ht="12.5">
      <c r="A881" s="19"/>
      <c r="B881" s="280"/>
      <c r="C881" s="272"/>
      <c r="D881" s="272"/>
      <c r="E881" s="272"/>
      <c r="F881" s="272"/>
      <c r="G881" s="264"/>
      <c r="H881" s="272"/>
      <c r="I881" s="19"/>
      <c r="J881" s="19"/>
      <c r="K881" s="19"/>
      <c r="L881" s="19"/>
      <c r="M881" s="19"/>
      <c r="N881" s="19"/>
      <c r="O881" s="19"/>
      <c r="P881" s="19"/>
      <c r="Q881" s="19"/>
      <c r="R881" s="19"/>
      <c r="S881" s="19"/>
      <c r="T881" s="19"/>
      <c r="U881" s="19"/>
      <c r="V881" s="19"/>
      <c r="W881" s="19"/>
      <c r="X881" s="19"/>
      <c r="Y881" s="19"/>
      <c r="Z881" s="19"/>
    </row>
    <row r="882" spans="1:26" ht="12.5">
      <c r="A882" s="19"/>
      <c r="B882" s="280"/>
      <c r="C882" s="272"/>
      <c r="D882" s="272"/>
      <c r="E882" s="272"/>
      <c r="F882" s="272"/>
      <c r="G882" s="264"/>
      <c r="H882" s="272"/>
      <c r="I882" s="19"/>
      <c r="J882" s="19"/>
      <c r="K882" s="19"/>
      <c r="L882" s="19"/>
      <c r="M882" s="19"/>
      <c r="N882" s="19"/>
      <c r="O882" s="19"/>
      <c r="P882" s="19"/>
      <c r="Q882" s="19"/>
      <c r="R882" s="19"/>
      <c r="S882" s="19"/>
      <c r="T882" s="19"/>
      <c r="U882" s="19"/>
      <c r="V882" s="19"/>
      <c r="W882" s="19"/>
      <c r="X882" s="19"/>
      <c r="Y882" s="19"/>
      <c r="Z882" s="19"/>
    </row>
    <row r="883" spans="1:26" ht="12.5">
      <c r="A883" s="19"/>
      <c r="B883" s="280"/>
      <c r="C883" s="272"/>
      <c r="D883" s="272"/>
      <c r="E883" s="272"/>
      <c r="F883" s="272"/>
      <c r="G883" s="264"/>
      <c r="H883" s="272"/>
      <c r="I883" s="19"/>
      <c r="J883" s="19"/>
      <c r="K883" s="19"/>
      <c r="L883" s="19"/>
      <c r="M883" s="19"/>
      <c r="N883" s="19"/>
      <c r="O883" s="19"/>
      <c r="P883" s="19"/>
      <c r="Q883" s="19"/>
      <c r="R883" s="19"/>
      <c r="S883" s="19"/>
      <c r="T883" s="19"/>
      <c r="U883" s="19"/>
      <c r="V883" s="19"/>
      <c r="W883" s="19"/>
      <c r="X883" s="19"/>
      <c r="Y883" s="19"/>
      <c r="Z883" s="19"/>
    </row>
    <row r="884" spans="1:26" ht="12.5">
      <c r="A884" s="19"/>
      <c r="B884" s="280"/>
      <c r="C884" s="272"/>
      <c r="D884" s="272"/>
      <c r="E884" s="272"/>
      <c r="F884" s="272"/>
      <c r="G884" s="264"/>
      <c r="H884" s="272"/>
      <c r="I884" s="19"/>
      <c r="J884" s="19"/>
      <c r="K884" s="19"/>
      <c r="L884" s="19"/>
      <c r="M884" s="19"/>
      <c r="N884" s="19"/>
      <c r="O884" s="19"/>
      <c r="P884" s="19"/>
      <c r="Q884" s="19"/>
      <c r="R884" s="19"/>
      <c r="S884" s="19"/>
      <c r="T884" s="19"/>
      <c r="U884" s="19"/>
      <c r="V884" s="19"/>
      <c r="W884" s="19"/>
      <c r="X884" s="19"/>
      <c r="Y884" s="19"/>
      <c r="Z884" s="19"/>
    </row>
    <row r="885" spans="1:26" ht="12.5">
      <c r="A885" s="19"/>
      <c r="B885" s="280"/>
      <c r="C885" s="272"/>
      <c r="D885" s="272"/>
      <c r="E885" s="272"/>
      <c r="F885" s="272"/>
      <c r="G885" s="264"/>
      <c r="H885" s="272"/>
      <c r="I885" s="19"/>
      <c r="J885" s="19"/>
      <c r="K885" s="19"/>
      <c r="L885" s="19"/>
      <c r="M885" s="19"/>
      <c r="N885" s="19"/>
      <c r="O885" s="19"/>
      <c r="P885" s="19"/>
      <c r="Q885" s="19"/>
      <c r="R885" s="19"/>
      <c r="S885" s="19"/>
      <c r="T885" s="19"/>
      <c r="U885" s="19"/>
      <c r="V885" s="19"/>
      <c r="W885" s="19"/>
      <c r="X885" s="19"/>
      <c r="Y885" s="19"/>
      <c r="Z885" s="19"/>
    </row>
    <row r="886" spans="1:26" ht="12.5">
      <c r="A886" s="19"/>
      <c r="B886" s="280"/>
      <c r="C886" s="272"/>
      <c r="D886" s="272"/>
      <c r="E886" s="272"/>
      <c r="F886" s="272"/>
      <c r="G886" s="264"/>
      <c r="H886" s="272"/>
      <c r="I886" s="19"/>
      <c r="J886" s="19"/>
      <c r="K886" s="19"/>
      <c r="L886" s="19"/>
      <c r="M886" s="19"/>
      <c r="N886" s="19"/>
      <c r="O886" s="19"/>
      <c r="P886" s="19"/>
      <c r="Q886" s="19"/>
      <c r="R886" s="19"/>
      <c r="S886" s="19"/>
      <c r="T886" s="19"/>
      <c r="U886" s="19"/>
      <c r="V886" s="19"/>
      <c r="W886" s="19"/>
      <c r="X886" s="19"/>
      <c r="Y886" s="19"/>
      <c r="Z886" s="19"/>
    </row>
    <row r="887" spans="1:26" ht="12.5">
      <c r="A887" s="19"/>
      <c r="B887" s="280"/>
      <c r="C887" s="272"/>
      <c r="D887" s="272"/>
      <c r="E887" s="272"/>
      <c r="F887" s="272"/>
      <c r="G887" s="264"/>
      <c r="H887" s="272"/>
      <c r="I887" s="19"/>
      <c r="J887" s="19"/>
      <c r="K887" s="19"/>
      <c r="L887" s="19"/>
      <c r="M887" s="19"/>
      <c r="N887" s="19"/>
      <c r="O887" s="19"/>
      <c r="P887" s="19"/>
      <c r="Q887" s="19"/>
      <c r="R887" s="19"/>
      <c r="S887" s="19"/>
      <c r="T887" s="19"/>
      <c r="U887" s="19"/>
      <c r="V887" s="19"/>
      <c r="W887" s="19"/>
      <c r="X887" s="19"/>
      <c r="Y887" s="19"/>
      <c r="Z887" s="19"/>
    </row>
    <row r="888" spans="1:26" ht="12.5">
      <c r="A888" s="19"/>
      <c r="B888" s="280"/>
      <c r="C888" s="272"/>
      <c r="D888" s="272"/>
      <c r="E888" s="272"/>
      <c r="F888" s="272"/>
      <c r="G888" s="264"/>
      <c r="H888" s="272"/>
      <c r="I888" s="19"/>
      <c r="J888" s="19"/>
      <c r="K888" s="19"/>
      <c r="L888" s="19"/>
      <c r="M888" s="19"/>
      <c r="N888" s="19"/>
      <c r="O888" s="19"/>
      <c r="P888" s="19"/>
      <c r="Q888" s="19"/>
      <c r="R888" s="19"/>
      <c r="S888" s="19"/>
      <c r="T888" s="19"/>
      <c r="U888" s="19"/>
      <c r="V888" s="19"/>
      <c r="W888" s="19"/>
      <c r="X888" s="19"/>
      <c r="Y888" s="19"/>
      <c r="Z888" s="19"/>
    </row>
    <row r="889" spans="1:26" ht="12.5">
      <c r="A889" s="19"/>
      <c r="B889" s="280"/>
      <c r="C889" s="272"/>
      <c r="D889" s="272"/>
      <c r="E889" s="272"/>
      <c r="F889" s="272"/>
      <c r="G889" s="264"/>
      <c r="H889" s="272"/>
      <c r="I889" s="19"/>
      <c r="J889" s="19"/>
      <c r="K889" s="19"/>
      <c r="L889" s="19"/>
      <c r="M889" s="19"/>
      <c r="N889" s="19"/>
      <c r="O889" s="19"/>
      <c r="P889" s="19"/>
      <c r="Q889" s="19"/>
      <c r="R889" s="19"/>
      <c r="S889" s="19"/>
      <c r="T889" s="19"/>
      <c r="U889" s="19"/>
      <c r="V889" s="19"/>
      <c r="W889" s="19"/>
      <c r="X889" s="19"/>
      <c r="Y889" s="19"/>
      <c r="Z889" s="19"/>
    </row>
    <row r="890" spans="1:26" ht="12.5">
      <c r="A890" s="19"/>
      <c r="B890" s="280"/>
      <c r="C890" s="272"/>
      <c r="D890" s="272"/>
      <c r="E890" s="272"/>
      <c r="F890" s="272"/>
      <c r="G890" s="264"/>
      <c r="H890" s="272"/>
      <c r="I890" s="19"/>
      <c r="J890" s="19"/>
      <c r="K890" s="19"/>
      <c r="L890" s="19"/>
      <c r="M890" s="19"/>
      <c r="N890" s="19"/>
      <c r="O890" s="19"/>
      <c r="P890" s="19"/>
      <c r="Q890" s="19"/>
      <c r="R890" s="19"/>
      <c r="S890" s="19"/>
      <c r="T890" s="19"/>
      <c r="U890" s="19"/>
      <c r="V890" s="19"/>
      <c r="W890" s="19"/>
      <c r="X890" s="19"/>
      <c r="Y890" s="19"/>
      <c r="Z890" s="19"/>
    </row>
    <row r="891" spans="1:26" ht="12.5">
      <c r="A891" s="19"/>
      <c r="B891" s="280"/>
      <c r="C891" s="272"/>
      <c r="D891" s="272"/>
      <c r="E891" s="272"/>
      <c r="F891" s="272"/>
      <c r="G891" s="264"/>
      <c r="H891" s="272"/>
      <c r="I891" s="19"/>
      <c r="J891" s="19"/>
      <c r="K891" s="19"/>
      <c r="L891" s="19"/>
      <c r="M891" s="19"/>
      <c r="N891" s="19"/>
      <c r="O891" s="19"/>
      <c r="P891" s="19"/>
      <c r="Q891" s="19"/>
      <c r="R891" s="19"/>
      <c r="S891" s="19"/>
      <c r="T891" s="19"/>
      <c r="U891" s="19"/>
      <c r="V891" s="19"/>
      <c r="W891" s="19"/>
      <c r="X891" s="19"/>
      <c r="Y891" s="19"/>
      <c r="Z891" s="19"/>
    </row>
    <row r="892" spans="1:26" ht="12.5">
      <c r="A892" s="19"/>
      <c r="B892" s="280"/>
      <c r="C892" s="272"/>
      <c r="D892" s="272"/>
      <c r="E892" s="272"/>
      <c r="F892" s="272"/>
      <c r="G892" s="264"/>
      <c r="H892" s="272"/>
      <c r="I892" s="19"/>
      <c r="J892" s="19"/>
      <c r="K892" s="19"/>
      <c r="L892" s="19"/>
      <c r="M892" s="19"/>
      <c r="N892" s="19"/>
      <c r="O892" s="19"/>
      <c r="P892" s="19"/>
      <c r="Q892" s="19"/>
      <c r="R892" s="19"/>
      <c r="S892" s="19"/>
      <c r="T892" s="19"/>
      <c r="U892" s="19"/>
      <c r="V892" s="19"/>
      <c r="W892" s="19"/>
      <c r="X892" s="19"/>
      <c r="Y892" s="19"/>
      <c r="Z892" s="19"/>
    </row>
    <row r="893" spans="1:26" ht="12.5">
      <c r="A893" s="19"/>
      <c r="B893" s="280"/>
      <c r="C893" s="272"/>
      <c r="D893" s="272"/>
      <c r="E893" s="272"/>
      <c r="F893" s="272"/>
      <c r="G893" s="264"/>
      <c r="H893" s="272"/>
      <c r="I893" s="19"/>
      <c r="J893" s="19"/>
      <c r="K893" s="19"/>
      <c r="L893" s="19"/>
      <c r="M893" s="19"/>
      <c r="N893" s="19"/>
      <c r="O893" s="19"/>
      <c r="P893" s="19"/>
      <c r="Q893" s="19"/>
      <c r="R893" s="19"/>
      <c r="S893" s="19"/>
      <c r="T893" s="19"/>
      <c r="U893" s="19"/>
      <c r="V893" s="19"/>
      <c r="W893" s="19"/>
      <c r="X893" s="19"/>
      <c r="Y893" s="19"/>
      <c r="Z893" s="19"/>
    </row>
    <row r="894" spans="1:26" ht="12.5">
      <c r="A894" s="19"/>
      <c r="B894" s="280"/>
      <c r="C894" s="272"/>
      <c r="D894" s="272"/>
      <c r="E894" s="272"/>
      <c r="F894" s="272"/>
      <c r="G894" s="264"/>
      <c r="H894" s="272"/>
      <c r="I894" s="19"/>
      <c r="J894" s="19"/>
      <c r="K894" s="19"/>
      <c r="L894" s="19"/>
      <c r="M894" s="19"/>
      <c r="N894" s="19"/>
      <c r="O894" s="19"/>
      <c r="P894" s="19"/>
      <c r="Q894" s="19"/>
      <c r="R894" s="19"/>
      <c r="S894" s="19"/>
      <c r="T894" s="19"/>
      <c r="U894" s="19"/>
      <c r="V894" s="19"/>
      <c r="W894" s="19"/>
      <c r="X894" s="19"/>
      <c r="Y894" s="19"/>
      <c r="Z894" s="19"/>
    </row>
    <row r="895" spans="1:26" ht="12.5">
      <c r="A895" s="19"/>
      <c r="B895" s="280"/>
      <c r="C895" s="272"/>
      <c r="D895" s="272"/>
      <c r="E895" s="272"/>
      <c r="F895" s="272"/>
      <c r="G895" s="264"/>
      <c r="H895" s="272"/>
      <c r="I895" s="19"/>
      <c r="J895" s="19"/>
      <c r="K895" s="19"/>
      <c r="L895" s="19"/>
      <c r="M895" s="19"/>
      <c r="N895" s="19"/>
      <c r="O895" s="19"/>
      <c r="P895" s="19"/>
      <c r="Q895" s="19"/>
      <c r="R895" s="19"/>
      <c r="S895" s="19"/>
      <c r="T895" s="19"/>
      <c r="U895" s="19"/>
      <c r="V895" s="19"/>
      <c r="W895" s="19"/>
      <c r="X895" s="19"/>
      <c r="Y895" s="19"/>
      <c r="Z895" s="19"/>
    </row>
    <row r="896" spans="1:26" ht="12.5">
      <c r="A896" s="19"/>
      <c r="B896" s="280"/>
      <c r="C896" s="272"/>
      <c r="D896" s="272"/>
      <c r="E896" s="272"/>
      <c r="F896" s="272"/>
      <c r="G896" s="264"/>
      <c r="H896" s="272"/>
      <c r="I896" s="19"/>
      <c r="J896" s="19"/>
      <c r="K896" s="19"/>
      <c r="L896" s="19"/>
      <c r="M896" s="19"/>
      <c r="N896" s="19"/>
      <c r="O896" s="19"/>
      <c r="P896" s="19"/>
      <c r="Q896" s="19"/>
      <c r="R896" s="19"/>
      <c r="S896" s="19"/>
      <c r="T896" s="19"/>
      <c r="U896" s="19"/>
      <c r="V896" s="19"/>
      <c r="W896" s="19"/>
      <c r="X896" s="19"/>
      <c r="Y896" s="19"/>
      <c r="Z896" s="19"/>
    </row>
    <row r="897" spans="1:26" ht="12.5">
      <c r="A897" s="19"/>
      <c r="B897" s="280"/>
      <c r="C897" s="272"/>
      <c r="D897" s="272"/>
      <c r="E897" s="272"/>
      <c r="F897" s="272"/>
      <c r="G897" s="264"/>
      <c r="H897" s="272"/>
      <c r="I897" s="19"/>
      <c r="J897" s="19"/>
      <c r="K897" s="19"/>
      <c r="L897" s="19"/>
      <c r="M897" s="19"/>
      <c r="N897" s="19"/>
      <c r="O897" s="19"/>
      <c r="P897" s="19"/>
      <c r="Q897" s="19"/>
      <c r="R897" s="19"/>
      <c r="S897" s="19"/>
      <c r="T897" s="19"/>
      <c r="U897" s="19"/>
      <c r="V897" s="19"/>
      <c r="W897" s="19"/>
      <c r="X897" s="19"/>
      <c r="Y897" s="19"/>
      <c r="Z897" s="19"/>
    </row>
    <row r="898" spans="1:26" ht="12.5">
      <c r="A898" s="19"/>
      <c r="B898" s="280"/>
      <c r="C898" s="272"/>
      <c r="D898" s="272"/>
      <c r="E898" s="272"/>
      <c r="F898" s="272"/>
      <c r="G898" s="264"/>
      <c r="H898" s="272"/>
      <c r="I898" s="19"/>
      <c r="J898" s="19"/>
      <c r="K898" s="19"/>
      <c r="L898" s="19"/>
      <c r="M898" s="19"/>
      <c r="N898" s="19"/>
      <c r="O898" s="19"/>
      <c r="P898" s="19"/>
      <c r="Q898" s="19"/>
      <c r="R898" s="19"/>
      <c r="S898" s="19"/>
      <c r="T898" s="19"/>
      <c r="U898" s="19"/>
      <c r="V898" s="19"/>
      <c r="W898" s="19"/>
      <c r="X898" s="19"/>
      <c r="Y898" s="19"/>
      <c r="Z898" s="19"/>
    </row>
    <row r="899" spans="1:26" ht="12.5">
      <c r="A899" s="19"/>
      <c r="B899" s="280"/>
      <c r="C899" s="272"/>
      <c r="D899" s="272"/>
      <c r="E899" s="272"/>
      <c r="F899" s="272"/>
      <c r="G899" s="264"/>
      <c r="H899" s="272"/>
      <c r="I899" s="19"/>
      <c r="J899" s="19"/>
      <c r="K899" s="19"/>
      <c r="L899" s="19"/>
      <c r="M899" s="19"/>
      <c r="N899" s="19"/>
      <c r="O899" s="19"/>
      <c r="P899" s="19"/>
      <c r="Q899" s="19"/>
      <c r="R899" s="19"/>
      <c r="S899" s="19"/>
      <c r="T899" s="19"/>
      <c r="U899" s="19"/>
      <c r="V899" s="19"/>
      <c r="W899" s="19"/>
      <c r="X899" s="19"/>
      <c r="Y899" s="19"/>
      <c r="Z899" s="19"/>
    </row>
    <row r="900" spans="1:26" ht="12.5">
      <c r="A900" s="19"/>
      <c r="B900" s="280"/>
      <c r="C900" s="272"/>
      <c r="D900" s="272"/>
      <c r="E900" s="272"/>
      <c r="F900" s="272"/>
      <c r="G900" s="264"/>
      <c r="H900" s="272"/>
      <c r="I900" s="19"/>
      <c r="J900" s="19"/>
      <c r="K900" s="19"/>
      <c r="L900" s="19"/>
      <c r="M900" s="19"/>
      <c r="N900" s="19"/>
      <c r="O900" s="19"/>
      <c r="P900" s="19"/>
      <c r="Q900" s="19"/>
      <c r="R900" s="19"/>
      <c r="S900" s="19"/>
      <c r="T900" s="19"/>
      <c r="U900" s="19"/>
      <c r="V900" s="19"/>
      <c r="W900" s="19"/>
      <c r="X900" s="19"/>
      <c r="Y900" s="19"/>
      <c r="Z900" s="19"/>
    </row>
    <row r="901" spans="1:26" ht="12.5">
      <c r="A901" s="19"/>
      <c r="B901" s="280"/>
      <c r="C901" s="272"/>
      <c r="D901" s="272"/>
      <c r="E901" s="272"/>
      <c r="F901" s="272"/>
      <c r="G901" s="264"/>
      <c r="H901" s="272"/>
      <c r="I901" s="19"/>
      <c r="J901" s="19"/>
      <c r="K901" s="19"/>
      <c r="L901" s="19"/>
      <c r="M901" s="19"/>
      <c r="N901" s="19"/>
      <c r="O901" s="19"/>
      <c r="P901" s="19"/>
      <c r="Q901" s="19"/>
      <c r="R901" s="19"/>
      <c r="S901" s="19"/>
      <c r="T901" s="19"/>
      <c r="U901" s="19"/>
      <c r="V901" s="19"/>
      <c r="W901" s="19"/>
      <c r="X901" s="19"/>
      <c r="Y901" s="19"/>
      <c r="Z901" s="19"/>
    </row>
    <row r="902" spans="1:26" ht="12.5">
      <c r="A902" s="19"/>
      <c r="B902" s="280"/>
      <c r="C902" s="272"/>
      <c r="D902" s="272"/>
      <c r="E902" s="272"/>
      <c r="F902" s="272"/>
      <c r="G902" s="264"/>
      <c r="H902" s="272"/>
      <c r="I902" s="19"/>
      <c r="J902" s="19"/>
      <c r="K902" s="19"/>
      <c r="L902" s="19"/>
      <c r="M902" s="19"/>
      <c r="N902" s="19"/>
      <c r="O902" s="19"/>
      <c r="P902" s="19"/>
      <c r="Q902" s="19"/>
      <c r="R902" s="19"/>
      <c r="S902" s="19"/>
      <c r="T902" s="19"/>
      <c r="U902" s="19"/>
      <c r="V902" s="19"/>
      <c r="W902" s="19"/>
      <c r="X902" s="19"/>
      <c r="Y902" s="19"/>
      <c r="Z902" s="19"/>
    </row>
    <row r="903" spans="1:26" ht="12.5">
      <c r="A903" s="19"/>
      <c r="B903" s="280"/>
      <c r="C903" s="272"/>
      <c r="D903" s="272"/>
      <c r="E903" s="272"/>
      <c r="F903" s="272"/>
      <c r="G903" s="264"/>
      <c r="H903" s="272"/>
      <c r="I903" s="19"/>
      <c r="J903" s="19"/>
      <c r="K903" s="19"/>
      <c r="L903" s="19"/>
      <c r="M903" s="19"/>
      <c r="N903" s="19"/>
      <c r="O903" s="19"/>
      <c r="P903" s="19"/>
      <c r="Q903" s="19"/>
      <c r="R903" s="19"/>
      <c r="S903" s="19"/>
      <c r="T903" s="19"/>
      <c r="U903" s="19"/>
      <c r="V903" s="19"/>
      <c r="W903" s="19"/>
      <c r="X903" s="19"/>
      <c r="Y903" s="19"/>
      <c r="Z903" s="19"/>
    </row>
    <row r="904" spans="1:26" ht="12.5">
      <c r="A904" s="19"/>
      <c r="B904" s="280"/>
      <c r="C904" s="272"/>
      <c r="D904" s="272"/>
      <c r="E904" s="272"/>
      <c r="F904" s="272"/>
      <c r="G904" s="264"/>
      <c r="H904" s="272"/>
      <c r="I904" s="19"/>
      <c r="J904" s="19"/>
      <c r="K904" s="19"/>
      <c r="L904" s="19"/>
      <c r="M904" s="19"/>
      <c r="N904" s="19"/>
      <c r="O904" s="19"/>
      <c r="P904" s="19"/>
      <c r="Q904" s="19"/>
      <c r="R904" s="19"/>
      <c r="S904" s="19"/>
      <c r="T904" s="19"/>
      <c r="U904" s="19"/>
      <c r="V904" s="19"/>
      <c r="W904" s="19"/>
      <c r="X904" s="19"/>
      <c r="Y904" s="19"/>
      <c r="Z904" s="19"/>
    </row>
    <row r="905" spans="1:26" ht="12.5">
      <c r="A905" s="19"/>
      <c r="B905" s="280"/>
      <c r="C905" s="272"/>
      <c r="D905" s="272"/>
      <c r="E905" s="272"/>
      <c r="F905" s="272"/>
      <c r="G905" s="264"/>
      <c r="H905" s="272"/>
      <c r="I905" s="19"/>
      <c r="J905" s="19"/>
      <c r="K905" s="19"/>
      <c r="L905" s="19"/>
      <c r="M905" s="19"/>
      <c r="N905" s="19"/>
      <c r="O905" s="19"/>
      <c r="P905" s="19"/>
      <c r="Q905" s="19"/>
      <c r="R905" s="19"/>
      <c r="S905" s="19"/>
      <c r="T905" s="19"/>
      <c r="U905" s="19"/>
      <c r="V905" s="19"/>
      <c r="W905" s="19"/>
      <c r="X905" s="19"/>
      <c r="Y905" s="19"/>
      <c r="Z905" s="19"/>
    </row>
    <row r="906" spans="1:26" ht="12.5">
      <c r="A906" s="19"/>
      <c r="B906" s="280"/>
      <c r="C906" s="272"/>
      <c r="D906" s="272"/>
      <c r="E906" s="272"/>
      <c r="F906" s="272"/>
      <c r="G906" s="264"/>
      <c r="H906" s="272"/>
      <c r="I906" s="19"/>
      <c r="J906" s="19"/>
      <c r="K906" s="19"/>
      <c r="L906" s="19"/>
      <c r="M906" s="19"/>
      <c r="N906" s="19"/>
      <c r="O906" s="19"/>
      <c r="P906" s="19"/>
      <c r="Q906" s="19"/>
      <c r="R906" s="19"/>
      <c r="S906" s="19"/>
      <c r="T906" s="19"/>
      <c r="U906" s="19"/>
      <c r="V906" s="19"/>
      <c r="W906" s="19"/>
      <c r="X906" s="19"/>
      <c r="Y906" s="19"/>
      <c r="Z906" s="19"/>
    </row>
    <row r="907" spans="1:26" ht="12.5">
      <c r="A907" s="19"/>
      <c r="B907" s="280"/>
      <c r="C907" s="272"/>
      <c r="D907" s="272"/>
      <c r="E907" s="272"/>
      <c r="F907" s="272"/>
      <c r="G907" s="264"/>
      <c r="H907" s="272"/>
      <c r="I907" s="19"/>
      <c r="J907" s="19"/>
      <c r="K907" s="19"/>
      <c r="L907" s="19"/>
      <c r="M907" s="19"/>
      <c r="N907" s="19"/>
      <c r="O907" s="19"/>
      <c r="P907" s="19"/>
      <c r="Q907" s="19"/>
      <c r="R907" s="19"/>
      <c r="S907" s="19"/>
      <c r="T907" s="19"/>
      <c r="U907" s="19"/>
      <c r="V907" s="19"/>
      <c r="W907" s="19"/>
      <c r="X907" s="19"/>
      <c r="Y907" s="19"/>
      <c r="Z907" s="19"/>
    </row>
    <row r="908" spans="1:26" ht="12.5">
      <c r="A908" s="19"/>
      <c r="B908" s="280"/>
      <c r="C908" s="272"/>
      <c r="D908" s="272"/>
      <c r="E908" s="272"/>
      <c r="F908" s="272"/>
      <c r="G908" s="264"/>
      <c r="H908" s="272"/>
      <c r="I908" s="19"/>
      <c r="J908" s="19"/>
      <c r="K908" s="19"/>
      <c r="L908" s="19"/>
      <c r="M908" s="19"/>
      <c r="N908" s="19"/>
      <c r="O908" s="19"/>
      <c r="P908" s="19"/>
      <c r="Q908" s="19"/>
      <c r="R908" s="19"/>
      <c r="S908" s="19"/>
      <c r="T908" s="19"/>
      <c r="U908" s="19"/>
      <c r="V908" s="19"/>
      <c r="W908" s="19"/>
      <c r="X908" s="19"/>
      <c r="Y908" s="19"/>
      <c r="Z908" s="19"/>
    </row>
    <row r="909" spans="1:26" ht="12.5">
      <c r="A909" s="19"/>
      <c r="B909" s="280"/>
      <c r="C909" s="272"/>
      <c r="D909" s="272"/>
      <c r="E909" s="272"/>
      <c r="F909" s="272"/>
      <c r="G909" s="264"/>
      <c r="H909" s="272"/>
      <c r="I909" s="19"/>
      <c r="J909" s="19"/>
      <c r="K909" s="19"/>
      <c r="L909" s="19"/>
      <c r="M909" s="19"/>
      <c r="N909" s="19"/>
      <c r="O909" s="19"/>
      <c r="P909" s="19"/>
      <c r="Q909" s="19"/>
      <c r="R909" s="19"/>
      <c r="S909" s="19"/>
      <c r="T909" s="19"/>
      <c r="U909" s="19"/>
      <c r="V909" s="19"/>
      <c r="W909" s="19"/>
      <c r="X909" s="19"/>
      <c r="Y909" s="19"/>
      <c r="Z909" s="19"/>
    </row>
    <row r="910" spans="1:26" ht="12.5">
      <c r="A910" s="19"/>
      <c r="B910" s="280"/>
      <c r="C910" s="272"/>
      <c r="D910" s="272"/>
      <c r="E910" s="272"/>
      <c r="F910" s="272"/>
      <c r="G910" s="264"/>
      <c r="H910" s="272"/>
      <c r="I910" s="19"/>
      <c r="J910" s="19"/>
      <c r="K910" s="19"/>
      <c r="L910" s="19"/>
      <c r="M910" s="19"/>
      <c r="N910" s="19"/>
      <c r="O910" s="19"/>
      <c r="P910" s="19"/>
      <c r="Q910" s="19"/>
      <c r="R910" s="19"/>
      <c r="S910" s="19"/>
      <c r="T910" s="19"/>
      <c r="U910" s="19"/>
      <c r="V910" s="19"/>
      <c r="W910" s="19"/>
      <c r="X910" s="19"/>
      <c r="Y910" s="19"/>
      <c r="Z910" s="19"/>
    </row>
    <row r="911" spans="1:26" ht="12.5">
      <c r="A911" s="19"/>
      <c r="B911" s="280"/>
      <c r="C911" s="272"/>
      <c r="D911" s="272"/>
      <c r="E911" s="272"/>
      <c r="F911" s="272"/>
      <c r="G911" s="264"/>
      <c r="H911" s="272"/>
      <c r="I911" s="19"/>
      <c r="J911" s="19"/>
      <c r="K911" s="19"/>
      <c r="L911" s="19"/>
      <c r="M911" s="19"/>
      <c r="N911" s="19"/>
      <c r="O911" s="19"/>
      <c r="P911" s="19"/>
      <c r="Q911" s="19"/>
      <c r="R911" s="19"/>
      <c r="S911" s="19"/>
      <c r="T911" s="19"/>
      <c r="U911" s="19"/>
      <c r="V911" s="19"/>
      <c r="W911" s="19"/>
      <c r="X911" s="19"/>
      <c r="Y911" s="19"/>
      <c r="Z911" s="19"/>
    </row>
    <row r="912" spans="1:26" ht="12.5">
      <c r="A912" s="19"/>
      <c r="B912" s="280"/>
      <c r="C912" s="272"/>
      <c r="D912" s="272"/>
      <c r="E912" s="272"/>
      <c r="F912" s="272"/>
      <c r="G912" s="264"/>
      <c r="H912" s="272"/>
      <c r="I912" s="19"/>
      <c r="J912" s="19"/>
      <c r="K912" s="19"/>
      <c r="L912" s="19"/>
      <c r="M912" s="19"/>
      <c r="N912" s="19"/>
      <c r="O912" s="19"/>
      <c r="P912" s="19"/>
      <c r="Q912" s="19"/>
      <c r="R912" s="19"/>
      <c r="S912" s="19"/>
      <c r="T912" s="19"/>
      <c r="U912" s="19"/>
      <c r="V912" s="19"/>
      <c r="W912" s="19"/>
      <c r="X912" s="19"/>
      <c r="Y912" s="19"/>
      <c r="Z912" s="19"/>
    </row>
    <row r="913" spans="1:26" ht="12.5">
      <c r="A913" s="19"/>
      <c r="B913" s="280"/>
      <c r="C913" s="272"/>
      <c r="D913" s="272"/>
      <c r="E913" s="272"/>
      <c r="F913" s="272"/>
      <c r="G913" s="264"/>
      <c r="H913" s="272"/>
      <c r="I913" s="19"/>
      <c r="J913" s="19"/>
      <c r="K913" s="19"/>
      <c r="L913" s="19"/>
      <c r="M913" s="19"/>
      <c r="N913" s="19"/>
      <c r="O913" s="19"/>
      <c r="P913" s="19"/>
      <c r="Q913" s="19"/>
      <c r="R913" s="19"/>
      <c r="S913" s="19"/>
      <c r="T913" s="19"/>
      <c r="U913" s="19"/>
      <c r="V913" s="19"/>
      <c r="W913" s="19"/>
      <c r="X913" s="19"/>
      <c r="Y913" s="19"/>
      <c r="Z913" s="19"/>
    </row>
    <row r="914" spans="1:26" ht="12.5">
      <c r="A914" s="19"/>
      <c r="B914" s="280"/>
      <c r="C914" s="272"/>
      <c r="D914" s="272"/>
      <c r="E914" s="272"/>
      <c r="F914" s="272"/>
      <c r="G914" s="264"/>
      <c r="H914" s="272"/>
      <c r="I914" s="19"/>
      <c r="J914" s="19"/>
      <c r="K914" s="19"/>
      <c r="L914" s="19"/>
      <c r="M914" s="19"/>
      <c r="N914" s="19"/>
      <c r="O914" s="19"/>
      <c r="P914" s="19"/>
      <c r="Q914" s="19"/>
      <c r="R914" s="19"/>
      <c r="S914" s="19"/>
      <c r="T914" s="19"/>
      <c r="U914" s="19"/>
      <c r="V914" s="19"/>
      <c r="W914" s="19"/>
      <c r="X914" s="19"/>
      <c r="Y914" s="19"/>
      <c r="Z914" s="19"/>
    </row>
    <row r="915" spans="1:26" ht="12.5">
      <c r="A915" s="19"/>
      <c r="B915" s="280"/>
      <c r="C915" s="272"/>
      <c r="D915" s="272"/>
      <c r="E915" s="272"/>
      <c r="F915" s="272"/>
      <c r="G915" s="264"/>
      <c r="H915" s="272"/>
      <c r="I915" s="19"/>
      <c r="J915" s="19"/>
      <c r="K915" s="19"/>
      <c r="L915" s="19"/>
      <c r="M915" s="19"/>
      <c r="N915" s="19"/>
      <c r="O915" s="19"/>
      <c r="P915" s="19"/>
      <c r="Q915" s="19"/>
      <c r="R915" s="19"/>
      <c r="S915" s="19"/>
      <c r="T915" s="19"/>
      <c r="U915" s="19"/>
      <c r="V915" s="19"/>
      <c r="W915" s="19"/>
      <c r="X915" s="19"/>
      <c r="Y915" s="19"/>
      <c r="Z915" s="19"/>
    </row>
    <row r="916" spans="1:26" ht="12.5">
      <c r="A916" s="19"/>
      <c r="B916" s="280"/>
      <c r="C916" s="272"/>
      <c r="D916" s="272"/>
      <c r="E916" s="272"/>
      <c r="F916" s="272"/>
      <c r="G916" s="264"/>
      <c r="H916" s="272"/>
      <c r="I916" s="19"/>
      <c r="J916" s="19"/>
      <c r="K916" s="19"/>
      <c r="L916" s="19"/>
      <c r="M916" s="19"/>
      <c r="N916" s="19"/>
      <c r="O916" s="19"/>
      <c r="P916" s="19"/>
      <c r="Q916" s="19"/>
      <c r="R916" s="19"/>
      <c r="S916" s="19"/>
      <c r="T916" s="19"/>
      <c r="U916" s="19"/>
      <c r="V916" s="19"/>
      <c r="W916" s="19"/>
      <c r="X916" s="19"/>
      <c r="Y916" s="19"/>
      <c r="Z916" s="19"/>
    </row>
    <row r="917" spans="1:26" ht="12.5">
      <c r="A917" s="19"/>
      <c r="B917" s="280"/>
      <c r="C917" s="272"/>
      <c r="D917" s="272"/>
      <c r="E917" s="272"/>
      <c r="F917" s="272"/>
      <c r="G917" s="264"/>
      <c r="H917" s="272"/>
      <c r="I917" s="19"/>
      <c r="J917" s="19"/>
      <c r="K917" s="19"/>
      <c r="L917" s="19"/>
      <c r="M917" s="19"/>
      <c r="N917" s="19"/>
      <c r="O917" s="19"/>
      <c r="P917" s="19"/>
      <c r="Q917" s="19"/>
      <c r="R917" s="19"/>
      <c r="S917" s="19"/>
      <c r="T917" s="19"/>
      <c r="U917" s="19"/>
      <c r="V917" s="19"/>
      <c r="W917" s="19"/>
      <c r="X917" s="19"/>
      <c r="Y917" s="19"/>
      <c r="Z917" s="19"/>
    </row>
    <row r="918" spans="1:26" ht="12.5">
      <c r="A918" s="19"/>
      <c r="B918" s="280"/>
      <c r="C918" s="272"/>
      <c r="D918" s="272"/>
      <c r="E918" s="272"/>
      <c r="F918" s="272"/>
      <c r="G918" s="264"/>
      <c r="H918" s="272"/>
      <c r="I918" s="19"/>
      <c r="J918" s="19"/>
      <c r="K918" s="19"/>
      <c r="L918" s="19"/>
      <c r="M918" s="19"/>
      <c r="N918" s="19"/>
      <c r="O918" s="19"/>
      <c r="P918" s="19"/>
      <c r="Q918" s="19"/>
      <c r="R918" s="19"/>
      <c r="S918" s="19"/>
      <c r="T918" s="19"/>
      <c r="U918" s="19"/>
      <c r="V918" s="19"/>
      <c r="W918" s="19"/>
      <c r="X918" s="19"/>
      <c r="Y918" s="19"/>
      <c r="Z918" s="19"/>
    </row>
    <row r="919" spans="1:26" ht="12.5">
      <c r="A919" s="19"/>
      <c r="B919" s="280"/>
      <c r="C919" s="272"/>
      <c r="D919" s="272"/>
      <c r="E919" s="272"/>
      <c r="F919" s="272"/>
      <c r="G919" s="264"/>
      <c r="H919" s="272"/>
      <c r="I919" s="19"/>
      <c r="J919" s="19"/>
      <c r="K919" s="19"/>
      <c r="L919" s="19"/>
      <c r="M919" s="19"/>
      <c r="N919" s="19"/>
      <c r="O919" s="19"/>
      <c r="P919" s="19"/>
      <c r="Q919" s="19"/>
      <c r="R919" s="19"/>
      <c r="S919" s="19"/>
      <c r="T919" s="19"/>
      <c r="U919" s="19"/>
      <c r="V919" s="19"/>
      <c r="W919" s="19"/>
      <c r="X919" s="19"/>
      <c r="Y919" s="19"/>
      <c r="Z919" s="19"/>
    </row>
    <row r="920" spans="1:26" ht="12.5">
      <c r="A920" s="19"/>
      <c r="B920" s="280"/>
      <c r="C920" s="272"/>
      <c r="D920" s="272"/>
      <c r="E920" s="272"/>
      <c r="F920" s="272"/>
      <c r="G920" s="264"/>
      <c r="H920" s="272"/>
      <c r="I920" s="19"/>
      <c r="J920" s="19"/>
      <c r="K920" s="19"/>
      <c r="L920" s="19"/>
      <c r="M920" s="19"/>
      <c r="N920" s="19"/>
      <c r="O920" s="19"/>
      <c r="P920" s="19"/>
      <c r="Q920" s="19"/>
      <c r="R920" s="19"/>
      <c r="S920" s="19"/>
      <c r="T920" s="19"/>
      <c r="U920" s="19"/>
      <c r="V920" s="19"/>
      <c r="W920" s="19"/>
      <c r="X920" s="19"/>
      <c r="Y920" s="19"/>
      <c r="Z920" s="19"/>
    </row>
    <row r="921" spans="1:26" ht="12.5">
      <c r="A921" s="19"/>
      <c r="B921" s="280"/>
      <c r="C921" s="272"/>
      <c r="D921" s="272"/>
      <c r="E921" s="272"/>
      <c r="F921" s="272"/>
      <c r="G921" s="264"/>
      <c r="H921" s="272"/>
      <c r="I921" s="19"/>
      <c r="J921" s="19"/>
      <c r="K921" s="19"/>
      <c r="L921" s="19"/>
      <c r="M921" s="19"/>
      <c r="N921" s="19"/>
      <c r="O921" s="19"/>
      <c r="P921" s="19"/>
      <c r="Q921" s="19"/>
      <c r="R921" s="19"/>
      <c r="S921" s="19"/>
      <c r="T921" s="19"/>
      <c r="U921" s="19"/>
      <c r="V921" s="19"/>
      <c r="W921" s="19"/>
      <c r="X921" s="19"/>
      <c r="Y921" s="19"/>
      <c r="Z921" s="19"/>
    </row>
    <row r="922" spans="1:26" ht="12.5">
      <c r="A922" s="19"/>
      <c r="B922" s="280"/>
      <c r="C922" s="272"/>
      <c r="D922" s="272"/>
      <c r="E922" s="272"/>
      <c r="F922" s="272"/>
      <c r="G922" s="264"/>
      <c r="H922" s="272"/>
      <c r="I922" s="19"/>
      <c r="J922" s="19"/>
      <c r="K922" s="19"/>
      <c r="L922" s="19"/>
      <c r="M922" s="19"/>
      <c r="N922" s="19"/>
      <c r="O922" s="19"/>
      <c r="P922" s="19"/>
      <c r="Q922" s="19"/>
      <c r="R922" s="19"/>
      <c r="S922" s="19"/>
      <c r="T922" s="19"/>
      <c r="U922" s="19"/>
      <c r="V922" s="19"/>
      <c r="W922" s="19"/>
      <c r="X922" s="19"/>
      <c r="Y922" s="19"/>
      <c r="Z922" s="19"/>
    </row>
    <row r="923" spans="1:26" ht="12.5">
      <c r="A923" s="19"/>
      <c r="B923" s="280"/>
      <c r="C923" s="272"/>
      <c r="D923" s="272"/>
      <c r="E923" s="272"/>
      <c r="F923" s="272"/>
      <c r="G923" s="264"/>
      <c r="H923" s="272"/>
      <c r="I923" s="19"/>
      <c r="J923" s="19"/>
      <c r="K923" s="19"/>
      <c r="L923" s="19"/>
      <c r="M923" s="19"/>
      <c r="N923" s="19"/>
      <c r="O923" s="19"/>
      <c r="P923" s="19"/>
      <c r="Q923" s="19"/>
      <c r="R923" s="19"/>
      <c r="S923" s="19"/>
      <c r="T923" s="19"/>
      <c r="U923" s="19"/>
      <c r="V923" s="19"/>
      <c r="W923" s="19"/>
      <c r="X923" s="19"/>
      <c r="Y923" s="19"/>
      <c r="Z923" s="19"/>
    </row>
    <row r="924" spans="1:26" ht="12.5">
      <c r="A924" s="19"/>
      <c r="B924" s="280"/>
      <c r="C924" s="272"/>
      <c r="D924" s="272"/>
      <c r="E924" s="272"/>
      <c r="F924" s="272"/>
      <c r="G924" s="264"/>
      <c r="H924" s="272"/>
      <c r="I924" s="19"/>
      <c r="J924" s="19"/>
      <c r="K924" s="19"/>
      <c r="L924" s="19"/>
      <c r="M924" s="19"/>
      <c r="N924" s="19"/>
      <c r="O924" s="19"/>
      <c r="P924" s="19"/>
      <c r="Q924" s="19"/>
      <c r="R924" s="19"/>
      <c r="S924" s="19"/>
      <c r="T924" s="19"/>
      <c r="U924" s="19"/>
      <c r="V924" s="19"/>
      <c r="W924" s="19"/>
      <c r="X924" s="19"/>
      <c r="Y924" s="19"/>
      <c r="Z924" s="19"/>
    </row>
    <row r="925" spans="1:26" ht="12.5">
      <c r="A925" s="19"/>
      <c r="B925" s="280"/>
      <c r="C925" s="272"/>
      <c r="D925" s="272"/>
      <c r="E925" s="272"/>
      <c r="F925" s="272"/>
      <c r="G925" s="264"/>
      <c r="H925" s="272"/>
      <c r="I925" s="19"/>
      <c r="J925" s="19"/>
      <c r="K925" s="19"/>
      <c r="L925" s="19"/>
      <c r="M925" s="19"/>
      <c r="N925" s="19"/>
      <c r="O925" s="19"/>
      <c r="P925" s="19"/>
      <c r="Q925" s="19"/>
      <c r="R925" s="19"/>
      <c r="S925" s="19"/>
      <c r="T925" s="19"/>
      <c r="U925" s="19"/>
      <c r="V925" s="19"/>
      <c r="W925" s="19"/>
      <c r="X925" s="19"/>
      <c r="Y925" s="19"/>
      <c r="Z925" s="19"/>
    </row>
    <row r="926" spans="1:26" ht="12.5">
      <c r="A926" s="19"/>
      <c r="B926" s="280"/>
      <c r="C926" s="272"/>
      <c r="D926" s="272"/>
      <c r="E926" s="272"/>
      <c r="F926" s="272"/>
      <c r="G926" s="264"/>
      <c r="H926" s="272"/>
      <c r="I926" s="19"/>
      <c r="J926" s="19"/>
      <c r="K926" s="19"/>
      <c r="L926" s="19"/>
      <c r="M926" s="19"/>
      <c r="N926" s="19"/>
      <c r="O926" s="19"/>
      <c r="P926" s="19"/>
      <c r="Q926" s="19"/>
      <c r="R926" s="19"/>
      <c r="S926" s="19"/>
      <c r="T926" s="19"/>
      <c r="U926" s="19"/>
      <c r="V926" s="19"/>
      <c r="W926" s="19"/>
      <c r="X926" s="19"/>
      <c r="Y926" s="19"/>
      <c r="Z926" s="19"/>
    </row>
    <row r="927" spans="1:26" ht="12.5">
      <c r="A927" s="19"/>
      <c r="B927" s="280"/>
      <c r="C927" s="272"/>
      <c r="D927" s="272"/>
      <c r="E927" s="272"/>
      <c r="F927" s="272"/>
      <c r="G927" s="264"/>
      <c r="H927" s="272"/>
      <c r="I927" s="19"/>
      <c r="J927" s="19"/>
      <c r="K927" s="19"/>
      <c r="L927" s="19"/>
      <c r="M927" s="19"/>
      <c r="N927" s="19"/>
      <c r="O927" s="19"/>
      <c r="P927" s="19"/>
      <c r="Q927" s="19"/>
      <c r="R927" s="19"/>
      <c r="S927" s="19"/>
      <c r="T927" s="19"/>
      <c r="U927" s="19"/>
      <c r="V927" s="19"/>
      <c r="W927" s="19"/>
      <c r="X927" s="19"/>
      <c r="Y927" s="19"/>
      <c r="Z927" s="19"/>
    </row>
    <row r="928" spans="1:26" ht="12.5">
      <c r="A928" s="19"/>
      <c r="B928" s="280"/>
      <c r="C928" s="272"/>
      <c r="D928" s="272"/>
      <c r="E928" s="272"/>
      <c r="F928" s="272"/>
      <c r="G928" s="264"/>
      <c r="H928" s="272"/>
      <c r="I928" s="19"/>
      <c r="J928" s="19"/>
      <c r="K928" s="19"/>
      <c r="L928" s="19"/>
      <c r="M928" s="19"/>
      <c r="N928" s="19"/>
      <c r="O928" s="19"/>
      <c r="P928" s="19"/>
      <c r="Q928" s="19"/>
      <c r="R928" s="19"/>
      <c r="S928" s="19"/>
      <c r="T928" s="19"/>
      <c r="U928" s="19"/>
      <c r="V928" s="19"/>
      <c r="W928" s="19"/>
      <c r="X928" s="19"/>
      <c r="Y928" s="19"/>
      <c r="Z928" s="19"/>
    </row>
    <row r="929" spans="1:26" ht="12.5">
      <c r="A929" s="19"/>
      <c r="B929" s="280"/>
      <c r="C929" s="272"/>
      <c r="D929" s="272"/>
      <c r="E929" s="272"/>
      <c r="F929" s="272"/>
      <c r="G929" s="264"/>
      <c r="H929" s="272"/>
      <c r="I929" s="19"/>
      <c r="J929" s="19"/>
      <c r="K929" s="19"/>
      <c r="L929" s="19"/>
      <c r="M929" s="19"/>
      <c r="N929" s="19"/>
      <c r="O929" s="19"/>
      <c r="P929" s="19"/>
      <c r="Q929" s="19"/>
      <c r="R929" s="19"/>
      <c r="S929" s="19"/>
      <c r="T929" s="19"/>
      <c r="U929" s="19"/>
      <c r="V929" s="19"/>
      <c r="W929" s="19"/>
      <c r="X929" s="19"/>
      <c r="Y929" s="19"/>
      <c r="Z929" s="19"/>
    </row>
    <row r="930" spans="1:26" ht="12.5">
      <c r="A930" s="19"/>
      <c r="B930" s="280"/>
      <c r="C930" s="272"/>
      <c r="D930" s="272"/>
      <c r="E930" s="272"/>
      <c r="F930" s="272"/>
      <c r="G930" s="264"/>
      <c r="H930" s="272"/>
      <c r="I930" s="19"/>
      <c r="J930" s="19"/>
      <c r="K930" s="19"/>
      <c r="L930" s="19"/>
      <c r="M930" s="19"/>
      <c r="N930" s="19"/>
      <c r="O930" s="19"/>
      <c r="P930" s="19"/>
      <c r="Q930" s="19"/>
      <c r="R930" s="19"/>
      <c r="S930" s="19"/>
      <c r="T930" s="19"/>
      <c r="U930" s="19"/>
      <c r="V930" s="19"/>
      <c r="W930" s="19"/>
      <c r="X930" s="19"/>
      <c r="Y930" s="19"/>
      <c r="Z930" s="19"/>
    </row>
    <row r="931" spans="1:26" ht="12.5">
      <c r="A931" s="19"/>
      <c r="B931" s="280"/>
      <c r="C931" s="272"/>
      <c r="D931" s="272"/>
      <c r="E931" s="272"/>
      <c r="F931" s="272"/>
      <c r="G931" s="264"/>
      <c r="H931" s="272"/>
      <c r="I931" s="19"/>
      <c r="J931" s="19"/>
      <c r="K931" s="19"/>
      <c r="L931" s="19"/>
      <c r="M931" s="19"/>
      <c r="N931" s="19"/>
      <c r="O931" s="19"/>
      <c r="P931" s="19"/>
      <c r="Q931" s="19"/>
      <c r="R931" s="19"/>
      <c r="S931" s="19"/>
      <c r="T931" s="19"/>
      <c r="U931" s="19"/>
      <c r="V931" s="19"/>
      <c r="W931" s="19"/>
      <c r="X931" s="19"/>
      <c r="Y931" s="19"/>
      <c r="Z931" s="19"/>
    </row>
    <row r="932" spans="1:26" ht="12.5">
      <c r="A932" s="19"/>
      <c r="B932" s="280"/>
      <c r="C932" s="272"/>
      <c r="D932" s="272"/>
      <c r="E932" s="272"/>
      <c r="F932" s="272"/>
      <c r="G932" s="264"/>
      <c r="H932" s="272"/>
      <c r="I932" s="19"/>
      <c r="J932" s="19"/>
      <c r="K932" s="19"/>
      <c r="L932" s="19"/>
      <c r="M932" s="19"/>
      <c r="N932" s="19"/>
      <c r="O932" s="19"/>
      <c r="P932" s="19"/>
      <c r="Q932" s="19"/>
      <c r="R932" s="19"/>
      <c r="S932" s="19"/>
      <c r="T932" s="19"/>
      <c r="U932" s="19"/>
      <c r="V932" s="19"/>
      <c r="W932" s="19"/>
      <c r="X932" s="19"/>
      <c r="Y932" s="19"/>
      <c r="Z932" s="19"/>
    </row>
    <row r="933" spans="1:26" ht="12.5">
      <c r="A933" s="19"/>
      <c r="B933" s="280"/>
      <c r="C933" s="272"/>
      <c r="D933" s="272"/>
      <c r="E933" s="272"/>
      <c r="F933" s="272"/>
      <c r="G933" s="264"/>
      <c r="H933" s="272"/>
      <c r="I933" s="19"/>
      <c r="J933" s="19"/>
      <c r="K933" s="19"/>
      <c r="L933" s="19"/>
      <c r="M933" s="19"/>
      <c r="N933" s="19"/>
      <c r="O933" s="19"/>
      <c r="P933" s="19"/>
      <c r="Q933" s="19"/>
      <c r="R933" s="19"/>
      <c r="S933" s="19"/>
      <c r="T933" s="19"/>
      <c r="U933" s="19"/>
      <c r="V933" s="19"/>
      <c r="W933" s="19"/>
      <c r="X933" s="19"/>
      <c r="Y933" s="19"/>
      <c r="Z933" s="19"/>
    </row>
    <row r="934" spans="1:26" ht="12.5">
      <c r="A934" s="19"/>
      <c r="B934" s="280"/>
      <c r="C934" s="272"/>
      <c r="D934" s="272"/>
      <c r="E934" s="272"/>
      <c r="F934" s="272"/>
      <c r="G934" s="264"/>
      <c r="H934" s="272"/>
      <c r="I934" s="19"/>
      <c r="J934" s="19"/>
      <c r="K934" s="19"/>
      <c r="L934" s="19"/>
      <c r="M934" s="19"/>
      <c r="N934" s="19"/>
      <c r="O934" s="19"/>
      <c r="P934" s="19"/>
      <c r="Q934" s="19"/>
      <c r="R934" s="19"/>
      <c r="S934" s="19"/>
      <c r="T934" s="19"/>
      <c r="U934" s="19"/>
      <c r="V934" s="19"/>
      <c r="W934" s="19"/>
      <c r="X934" s="19"/>
      <c r="Y934" s="19"/>
      <c r="Z934" s="19"/>
    </row>
    <row r="935" spans="1:26" ht="12.5">
      <c r="A935" s="19"/>
      <c r="B935" s="280"/>
      <c r="C935" s="272"/>
      <c r="D935" s="272"/>
      <c r="E935" s="272"/>
      <c r="F935" s="272"/>
      <c r="G935" s="264"/>
      <c r="H935" s="272"/>
      <c r="I935" s="19"/>
      <c r="J935" s="19"/>
      <c r="K935" s="19"/>
      <c r="L935" s="19"/>
      <c r="M935" s="19"/>
      <c r="N935" s="19"/>
      <c r="O935" s="19"/>
      <c r="P935" s="19"/>
      <c r="Q935" s="19"/>
      <c r="R935" s="19"/>
      <c r="S935" s="19"/>
      <c r="T935" s="19"/>
      <c r="U935" s="19"/>
      <c r="V935" s="19"/>
      <c r="W935" s="19"/>
      <c r="X935" s="19"/>
      <c r="Y935" s="19"/>
      <c r="Z935" s="19"/>
    </row>
    <row r="936" spans="1:26" ht="12.5">
      <c r="A936" s="19"/>
      <c r="B936" s="280"/>
      <c r="C936" s="272"/>
      <c r="D936" s="272"/>
      <c r="E936" s="272"/>
      <c r="F936" s="272"/>
      <c r="G936" s="264"/>
      <c r="H936" s="272"/>
      <c r="I936" s="19"/>
      <c r="J936" s="19"/>
      <c r="K936" s="19"/>
      <c r="L936" s="19"/>
      <c r="M936" s="19"/>
      <c r="N936" s="19"/>
      <c r="O936" s="19"/>
      <c r="P936" s="19"/>
      <c r="Q936" s="19"/>
      <c r="R936" s="19"/>
      <c r="S936" s="19"/>
      <c r="T936" s="19"/>
      <c r="U936" s="19"/>
      <c r="V936" s="19"/>
      <c r="W936" s="19"/>
      <c r="X936" s="19"/>
      <c r="Y936" s="19"/>
      <c r="Z936" s="19"/>
    </row>
    <row r="937" spans="1:26" ht="12.5">
      <c r="A937" s="19"/>
      <c r="B937" s="280"/>
      <c r="C937" s="272"/>
      <c r="D937" s="272"/>
      <c r="E937" s="272"/>
      <c r="F937" s="272"/>
      <c r="G937" s="264"/>
      <c r="H937" s="272"/>
      <c r="I937" s="19"/>
      <c r="J937" s="19"/>
      <c r="K937" s="19"/>
      <c r="L937" s="19"/>
      <c r="M937" s="19"/>
      <c r="N937" s="19"/>
      <c r="O937" s="19"/>
      <c r="P937" s="19"/>
      <c r="Q937" s="19"/>
      <c r="R937" s="19"/>
      <c r="S937" s="19"/>
      <c r="T937" s="19"/>
      <c r="U937" s="19"/>
      <c r="V937" s="19"/>
      <c r="W937" s="19"/>
      <c r="X937" s="19"/>
      <c r="Y937" s="19"/>
      <c r="Z937" s="19"/>
    </row>
    <row r="938" spans="1:26" ht="12.5">
      <c r="A938" s="19"/>
      <c r="B938" s="280"/>
      <c r="C938" s="272"/>
      <c r="D938" s="272"/>
      <c r="E938" s="272"/>
      <c r="F938" s="272"/>
      <c r="G938" s="264"/>
      <c r="H938" s="272"/>
      <c r="I938" s="19"/>
      <c r="J938" s="19"/>
      <c r="K938" s="19"/>
      <c r="L938" s="19"/>
      <c r="M938" s="19"/>
      <c r="N938" s="19"/>
      <c r="O938" s="19"/>
      <c r="P938" s="19"/>
      <c r="Q938" s="19"/>
      <c r="R938" s="19"/>
      <c r="S938" s="19"/>
      <c r="T938" s="19"/>
      <c r="U938" s="19"/>
      <c r="V938" s="19"/>
      <c r="W938" s="19"/>
      <c r="X938" s="19"/>
      <c r="Y938" s="19"/>
      <c r="Z938" s="19"/>
    </row>
    <row r="939" spans="1:26" ht="12.5">
      <c r="A939" s="19"/>
      <c r="B939" s="280"/>
      <c r="C939" s="272"/>
      <c r="D939" s="272"/>
      <c r="E939" s="272"/>
      <c r="F939" s="272"/>
      <c r="G939" s="264"/>
      <c r="H939" s="272"/>
      <c r="I939" s="19"/>
      <c r="J939" s="19"/>
      <c r="K939" s="19"/>
      <c r="L939" s="19"/>
      <c r="M939" s="19"/>
      <c r="N939" s="19"/>
      <c r="O939" s="19"/>
      <c r="P939" s="19"/>
      <c r="Q939" s="19"/>
      <c r="R939" s="19"/>
      <c r="S939" s="19"/>
      <c r="T939" s="19"/>
      <c r="U939" s="19"/>
      <c r="V939" s="19"/>
      <c r="W939" s="19"/>
      <c r="X939" s="19"/>
      <c r="Y939" s="19"/>
      <c r="Z939" s="19"/>
    </row>
    <row r="940" spans="1:26" ht="12.5">
      <c r="A940" s="19"/>
      <c r="B940" s="280"/>
      <c r="C940" s="272"/>
      <c r="D940" s="272"/>
      <c r="E940" s="272"/>
      <c r="F940" s="272"/>
      <c r="G940" s="264"/>
      <c r="H940" s="272"/>
      <c r="I940" s="19"/>
      <c r="J940" s="19"/>
      <c r="K940" s="19"/>
      <c r="L940" s="19"/>
      <c r="M940" s="19"/>
      <c r="N940" s="19"/>
      <c r="O940" s="19"/>
      <c r="P940" s="19"/>
      <c r="Q940" s="19"/>
      <c r="R940" s="19"/>
      <c r="S940" s="19"/>
      <c r="T940" s="19"/>
      <c r="U940" s="19"/>
      <c r="V940" s="19"/>
      <c r="W940" s="19"/>
      <c r="X940" s="19"/>
      <c r="Y940" s="19"/>
      <c r="Z940" s="19"/>
    </row>
    <row r="941" spans="1:26" ht="12.5">
      <c r="A941" s="19"/>
      <c r="B941" s="280"/>
      <c r="C941" s="272"/>
      <c r="D941" s="272"/>
      <c r="E941" s="272"/>
      <c r="F941" s="272"/>
      <c r="G941" s="264"/>
      <c r="H941" s="272"/>
      <c r="I941" s="19"/>
      <c r="J941" s="19"/>
      <c r="K941" s="19"/>
      <c r="L941" s="19"/>
      <c r="M941" s="19"/>
      <c r="N941" s="19"/>
      <c r="O941" s="19"/>
      <c r="P941" s="19"/>
      <c r="Q941" s="19"/>
      <c r="R941" s="19"/>
      <c r="S941" s="19"/>
      <c r="T941" s="19"/>
      <c r="U941" s="19"/>
      <c r="V941" s="19"/>
      <c r="W941" s="19"/>
      <c r="X941" s="19"/>
      <c r="Y941" s="19"/>
      <c r="Z941" s="19"/>
    </row>
    <row r="942" spans="1:26" ht="12.5">
      <c r="A942" s="19"/>
      <c r="B942" s="280"/>
      <c r="C942" s="272"/>
      <c r="D942" s="272"/>
      <c r="E942" s="272"/>
      <c r="F942" s="272"/>
      <c r="G942" s="264"/>
      <c r="H942" s="272"/>
      <c r="I942" s="19"/>
      <c r="J942" s="19"/>
      <c r="K942" s="19"/>
      <c r="L942" s="19"/>
      <c r="M942" s="19"/>
      <c r="N942" s="19"/>
      <c r="O942" s="19"/>
      <c r="P942" s="19"/>
      <c r="Q942" s="19"/>
      <c r="R942" s="19"/>
      <c r="S942" s="19"/>
      <c r="T942" s="19"/>
      <c r="U942" s="19"/>
      <c r="V942" s="19"/>
      <c r="W942" s="19"/>
      <c r="X942" s="19"/>
      <c r="Y942" s="19"/>
      <c r="Z942" s="19"/>
    </row>
    <row r="943" spans="1:26" ht="12.5">
      <c r="A943" s="19"/>
      <c r="B943" s="280"/>
      <c r="C943" s="272"/>
      <c r="D943" s="272"/>
      <c r="E943" s="272"/>
      <c r="F943" s="272"/>
      <c r="G943" s="264"/>
      <c r="H943" s="272"/>
      <c r="I943" s="19"/>
      <c r="J943" s="19"/>
      <c r="K943" s="19"/>
      <c r="L943" s="19"/>
      <c r="M943" s="19"/>
      <c r="N943" s="19"/>
      <c r="O943" s="19"/>
      <c r="P943" s="19"/>
      <c r="Q943" s="19"/>
      <c r="R943" s="19"/>
      <c r="S943" s="19"/>
      <c r="T943" s="19"/>
      <c r="U943" s="19"/>
      <c r="V943" s="19"/>
      <c r="W943" s="19"/>
      <c r="X943" s="19"/>
      <c r="Y943" s="19"/>
      <c r="Z943" s="19"/>
    </row>
    <row r="944" spans="1:26" ht="12.5">
      <c r="A944" s="19"/>
      <c r="B944" s="280"/>
      <c r="C944" s="272"/>
      <c r="D944" s="272"/>
      <c r="E944" s="272"/>
      <c r="F944" s="272"/>
      <c r="G944" s="264"/>
      <c r="H944" s="272"/>
      <c r="I944" s="19"/>
      <c r="J944" s="19"/>
      <c r="K944" s="19"/>
      <c r="L944" s="19"/>
      <c r="M944" s="19"/>
      <c r="N944" s="19"/>
      <c r="O944" s="19"/>
      <c r="P944" s="19"/>
      <c r="Q944" s="19"/>
      <c r="R944" s="19"/>
      <c r="S944" s="19"/>
      <c r="T944" s="19"/>
      <c r="U944" s="19"/>
      <c r="V944" s="19"/>
      <c r="W944" s="19"/>
      <c r="X944" s="19"/>
      <c r="Y944" s="19"/>
      <c r="Z944" s="19"/>
    </row>
    <row r="945" spans="1:26" ht="12.5">
      <c r="A945" s="19"/>
      <c r="B945" s="280"/>
      <c r="C945" s="272"/>
      <c r="D945" s="272"/>
      <c r="E945" s="272"/>
      <c r="F945" s="272"/>
      <c r="G945" s="264"/>
      <c r="H945" s="272"/>
      <c r="I945" s="19"/>
      <c r="J945" s="19"/>
      <c r="K945" s="19"/>
      <c r="L945" s="19"/>
      <c r="M945" s="19"/>
      <c r="N945" s="19"/>
      <c r="O945" s="19"/>
      <c r="P945" s="19"/>
      <c r="Q945" s="19"/>
      <c r="R945" s="19"/>
      <c r="S945" s="19"/>
      <c r="T945" s="19"/>
      <c r="U945" s="19"/>
      <c r="V945" s="19"/>
      <c r="W945" s="19"/>
      <c r="X945" s="19"/>
      <c r="Y945" s="19"/>
      <c r="Z945" s="19"/>
    </row>
    <row r="946" spans="1:26" ht="12.5">
      <c r="A946" s="19"/>
      <c r="B946" s="280"/>
      <c r="C946" s="272"/>
      <c r="D946" s="272"/>
      <c r="E946" s="272"/>
      <c r="F946" s="272"/>
      <c r="G946" s="264"/>
      <c r="H946" s="272"/>
      <c r="I946" s="19"/>
      <c r="J946" s="19"/>
      <c r="K946" s="19"/>
      <c r="L946" s="19"/>
      <c r="M946" s="19"/>
      <c r="N946" s="19"/>
      <c r="O946" s="19"/>
      <c r="P946" s="19"/>
      <c r="Q946" s="19"/>
      <c r="R946" s="19"/>
      <c r="S946" s="19"/>
      <c r="T946" s="19"/>
      <c r="U946" s="19"/>
      <c r="V946" s="19"/>
      <c r="W946" s="19"/>
      <c r="X946" s="19"/>
      <c r="Y946" s="19"/>
      <c r="Z946" s="19"/>
    </row>
    <row r="947" spans="1:26" ht="12.5">
      <c r="A947" s="19"/>
      <c r="B947" s="280"/>
      <c r="C947" s="272"/>
      <c r="D947" s="272"/>
      <c r="E947" s="272"/>
      <c r="F947" s="272"/>
      <c r="G947" s="264"/>
      <c r="H947" s="272"/>
      <c r="I947" s="19"/>
      <c r="J947" s="19"/>
      <c r="K947" s="19"/>
      <c r="L947" s="19"/>
      <c r="M947" s="19"/>
      <c r="N947" s="19"/>
      <c r="O947" s="19"/>
      <c r="P947" s="19"/>
      <c r="Q947" s="19"/>
      <c r="R947" s="19"/>
      <c r="S947" s="19"/>
      <c r="T947" s="19"/>
      <c r="U947" s="19"/>
      <c r="V947" s="19"/>
      <c r="W947" s="19"/>
      <c r="X947" s="19"/>
      <c r="Y947" s="19"/>
      <c r="Z947" s="19"/>
    </row>
    <row r="948" spans="1:26" ht="12.5">
      <c r="A948" s="19"/>
      <c r="B948" s="280"/>
      <c r="C948" s="272"/>
      <c r="D948" s="272"/>
      <c r="E948" s="272"/>
      <c r="F948" s="272"/>
      <c r="G948" s="264"/>
      <c r="H948" s="272"/>
      <c r="I948" s="19"/>
      <c r="J948" s="19"/>
      <c r="K948" s="19"/>
      <c r="L948" s="19"/>
      <c r="M948" s="19"/>
      <c r="N948" s="19"/>
      <c r="O948" s="19"/>
      <c r="P948" s="19"/>
      <c r="Q948" s="19"/>
      <c r="R948" s="19"/>
      <c r="S948" s="19"/>
      <c r="T948" s="19"/>
      <c r="U948" s="19"/>
      <c r="V948" s="19"/>
      <c r="W948" s="19"/>
      <c r="X948" s="19"/>
      <c r="Y948" s="19"/>
      <c r="Z948" s="19"/>
    </row>
    <row r="949" spans="1:26" ht="12.5">
      <c r="A949" s="19"/>
      <c r="B949" s="280"/>
      <c r="C949" s="272"/>
      <c r="D949" s="272"/>
      <c r="E949" s="272"/>
      <c r="F949" s="272"/>
      <c r="G949" s="264"/>
      <c r="H949" s="272"/>
      <c r="I949" s="19"/>
      <c r="J949" s="19"/>
      <c r="K949" s="19"/>
      <c r="L949" s="19"/>
      <c r="M949" s="19"/>
      <c r="N949" s="19"/>
      <c r="O949" s="19"/>
      <c r="P949" s="19"/>
      <c r="Q949" s="19"/>
      <c r="R949" s="19"/>
      <c r="S949" s="19"/>
      <c r="T949" s="19"/>
      <c r="U949" s="19"/>
      <c r="V949" s="19"/>
      <c r="W949" s="19"/>
      <c r="X949" s="19"/>
      <c r="Y949" s="19"/>
      <c r="Z949" s="19"/>
    </row>
    <row r="950" spans="1:26" ht="12.5">
      <c r="A950" s="19"/>
      <c r="B950" s="280"/>
      <c r="C950" s="272"/>
      <c r="D950" s="272"/>
      <c r="E950" s="272"/>
      <c r="F950" s="272"/>
      <c r="G950" s="264"/>
      <c r="H950" s="272"/>
      <c r="I950" s="19"/>
      <c r="J950" s="19"/>
      <c r="K950" s="19"/>
      <c r="L950" s="19"/>
      <c r="M950" s="19"/>
      <c r="N950" s="19"/>
      <c r="O950" s="19"/>
      <c r="P950" s="19"/>
      <c r="Q950" s="19"/>
      <c r="R950" s="19"/>
      <c r="S950" s="19"/>
      <c r="T950" s="19"/>
      <c r="U950" s="19"/>
      <c r="V950" s="19"/>
      <c r="W950" s="19"/>
      <c r="X950" s="19"/>
      <c r="Y950" s="19"/>
      <c r="Z950" s="19"/>
    </row>
    <row r="951" spans="1:26" ht="12.5">
      <c r="A951" s="19"/>
      <c r="B951" s="280"/>
      <c r="C951" s="272"/>
      <c r="D951" s="272"/>
      <c r="E951" s="272"/>
      <c r="F951" s="272"/>
      <c r="G951" s="264"/>
      <c r="H951" s="272"/>
      <c r="I951" s="19"/>
      <c r="J951" s="19"/>
      <c r="K951" s="19"/>
      <c r="L951" s="19"/>
      <c r="M951" s="19"/>
      <c r="N951" s="19"/>
      <c r="O951" s="19"/>
      <c r="P951" s="19"/>
      <c r="Q951" s="19"/>
      <c r="R951" s="19"/>
      <c r="S951" s="19"/>
      <c r="T951" s="19"/>
      <c r="U951" s="19"/>
      <c r="V951" s="19"/>
      <c r="W951" s="19"/>
      <c r="X951" s="19"/>
      <c r="Y951" s="19"/>
      <c r="Z951" s="19"/>
    </row>
    <row r="952" spans="1:26" ht="12.5">
      <c r="A952" s="19"/>
      <c r="B952" s="280"/>
      <c r="C952" s="272"/>
      <c r="D952" s="272"/>
      <c r="E952" s="272"/>
      <c r="F952" s="272"/>
      <c r="G952" s="264"/>
      <c r="H952" s="272"/>
      <c r="I952" s="19"/>
      <c r="J952" s="19"/>
      <c r="K952" s="19"/>
      <c r="L952" s="19"/>
      <c r="M952" s="19"/>
      <c r="N952" s="19"/>
      <c r="O952" s="19"/>
      <c r="P952" s="19"/>
      <c r="Q952" s="19"/>
      <c r="R952" s="19"/>
      <c r="S952" s="19"/>
      <c r="T952" s="19"/>
      <c r="U952" s="19"/>
      <c r="V952" s="19"/>
      <c r="W952" s="19"/>
      <c r="X952" s="19"/>
      <c r="Y952" s="19"/>
      <c r="Z952" s="19"/>
    </row>
    <row r="953" spans="1:26" ht="12.5">
      <c r="A953" s="19"/>
      <c r="B953" s="280"/>
      <c r="C953" s="272"/>
      <c r="D953" s="272"/>
      <c r="E953" s="272"/>
      <c r="F953" s="272"/>
      <c r="G953" s="264"/>
      <c r="H953" s="272"/>
      <c r="I953" s="19"/>
      <c r="J953" s="19"/>
      <c r="K953" s="19"/>
      <c r="L953" s="19"/>
      <c r="M953" s="19"/>
      <c r="N953" s="19"/>
      <c r="O953" s="19"/>
      <c r="P953" s="19"/>
      <c r="Q953" s="19"/>
      <c r="R953" s="19"/>
      <c r="S953" s="19"/>
      <c r="T953" s="19"/>
      <c r="U953" s="19"/>
      <c r="V953" s="19"/>
      <c r="W953" s="19"/>
      <c r="X953" s="19"/>
      <c r="Y953" s="19"/>
      <c r="Z953" s="19"/>
    </row>
    <row r="954" spans="1:26" ht="12.5">
      <c r="A954" s="19"/>
      <c r="B954" s="280"/>
      <c r="C954" s="272"/>
      <c r="D954" s="272"/>
      <c r="E954" s="272"/>
      <c r="F954" s="272"/>
      <c r="G954" s="264"/>
      <c r="H954" s="272"/>
      <c r="I954" s="19"/>
      <c r="J954" s="19"/>
      <c r="K954" s="19"/>
      <c r="L954" s="19"/>
      <c r="M954" s="19"/>
      <c r="N954" s="19"/>
      <c r="O954" s="19"/>
      <c r="P954" s="19"/>
      <c r="Q954" s="19"/>
      <c r="R954" s="19"/>
      <c r="S954" s="19"/>
      <c r="T954" s="19"/>
      <c r="U954" s="19"/>
      <c r="V954" s="19"/>
      <c r="W954" s="19"/>
      <c r="X954" s="19"/>
      <c r="Y954" s="19"/>
      <c r="Z954" s="19"/>
    </row>
    <row r="955" spans="1:26" ht="12.5">
      <c r="A955" s="19"/>
      <c r="B955" s="280"/>
      <c r="C955" s="272"/>
      <c r="D955" s="272"/>
      <c r="E955" s="272"/>
      <c r="F955" s="272"/>
      <c r="G955" s="264"/>
      <c r="H955" s="272"/>
      <c r="I955" s="19"/>
      <c r="J955" s="19"/>
      <c r="K955" s="19"/>
      <c r="L955" s="19"/>
      <c r="M955" s="19"/>
      <c r="N955" s="19"/>
      <c r="O955" s="19"/>
      <c r="P955" s="19"/>
      <c r="Q955" s="19"/>
      <c r="R955" s="19"/>
      <c r="S955" s="19"/>
      <c r="T955" s="19"/>
      <c r="U955" s="19"/>
      <c r="V955" s="19"/>
      <c r="W955" s="19"/>
      <c r="X955" s="19"/>
      <c r="Y955" s="19"/>
      <c r="Z955" s="19"/>
    </row>
    <row r="956" spans="1:26" ht="12.5">
      <c r="A956" s="19"/>
      <c r="B956" s="280"/>
      <c r="C956" s="272"/>
      <c r="D956" s="272"/>
      <c r="E956" s="272"/>
      <c r="F956" s="272"/>
      <c r="G956" s="264"/>
      <c r="H956" s="272"/>
      <c r="I956" s="19"/>
      <c r="J956" s="19"/>
      <c r="K956" s="19"/>
      <c r="L956" s="19"/>
      <c r="M956" s="19"/>
      <c r="N956" s="19"/>
      <c r="O956" s="19"/>
      <c r="P956" s="19"/>
      <c r="Q956" s="19"/>
      <c r="R956" s="19"/>
      <c r="S956" s="19"/>
      <c r="T956" s="19"/>
      <c r="U956" s="19"/>
      <c r="V956" s="19"/>
      <c r="W956" s="19"/>
      <c r="X956" s="19"/>
      <c r="Y956" s="19"/>
      <c r="Z956" s="19"/>
    </row>
    <row r="957" spans="1:26" ht="12.5">
      <c r="A957" s="19"/>
      <c r="B957" s="280"/>
      <c r="C957" s="272"/>
      <c r="D957" s="272"/>
      <c r="E957" s="272"/>
      <c r="F957" s="272"/>
      <c r="G957" s="264"/>
      <c r="H957" s="272"/>
      <c r="I957" s="19"/>
      <c r="J957" s="19"/>
      <c r="K957" s="19"/>
      <c r="L957" s="19"/>
      <c r="M957" s="19"/>
      <c r="N957" s="19"/>
      <c r="O957" s="19"/>
      <c r="P957" s="19"/>
      <c r="Q957" s="19"/>
      <c r="R957" s="19"/>
      <c r="S957" s="19"/>
      <c r="T957" s="19"/>
      <c r="U957" s="19"/>
      <c r="V957" s="19"/>
      <c r="W957" s="19"/>
      <c r="X957" s="19"/>
      <c r="Y957" s="19"/>
      <c r="Z957" s="19"/>
    </row>
    <row r="958" spans="1:26" ht="12.5">
      <c r="A958" s="19"/>
      <c r="B958" s="280"/>
      <c r="C958" s="272"/>
      <c r="D958" s="272"/>
      <c r="E958" s="272"/>
      <c r="F958" s="272"/>
      <c r="G958" s="264"/>
      <c r="H958" s="272"/>
      <c r="I958" s="19"/>
      <c r="J958" s="19"/>
      <c r="K958" s="19"/>
      <c r="L958" s="19"/>
      <c r="M958" s="19"/>
      <c r="N958" s="19"/>
      <c r="O958" s="19"/>
      <c r="P958" s="19"/>
      <c r="Q958" s="19"/>
      <c r="R958" s="19"/>
      <c r="S958" s="19"/>
      <c r="T958" s="19"/>
      <c r="U958" s="19"/>
      <c r="V958" s="19"/>
      <c r="W958" s="19"/>
      <c r="X958" s="19"/>
      <c r="Y958" s="19"/>
      <c r="Z958" s="19"/>
    </row>
    <row r="959" spans="1:26" ht="12.5">
      <c r="A959" s="19"/>
      <c r="B959" s="280"/>
      <c r="C959" s="272"/>
      <c r="D959" s="272"/>
      <c r="E959" s="272"/>
      <c r="F959" s="272"/>
      <c r="G959" s="264"/>
      <c r="H959" s="272"/>
      <c r="I959" s="19"/>
      <c r="J959" s="19"/>
      <c r="K959" s="19"/>
      <c r="L959" s="19"/>
      <c r="M959" s="19"/>
      <c r="N959" s="19"/>
      <c r="O959" s="19"/>
      <c r="P959" s="19"/>
      <c r="Q959" s="19"/>
      <c r="R959" s="19"/>
      <c r="S959" s="19"/>
      <c r="T959" s="19"/>
      <c r="U959" s="19"/>
      <c r="V959" s="19"/>
      <c r="W959" s="19"/>
      <c r="X959" s="19"/>
      <c r="Y959" s="19"/>
      <c r="Z959" s="19"/>
    </row>
    <row r="960" spans="1:26" ht="12.5">
      <c r="A960" s="19"/>
      <c r="B960" s="280"/>
      <c r="C960" s="272"/>
      <c r="D960" s="272"/>
      <c r="E960" s="272"/>
      <c r="F960" s="272"/>
      <c r="G960" s="264"/>
      <c r="H960" s="272"/>
      <c r="I960" s="19"/>
      <c r="J960" s="19"/>
      <c r="K960" s="19"/>
      <c r="L960" s="19"/>
      <c r="M960" s="19"/>
      <c r="N960" s="19"/>
      <c r="O960" s="19"/>
      <c r="P960" s="19"/>
      <c r="Q960" s="19"/>
      <c r="R960" s="19"/>
      <c r="S960" s="19"/>
      <c r="T960" s="19"/>
      <c r="U960" s="19"/>
      <c r="V960" s="19"/>
      <c r="W960" s="19"/>
      <c r="X960" s="19"/>
      <c r="Y960" s="19"/>
      <c r="Z960" s="19"/>
    </row>
    <row r="961" spans="1:26" ht="12.5">
      <c r="A961" s="19"/>
      <c r="B961" s="280"/>
      <c r="C961" s="272"/>
      <c r="D961" s="272"/>
      <c r="E961" s="272"/>
      <c r="F961" s="272"/>
      <c r="G961" s="264"/>
      <c r="H961" s="272"/>
      <c r="I961" s="19"/>
      <c r="J961" s="19"/>
      <c r="K961" s="19"/>
      <c r="L961" s="19"/>
      <c r="M961" s="19"/>
      <c r="N961" s="19"/>
      <c r="O961" s="19"/>
      <c r="P961" s="19"/>
      <c r="Q961" s="19"/>
      <c r="R961" s="19"/>
      <c r="S961" s="19"/>
      <c r="T961" s="19"/>
      <c r="U961" s="19"/>
      <c r="V961" s="19"/>
      <c r="W961" s="19"/>
      <c r="X961" s="19"/>
      <c r="Y961" s="19"/>
      <c r="Z961" s="19"/>
    </row>
    <row r="962" spans="1:26" ht="12.5">
      <c r="A962" s="19"/>
      <c r="B962" s="280"/>
      <c r="C962" s="272"/>
      <c r="D962" s="272"/>
      <c r="E962" s="272"/>
      <c r="F962" s="272"/>
      <c r="G962" s="264"/>
      <c r="H962" s="272"/>
      <c r="I962" s="19"/>
      <c r="J962" s="19"/>
      <c r="K962" s="19"/>
      <c r="L962" s="19"/>
      <c r="M962" s="19"/>
      <c r="N962" s="19"/>
      <c r="O962" s="19"/>
      <c r="P962" s="19"/>
      <c r="Q962" s="19"/>
      <c r="R962" s="19"/>
      <c r="S962" s="19"/>
      <c r="T962" s="19"/>
      <c r="U962" s="19"/>
      <c r="V962" s="19"/>
      <c r="W962" s="19"/>
      <c r="X962" s="19"/>
      <c r="Y962" s="19"/>
      <c r="Z962" s="19"/>
    </row>
    <row r="963" spans="1:26" ht="12.5">
      <c r="A963" s="19"/>
      <c r="B963" s="280"/>
      <c r="C963" s="272"/>
      <c r="D963" s="272"/>
      <c r="E963" s="272"/>
      <c r="F963" s="272"/>
      <c r="G963" s="264"/>
      <c r="H963" s="272"/>
      <c r="I963" s="19"/>
      <c r="J963" s="19"/>
      <c r="K963" s="19"/>
      <c r="L963" s="19"/>
      <c r="M963" s="19"/>
      <c r="N963" s="19"/>
      <c r="O963" s="19"/>
      <c r="P963" s="19"/>
      <c r="Q963" s="19"/>
      <c r="R963" s="19"/>
      <c r="S963" s="19"/>
      <c r="T963" s="19"/>
      <c r="U963" s="19"/>
      <c r="V963" s="19"/>
      <c r="W963" s="19"/>
      <c r="X963" s="19"/>
      <c r="Y963" s="19"/>
      <c r="Z963" s="19"/>
    </row>
    <row r="964" spans="1:26" ht="12.5">
      <c r="A964" s="19"/>
      <c r="B964" s="280"/>
      <c r="C964" s="272"/>
      <c r="D964" s="272"/>
      <c r="E964" s="272"/>
      <c r="F964" s="272"/>
      <c r="G964" s="264"/>
      <c r="H964" s="272"/>
      <c r="I964" s="19"/>
      <c r="J964" s="19"/>
      <c r="K964" s="19"/>
      <c r="L964" s="19"/>
      <c r="M964" s="19"/>
      <c r="N964" s="19"/>
      <c r="O964" s="19"/>
      <c r="P964" s="19"/>
      <c r="Q964" s="19"/>
      <c r="R964" s="19"/>
      <c r="S964" s="19"/>
      <c r="T964" s="19"/>
      <c r="U964" s="19"/>
      <c r="V964" s="19"/>
      <c r="W964" s="19"/>
      <c r="X964" s="19"/>
      <c r="Y964" s="19"/>
      <c r="Z964" s="19"/>
    </row>
    <row r="965" spans="1:26" ht="12.5">
      <c r="A965" s="19"/>
      <c r="B965" s="280"/>
      <c r="C965" s="272"/>
      <c r="D965" s="272"/>
      <c r="E965" s="272"/>
      <c r="F965" s="272"/>
      <c r="G965" s="264"/>
      <c r="H965" s="272"/>
      <c r="I965" s="19"/>
      <c r="J965" s="19"/>
      <c r="K965" s="19"/>
      <c r="L965" s="19"/>
      <c r="M965" s="19"/>
      <c r="N965" s="19"/>
      <c r="O965" s="19"/>
      <c r="P965" s="19"/>
      <c r="Q965" s="19"/>
      <c r="R965" s="19"/>
      <c r="S965" s="19"/>
      <c r="T965" s="19"/>
      <c r="U965" s="19"/>
      <c r="V965" s="19"/>
      <c r="W965" s="19"/>
      <c r="X965" s="19"/>
      <c r="Y965" s="19"/>
      <c r="Z965" s="19"/>
    </row>
    <row r="966" spans="1:26" ht="12.5">
      <c r="A966" s="19"/>
      <c r="B966" s="280"/>
      <c r="C966" s="272"/>
      <c r="D966" s="272"/>
      <c r="E966" s="272"/>
      <c r="F966" s="272"/>
      <c r="G966" s="264"/>
      <c r="H966" s="272"/>
      <c r="I966" s="19"/>
      <c r="J966" s="19"/>
      <c r="K966" s="19"/>
      <c r="L966" s="19"/>
      <c r="M966" s="19"/>
      <c r="N966" s="19"/>
      <c r="O966" s="19"/>
      <c r="P966" s="19"/>
      <c r="Q966" s="19"/>
      <c r="R966" s="19"/>
      <c r="S966" s="19"/>
      <c r="T966" s="19"/>
      <c r="U966" s="19"/>
      <c r="V966" s="19"/>
      <c r="W966" s="19"/>
      <c r="X966" s="19"/>
      <c r="Y966" s="19"/>
      <c r="Z966" s="19"/>
    </row>
    <row r="967" spans="1:26" ht="12.5">
      <c r="A967" s="19"/>
      <c r="B967" s="280"/>
      <c r="C967" s="272"/>
      <c r="D967" s="272"/>
      <c r="E967" s="272"/>
      <c r="F967" s="272"/>
      <c r="G967" s="264"/>
      <c r="H967" s="272"/>
      <c r="I967" s="19"/>
      <c r="J967" s="19"/>
      <c r="K967" s="19"/>
      <c r="L967" s="19"/>
      <c r="M967" s="19"/>
      <c r="N967" s="19"/>
      <c r="O967" s="19"/>
      <c r="P967" s="19"/>
      <c r="Q967" s="19"/>
      <c r="R967" s="19"/>
      <c r="S967" s="19"/>
      <c r="T967" s="19"/>
      <c r="U967" s="19"/>
      <c r="V967" s="19"/>
      <c r="W967" s="19"/>
      <c r="X967" s="19"/>
      <c r="Y967" s="19"/>
      <c r="Z967" s="19"/>
    </row>
    <row r="968" spans="1:26" ht="12.5">
      <c r="A968" s="19"/>
      <c r="B968" s="280"/>
      <c r="C968" s="272"/>
      <c r="D968" s="272"/>
      <c r="E968" s="272"/>
      <c r="F968" s="272"/>
      <c r="G968" s="264"/>
      <c r="H968" s="272"/>
      <c r="I968" s="19"/>
      <c r="J968" s="19"/>
      <c r="K968" s="19"/>
      <c r="L968" s="19"/>
      <c r="M968" s="19"/>
      <c r="N968" s="19"/>
      <c r="O968" s="19"/>
      <c r="P968" s="19"/>
      <c r="Q968" s="19"/>
      <c r="R968" s="19"/>
      <c r="S968" s="19"/>
      <c r="T968" s="19"/>
      <c r="U968" s="19"/>
      <c r="V968" s="19"/>
      <c r="W968" s="19"/>
      <c r="X968" s="19"/>
      <c r="Y968" s="19"/>
      <c r="Z968" s="19"/>
    </row>
    <row r="969" spans="1:26" ht="12.5">
      <c r="A969" s="19"/>
      <c r="B969" s="280"/>
      <c r="C969" s="272"/>
      <c r="D969" s="272"/>
      <c r="E969" s="272"/>
      <c r="F969" s="272"/>
      <c r="G969" s="264"/>
      <c r="H969" s="272"/>
      <c r="I969" s="19"/>
      <c r="J969" s="19"/>
      <c r="K969" s="19"/>
      <c r="L969" s="19"/>
      <c r="M969" s="19"/>
      <c r="N969" s="19"/>
      <c r="O969" s="19"/>
      <c r="P969" s="19"/>
      <c r="Q969" s="19"/>
      <c r="R969" s="19"/>
      <c r="S969" s="19"/>
      <c r="T969" s="19"/>
      <c r="U969" s="19"/>
      <c r="V969" s="19"/>
      <c r="W969" s="19"/>
      <c r="X969" s="19"/>
      <c r="Y969" s="19"/>
      <c r="Z969" s="19"/>
    </row>
    <row r="970" spans="1:26" ht="12.5">
      <c r="A970" s="19"/>
      <c r="B970" s="280"/>
      <c r="C970" s="272"/>
      <c r="D970" s="272"/>
      <c r="E970" s="272"/>
      <c r="F970" s="272"/>
      <c r="G970" s="264"/>
      <c r="H970" s="272"/>
      <c r="I970" s="19"/>
      <c r="J970" s="19"/>
      <c r="K970" s="19"/>
      <c r="L970" s="19"/>
      <c r="M970" s="19"/>
      <c r="N970" s="19"/>
      <c r="O970" s="19"/>
      <c r="P970" s="19"/>
      <c r="Q970" s="19"/>
      <c r="R970" s="19"/>
      <c r="S970" s="19"/>
      <c r="T970" s="19"/>
      <c r="U970" s="19"/>
      <c r="V970" s="19"/>
      <c r="W970" s="19"/>
      <c r="X970" s="19"/>
      <c r="Y970" s="19"/>
      <c r="Z970" s="19"/>
    </row>
    <row r="971" spans="1:26" ht="12.5">
      <c r="A971" s="19"/>
      <c r="B971" s="280"/>
      <c r="C971" s="272"/>
      <c r="D971" s="272"/>
      <c r="E971" s="272"/>
      <c r="F971" s="272"/>
      <c r="G971" s="264"/>
      <c r="H971" s="272"/>
      <c r="I971" s="19"/>
      <c r="J971" s="19"/>
      <c r="K971" s="19"/>
      <c r="L971" s="19"/>
      <c r="M971" s="19"/>
      <c r="N971" s="19"/>
      <c r="O971" s="19"/>
      <c r="P971" s="19"/>
      <c r="Q971" s="19"/>
      <c r="R971" s="19"/>
      <c r="S971" s="19"/>
      <c r="T971" s="19"/>
      <c r="U971" s="19"/>
      <c r="V971" s="19"/>
      <c r="W971" s="19"/>
      <c r="X971" s="19"/>
      <c r="Y971" s="19"/>
      <c r="Z971" s="19"/>
    </row>
    <row r="972" spans="1:26" ht="12.5">
      <c r="A972" s="19"/>
      <c r="B972" s="280"/>
      <c r="C972" s="272"/>
      <c r="D972" s="272"/>
      <c r="E972" s="272"/>
      <c r="F972" s="272"/>
      <c r="G972" s="264"/>
      <c r="H972" s="272"/>
      <c r="I972" s="19"/>
      <c r="J972" s="19"/>
      <c r="K972" s="19"/>
      <c r="L972" s="19"/>
      <c r="M972" s="19"/>
      <c r="N972" s="19"/>
      <c r="O972" s="19"/>
      <c r="P972" s="19"/>
      <c r="Q972" s="19"/>
      <c r="R972" s="19"/>
      <c r="S972" s="19"/>
      <c r="T972" s="19"/>
      <c r="U972" s="19"/>
      <c r="V972" s="19"/>
      <c r="W972" s="19"/>
      <c r="X972" s="19"/>
      <c r="Y972" s="19"/>
      <c r="Z972" s="19"/>
    </row>
    <row r="973" spans="1:26" ht="12.5">
      <c r="A973" s="19"/>
      <c r="B973" s="280"/>
      <c r="C973" s="272"/>
      <c r="D973" s="272"/>
      <c r="E973" s="272"/>
      <c r="F973" s="272"/>
      <c r="G973" s="264"/>
      <c r="H973" s="272"/>
      <c r="I973" s="19"/>
      <c r="J973" s="19"/>
      <c r="K973" s="19"/>
      <c r="L973" s="19"/>
      <c r="M973" s="19"/>
      <c r="N973" s="19"/>
      <c r="O973" s="19"/>
      <c r="P973" s="19"/>
      <c r="Q973" s="19"/>
      <c r="R973" s="19"/>
      <c r="S973" s="19"/>
      <c r="T973" s="19"/>
      <c r="U973" s="19"/>
      <c r="V973" s="19"/>
      <c r="W973" s="19"/>
      <c r="X973" s="19"/>
      <c r="Y973" s="19"/>
      <c r="Z973" s="19"/>
    </row>
    <row r="974" spans="1:26" ht="12.5">
      <c r="A974" s="19"/>
      <c r="B974" s="280"/>
      <c r="C974" s="272"/>
      <c r="D974" s="272"/>
      <c r="E974" s="272"/>
      <c r="F974" s="272"/>
      <c r="G974" s="264"/>
      <c r="H974" s="272"/>
      <c r="I974" s="19"/>
      <c r="J974" s="19"/>
      <c r="K974" s="19"/>
      <c r="L974" s="19"/>
      <c r="M974" s="19"/>
      <c r="N974" s="19"/>
      <c r="O974" s="19"/>
      <c r="P974" s="19"/>
      <c r="Q974" s="19"/>
      <c r="R974" s="19"/>
      <c r="S974" s="19"/>
      <c r="T974" s="19"/>
      <c r="U974" s="19"/>
      <c r="V974" s="19"/>
      <c r="W974" s="19"/>
      <c r="X974" s="19"/>
      <c r="Y974" s="19"/>
      <c r="Z974" s="19"/>
    </row>
    <row r="975" spans="1:26" ht="12.5">
      <c r="A975" s="19"/>
      <c r="B975" s="280"/>
      <c r="C975" s="272"/>
      <c r="D975" s="272"/>
      <c r="E975" s="272"/>
      <c r="F975" s="272"/>
      <c r="G975" s="264"/>
      <c r="H975" s="272"/>
      <c r="I975" s="19"/>
      <c r="J975" s="19"/>
      <c r="K975" s="19"/>
      <c r="L975" s="19"/>
      <c r="M975" s="19"/>
      <c r="N975" s="19"/>
      <c r="O975" s="19"/>
      <c r="P975" s="19"/>
      <c r="Q975" s="19"/>
      <c r="R975" s="19"/>
      <c r="S975" s="19"/>
      <c r="T975" s="19"/>
      <c r="U975" s="19"/>
      <c r="V975" s="19"/>
      <c r="W975" s="19"/>
      <c r="X975" s="19"/>
      <c r="Y975" s="19"/>
      <c r="Z975" s="19"/>
    </row>
    <row r="976" spans="1:26" ht="12.5">
      <c r="A976" s="19"/>
      <c r="B976" s="280"/>
      <c r="C976" s="272"/>
      <c r="D976" s="272"/>
      <c r="E976" s="272"/>
      <c r="F976" s="272"/>
      <c r="G976" s="264"/>
      <c r="H976" s="272"/>
      <c r="I976" s="19"/>
      <c r="J976" s="19"/>
      <c r="K976" s="19"/>
      <c r="L976" s="19"/>
      <c r="M976" s="19"/>
      <c r="N976" s="19"/>
      <c r="O976" s="19"/>
      <c r="P976" s="19"/>
      <c r="Q976" s="19"/>
      <c r="R976" s="19"/>
      <c r="S976" s="19"/>
      <c r="T976" s="19"/>
      <c r="U976" s="19"/>
      <c r="V976" s="19"/>
      <c r="W976" s="19"/>
      <c r="X976" s="19"/>
      <c r="Y976" s="19"/>
      <c r="Z976" s="19"/>
    </row>
    <row r="977" spans="1:26" ht="12.5">
      <c r="A977" s="19"/>
      <c r="B977" s="280"/>
      <c r="C977" s="272"/>
      <c r="D977" s="272"/>
      <c r="E977" s="272"/>
      <c r="F977" s="272"/>
      <c r="G977" s="264"/>
      <c r="H977" s="272"/>
      <c r="I977" s="19"/>
      <c r="J977" s="19"/>
      <c r="K977" s="19"/>
      <c r="L977" s="19"/>
      <c r="M977" s="19"/>
      <c r="N977" s="19"/>
      <c r="O977" s="19"/>
      <c r="P977" s="19"/>
      <c r="Q977" s="19"/>
      <c r="R977" s="19"/>
      <c r="S977" s="19"/>
      <c r="T977" s="19"/>
      <c r="U977" s="19"/>
      <c r="V977" s="19"/>
      <c r="W977" s="19"/>
      <c r="X977" s="19"/>
      <c r="Y977" s="19"/>
      <c r="Z977" s="19"/>
    </row>
    <row r="978" spans="1:26" ht="12.5">
      <c r="A978" s="19"/>
      <c r="B978" s="280"/>
      <c r="C978" s="272"/>
      <c r="D978" s="272"/>
      <c r="E978" s="272"/>
      <c r="F978" s="272"/>
      <c r="G978" s="264"/>
      <c r="H978" s="272"/>
      <c r="I978" s="19"/>
      <c r="J978" s="19"/>
      <c r="K978" s="19"/>
      <c r="L978" s="19"/>
      <c r="M978" s="19"/>
      <c r="N978" s="19"/>
      <c r="O978" s="19"/>
      <c r="P978" s="19"/>
      <c r="Q978" s="19"/>
      <c r="R978" s="19"/>
      <c r="S978" s="19"/>
      <c r="T978" s="19"/>
      <c r="U978" s="19"/>
      <c r="V978" s="19"/>
      <c r="W978" s="19"/>
      <c r="X978" s="19"/>
      <c r="Y978" s="19"/>
      <c r="Z978" s="19"/>
    </row>
    <row r="979" spans="1:26" ht="12.5">
      <c r="A979" s="19"/>
      <c r="B979" s="280"/>
      <c r="C979" s="272"/>
      <c r="D979" s="272"/>
      <c r="E979" s="272"/>
      <c r="F979" s="272"/>
      <c r="G979" s="264"/>
      <c r="H979" s="272"/>
      <c r="I979" s="19"/>
      <c r="J979" s="19"/>
      <c r="K979" s="19"/>
      <c r="L979" s="19"/>
      <c r="M979" s="19"/>
      <c r="N979" s="19"/>
      <c r="O979" s="19"/>
      <c r="P979" s="19"/>
      <c r="Q979" s="19"/>
      <c r="R979" s="19"/>
      <c r="S979" s="19"/>
      <c r="T979" s="19"/>
      <c r="U979" s="19"/>
      <c r="V979" s="19"/>
      <c r="W979" s="19"/>
      <c r="X979" s="19"/>
      <c r="Y979" s="19"/>
      <c r="Z979" s="19"/>
    </row>
    <row r="980" spans="1:26" ht="12.5">
      <c r="A980" s="19"/>
      <c r="B980" s="280"/>
      <c r="C980" s="272"/>
      <c r="D980" s="272"/>
      <c r="E980" s="272"/>
      <c r="F980" s="272"/>
      <c r="G980" s="264"/>
      <c r="H980" s="272"/>
      <c r="I980" s="19"/>
      <c r="J980" s="19"/>
      <c r="K980" s="19"/>
      <c r="L980" s="19"/>
      <c r="M980" s="19"/>
      <c r="N980" s="19"/>
      <c r="O980" s="19"/>
      <c r="P980" s="19"/>
      <c r="Q980" s="19"/>
      <c r="R980" s="19"/>
      <c r="S980" s="19"/>
      <c r="T980" s="19"/>
      <c r="U980" s="19"/>
      <c r="V980" s="19"/>
      <c r="W980" s="19"/>
      <c r="X980" s="19"/>
      <c r="Y980" s="19"/>
      <c r="Z980" s="19"/>
    </row>
    <row r="981" spans="1:26" ht="12.5">
      <c r="A981" s="19"/>
      <c r="B981" s="280"/>
      <c r="C981" s="272"/>
      <c r="D981" s="272"/>
      <c r="E981" s="272"/>
      <c r="F981" s="272"/>
      <c r="G981" s="264"/>
      <c r="H981" s="272"/>
      <c r="I981" s="19"/>
      <c r="J981" s="19"/>
      <c r="K981" s="19"/>
      <c r="L981" s="19"/>
      <c r="M981" s="19"/>
      <c r="N981" s="19"/>
      <c r="O981" s="19"/>
      <c r="P981" s="19"/>
      <c r="Q981" s="19"/>
      <c r="R981" s="19"/>
      <c r="S981" s="19"/>
      <c r="T981" s="19"/>
      <c r="U981" s="19"/>
      <c r="V981" s="19"/>
      <c r="W981" s="19"/>
      <c r="X981" s="19"/>
      <c r="Y981" s="19"/>
      <c r="Z981" s="19"/>
    </row>
    <row r="982" spans="1:26" ht="12.5">
      <c r="A982" s="19"/>
      <c r="B982" s="280"/>
      <c r="C982" s="272"/>
      <c r="D982" s="272"/>
      <c r="E982" s="272"/>
      <c r="F982" s="272"/>
      <c r="G982" s="264"/>
      <c r="H982" s="272"/>
      <c r="I982" s="19"/>
      <c r="J982" s="19"/>
      <c r="K982" s="19"/>
      <c r="L982" s="19"/>
      <c r="M982" s="19"/>
      <c r="N982" s="19"/>
      <c r="O982" s="19"/>
      <c r="P982" s="19"/>
      <c r="Q982" s="19"/>
      <c r="R982" s="19"/>
      <c r="S982" s="19"/>
      <c r="T982" s="19"/>
      <c r="U982" s="19"/>
      <c r="V982" s="19"/>
      <c r="W982" s="19"/>
      <c r="X982" s="19"/>
      <c r="Y982" s="19"/>
      <c r="Z982" s="19"/>
    </row>
    <row r="983" spans="1:26" ht="12.5">
      <c r="A983" s="19"/>
      <c r="B983" s="280"/>
      <c r="C983" s="272"/>
      <c r="D983" s="272"/>
      <c r="E983" s="272"/>
      <c r="F983" s="272"/>
      <c r="G983" s="264"/>
      <c r="H983" s="272"/>
      <c r="I983" s="19"/>
      <c r="J983" s="19"/>
      <c r="K983" s="19"/>
      <c r="L983" s="19"/>
      <c r="M983" s="19"/>
      <c r="N983" s="19"/>
      <c r="O983" s="19"/>
      <c r="P983" s="19"/>
      <c r="Q983" s="19"/>
      <c r="R983" s="19"/>
      <c r="S983" s="19"/>
      <c r="T983" s="19"/>
      <c r="U983" s="19"/>
      <c r="V983" s="19"/>
      <c r="W983" s="19"/>
      <c r="X983" s="19"/>
      <c r="Y983" s="19"/>
      <c r="Z983" s="19"/>
    </row>
    <row r="984" spans="1:26" ht="12.5">
      <c r="A984" s="19"/>
      <c r="B984" s="280"/>
      <c r="C984" s="272"/>
      <c r="D984" s="272"/>
      <c r="E984" s="272"/>
      <c r="F984" s="272"/>
      <c r="G984" s="264"/>
      <c r="H984" s="272"/>
      <c r="I984" s="19"/>
      <c r="J984" s="19"/>
      <c r="K984" s="19"/>
      <c r="L984" s="19"/>
      <c r="M984" s="19"/>
      <c r="N984" s="19"/>
      <c r="O984" s="19"/>
      <c r="P984" s="19"/>
      <c r="Q984" s="19"/>
      <c r="R984" s="19"/>
      <c r="S984" s="19"/>
      <c r="T984" s="19"/>
      <c r="U984" s="19"/>
      <c r="V984" s="19"/>
      <c r="W984" s="19"/>
      <c r="X984" s="19"/>
      <c r="Y984" s="19"/>
      <c r="Z984" s="19"/>
    </row>
    <row r="985" spans="1:26" ht="12.5">
      <c r="A985" s="19"/>
      <c r="B985" s="280"/>
      <c r="C985" s="272"/>
      <c r="D985" s="272"/>
      <c r="E985" s="272"/>
      <c r="F985" s="272"/>
      <c r="G985" s="264"/>
      <c r="H985" s="272"/>
      <c r="I985" s="19"/>
      <c r="J985" s="19"/>
      <c r="K985" s="19"/>
      <c r="L985" s="19"/>
      <c r="M985" s="19"/>
      <c r="N985" s="19"/>
      <c r="O985" s="19"/>
      <c r="P985" s="19"/>
      <c r="Q985" s="19"/>
      <c r="R985" s="19"/>
      <c r="S985" s="19"/>
      <c r="T985" s="19"/>
      <c r="U985" s="19"/>
      <c r="V985" s="19"/>
      <c r="W985" s="19"/>
      <c r="X985" s="19"/>
      <c r="Y985" s="19"/>
      <c r="Z985" s="19"/>
    </row>
    <row r="986" spans="1:26" ht="12.5">
      <c r="A986" s="19"/>
      <c r="B986" s="280"/>
      <c r="C986" s="272"/>
      <c r="D986" s="272"/>
      <c r="E986" s="272"/>
      <c r="F986" s="272"/>
      <c r="G986" s="264"/>
      <c r="H986" s="272"/>
      <c r="I986" s="19"/>
      <c r="J986" s="19"/>
      <c r="K986" s="19"/>
      <c r="L986" s="19"/>
      <c r="M986" s="19"/>
      <c r="N986" s="19"/>
      <c r="O986" s="19"/>
      <c r="P986" s="19"/>
      <c r="Q986" s="19"/>
      <c r="R986" s="19"/>
      <c r="S986" s="19"/>
      <c r="T986" s="19"/>
      <c r="U986" s="19"/>
      <c r="V986" s="19"/>
      <c r="W986" s="19"/>
      <c r="X986" s="19"/>
      <c r="Y986" s="19"/>
      <c r="Z986" s="19"/>
    </row>
    <row r="987" spans="1:26" ht="12.5">
      <c r="A987" s="19"/>
      <c r="B987" s="280"/>
      <c r="C987" s="272"/>
      <c r="D987" s="272"/>
      <c r="E987" s="272"/>
      <c r="F987" s="272"/>
      <c r="G987" s="264"/>
      <c r="H987" s="272"/>
      <c r="I987" s="19"/>
      <c r="J987" s="19"/>
      <c r="K987" s="19"/>
      <c r="L987" s="19"/>
      <c r="M987" s="19"/>
      <c r="N987" s="19"/>
      <c r="O987" s="19"/>
      <c r="P987" s="19"/>
      <c r="Q987" s="19"/>
      <c r="R987" s="19"/>
      <c r="S987" s="19"/>
      <c r="T987" s="19"/>
      <c r="U987" s="19"/>
      <c r="V987" s="19"/>
      <c r="W987" s="19"/>
      <c r="X987" s="19"/>
      <c r="Y987" s="19"/>
      <c r="Z987" s="19"/>
    </row>
    <row r="988" spans="1:26" ht="12.5">
      <c r="A988" s="19"/>
      <c r="B988" s="280"/>
      <c r="C988" s="272"/>
      <c r="D988" s="272"/>
      <c r="E988" s="272"/>
      <c r="F988" s="272"/>
      <c r="G988" s="264"/>
      <c r="H988" s="272"/>
      <c r="I988" s="19"/>
      <c r="J988" s="19"/>
      <c r="K988" s="19"/>
      <c r="L988" s="19"/>
      <c r="M988" s="19"/>
      <c r="N988" s="19"/>
      <c r="O988" s="19"/>
      <c r="P988" s="19"/>
      <c r="Q988" s="19"/>
      <c r="R988" s="19"/>
      <c r="S988" s="19"/>
      <c r="T988" s="19"/>
      <c r="U988" s="19"/>
      <c r="V988" s="19"/>
      <c r="W988" s="19"/>
      <c r="X988" s="19"/>
      <c r="Y988" s="19"/>
      <c r="Z988" s="19"/>
    </row>
    <row r="989" spans="1:26" ht="12.5">
      <c r="A989" s="19"/>
      <c r="B989" s="280"/>
      <c r="C989" s="272"/>
      <c r="D989" s="272"/>
      <c r="E989" s="272"/>
      <c r="F989" s="272"/>
      <c r="G989" s="264"/>
      <c r="H989" s="272"/>
      <c r="I989" s="19"/>
      <c r="J989" s="19"/>
      <c r="K989" s="19"/>
      <c r="L989" s="19"/>
      <c r="M989" s="19"/>
      <c r="N989" s="19"/>
      <c r="O989" s="19"/>
      <c r="P989" s="19"/>
      <c r="Q989" s="19"/>
      <c r="R989" s="19"/>
      <c r="S989" s="19"/>
      <c r="T989" s="19"/>
      <c r="U989" s="19"/>
      <c r="V989" s="19"/>
      <c r="W989" s="19"/>
      <c r="X989" s="19"/>
      <c r="Y989" s="19"/>
      <c r="Z989" s="19"/>
    </row>
    <row r="990" spans="1:26" ht="12.5">
      <c r="A990" s="19"/>
      <c r="B990" s="280"/>
      <c r="C990" s="272"/>
      <c r="D990" s="272"/>
      <c r="E990" s="272"/>
      <c r="F990" s="272"/>
      <c r="G990" s="264"/>
      <c r="H990" s="272"/>
      <c r="I990" s="19"/>
      <c r="J990" s="19"/>
      <c r="K990" s="19"/>
      <c r="L990" s="19"/>
      <c r="M990" s="19"/>
      <c r="N990" s="19"/>
      <c r="O990" s="19"/>
      <c r="P990" s="19"/>
      <c r="Q990" s="19"/>
      <c r="R990" s="19"/>
      <c r="S990" s="19"/>
      <c r="T990" s="19"/>
      <c r="U990" s="19"/>
      <c r="V990" s="19"/>
      <c r="W990" s="19"/>
      <c r="X990" s="19"/>
      <c r="Y990" s="19"/>
      <c r="Z990" s="19"/>
    </row>
    <row r="991" spans="1:26" ht="12.5">
      <c r="A991" s="19"/>
      <c r="B991" s="280"/>
      <c r="C991" s="272"/>
      <c r="D991" s="272"/>
      <c r="E991" s="272"/>
      <c r="F991" s="272"/>
      <c r="G991" s="264"/>
      <c r="H991" s="272"/>
      <c r="I991" s="19"/>
      <c r="J991" s="19"/>
      <c r="K991" s="19"/>
      <c r="L991" s="19"/>
      <c r="M991" s="19"/>
      <c r="N991" s="19"/>
      <c r="O991" s="19"/>
      <c r="P991" s="19"/>
      <c r="Q991" s="19"/>
      <c r="R991" s="19"/>
      <c r="S991" s="19"/>
      <c r="T991" s="19"/>
      <c r="U991" s="19"/>
      <c r="V991" s="19"/>
      <c r="W991" s="19"/>
      <c r="X991" s="19"/>
      <c r="Y991" s="19"/>
      <c r="Z991" s="19"/>
    </row>
    <row r="992" spans="1:26" ht="12.5">
      <c r="A992" s="19"/>
      <c r="B992" s="280"/>
      <c r="C992" s="272"/>
      <c r="D992" s="272"/>
      <c r="E992" s="272"/>
      <c r="F992" s="272"/>
      <c r="G992" s="264"/>
      <c r="H992" s="272"/>
      <c r="I992" s="19"/>
      <c r="J992" s="19"/>
      <c r="K992" s="19"/>
      <c r="L992" s="19"/>
      <c r="M992" s="19"/>
      <c r="N992" s="19"/>
      <c r="O992" s="19"/>
      <c r="P992" s="19"/>
      <c r="Q992" s="19"/>
      <c r="R992" s="19"/>
      <c r="S992" s="19"/>
      <c r="T992" s="19"/>
      <c r="U992" s="19"/>
      <c r="V992" s="19"/>
      <c r="W992" s="19"/>
      <c r="X992" s="19"/>
      <c r="Y992" s="19"/>
      <c r="Z992" s="19"/>
    </row>
    <row r="993" spans="1:26" ht="12.5">
      <c r="A993" s="19"/>
      <c r="B993" s="280"/>
      <c r="C993" s="272"/>
      <c r="D993" s="272"/>
      <c r="E993" s="272"/>
      <c r="F993" s="272"/>
      <c r="G993" s="264"/>
      <c r="H993" s="272"/>
      <c r="I993" s="19"/>
      <c r="J993" s="19"/>
      <c r="K993" s="19"/>
      <c r="L993" s="19"/>
      <c r="M993" s="19"/>
      <c r="N993" s="19"/>
      <c r="O993" s="19"/>
      <c r="P993" s="19"/>
      <c r="Q993" s="19"/>
      <c r="R993" s="19"/>
      <c r="S993" s="19"/>
      <c r="T993" s="19"/>
      <c r="U993" s="19"/>
      <c r="V993" s="19"/>
      <c r="W993" s="19"/>
      <c r="X993" s="19"/>
      <c r="Y993" s="19"/>
      <c r="Z993" s="19"/>
    </row>
    <row r="994" spans="1:26" ht="12.5">
      <c r="A994" s="19"/>
      <c r="B994" s="280"/>
      <c r="C994" s="272"/>
      <c r="D994" s="272"/>
      <c r="E994" s="272"/>
      <c r="F994" s="272"/>
      <c r="G994" s="264"/>
      <c r="H994" s="272"/>
      <c r="I994" s="19"/>
      <c r="J994" s="19"/>
      <c r="K994" s="19"/>
      <c r="L994" s="19"/>
      <c r="M994" s="19"/>
      <c r="N994" s="19"/>
      <c r="O994" s="19"/>
      <c r="P994" s="19"/>
      <c r="Q994" s="19"/>
      <c r="R994" s="19"/>
      <c r="S994" s="19"/>
      <c r="T994" s="19"/>
      <c r="U994" s="19"/>
      <c r="V994" s="19"/>
      <c r="W994" s="19"/>
      <c r="X994" s="19"/>
      <c r="Y994" s="19"/>
      <c r="Z994" s="19"/>
    </row>
    <row r="995" spans="1:26" ht="12.5">
      <c r="A995" s="19"/>
      <c r="B995" s="280"/>
      <c r="C995" s="272"/>
      <c r="D995" s="272"/>
      <c r="E995" s="272"/>
      <c r="F995" s="272"/>
      <c r="G995" s="264"/>
      <c r="H995" s="272"/>
      <c r="I995" s="19"/>
      <c r="J995" s="19"/>
      <c r="K995" s="19"/>
      <c r="L995" s="19"/>
      <c r="M995" s="19"/>
      <c r="N995" s="19"/>
      <c r="O995" s="19"/>
      <c r="P995" s="19"/>
      <c r="Q995" s="19"/>
      <c r="R995" s="19"/>
      <c r="S995" s="19"/>
      <c r="T995" s="19"/>
      <c r="U995" s="19"/>
      <c r="V995" s="19"/>
      <c r="W995" s="19"/>
      <c r="X995" s="19"/>
      <c r="Y995" s="19"/>
      <c r="Z995" s="19"/>
    </row>
    <row r="996" spans="1:26" ht="12.5">
      <c r="A996" s="19"/>
      <c r="B996" s="280"/>
      <c r="C996" s="272"/>
      <c r="D996" s="272"/>
      <c r="E996" s="272"/>
      <c r="F996" s="272"/>
      <c r="G996" s="264"/>
      <c r="H996" s="272"/>
      <c r="I996" s="19"/>
      <c r="J996" s="19"/>
      <c r="K996" s="19"/>
      <c r="L996" s="19"/>
      <c r="M996" s="19"/>
      <c r="N996" s="19"/>
      <c r="O996" s="19"/>
      <c r="P996" s="19"/>
      <c r="Q996" s="19"/>
      <c r="R996" s="19"/>
      <c r="S996" s="19"/>
      <c r="T996" s="19"/>
      <c r="U996" s="19"/>
      <c r="V996" s="19"/>
      <c r="W996" s="19"/>
      <c r="X996" s="19"/>
      <c r="Y996" s="19"/>
      <c r="Z996" s="19"/>
    </row>
    <row r="997" spans="1:26" ht="12.5">
      <c r="A997" s="19"/>
      <c r="B997" s="280"/>
      <c r="C997" s="272"/>
      <c r="D997" s="272"/>
      <c r="E997" s="272"/>
      <c r="F997" s="272"/>
      <c r="G997" s="264"/>
      <c r="H997" s="272"/>
      <c r="I997" s="19"/>
      <c r="J997" s="19"/>
      <c r="K997" s="19"/>
      <c r="L997" s="19"/>
      <c r="M997" s="19"/>
      <c r="N997" s="19"/>
      <c r="O997" s="19"/>
      <c r="P997" s="19"/>
      <c r="Q997" s="19"/>
      <c r="R997" s="19"/>
      <c r="S997" s="19"/>
      <c r="T997" s="19"/>
      <c r="U997" s="19"/>
      <c r="V997" s="19"/>
      <c r="W997" s="19"/>
      <c r="X997" s="19"/>
      <c r="Y997" s="19"/>
      <c r="Z997" s="19"/>
    </row>
    <row r="998" spans="1:26" ht="12.5">
      <c r="A998" s="19"/>
      <c r="B998" s="280"/>
      <c r="C998" s="272"/>
      <c r="D998" s="272"/>
      <c r="E998" s="272"/>
      <c r="F998" s="272"/>
      <c r="G998" s="264"/>
      <c r="H998" s="272"/>
      <c r="I998" s="19"/>
      <c r="J998" s="19"/>
      <c r="K998" s="19"/>
      <c r="L998" s="19"/>
      <c r="M998" s="19"/>
      <c r="N998" s="19"/>
      <c r="O998" s="19"/>
      <c r="P998" s="19"/>
      <c r="Q998" s="19"/>
      <c r="R998" s="19"/>
      <c r="S998" s="19"/>
      <c r="T998" s="19"/>
      <c r="U998" s="19"/>
      <c r="V998" s="19"/>
      <c r="W998" s="19"/>
      <c r="X998" s="19"/>
      <c r="Y998" s="19"/>
      <c r="Z998" s="19"/>
    </row>
    <row r="999" spans="1:26" ht="12.5">
      <c r="A999" s="19"/>
      <c r="B999" s="280"/>
      <c r="C999" s="272"/>
      <c r="D999" s="272"/>
      <c r="E999" s="272"/>
      <c r="F999" s="272"/>
      <c r="G999" s="264"/>
      <c r="H999" s="272"/>
      <c r="I999" s="19"/>
      <c r="J999" s="19"/>
      <c r="K999" s="19"/>
      <c r="L999" s="19"/>
      <c r="M999" s="19"/>
      <c r="N999" s="19"/>
      <c r="O999" s="19"/>
      <c r="P999" s="19"/>
      <c r="Q999" s="19"/>
      <c r="R999" s="19"/>
      <c r="S999" s="19"/>
      <c r="T999" s="19"/>
      <c r="U999" s="19"/>
      <c r="V999" s="19"/>
      <c r="W999" s="19"/>
      <c r="X999" s="19"/>
      <c r="Y999" s="19"/>
      <c r="Z999" s="19"/>
    </row>
    <row r="1000" spans="1:26" ht="12.5">
      <c r="A1000" s="19"/>
      <c r="B1000" s="280"/>
      <c r="C1000" s="272"/>
      <c r="D1000" s="272"/>
      <c r="E1000" s="272"/>
      <c r="F1000" s="272"/>
      <c r="G1000" s="264"/>
      <c r="H1000" s="272"/>
      <c r="I1000" s="19"/>
      <c r="J1000" s="19"/>
      <c r="K1000" s="19"/>
      <c r="L1000" s="19"/>
      <c r="M1000" s="19"/>
      <c r="N1000" s="19"/>
      <c r="O1000" s="19"/>
      <c r="P1000" s="19"/>
      <c r="Q1000" s="19"/>
      <c r="R1000" s="19"/>
      <c r="S1000" s="19"/>
      <c r="T1000" s="19"/>
      <c r="U1000" s="19"/>
      <c r="V1000" s="19"/>
      <c r="W1000" s="19"/>
      <c r="X1000" s="19"/>
      <c r="Y1000" s="19"/>
      <c r="Z1000" s="19"/>
    </row>
  </sheetData>
  <mergeCells count="100">
    <mergeCell ref="J13:K13"/>
    <mergeCell ref="J14:K14"/>
    <mergeCell ref="J15:K15"/>
    <mergeCell ref="J2:K2"/>
    <mergeCell ref="J3:K3"/>
    <mergeCell ref="J7:K7"/>
    <mergeCell ref="J8:K8"/>
    <mergeCell ref="J9:K9"/>
    <mergeCell ref="J10:K10"/>
    <mergeCell ref="J11:K11"/>
    <mergeCell ref="J12:K12"/>
    <mergeCell ref="D4:E4"/>
    <mergeCell ref="J4:K4"/>
    <mergeCell ref="D5:E5"/>
    <mergeCell ref="J5:L5"/>
    <mergeCell ref="J6:L6"/>
    <mergeCell ref="J16:K16"/>
    <mergeCell ref="J17:K17"/>
    <mergeCell ref="J18:K18"/>
    <mergeCell ref="J19:K19"/>
    <mergeCell ref="J20:K20"/>
    <mergeCell ref="J21:K21"/>
    <mergeCell ref="J22:K22"/>
    <mergeCell ref="J23:K23"/>
    <mergeCell ref="J24:K24"/>
    <mergeCell ref="J25:L25"/>
    <mergeCell ref="J26:K26"/>
    <mergeCell ref="J27:K27"/>
    <mergeCell ref="J28:K28"/>
    <mergeCell ref="J29:K29"/>
    <mergeCell ref="J30:L30"/>
    <mergeCell ref="D30:E30"/>
    <mergeCell ref="K47:L47"/>
    <mergeCell ref="J48:K48"/>
    <mergeCell ref="J49:L49"/>
    <mergeCell ref="J40:K40"/>
    <mergeCell ref="J38:L38"/>
    <mergeCell ref="J39:K39"/>
    <mergeCell ref="J31:K31"/>
    <mergeCell ref="J32:K32"/>
    <mergeCell ref="J33:K33"/>
    <mergeCell ref="J34:K34"/>
    <mergeCell ref="J35:K35"/>
    <mergeCell ref="J36:K36"/>
    <mergeCell ref="K37:L37"/>
    <mergeCell ref="J50:L50"/>
    <mergeCell ref="G82:I82"/>
    <mergeCell ref="G83:I83"/>
    <mergeCell ref="G84:H84"/>
    <mergeCell ref="H71:I71"/>
    <mergeCell ref="H73:I73"/>
    <mergeCell ref="H76:I76"/>
    <mergeCell ref="G77:I77"/>
    <mergeCell ref="G78:I78"/>
    <mergeCell ref="G79:H79"/>
    <mergeCell ref="G81:I81"/>
    <mergeCell ref="J51:K51"/>
    <mergeCell ref="J52:L52"/>
    <mergeCell ref="J53:L53"/>
    <mergeCell ref="J54:L54"/>
    <mergeCell ref="J55:L55"/>
    <mergeCell ref="J56:K56"/>
    <mergeCell ref="J57:L57"/>
    <mergeCell ref="J58:L58"/>
    <mergeCell ref="J59:L59"/>
    <mergeCell ref="J60:L60"/>
    <mergeCell ref="J61:K61"/>
    <mergeCell ref="G60:I60"/>
    <mergeCell ref="G61:I61"/>
    <mergeCell ref="J62:K62"/>
    <mergeCell ref="J63:K63"/>
    <mergeCell ref="G62:I62"/>
    <mergeCell ref="J64:L64"/>
    <mergeCell ref="K65:L65"/>
    <mergeCell ref="K66:L66"/>
    <mergeCell ref="J67:K67"/>
    <mergeCell ref="J68:L68"/>
    <mergeCell ref="G64:I64"/>
    <mergeCell ref="G65:I65"/>
    <mergeCell ref="H67:I67"/>
    <mergeCell ref="G68:H68"/>
    <mergeCell ref="G69:H69"/>
    <mergeCell ref="G70:I70"/>
    <mergeCell ref="J69:L69"/>
    <mergeCell ref="J70:L70"/>
    <mergeCell ref="J71:K71"/>
    <mergeCell ref="J72:L72"/>
    <mergeCell ref="J73:K73"/>
    <mergeCell ref="J74:K74"/>
    <mergeCell ref="J75:K75"/>
    <mergeCell ref="J82:L82"/>
    <mergeCell ref="J83:L83"/>
    <mergeCell ref="D80:E80"/>
    <mergeCell ref="J80:L80"/>
    <mergeCell ref="J81:L81"/>
    <mergeCell ref="J84:L84"/>
    <mergeCell ref="J76:L76"/>
    <mergeCell ref="J77:L77"/>
    <mergeCell ref="J78:L78"/>
    <mergeCell ref="J79:L79"/>
  </mergeCells>
  <dataValidations count="1">
    <dataValidation type="list" allowBlank="1" showErrorMessage="1" sqref="J1:J1000">
      <formula1>" Status,Intro mail not sent,Introductory mail not sent,Introductory mail sent on Sepetember 11,Introductory meet done ,July 22nd mail sent,Invalid mail id,mail id not found,mail sent on 16th december,Mail Sent on 29th of july 2025,Mail sent on Aug 6th,Mai"&amp;"l sent on Aug 6th, Received mail on the same day ,ARMMAN was having converstion with them in the past,Mail sent on July 17th,Mail sent on july 19th,Mail sent on july 22,Mail Sent on July 22,Mail sent on July 22nd,Mail Sent on July 24th 2025,Mail sent on J"&amp;"uly 31st,Mail sent on july 31st,Mail sent on June 10th,No mail and Linkedin id found ,intro mail not sent,No mail id available,no mail id found , introductory mail not sent,No mail id was found,No mail was found,no mail, linkedin id found ,intro mail not "&amp;"sent,Oureach via linkedin is done, Mail sent on July 16th,Oureach via linkedin is done,mail sent on july 16th,Outereach via linkedin done , mail id not available"</formula1>
    </dataValidation>
  </dataValidations>
  <hyperlinks>
    <hyperlink ref="H2" r:id="rId1"/>
    <hyperlink ref="N2" r:id="rId2"/>
    <hyperlink ref="G3" r:id="rId3"/>
    <hyperlink ref="H3" r:id="rId4"/>
    <hyperlink ref="N3" r:id="rId5"/>
    <hyperlink ref="G4" r:id="rId6"/>
    <hyperlink ref="H4" r:id="rId7"/>
    <hyperlink ref="N4" r:id="rId8" location=":~:text=The%20Climate%20and%20Health%20Resilience,enhance%20primary%20health%20care%20resilience."/>
    <hyperlink ref="G5" r:id="rId9"/>
    <hyperlink ref="H5" r:id="rId10"/>
    <hyperlink ref="N5" r:id="rId11"/>
    <hyperlink ref="G6" r:id="rId12"/>
    <hyperlink ref="N6" r:id="rId13"/>
    <hyperlink ref="G7" r:id="rId14"/>
    <hyperlink ref="N7" r:id="rId15"/>
    <hyperlink ref="G8" r:id="rId16"/>
    <hyperlink ref="N8" r:id="rId17"/>
    <hyperlink ref="G9" r:id="rId18"/>
    <hyperlink ref="N9" r:id="rId19"/>
    <hyperlink ref="G10" r:id="rId20"/>
    <hyperlink ref="N10" r:id="rId21"/>
    <hyperlink ref="G11" r:id="rId22"/>
    <hyperlink ref="N11" r:id="rId23"/>
    <hyperlink ref="G12" r:id="rId24"/>
    <hyperlink ref="N12" r:id="rId25"/>
    <hyperlink ref="G13" r:id="rId26"/>
    <hyperlink ref="N13" r:id="rId27"/>
    <hyperlink ref="G14" r:id="rId28"/>
    <hyperlink ref="N14" r:id="rId29"/>
    <hyperlink ref="G15" r:id="rId30"/>
    <hyperlink ref="N15" r:id="rId31"/>
    <hyperlink ref="G16" r:id="rId32"/>
    <hyperlink ref="N16" r:id="rId33"/>
    <hyperlink ref="G17" r:id="rId34"/>
    <hyperlink ref="H17" r:id="rId35"/>
    <hyperlink ref="N17" r:id="rId36"/>
    <hyperlink ref="G18" r:id="rId37"/>
    <hyperlink ref="N18" r:id="rId38"/>
    <hyperlink ref="G19" r:id="rId39"/>
    <hyperlink ref="N19" r:id="rId40"/>
    <hyperlink ref="G20" r:id="rId41"/>
    <hyperlink ref="N20" r:id="rId42"/>
    <hyperlink ref="G21" r:id="rId43"/>
    <hyperlink ref="N21" r:id="rId44"/>
    <hyperlink ref="G22" r:id="rId45"/>
    <hyperlink ref="N22" r:id="rId46"/>
    <hyperlink ref="G23" r:id="rId47"/>
    <hyperlink ref="N23" r:id="rId48"/>
    <hyperlink ref="G24" r:id="rId49"/>
    <hyperlink ref="N24" r:id="rId50"/>
    <hyperlink ref="G25" r:id="rId51"/>
    <hyperlink ref="N25" r:id="rId52"/>
    <hyperlink ref="G26" r:id="rId53"/>
    <hyperlink ref="N26" r:id="rId54"/>
    <hyperlink ref="G27" r:id="rId55"/>
    <hyperlink ref="N27" r:id="rId56"/>
    <hyperlink ref="G28" r:id="rId57"/>
    <hyperlink ref="N28" r:id="rId58"/>
    <hyperlink ref="G29" r:id="rId59"/>
    <hyperlink ref="N29" r:id="rId60"/>
    <hyperlink ref="G30" r:id="rId61"/>
    <hyperlink ref="N30" r:id="rId62"/>
    <hyperlink ref="G31" r:id="rId63"/>
    <hyperlink ref="N31" r:id="rId64"/>
    <hyperlink ref="G32" r:id="rId65"/>
    <hyperlink ref="N32" r:id="rId66"/>
    <hyperlink ref="G33" r:id="rId67"/>
    <hyperlink ref="N33" r:id="rId68"/>
    <hyperlink ref="G34" r:id="rId69"/>
    <hyperlink ref="N34" r:id="rId70"/>
    <hyperlink ref="G35" r:id="rId71"/>
    <hyperlink ref="N35" r:id="rId72"/>
    <hyperlink ref="G36" r:id="rId73"/>
    <hyperlink ref="N36" r:id="rId74"/>
    <hyperlink ref="G37" r:id="rId75"/>
    <hyperlink ref="N37" r:id="rId76"/>
    <hyperlink ref="G38" r:id="rId77"/>
    <hyperlink ref="N38" r:id="rId78"/>
    <hyperlink ref="G39" r:id="rId79"/>
    <hyperlink ref="N39" r:id="rId80"/>
    <hyperlink ref="G40" r:id="rId81"/>
    <hyperlink ref="N40" r:id="rId82"/>
    <hyperlink ref="G41" r:id="rId83"/>
    <hyperlink ref="N41" r:id="rId84"/>
    <hyperlink ref="G42" r:id="rId85"/>
    <hyperlink ref="N42" r:id="rId86" location=":~:text=We%20are%20passing%20through%20unprecedented,a%20minimum%20amount%20of%20Rs."/>
    <hyperlink ref="G43" r:id="rId87"/>
    <hyperlink ref="N43" r:id="rId88"/>
    <hyperlink ref="G44" r:id="rId89"/>
    <hyperlink ref="N44" r:id="rId90"/>
    <hyperlink ref="G45" r:id="rId91"/>
    <hyperlink ref="N45" r:id="rId92"/>
    <hyperlink ref="G46" r:id="rId93"/>
    <hyperlink ref="N46" r:id="rId94"/>
    <hyperlink ref="G47" r:id="rId95"/>
    <hyperlink ref="N47" r:id="rId96"/>
    <hyperlink ref="G48" r:id="rId97"/>
    <hyperlink ref="N48" r:id="rId98"/>
    <hyperlink ref="G49" r:id="rId99"/>
    <hyperlink ref="N49" r:id="rId100"/>
    <hyperlink ref="G50" r:id="rId101"/>
    <hyperlink ref="N50" r:id="rId102"/>
    <hyperlink ref="G51" r:id="rId103"/>
    <hyperlink ref="N51" r:id="rId104"/>
    <hyperlink ref="G52" r:id="rId105"/>
    <hyperlink ref="N52" r:id="rId106"/>
    <hyperlink ref="G53" r:id="rId107"/>
    <hyperlink ref="N53" r:id="rId108"/>
    <hyperlink ref="G54" r:id="rId109"/>
    <hyperlink ref="N54" r:id="rId110"/>
    <hyperlink ref="G55" r:id="rId111"/>
    <hyperlink ref="N55" r:id="rId112"/>
    <hyperlink ref="G56" r:id="rId113"/>
    <hyperlink ref="N56" r:id="rId114"/>
    <hyperlink ref="G57" r:id="rId115"/>
    <hyperlink ref="N57" r:id="rId116"/>
    <hyperlink ref="G58" r:id="rId117"/>
    <hyperlink ref="N58" r:id="rId118"/>
    <hyperlink ref="G59" r:id="rId119"/>
    <hyperlink ref="N59" r:id="rId120"/>
    <hyperlink ref="G60" r:id="rId121"/>
    <hyperlink ref="N60" r:id="rId122"/>
    <hyperlink ref="G61" r:id="rId123"/>
    <hyperlink ref="N61" r:id="rId124"/>
    <hyperlink ref="G62" r:id="rId125"/>
    <hyperlink ref="N62" r:id="rId126"/>
    <hyperlink ref="G63" r:id="rId127"/>
    <hyperlink ref="N63" r:id="rId128"/>
    <hyperlink ref="G64" r:id="rId129"/>
    <hyperlink ref="N64" r:id="rId130"/>
    <hyperlink ref="G65" r:id="rId131"/>
    <hyperlink ref="N65" r:id="rId132"/>
    <hyperlink ref="G66" r:id="rId133"/>
    <hyperlink ref="N66" r:id="rId134"/>
    <hyperlink ref="G67" r:id="rId135"/>
    <hyperlink ref="N67" r:id="rId136"/>
    <hyperlink ref="G68" r:id="rId137"/>
    <hyperlink ref="N68" r:id="rId138"/>
    <hyperlink ref="G69" r:id="rId139"/>
    <hyperlink ref="N69" r:id="rId140"/>
    <hyperlink ref="G70" r:id="rId141"/>
    <hyperlink ref="N70" r:id="rId142"/>
    <hyperlink ref="G71" r:id="rId143"/>
    <hyperlink ref="N71" r:id="rId144" location="healthcare_Overview"/>
    <hyperlink ref="N72" r:id="rId145"/>
    <hyperlink ref="G73" r:id="rId146"/>
    <hyperlink ref="N73" r:id="rId147"/>
    <hyperlink ref="G74" r:id="rId148"/>
    <hyperlink ref="N74" r:id="rId149"/>
    <hyperlink ref="G75" r:id="rId150"/>
    <hyperlink ref="N75" r:id="rId151"/>
    <hyperlink ref="G76" r:id="rId152"/>
    <hyperlink ref="N76" r:id="rId153"/>
    <hyperlink ref="G77" r:id="rId154"/>
    <hyperlink ref="N77" r:id="rId155"/>
    <hyperlink ref="G78" r:id="rId156"/>
    <hyperlink ref="N78" r:id="rId157"/>
    <hyperlink ref="G79" r:id="rId158"/>
    <hyperlink ref="N79" r:id="rId159"/>
    <hyperlink ref="N80" r:id="rId160"/>
    <hyperlink ref="G81" r:id="rId161"/>
    <hyperlink ref="N81" r:id="rId162"/>
    <hyperlink ref="G82" r:id="rId163"/>
    <hyperlink ref="N82" r:id="rId164"/>
    <hyperlink ref="G83" r:id="rId165"/>
    <hyperlink ref="N83" r:id="rId166"/>
    <hyperlink ref="G84" r:id="rId167"/>
    <hyperlink ref="N84" r:id="rId168"/>
    <hyperlink ref="G85" r:id="rId169"/>
    <hyperlink ref="N85" r:id="rId170"/>
    <hyperlink ref="G86" r:id="rId171"/>
    <hyperlink ref="N86" r:id="rId172"/>
    <hyperlink ref="G87" r:id="rId173"/>
    <hyperlink ref="N87" r:id="rId174"/>
    <hyperlink ref="N88" r:id="rId175"/>
    <hyperlink ref="G89" r:id="rId176"/>
    <hyperlink ref="N89" r:id="rId177"/>
    <hyperlink ref="G90" r:id="rId178"/>
    <hyperlink ref="N90" r:id="rId179"/>
    <hyperlink ref="G2" r:id="rId1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28"/>
  <sheetViews>
    <sheetView topLeftCell="E91" workbookViewId="0">
      <selection activeCell="I24" sqref="I24"/>
    </sheetView>
  </sheetViews>
  <sheetFormatPr defaultColWidth="12.6328125" defaultRowHeight="15.75" customHeight="1"/>
  <cols>
    <col min="1" max="1" width="9.36328125" customWidth="1"/>
    <col min="2" max="2" width="30.08984375" customWidth="1"/>
    <col min="3" max="3" width="22.26953125" customWidth="1"/>
    <col min="5" max="5" width="24.08984375" customWidth="1"/>
    <col min="6" max="6" width="23.08984375" customWidth="1"/>
    <col min="7" max="7" width="27.08984375" customWidth="1"/>
    <col min="8" max="8" width="22.6328125" customWidth="1"/>
    <col min="9" max="9" width="26.36328125" customWidth="1"/>
  </cols>
  <sheetData>
    <row r="1" spans="1:20" ht="14">
      <c r="A1" s="38" t="s">
        <v>682</v>
      </c>
      <c r="B1" s="38" t="s">
        <v>46</v>
      </c>
      <c r="C1" s="38" t="s">
        <v>683</v>
      </c>
      <c r="D1" s="38" t="s">
        <v>684</v>
      </c>
      <c r="E1" s="38" t="s">
        <v>48</v>
      </c>
      <c r="F1" s="38" t="s">
        <v>49</v>
      </c>
      <c r="G1" s="38" t="s">
        <v>50</v>
      </c>
      <c r="H1" s="39" t="s">
        <v>685</v>
      </c>
      <c r="I1" s="38" t="s">
        <v>686</v>
      </c>
      <c r="J1" s="38" t="s">
        <v>687</v>
      </c>
      <c r="K1" s="38" t="s">
        <v>688</v>
      </c>
      <c r="L1" s="38" t="s">
        <v>52</v>
      </c>
      <c r="M1" s="38" t="s">
        <v>53</v>
      </c>
      <c r="N1" s="38" t="s">
        <v>689</v>
      </c>
      <c r="O1" s="38" t="s">
        <v>690</v>
      </c>
      <c r="P1" s="38" t="s">
        <v>56</v>
      </c>
      <c r="Q1" s="38" t="s">
        <v>691</v>
      </c>
      <c r="R1" s="38" t="s">
        <v>692</v>
      </c>
      <c r="T1" s="38" t="s">
        <v>693</v>
      </c>
    </row>
    <row r="2" spans="1:20" ht="14">
      <c r="A2" s="40">
        <v>1</v>
      </c>
      <c r="B2" s="41" t="s">
        <v>694</v>
      </c>
      <c r="C2" s="41" t="s">
        <v>695</v>
      </c>
      <c r="D2" s="41" t="s">
        <v>696</v>
      </c>
      <c r="E2" s="41" t="s">
        <v>697</v>
      </c>
      <c r="F2" s="42"/>
      <c r="G2" s="42"/>
      <c r="H2" s="41" t="s">
        <v>698</v>
      </c>
      <c r="I2" s="43"/>
      <c r="J2" s="44">
        <v>2</v>
      </c>
      <c r="K2" s="42"/>
      <c r="L2" s="41" t="s">
        <v>699</v>
      </c>
      <c r="M2" s="41" t="s">
        <v>700</v>
      </c>
      <c r="N2" s="41" t="s">
        <v>701</v>
      </c>
      <c r="O2" s="41" t="s">
        <v>702</v>
      </c>
      <c r="P2" s="45" t="s">
        <v>703</v>
      </c>
      <c r="Q2" s="41" t="s">
        <v>704</v>
      </c>
      <c r="R2" s="46">
        <v>45863</v>
      </c>
      <c r="T2" s="47" t="s">
        <v>705</v>
      </c>
    </row>
    <row r="3" spans="1:20" ht="14">
      <c r="A3" s="40">
        <v>2</v>
      </c>
      <c r="B3" s="41" t="s">
        <v>706</v>
      </c>
      <c r="C3" s="41" t="s">
        <v>707</v>
      </c>
      <c r="D3" s="41" t="s">
        <v>708</v>
      </c>
      <c r="E3" s="41" t="s">
        <v>709</v>
      </c>
      <c r="F3" s="42"/>
      <c r="G3" s="42"/>
      <c r="H3" s="41" t="s">
        <v>710</v>
      </c>
      <c r="I3" s="31" t="s">
        <v>67</v>
      </c>
      <c r="J3" s="44">
        <v>2</v>
      </c>
      <c r="K3" s="48" t="s">
        <v>711</v>
      </c>
      <c r="L3" s="41" t="s">
        <v>712</v>
      </c>
      <c r="M3" s="42"/>
      <c r="N3" s="41" t="s">
        <v>701</v>
      </c>
      <c r="O3" s="41" t="s">
        <v>702</v>
      </c>
      <c r="P3" s="49" t="s">
        <v>713</v>
      </c>
      <c r="Q3" s="42"/>
      <c r="R3" s="46">
        <v>45863</v>
      </c>
      <c r="S3" s="50"/>
      <c r="T3" s="47" t="s">
        <v>705</v>
      </c>
    </row>
    <row r="4" spans="1:20" ht="14">
      <c r="A4" s="40">
        <v>3</v>
      </c>
      <c r="B4" s="41" t="s">
        <v>714</v>
      </c>
      <c r="C4" s="41" t="s">
        <v>715</v>
      </c>
      <c r="D4" s="41" t="s">
        <v>715</v>
      </c>
      <c r="E4" s="41" t="s">
        <v>716</v>
      </c>
      <c r="F4" s="44">
        <v>33000000</v>
      </c>
      <c r="G4" s="44">
        <v>26000000</v>
      </c>
      <c r="H4" s="41" t="s">
        <v>717</v>
      </c>
      <c r="I4" s="31" t="s">
        <v>67</v>
      </c>
      <c r="J4" s="44">
        <v>2</v>
      </c>
      <c r="K4" s="48" t="s">
        <v>718</v>
      </c>
      <c r="L4" s="41" t="s">
        <v>719</v>
      </c>
      <c r="M4" s="44">
        <v>7813213910</v>
      </c>
      <c r="N4" s="41" t="s">
        <v>701</v>
      </c>
      <c r="O4" s="41" t="s">
        <v>702</v>
      </c>
      <c r="P4" s="49" t="s">
        <v>720</v>
      </c>
      <c r="Q4" s="41" t="s">
        <v>721</v>
      </c>
      <c r="R4" s="46">
        <v>45863</v>
      </c>
      <c r="S4" s="50"/>
      <c r="T4" s="47" t="s">
        <v>705</v>
      </c>
    </row>
    <row r="5" spans="1:20" ht="14">
      <c r="A5" s="40">
        <v>4</v>
      </c>
      <c r="B5" s="41" t="s">
        <v>722</v>
      </c>
      <c r="C5" s="41" t="s">
        <v>723</v>
      </c>
      <c r="D5" s="41" t="s">
        <v>724</v>
      </c>
      <c r="E5" s="41" t="s">
        <v>725</v>
      </c>
      <c r="F5" s="42"/>
      <c r="G5" s="42"/>
      <c r="H5" s="41" t="s">
        <v>726</v>
      </c>
      <c r="I5" s="31" t="s">
        <v>67</v>
      </c>
      <c r="J5" s="44">
        <v>2</v>
      </c>
      <c r="K5" s="48" t="s">
        <v>727</v>
      </c>
      <c r="L5" s="41" t="s">
        <v>728</v>
      </c>
      <c r="M5" s="41" t="s">
        <v>729</v>
      </c>
      <c r="N5" s="41" t="s">
        <v>701</v>
      </c>
      <c r="O5" s="41" t="s">
        <v>702</v>
      </c>
      <c r="P5" s="49" t="s">
        <v>730</v>
      </c>
      <c r="Q5" s="41" t="s">
        <v>731</v>
      </c>
      <c r="R5" s="46">
        <v>45863</v>
      </c>
      <c r="S5" s="50"/>
      <c r="T5" s="47" t="s">
        <v>705</v>
      </c>
    </row>
    <row r="6" spans="1:20" ht="15.75" customHeight="1">
      <c r="A6" s="40">
        <v>5</v>
      </c>
      <c r="B6" s="41" t="s">
        <v>732</v>
      </c>
      <c r="C6" s="41" t="s">
        <v>733</v>
      </c>
      <c r="D6" s="41" t="s">
        <v>734</v>
      </c>
      <c r="E6" s="41" t="s">
        <v>735</v>
      </c>
      <c r="F6" s="44">
        <v>51400000</v>
      </c>
      <c r="G6" s="44">
        <v>15000000</v>
      </c>
      <c r="H6" s="41" t="s">
        <v>736</v>
      </c>
      <c r="I6" s="31" t="s">
        <v>67</v>
      </c>
      <c r="J6" s="44">
        <v>2</v>
      </c>
      <c r="K6" s="48" t="s">
        <v>737</v>
      </c>
      <c r="L6" s="41" t="s">
        <v>738</v>
      </c>
      <c r="M6" s="44">
        <v>9850029075</v>
      </c>
      <c r="N6" s="41" t="s">
        <v>701</v>
      </c>
      <c r="O6" s="41" t="s">
        <v>702</v>
      </c>
      <c r="P6" s="51" t="s">
        <v>739</v>
      </c>
      <c r="Q6" s="42"/>
      <c r="R6" s="46">
        <v>45863</v>
      </c>
      <c r="S6" s="50"/>
      <c r="T6" s="47" t="s">
        <v>705</v>
      </c>
    </row>
    <row r="7" spans="1:20" ht="14">
      <c r="A7" s="40">
        <v>6</v>
      </c>
      <c r="B7" s="41" t="s">
        <v>740</v>
      </c>
      <c r="C7" s="41" t="s">
        <v>741</v>
      </c>
      <c r="D7" s="41" t="s">
        <v>742</v>
      </c>
      <c r="E7" s="41" t="s">
        <v>743</v>
      </c>
      <c r="F7" s="44">
        <v>14900000</v>
      </c>
      <c r="G7" s="42"/>
      <c r="H7" s="41" t="s">
        <v>744</v>
      </c>
      <c r="I7" s="31" t="s">
        <v>67</v>
      </c>
      <c r="J7" s="44">
        <v>2</v>
      </c>
      <c r="K7" s="48" t="s">
        <v>745</v>
      </c>
      <c r="L7" s="41" t="s">
        <v>746</v>
      </c>
      <c r="M7" s="44">
        <v>9899803055</v>
      </c>
      <c r="N7" s="41" t="s">
        <v>701</v>
      </c>
      <c r="O7" s="41" t="s">
        <v>702</v>
      </c>
      <c r="P7" s="49" t="s">
        <v>747</v>
      </c>
      <c r="Q7" s="42"/>
      <c r="R7" s="46">
        <v>45863</v>
      </c>
      <c r="S7" s="50"/>
      <c r="T7" s="47" t="s">
        <v>705</v>
      </c>
    </row>
    <row r="8" spans="1:20" ht="14">
      <c r="A8" s="40">
        <v>8</v>
      </c>
      <c r="B8" s="41" t="s">
        <v>748</v>
      </c>
      <c r="C8" s="41" t="s">
        <v>749</v>
      </c>
      <c r="D8" s="41" t="s">
        <v>750</v>
      </c>
      <c r="E8" s="41" t="s">
        <v>751</v>
      </c>
      <c r="F8" s="44">
        <v>726000</v>
      </c>
      <c r="G8" s="42"/>
      <c r="H8" s="41" t="s">
        <v>752</v>
      </c>
      <c r="I8" s="31" t="s">
        <v>67</v>
      </c>
      <c r="J8" s="44">
        <v>2</v>
      </c>
      <c r="K8" s="48" t="s">
        <v>753</v>
      </c>
      <c r="L8" s="41" t="s">
        <v>754</v>
      </c>
      <c r="M8" s="41" t="s">
        <v>755</v>
      </c>
      <c r="N8" s="41" t="s">
        <v>701</v>
      </c>
      <c r="O8" s="41" t="s">
        <v>702</v>
      </c>
      <c r="P8" s="49" t="s">
        <v>756</v>
      </c>
      <c r="Q8" s="42"/>
      <c r="R8" s="46">
        <v>45863</v>
      </c>
      <c r="S8" s="50"/>
      <c r="T8" s="47" t="s">
        <v>705</v>
      </c>
    </row>
    <row r="9" spans="1:20" ht="14">
      <c r="A9" s="40">
        <v>9</v>
      </c>
      <c r="B9" s="41" t="s">
        <v>757</v>
      </c>
      <c r="C9" s="41" t="s">
        <v>758</v>
      </c>
      <c r="D9" s="41" t="s">
        <v>759</v>
      </c>
      <c r="E9" s="41" t="s">
        <v>760</v>
      </c>
      <c r="F9" s="44">
        <v>15600000</v>
      </c>
      <c r="G9" s="42"/>
      <c r="H9" s="41" t="s">
        <v>761</v>
      </c>
      <c r="I9" s="31" t="s">
        <v>67</v>
      </c>
      <c r="J9" s="44">
        <v>2</v>
      </c>
      <c r="K9" s="48" t="s">
        <v>762</v>
      </c>
      <c r="L9" s="41" t="s">
        <v>763</v>
      </c>
      <c r="M9" s="41" t="s">
        <v>764</v>
      </c>
      <c r="N9" s="41" t="s">
        <v>701</v>
      </c>
      <c r="O9" s="41" t="s">
        <v>702</v>
      </c>
      <c r="P9" s="49" t="s">
        <v>765</v>
      </c>
      <c r="Q9" s="42"/>
      <c r="R9" s="46">
        <v>45863</v>
      </c>
      <c r="S9" s="50"/>
      <c r="T9" s="47" t="s">
        <v>705</v>
      </c>
    </row>
    <row r="10" spans="1:20" ht="14">
      <c r="A10" s="40">
        <v>10</v>
      </c>
      <c r="B10" s="41" t="s">
        <v>766</v>
      </c>
      <c r="C10" s="41" t="s">
        <v>767</v>
      </c>
      <c r="D10" s="41" t="s">
        <v>768</v>
      </c>
      <c r="E10" s="41" t="s">
        <v>769</v>
      </c>
      <c r="F10" s="44">
        <v>7248000</v>
      </c>
      <c r="G10" s="42"/>
      <c r="H10" s="42"/>
      <c r="I10" s="31" t="s">
        <v>67</v>
      </c>
      <c r="J10" s="44">
        <v>1</v>
      </c>
      <c r="K10" s="49" t="s">
        <v>770</v>
      </c>
      <c r="L10" s="41" t="s">
        <v>771</v>
      </c>
      <c r="M10" s="41" t="s">
        <v>772</v>
      </c>
      <c r="N10" s="41" t="s">
        <v>701</v>
      </c>
      <c r="O10" s="41" t="s">
        <v>702</v>
      </c>
      <c r="P10" s="49" t="s">
        <v>773</v>
      </c>
      <c r="Q10" s="42"/>
      <c r="R10" s="46">
        <v>45863</v>
      </c>
      <c r="S10" s="50"/>
      <c r="T10" s="47" t="s">
        <v>705</v>
      </c>
    </row>
    <row r="11" spans="1:20" ht="14">
      <c r="A11" s="40">
        <v>11</v>
      </c>
      <c r="B11" s="41" t="s">
        <v>774</v>
      </c>
      <c r="C11" s="41" t="s">
        <v>775</v>
      </c>
      <c r="D11" s="41" t="s">
        <v>776</v>
      </c>
      <c r="E11" s="41" t="s">
        <v>777</v>
      </c>
      <c r="F11" s="44">
        <v>10400000</v>
      </c>
      <c r="G11" s="44">
        <v>3500000</v>
      </c>
      <c r="H11" s="41" t="s">
        <v>778</v>
      </c>
      <c r="I11" s="31" t="s">
        <v>67</v>
      </c>
      <c r="J11" s="44">
        <v>2</v>
      </c>
      <c r="K11" s="48" t="s">
        <v>779</v>
      </c>
      <c r="L11" s="41" t="s">
        <v>780</v>
      </c>
      <c r="M11" s="42"/>
      <c r="N11" s="41" t="s">
        <v>701</v>
      </c>
      <c r="O11" s="41" t="s">
        <v>702</v>
      </c>
      <c r="P11" s="49" t="s">
        <v>781</v>
      </c>
      <c r="Q11" s="42"/>
      <c r="R11" s="46">
        <v>45863</v>
      </c>
      <c r="S11" s="50"/>
      <c r="T11" s="47" t="s">
        <v>705</v>
      </c>
    </row>
    <row r="12" spans="1:20" ht="14">
      <c r="A12" s="40">
        <v>12</v>
      </c>
      <c r="B12" s="41" t="s">
        <v>782</v>
      </c>
      <c r="C12" s="41" t="s">
        <v>783</v>
      </c>
      <c r="D12" s="41" t="s">
        <v>784</v>
      </c>
      <c r="E12" s="41" t="s">
        <v>785</v>
      </c>
      <c r="F12" s="44">
        <v>12000000</v>
      </c>
      <c r="G12" s="44">
        <v>3867000</v>
      </c>
      <c r="H12" s="41" t="s">
        <v>786</v>
      </c>
      <c r="I12" s="31" t="s">
        <v>67</v>
      </c>
      <c r="J12" s="44">
        <v>1</v>
      </c>
      <c r="K12" s="48" t="s">
        <v>787</v>
      </c>
      <c r="L12" s="41" t="s">
        <v>788</v>
      </c>
      <c r="M12" s="44">
        <v>7322667952</v>
      </c>
      <c r="N12" s="41" t="s">
        <v>701</v>
      </c>
      <c r="O12" s="41" t="s">
        <v>702</v>
      </c>
      <c r="P12" s="49" t="s">
        <v>789</v>
      </c>
      <c r="Q12" s="42"/>
      <c r="R12" s="46">
        <v>45863</v>
      </c>
      <c r="S12" s="50"/>
      <c r="T12" s="47" t="s">
        <v>705</v>
      </c>
    </row>
    <row r="13" spans="1:20" ht="14">
      <c r="A13" s="40">
        <v>13</v>
      </c>
      <c r="B13" s="41" t="s">
        <v>790</v>
      </c>
      <c r="C13" s="41" t="s">
        <v>791</v>
      </c>
      <c r="D13" s="41" t="s">
        <v>792</v>
      </c>
      <c r="E13" s="41" t="s">
        <v>793</v>
      </c>
      <c r="F13" s="42"/>
      <c r="G13" s="42"/>
      <c r="H13" s="41" t="s">
        <v>794</v>
      </c>
      <c r="I13" s="31" t="s">
        <v>67</v>
      </c>
      <c r="J13" s="44">
        <v>1</v>
      </c>
      <c r="K13" s="48" t="s">
        <v>795</v>
      </c>
      <c r="L13" s="41" t="s">
        <v>796</v>
      </c>
      <c r="M13" s="44">
        <v>6465080838</v>
      </c>
      <c r="N13" s="41" t="s">
        <v>701</v>
      </c>
      <c r="O13" s="41" t="s">
        <v>702</v>
      </c>
      <c r="P13" s="49" t="s">
        <v>797</v>
      </c>
      <c r="Q13" s="42"/>
      <c r="R13" s="46">
        <v>45863</v>
      </c>
      <c r="S13" s="50"/>
      <c r="T13" s="47" t="s">
        <v>705</v>
      </c>
    </row>
    <row r="14" spans="1:20" ht="14">
      <c r="A14" s="40">
        <v>14</v>
      </c>
      <c r="B14" s="41" t="s">
        <v>798</v>
      </c>
      <c r="C14" s="41" t="s">
        <v>799</v>
      </c>
      <c r="D14" s="41" t="s">
        <v>800</v>
      </c>
      <c r="E14" s="41" t="s">
        <v>801</v>
      </c>
      <c r="F14" s="44">
        <v>22700000</v>
      </c>
      <c r="G14" s="42"/>
      <c r="H14" s="48" t="s">
        <v>802</v>
      </c>
      <c r="I14" s="31" t="s">
        <v>67</v>
      </c>
      <c r="J14" s="44">
        <v>2</v>
      </c>
      <c r="K14" s="48" t="s">
        <v>803</v>
      </c>
      <c r="L14" s="41" t="s">
        <v>804</v>
      </c>
      <c r="M14" s="42"/>
      <c r="N14" s="41" t="s">
        <v>701</v>
      </c>
      <c r="O14" s="41" t="s">
        <v>702</v>
      </c>
      <c r="P14" s="45" t="s">
        <v>805</v>
      </c>
      <c r="Q14" s="42"/>
      <c r="R14" s="46">
        <v>45863</v>
      </c>
      <c r="S14" s="50"/>
      <c r="T14" s="47" t="s">
        <v>705</v>
      </c>
    </row>
    <row r="15" spans="1:20" ht="14">
      <c r="A15" s="40">
        <v>15</v>
      </c>
      <c r="B15" s="41" t="s">
        <v>806</v>
      </c>
      <c r="C15" s="41" t="s">
        <v>807</v>
      </c>
      <c r="D15" s="41" t="s">
        <v>808</v>
      </c>
      <c r="E15" s="41" t="s">
        <v>809</v>
      </c>
      <c r="F15" s="44">
        <v>44500000</v>
      </c>
      <c r="G15" s="42"/>
      <c r="H15" s="41" t="s">
        <v>810</v>
      </c>
      <c r="I15" s="31" t="s">
        <v>67</v>
      </c>
      <c r="J15" s="44">
        <v>1</v>
      </c>
      <c r="K15" s="48" t="s">
        <v>811</v>
      </c>
      <c r="L15" s="41" t="s">
        <v>812</v>
      </c>
      <c r="M15" s="41" t="s">
        <v>813</v>
      </c>
      <c r="N15" s="41" t="s">
        <v>701</v>
      </c>
      <c r="O15" s="41" t="s">
        <v>702</v>
      </c>
      <c r="P15" s="49" t="s">
        <v>814</v>
      </c>
      <c r="Q15" s="41" t="s">
        <v>815</v>
      </c>
      <c r="R15" s="46">
        <v>45863</v>
      </c>
      <c r="S15" s="50"/>
      <c r="T15" s="47" t="s">
        <v>705</v>
      </c>
    </row>
    <row r="16" spans="1:20" ht="14">
      <c r="A16" s="40">
        <v>16</v>
      </c>
      <c r="B16" s="41" t="s">
        <v>816</v>
      </c>
      <c r="C16" s="41" t="s">
        <v>817</v>
      </c>
      <c r="D16" s="41" t="s">
        <v>818</v>
      </c>
      <c r="E16" s="41" t="s">
        <v>819</v>
      </c>
      <c r="F16" s="44">
        <v>22300000</v>
      </c>
      <c r="G16" s="44">
        <v>10000000</v>
      </c>
      <c r="H16" s="41" t="s">
        <v>820</v>
      </c>
      <c r="I16" s="31" t="s">
        <v>67</v>
      </c>
      <c r="J16" s="44">
        <v>1</v>
      </c>
      <c r="K16" s="48" t="s">
        <v>821</v>
      </c>
      <c r="L16" s="41" t="s">
        <v>822</v>
      </c>
      <c r="M16" s="44">
        <v>9137078846</v>
      </c>
      <c r="N16" s="41" t="s">
        <v>701</v>
      </c>
      <c r="O16" s="41" t="s">
        <v>702</v>
      </c>
      <c r="P16" s="49" t="s">
        <v>823</v>
      </c>
      <c r="Q16" s="42"/>
      <c r="R16" s="46">
        <v>45863</v>
      </c>
      <c r="S16" s="50"/>
      <c r="T16" s="47" t="s">
        <v>705</v>
      </c>
    </row>
    <row r="17" spans="1:20" ht="14">
      <c r="A17" s="40">
        <v>17</v>
      </c>
      <c r="B17" s="41" t="s">
        <v>824</v>
      </c>
      <c r="C17" s="41" t="s">
        <v>825</v>
      </c>
      <c r="D17" s="41" t="s">
        <v>826</v>
      </c>
      <c r="E17" s="41" t="s">
        <v>827</v>
      </c>
      <c r="F17" s="42"/>
      <c r="G17" s="42"/>
      <c r="H17" s="41" t="s">
        <v>828</v>
      </c>
      <c r="I17" s="31" t="s">
        <v>67</v>
      </c>
      <c r="J17" s="44">
        <v>2</v>
      </c>
      <c r="K17" s="48" t="s">
        <v>829</v>
      </c>
      <c r="L17" s="41" t="s">
        <v>830</v>
      </c>
      <c r="M17" s="44">
        <v>9892542705</v>
      </c>
      <c r="N17" s="41" t="s">
        <v>701</v>
      </c>
      <c r="O17" s="41" t="s">
        <v>702</v>
      </c>
      <c r="P17" s="49" t="s">
        <v>831</v>
      </c>
      <c r="Q17" s="42"/>
      <c r="R17" s="46">
        <v>45863</v>
      </c>
      <c r="S17" s="50"/>
      <c r="T17" s="47" t="s">
        <v>705</v>
      </c>
    </row>
    <row r="18" spans="1:20" ht="14">
      <c r="A18" s="40">
        <v>18</v>
      </c>
      <c r="B18" s="41" t="s">
        <v>832</v>
      </c>
      <c r="C18" s="41" t="s">
        <v>833</v>
      </c>
      <c r="D18" s="41" t="s">
        <v>834</v>
      </c>
      <c r="E18" s="41" t="s">
        <v>835</v>
      </c>
      <c r="F18" s="44">
        <v>6000000</v>
      </c>
      <c r="G18" s="42"/>
      <c r="H18" s="42"/>
      <c r="I18" s="31" t="s">
        <v>67</v>
      </c>
      <c r="J18" s="44">
        <v>1</v>
      </c>
      <c r="K18" s="48" t="s">
        <v>836</v>
      </c>
      <c r="L18" s="41" t="s">
        <v>837</v>
      </c>
      <c r="M18" s="41" t="s">
        <v>838</v>
      </c>
      <c r="N18" s="41" t="s">
        <v>701</v>
      </c>
      <c r="O18" s="41" t="s">
        <v>702</v>
      </c>
      <c r="P18" s="49" t="s">
        <v>839</v>
      </c>
      <c r="Q18" s="42"/>
      <c r="R18" s="46">
        <v>45863</v>
      </c>
      <c r="S18" s="50"/>
      <c r="T18" s="47" t="s">
        <v>705</v>
      </c>
    </row>
    <row r="19" spans="1:20" ht="14">
      <c r="A19" s="40">
        <v>19</v>
      </c>
      <c r="B19" s="41" t="s">
        <v>840</v>
      </c>
      <c r="C19" s="41" t="s">
        <v>841</v>
      </c>
      <c r="D19" s="41" t="s">
        <v>842</v>
      </c>
      <c r="E19" s="41" t="s">
        <v>843</v>
      </c>
      <c r="F19" s="44">
        <v>26600000</v>
      </c>
      <c r="G19" s="44">
        <v>0</v>
      </c>
      <c r="H19" s="48" t="s">
        <v>844</v>
      </c>
      <c r="I19" s="31" t="s">
        <v>67</v>
      </c>
      <c r="J19" s="44">
        <v>3</v>
      </c>
      <c r="K19" s="48" t="s">
        <v>845</v>
      </c>
      <c r="L19" s="41" t="s">
        <v>846</v>
      </c>
      <c r="M19" s="44">
        <v>7700966567</v>
      </c>
      <c r="N19" s="41" t="s">
        <v>701</v>
      </c>
      <c r="O19" s="41" t="s">
        <v>702</v>
      </c>
      <c r="P19" s="52" t="s">
        <v>847</v>
      </c>
      <c r="Q19" s="53"/>
      <c r="R19" s="46">
        <v>45863</v>
      </c>
      <c r="S19" s="50"/>
      <c r="T19" s="47" t="s">
        <v>705</v>
      </c>
    </row>
    <row r="20" spans="1:20" ht="14">
      <c r="A20" s="54"/>
      <c r="B20" s="41" t="s">
        <v>848</v>
      </c>
      <c r="C20" s="41" t="s">
        <v>849</v>
      </c>
      <c r="D20" s="41" t="s">
        <v>850</v>
      </c>
      <c r="E20" s="41" t="s">
        <v>851</v>
      </c>
      <c r="F20" s="44">
        <v>15500000</v>
      </c>
      <c r="G20" s="42"/>
      <c r="H20" s="41" t="s">
        <v>852</v>
      </c>
      <c r="I20" s="31" t="s">
        <v>67</v>
      </c>
      <c r="J20" s="44">
        <v>2</v>
      </c>
      <c r="K20" s="48" t="s">
        <v>853</v>
      </c>
      <c r="L20" s="41" t="s">
        <v>854</v>
      </c>
      <c r="M20" s="44">
        <v>7045018781</v>
      </c>
      <c r="N20" s="41" t="s">
        <v>701</v>
      </c>
      <c r="O20" s="41" t="s">
        <v>702</v>
      </c>
      <c r="P20" s="49" t="s">
        <v>855</v>
      </c>
      <c r="Q20" s="42"/>
      <c r="R20" s="46">
        <v>45863</v>
      </c>
      <c r="S20" s="50"/>
      <c r="T20" s="47" t="s">
        <v>705</v>
      </c>
    </row>
    <row r="21" spans="1:20" ht="14">
      <c r="A21" s="54"/>
      <c r="B21" s="41" t="s">
        <v>856</v>
      </c>
      <c r="C21" s="41" t="s">
        <v>857</v>
      </c>
      <c r="D21" s="41" t="s">
        <v>858</v>
      </c>
      <c r="E21" s="41" t="s">
        <v>119</v>
      </c>
      <c r="F21" s="44">
        <v>37800000</v>
      </c>
      <c r="G21" s="42"/>
      <c r="H21" s="41" t="s">
        <v>859</v>
      </c>
      <c r="I21" s="31" t="s">
        <v>67</v>
      </c>
      <c r="J21" s="44">
        <v>3</v>
      </c>
      <c r="K21" s="48" t="s">
        <v>860</v>
      </c>
      <c r="L21" s="41" t="s">
        <v>861</v>
      </c>
      <c r="M21" s="42"/>
      <c r="N21" s="41" t="s">
        <v>701</v>
      </c>
      <c r="O21" s="41" t="s">
        <v>702</v>
      </c>
      <c r="P21" s="49" t="s">
        <v>862</v>
      </c>
      <c r="Q21" s="42"/>
      <c r="R21" s="46">
        <v>45863</v>
      </c>
      <c r="S21" s="50"/>
      <c r="T21" s="47" t="s">
        <v>705</v>
      </c>
    </row>
    <row r="22" spans="1:20" ht="14">
      <c r="A22" s="40">
        <v>22</v>
      </c>
      <c r="B22" s="41" t="s">
        <v>863</v>
      </c>
      <c r="C22" s="41" t="s">
        <v>864</v>
      </c>
      <c r="D22" s="41" t="s">
        <v>865</v>
      </c>
      <c r="E22" s="41" t="s">
        <v>866</v>
      </c>
      <c r="F22" s="44">
        <v>6110000</v>
      </c>
      <c r="G22" s="44">
        <v>2155000</v>
      </c>
      <c r="H22" s="41" t="s">
        <v>867</v>
      </c>
      <c r="I22" s="31" t="s">
        <v>67</v>
      </c>
      <c r="J22" s="44">
        <v>2</v>
      </c>
      <c r="K22" s="48" t="s">
        <v>868</v>
      </c>
      <c r="L22" s="48" t="s">
        <v>869</v>
      </c>
      <c r="M22" s="41" t="s">
        <v>870</v>
      </c>
      <c r="N22" s="41" t="s">
        <v>701</v>
      </c>
      <c r="O22" s="41" t="s">
        <v>702</v>
      </c>
      <c r="P22" s="49" t="s">
        <v>871</v>
      </c>
      <c r="Q22" s="42"/>
      <c r="R22" s="46">
        <v>45863</v>
      </c>
      <c r="S22" s="47" t="s">
        <v>872</v>
      </c>
      <c r="T22" s="47" t="s">
        <v>705</v>
      </c>
    </row>
    <row r="23" spans="1:20" ht="14">
      <c r="A23" s="40">
        <v>23</v>
      </c>
      <c r="B23" s="41" t="s">
        <v>873</v>
      </c>
      <c r="C23" s="41" t="s">
        <v>874</v>
      </c>
      <c r="D23" s="41" t="s">
        <v>875</v>
      </c>
      <c r="E23" s="41" t="s">
        <v>876</v>
      </c>
      <c r="F23" s="44">
        <v>360000000</v>
      </c>
      <c r="G23" s="42"/>
      <c r="H23" s="41" t="s">
        <v>877</v>
      </c>
      <c r="I23" s="31" t="s">
        <v>67</v>
      </c>
      <c r="J23" s="44">
        <v>2</v>
      </c>
      <c r="K23" s="48" t="s">
        <v>878</v>
      </c>
      <c r="L23" s="41" t="s">
        <v>879</v>
      </c>
      <c r="M23" s="41" t="s">
        <v>880</v>
      </c>
      <c r="N23" s="41" t="s">
        <v>881</v>
      </c>
      <c r="O23" s="41" t="s">
        <v>702</v>
      </c>
      <c r="P23" s="49" t="s">
        <v>882</v>
      </c>
      <c r="Q23" s="41" t="s">
        <v>883</v>
      </c>
      <c r="R23" s="46">
        <v>45863</v>
      </c>
      <c r="S23" s="50"/>
      <c r="T23" s="47" t="s">
        <v>705</v>
      </c>
    </row>
    <row r="24" spans="1:20" ht="14">
      <c r="A24" s="40">
        <v>24</v>
      </c>
      <c r="B24" s="41" t="s">
        <v>884</v>
      </c>
      <c r="C24" s="41" t="s">
        <v>885</v>
      </c>
      <c r="D24" s="41" t="s">
        <v>886</v>
      </c>
      <c r="E24" s="41" t="s">
        <v>887</v>
      </c>
      <c r="F24" s="44">
        <v>16500000</v>
      </c>
      <c r="G24" s="44">
        <v>0</v>
      </c>
      <c r="H24" s="41" t="s">
        <v>888</v>
      </c>
      <c r="I24" s="31" t="s">
        <v>67</v>
      </c>
      <c r="J24" s="44">
        <v>1</v>
      </c>
      <c r="K24" s="48" t="s">
        <v>889</v>
      </c>
      <c r="L24" s="41" t="s">
        <v>890</v>
      </c>
      <c r="M24" s="42"/>
      <c r="N24" s="41" t="s">
        <v>881</v>
      </c>
      <c r="O24" s="41" t="s">
        <v>702</v>
      </c>
      <c r="P24" s="55" t="s">
        <v>891</v>
      </c>
      <c r="Q24" s="50"/>
      <c r="R24" s="46">
        <v>45863</v>
      </c>
      <c r="S24" s="50"/>
      <c r="T24" s="47" t="s">
        <v>705</v>
      </c>
    </row>
    <row r="25" spans="1:20" ht="14">
      <c r="A25" s="40">
        <v>25</v>
      </c>
      <c r="B25" s="41" t="s">
        <v>892</v>
      </c>
      <c r="C25" s="41" t="s">
        <v>893</v>
      </c>
      <c r="D25" s="41" t="s">
        <v>894</v>
      </c>
      <c r="E25" s="41" t="s">
        <v>895</v>
      </c>
      <c r="F25" s="44">
        <v>16000000</v>
      </c>
      <c r="G25" s="42"/>
      <c r="H25" s="42"/>
      <c r="I25" s="31" t="s">
        <v>67</v>
      </c>
      <c r="J25" s="44">
        <v>1</v>
      </c>
      <c r="K25" s="48" t="s">
        <v>896</v>
      </c>
      <c r="L25" s="41" t="s">
        <v>897</v>
      </c>
      <c r="M25" s="42"/>
      <c r="N25" s="41" t="s">
        <v>881</v>
      </c>
      <c r="O25" s="41" t="s">
        <v>702</v>
      </c>
      <c r="P25" s="56" t="s">
        <v>891</v>
      </c>
      <c r="Q25" s="53"/>
      <c r="R25" s="46">
        <v>45863</v>
      </c>
      <c r="S25" s="50"/>
      <c r="T25" s="47" t="s">
        <v>705</v>
      </c>
    </row>
    <row r="26" spans="1:20" ht="14">
      <c r="A26" s="40">
        <v>26</v>
      </c>
      <c r="B26" s="41" t="s">
        <v>898</v>
      </c>
      <c r="C26" s="41" t="s">
        <v>899</v>
      </c>
      <c r="D26" s="41" t="s">
        <v>900</v>
      </c>
      <c r="E26" s="41" t="s">
        <v>431</v>
      </c>
      <c r="F26" s="42"/>
      <c r="G26" s="42"/>
      <c r="H26" s="41" t="s">
        <v>901</v>
      </c>
      <c r="I26" s="31" t="s">
        <v>67</v>
      </c>
      <c r="J26" s="44">
        <v>1</v>
      </c>
      <c r="K26" s="48" t="s">
        <v>902</v>
      </c>
      <c r="L26" s="41" t="s">
        <v>903</v>
      </c>
      <c r="M26" s="42"/>
      <c r="N26" s="41" t="s">
        <v>881</v>
      </c>
      <c r="O26" s="41" t="s">
        <v>702</v>
      </c>
      <c r="P26" s="42"/>
      <c r="Q26" s="41" t="s">
        <v>904</v>
      </c>
      <c r="R26" s="46">
        <v>45863</v>
      </c>
      <c r="S26" s="50"/>
      <c r="T26" s="47" t="s">
        <v>705</v>
      </c>
    </row>
    <row r="27" spans="1:20" ht="14">
      <c r="A27" s="40">
        <v>27</v>
      </c>
      <c r="B27" s="41" t="s">
        <v>905</v>
      </c>
      <c r="C27" s="41" t="s">
        <v>906</v>
      </c>
      <c r="D27" s="41" t="s">
        <v>907</v>
      </c>
      <c r="E27" s="41" t="s">
        <v>908</v>
      </c>
      <c r="F27" s="42"/>
      <c r="G27" s="42"/>
      <c r="H27" s="41" t="s">
        <v>909</v>
      </c>
      <c r="I27" s="31" t="s">
        <v>67</v>
      </c>
      <c r="J27" s="44">
        <v>2</v>
      </c>
      <c r="K27" s="48" t="s">
        <v>910</v>
      </c>
      <c r="L27" s="41" t="s">
        <v>911</v>
      </c>
      <c r="M27" s="41" t="s">
        <v>912</v>
      </c>
      <c r="N27" s="41" t="s">
        <v>881</v>
      </c>
      <c r="O27" s="41" t="s">
        <v>702</v>
      </c>
      <c r="P27" s="49" t="s">
        <v>913</v>
      </c>
      <c r="Q27" s="41" t="s">
        <v>914</v>
      </c>
      <c r="R27" s="46">
        <v>45863</v>
      </c>
      <c r="S27" s="47" t="s">
        <v>915</v>
      </c>
      <c r="T27" s="47" t="s">
        <v>705</v>
      </c>
    </row>
    <row r="28" spans="1:20" ht="14">
      <c r="A28" s="40">
        <v>28</v>
      </c>
      <c r="B28" s="41" t="s">
        <v>916</v>
      </c>
      <c r="C28" s="41" t="s">
        <v>917</v>
      </c>
      <c r="D28" s="41" t="s">
        <v>918</v>
      </c>
      <c r="E28" s="41" t="s">
        <v>919</v>
      </c>
      <c r="F28" s="44">
        <v>6300000</v>
      </c>
      <c r="G28" s="44">
        <v>0</v>
      </c>
      <c r="H28" s="48" t="s">
        <v>920</v>
      </c>
      <c r="I28" s="31" t="s">
        <v>67</v>
      </c>
      <c r="J28" s="44">
        <v>2</v>
      </c>
      <c r="K28" s="48" t="s">
        <v>921</v>
      </c>
      <c r="L28" s="41" t="s">
        <v>922</v>
      </c>
      <c r="M28" s="44">
        <v>6306248050</v>
      </c>
      <c r="N28" s="41" t="s">
        <v>881</v>
      </c>
      <c r="O28" s="41" t="s">
        <v>702</v>
      </c>
      <c r="P28" s="52" t="s">
        <v>923</v>
      </c>
      <c r="Q28" s="42"/>
      <c r="R28" s="46">
        <v>45863</v>
      </c>
      <c r="S28" s="50"/>
      <c r="T28" s="47" t="s">
        <v>705</v>
      </c>
    </row>
    <row r="29" spans="1:20" ht="14">
      <c r="A29" s="40">
        <v>29</v>
      </c>
      <c r="B29" s="41" t="s">
        <v>924</v>
      </c>
      <c r="C29" s="41" t="s">
        <v>925</v>
      </c>
      <c r="D29" s="41" t="s">
        <v>926</v>
      </c>
      <c r="E29" s="41" t="s">
        <v>927</v>
      </c>
      <c r="F29" s="44">
        <v>28500000</v>
      </c>
      <c r="G29" s="44">
        <v>0</v>
      </c>
      <c r="H29" s="41" t="s">
        <v>888</v>
      </c>
      <c r="I29" s="31" t="s">
        <v>67</v>
      </c>
      <c r="J29" s="44">
        <v>1</v>
      </c>
      <c r="K29" s="48" t="s">
        <v>928</v>
      </c>
      <c r="L29" s="41" t="s">
        <v>929</v>
      </c>
      <c r="M29" s="42"/>
      <c r="N29" s="41" t="s">
        <v>881</v>
      </c>
      <c r="O29" s="41" t="s">
        <v>702</v>
      </c>
      <c r="P29" s="49" t="s">
        <v>930</v>
      </c>
      <c r="Q29" s="42"/>
      <c r="R29" s="46">
        <v>45863</v>
      </c>
      <c r="S29" s="50"/>
      <c r="T29" s="47" t="s">
        <v>705</v>
      </c>
    </row>
    <row r="30" spans="1:20" ht="14">
      <c r="A30" s="40">
        <v>30</v>
      </c>
      <c r="B30" s="41" t="s">
        <v>931</v>
      </c>
      <c r="C30" s="41" t="s">
        <v>932</v>
      </c>
      <c r="D30" s="41" t="s">
        <v>933</v>
      </c>
      <c r="E30" s="41" t="s">
        <v>934</v>
      </c>
      <c r="F30" s="42"/>
      <c r="G30" s="42"/>
      <c r="H30" s="42"/>
      <c r="I30" s="31" t="s">
        <v>67</v>
      </c>
      <c r="J30" s="44">
        <v>1</v>
      </c>
      <c r="K30" s="48" t="s">
        <v>935</v>
      </c>
      <c r="L30" s="41" t="s">
        <v>936</v>
      </c>
      <c r="M30" s="41" t="s">
        <v>937</v>
      </c>
      <c r="N30" s="41" t="s">
        <v>881</v>
      </c>
      <c r="O30" s="41" t="s">
        <v>702</v>
      </c>
      <c r="P30" s="42"/>
      <c r="Q30" s="41" t="s">
        <v>938</v>
      </c>
      <c r="R30" s="46">
        <v>45925</v>
      </c>
      <c r="S30" s="47" t="s">
        <v>939</v>
      </c>
      <c r="T30" s="47" t="s">
        <v>705</v>
      </c>
    </row>
    <row r="31" spans="1:20" ht="14">
      <c r="A31" s="40">
        <v>31</v>
      </c>
      <c r="B31" s="41" t="s">
        <v>940</v>
      </c>
      <c r="C31" s="41" t="s">
        <v>941</v>
      </c>
      <c r="D31" s="41" t="s">
        <v>942</v>
      </c>
      <c r="E31" s="41" t="s">
        <v>943</v>
      </c>
      <c r="F31" s="44">
        <v>381000000</v>
      </c>
      <c r="G31" s="44">
        <v>10000000</v>
      </c>
      <c r="H31" s="41" t="s">
        <v>944</v>
      </c>
      <c r="I31" s="31" t="s">
        <v>67</v>
      </c>
      <c r="J31" s="44">
        <v>2</v>
      </c>
      <c r="K31" s="48" t="s">
        <v>945</v>
      </c>
      <c r="L31" s="41" t="s">
        <v>946</v>
      </c>
      <c r="M31" s="42"/>
      <c r="N31" s="41" t="s">
        <v>881</v>
      </c>
      <c r="O31" s="41" t="s">
        <v>702</v>
      </c>
      <c r="P31" s="49" t="s">
        <v>947</v>
      </c>
      <c r="Q31" s="42"/>
      <c r="R31" s="46">
        <v>45863</v>
      </c>
      <c r="S31" s="50"/>
      <c r="T31" s="47" t="s">
        <v>705</v>
      </c>
    </row>
    <row r="32" spans="1:20" ht="14">
      <c r="A32" s="40">
        <v>32</v>
      </c>
      <c r="B32" s="41" t="s">
        <v>948</v>
      </c>
      <c r="C32" s="41" t="s">
        <v>949</v>
      </c>
      <c r="D32" s="41" t="s">
        <v>950</v>
      </c>
      <c r="E32" s="41" t="s">
        <v>315</v>
      </c>
      <c r="F32" s="44">
        <v>3400000</v>
      </c>
      <c r="G32" s="42"/>
      <c r="H32" s="57" t="s">
        <v>951</v>
      </c>
      <c r="I32" s="31" t="s">
        <v>67</v>
      </c>
      <c r="J32" s="44">
        <v>3</v>
      </c>
      <c r="K32" s="48" t="s">
        <v>952</v>
      </c>
      <c r="L32" s="41" t="s">
        <v>953</v>
      </c>
      <c r="M32" s="41" t="s">
        <v>954</v>
      </c>
      <c r="N32" s="41" t="s">
        <v>881</v>
      </c>
      <c r="O32" s="41" t="s">
        <v>702</v>
      </c>
      <c r="P32" s="49" t="s">
        <v>955</v>
      </c>
      <c r="Q32" s="53"/>
      <c r="R32" s="46">
        <v>45863</v>
      </c>
      <c r="S32" s="50"/>
      <c r="T32" s="47" t="s">
        <v>705</v>
      </c>
    </row>
    <row r="33" spans="1:20" ht="14">
      <c r="A33" s="40">
        <v>33</v>
      </c>
      <c r="B33" s="41" t="s">
        <v>956</v>
      </c>
      <c r="C33" s="41" t="s">
        <v>957</v>
      </c>
      <c r="D33" s="41" t="s">
        <v>958</v>
      </c>
      <c r="E33" s="41" t="s">
        <v>327</v>
      </c>
      <c r="F33" s="42"/>
      <c r="G33" s="42"/>
      <c r="H33" s="41" t="s">
        <v>959</v>
      </c>
      <c r="I33" s="31" t="s">
        <v>67</v>
      </c>
      <c r="J33" s="44">
        <v>1</v>
      </c>
      <c r="K33" s="48" t="s">
        <v>960</v>
      </c>
      <c r="L33" s="41" t="s">
        <v>961</v>
      </c>
      <c r="M33" s="42"/>
      <c r="N33" s="41" t="s">
        <v>881</v>
      </c>
      <c r="O33" s="41" t="s">
        <v>702</v>
      </c>
      <c r="P33" s="49" t="s">
        <v>962</v>
      </c>
      <c r="Q33" s="41" t="s">
        <v>914</v>
      </c>
      <c r="R33" s="46">
        <v>45863</v>
      </c>
      <c r="S33" s="50"/>
      <c r="T33" s="47" t="s">
        <v>705</v>
      </c>
    </row>
    <row r="34" spans="1:20" ht="14">
      <c r="A34" s="40">
        <v>34</v>
      </c>
      <c r="B34" s="41" t="s">
        <v>963</v>
      </c>
      <c r="C34" s="41" t="s">
        <v>964</v>
      </c>
      <c r="D34" s="41" t="s">
        <v>965</v>
      </c>
      <c r="E34" s="41" t="s">
        <v>966</v>
      </c>
      <c r="F34" s="42"/>
      <c r="G34" s="42"/>
      <c r="H34" s="41" t="s">
        <v>967</v>
      </c>
      <c r="I34" s="31" t="s">
        <v>67</v>
      </c>
      <c r="J34" s="44">
        <v>1</v>
      </c>
      <c r="K34" s="48" t="s">
        <v>968</v>
      </c>
      <c r="L34" s="41" t="s">
        <v>969</v>
      </c>
      <c r="M34" s="42"/>
      <c r="N34" s="41" t="s">
        <v>881</v>
      </c>
      <c r="O34" s="41" t="s">
        <v>702</v>
      </c>
      <c r="P34" s="49" t="s">
        <v>970</v>
      </c>
      <c r="Q34" s="42"/>
      <c r="R34" s="46">
        <v>45863</v>
      </c>
      <c r="S34" s="50"/>
      <c r="T34" s="47" t="s">
        <v>705</v>
      </c>
    </row>
    <row r="35" spans="1:20" ht="14.5">
      <c r="A35" s="40">
        <v>35</v>
      </c>
      <c r="B35" s="41" t="s">
        <v>971</v>
      </c>
      <c r="C35" s="41" t="s">
        <v>972</v>
      </c>
      <c r="D35" s="41" t="s">
        <v>973</v>
      </c>
      <c r="E35" s="41" t="s">
        <v>974</v>
      </c>
      <c r="F35" s="42"/>
      <c r="G35" s="42"/>
      <c r="H35" s="42"/>
      <c r="I35" s="31" t="s">
        <v>67</v>
      </c>
      <c r="J35" s="44">
        <v>1</v>
      </c>
      <c r="K35" s="48" t="s">
        <v>975</v>
      </c>
      <c r="L35" s="51" t="s">
        <v>976</v>
      </c>
      <c r="M35" s="42"/>
      <c r="N35" s="41" t="s">
        <v>881</v>
      </c>
      <c r="O35" s="41" t="s">
        <v>702</v>
      </c>
      <c r="P35" s="49" t="s">
        <v>977</v>
      </c>
      <c r="Q35" s="42"/>
      <c r="R35" s="46">
        <v>45863</v>
      </c>
      <c r="S35" s="50"/>
      <c r="T35" s="47" t="s">
        <v>705</v>
      </c>
    </row>
    <row r="36" spans="1:20" ht="14">
      <c r="A36" s="40">
        <v>36</v>
      </c>
      <c r="B36" s="41" t="s">
        <v>978</v>
      </c>
      <c r="C36" s="41" t="s">
        <v>979</v>
      </c>
      <c r="D36" s="41" t="s">
        <v>980</v>
      </c>
      <c r="E36" s="41" t="s">
        <v>981</v>
      </c>
      <c r="F36" s="42"/>
      <c r="G36" s="42"/>
      <c r="H36" s="42"/>
      <c r="I36" s="31" t="s">
        <v>67</v>
      </c>
      <c r="J36" s="44">
        <v>1</v>
      </c>
      <c r="K36" s="48" t="s">
        <v>982</v>
      </c>
      <c r="L36" s="41" t="s">
        <v>983</v>
      </c>
      <c r="M36" s="42"/>
      <c r="N36" s="41" t="s">
        <v>881</v>
      </c>
      <c r="O36" s="41" t="s">
        <v>702</v>
      </c>
      <c r="P36" s="49" t="s">
        <v>984</v>
      </c>
      <c r="Q36" s="42"/>
      <c r="R36" s="46">
        <v>45863</v>
      </c>
      <c r="S36" s="50"/>
      <c r="T36" s="47" t="s">
        <v>705</v>
      </c>
    </row>
    <row r="37" spans="1:20" ht="14">
      <c r="A37" s="40">
        <v>37</v>
      </c>
      <c r="B37" s="41" t="s">
        <v>985</v>
      </c>
      <c r="C37" s="41" t="s">
        <v>986</v>
      </c>
      <c r="D37" s="41" t="s">
        <v>987</v>
      </c>
      <c r="E37" s="41" t="s">
        <v>988</v>
      </c>
      <c r="F37" s="44">
        <v>23700000</v>
      </c>
      <c r="G37" s="42"/>
      <c r="H37" s="41" t="s">
        <v>989</v>
      </c>
      <c r="I37" s="31" t="s">
        <v>67</v>
      </c>
      <c r="J37" s="44">
        <v>1</v>
      </c>
      <c r="K37" s="48" t="s">
        <v>990</v>
      </c>
      <c r="L37" s="41" t="s">
        <v>991</v>
      </c>
      <c r="M37" s="42"/>
      <c r="N37" s="41" t="s">
        <v>881</v>
      </c>
      <c r="O37" s="41" t="s">
        <v>702</v>
      </c>
      <c r="P37" s="49" t="s">
        <v>992</v>
      </c>
      <c r="Q37" s="42"/>
      <c r="R37" s="46">
        <v>45863</v>
      </c>
      <c r="S37" s="50"/>
      <c r="T37" s="47" t="s">
        <v>705</v>
      </c>
    </row>
    <row r="38" spans="1:20" ht="14">
      <c r="A38" s="40">
        <v>38</v>
      </c>
      <c r="B38" s="41" t="s">
        <v>993</v>
      </c>
      <c r="C38" s="41" t="s">
        <v>994</v>
      </c>
      <c r="D38" s="41" t="s">
        <v>995</v>
      </c>
      <c r="E38" s="41" t="s">
        <v>996</v>
      </c>
      <c r="F38" s="42"/>
      <c r="G38" s="42"/>
      <c r="H38" s="41" t="s">
        <v>997</v>
      </c>
      <c r="I38" s="31" t="s">
        <v>67</v>
      </c>
      <c r="J38" s="44">
        <v>3</v>
      </c>
      <c r="K38" s="48" t="s">
        <v>998</v>
      </c>
      <c r="L38" s="41" t="s">
        <v>999</v>
      </c>
      <c r="M38" s="41" t="s">
        <v>1000</v>
      </c>
      <c r="N38" s="41" t="s">
        <v>881</v>
      </c>
      <c r="O38" s="41" t="s">
        <v>702</v>
      </c>
      <c r="P38" s="49" t="s">
        <v>1001</v>
      </c>
      <c r="Q38" s="42"/>
      <c r="R38" s="46">
        <v>45863</v>
      </c>
      <c r="S38" s="50"/>
      <c r="T38" s="47" t="s">
        <v>705</v>
      </c>
    </row>
    <row r="39" spans="1:20" ht="14">
      <c r="A39" s="40">
        <v>39</v>
      </c>
      <c r="B39" s="41" t="s">
        <v>1002</v>
      </c>
      <c r="C39" s="41" t="s">
        <v>1003</v>
      </c>
      <c r="D39" s="41" t="s">
        <v>1004</v>
      </c>
      <c r="E39" s="41" t="s">
        <v>1005</v>
      </c>
      <c r="F39" s="42"/>
      <c r="G39" s="42"/>
      <c r="H39" s="41" t="s">
        <v>888</v>
      </c>
      <c r="I39" s="31" t="s">
        <v>67</v>
      </c>
      <c r="J39" s="44">
        <v>1</v>
      </c>
      <c r="K39" s="48" t="s">
        <v>1006</v>
      </c>
      <c r="L39" s="41" t="s">
        <v>1007</v>
      </c>
      <c r="M39" s="42"/>
      <c r="N39" s="41" t="s">
        <v>881</v>
      </c>
      <c r="O39" s="41" t="s">
        <v>702</v>
      </c>
      <c r="P39" s="49" t="s">
        <v>1008</v>
      </c>
      <c r="Q39" s="58" t="s">
        <v>1009</v>
      </c>
      <c r="R39" s="46">
        <v>45863</v>
      </c>
      <c r="S39" s="50"/>
      <c r="T39" s="47" t="s">
        <v>705</v>
      </c>
    </row>
    <row r="40" spans="1:20" ht="14">
      <c r="A40" s="40">
        <v>40</v>
      </c>
      <c r="B40" s="41" t="s">
        <v>1010</v>
      </c>
      <c r="C40" s="41" t="s">
        <v>1011</v>
      </c>
      <c r="D40" s="41" t="s">
        <v>1012</v>
      </c>
      <c r="E40" s="41" t="s">
        <v>1013</v>
      </c>
      <c r="F40" s="42"/>
      <c r="G40" s="42"/>
      <c r="H40" s="41" t="s">
        <v>1014</v>
      </c>
      <c r="I40" s="31" t="s">
        <v>67</v>
      </c>
      <c r="J40" s="44">
        <v>1</v>
      </c>
      <c r="K40" s="48" t="s">
        <v>1015</v>
      </c>
      <c r="L40" s="41" t="s">
        <v>1016</v>
      </c>
      <c r="M40" s="41" t="s">
        <v>1017</v>
      </c>
      <c r="N40" s="41" t="s">
        <v>881</v>
      </c>
      <c r="O40" s="41" t="s">
        <v>702</v>
      </c>
      <c r="P40" s="49" t="s">
        <v>1018</v>
      </c>
      <c r="Q40" s="42"/>
      <c r="R40" s="46">
        <v>45863</v>
      </c>
      <c r="S40" s="50"/>
      <c r="T40" s="47" t="s">
        <v>705</v>
      </c>
    </row>
    <row r="41" spans="1:20" ht="14">
      <c r="A41" s="40">
        <v>41</v>
      </c>
      <c r="B41" s="41" t="s">
        <v>1019</v>
      </c>
      <c r="C41" s="41" t="s">
        <v>1020</v>
      </c>
      <c r="D41" s="41" t="s">
        <v>1021</v>
      </c>
      <c r="E41" s="41" t="s">
        <v>1022</v>
      </c>
      <c r="F41" s="42"/>
      <c r="G41" s="42"/>
      <c r="H41" s="41" t="s">
        <v>1023</v>
      </c>
      <c r="I41" s="31" t="s">
        <v>67</v>
      </c>
      <c r="J41" s="44">
        <v>1</v>
      </c>
      <c r="K41" s="48" t="s">
        <v>1024</v>
      </c>
      <c r="L41" s="41" t="s">
        <v>1025</v>
      </c>
      <c r="M41" s="42"/>
      <c r="N41" s="41" t="s">
        <v>881</v>
      </c>
      <c r="O41" s="41" t="s">
        <v>702</v>
      </c>
      <c r="P41" s="49" t="s">
        <v>1026</v>
      </c>
      <c r="Q41" s="42"/>
      <c r="R41" s="46">
        <v>45863</v>
      </c>
      <c r="S41" s="50"/>
      <c r="T41" s="47" t="s">
        <v>705</v>
      </c>
    </row>
    <row r="42" spans="1:20" ht="14">
      <c r="A42" s="40">
        <v>42</v>
      </c>
      <c r="B42" s="41" t="s">
        <v>1027</v>
      </c>
      <c r="C42" s="41" t="s">
        <v>1028</v>
      </c>
      <c r="D42" s="41" t="s">
        <v>1029</v>
      </c>
      <c r="E42" s="41" t="s">
        <v>1030</v>
      </c>
      <c r="F42" s="42"/>
      <c r="G42" s="42"/>
      <c r="H42" s="59"/>
      <c r="I42" s="31" t="s">
        <v>67</v>
      </c>
      <c r="J42" s="44">
        <v>1</v>
      </c>
      <c r="K42" s="48" t="s">
        <v>1031</v>
      </c>
      <c r="L42" s="41" t="s">
        <v>1032</v>
      </c>
      <c r="M42" s="41" t="s">
        <v>1033</v>
      </c>
      <c r="N42" s="41" t="s">
        <v>881</v>
      </c>
      <c r="O42" s="41" t="s">
        <v>702</v>
      </c>
      <c r="P42" s="49" t="s">
        <v>1034</v>
      </c>
      <c r="Q42" s="42"/>
      <c r="R42" s="46">
        <v>45863</v>
      </c>
      <c r="S42" s="50"/>
      <c r="T42" s="47" t="s">
        <v>705</v>
      </c>
    </row>
    <row r="43" spans="1:20" ht="14">
      <c r="A43" s="40">
        <v>43</v>
      </c>
      <c r="B43" s="41" t="s">
        <v>1035</v>
      </c>
      <c r="C43" s="41" t="s">
        <v>1036</v>
      </c>
      <c r="D43" s="41" t="s">
        <v>1037</v>
      </c>
      <c r="E43" s="41" t="s">
        <v>1038</v>
      </c>
      <c r="F43" s="44">
        <v>6531000</v>
      </c>
      <c r="G43" s="44">
        <v>929000</v>
      </c>
      <c r="H43" s="41" t="s">
        <v>1039</v>
      </c>
      <c r="I43" s="31" t="s">
        <v>67</v>
      </c>
      <c r="J43" s="44">
        <v>2</v>
      </c>
      <c r="K43" s="48" t="s">
        <v>1040</v>
      </c>
      <c r="L43" s="41" t="s">
        <v>1041</v>
      </c>
      <c r="M43" s="42"/>
      <c r="N43" s="41" t="s">
        <v>881</v>
      </c>
      <c r="O43" s="41" t="s">
        <v>702</v>
      </c>
      <c r="P43" s="49" t="s">
        <v>1042</v>
      </c>
      <c r="Q43" s="42"/>
      <c r="R43" s="46">
        <v>45863</v>
      </c>
      <c r="S43" s="50"/>
      <c r="T43" s="47" t="s">
        <v>705</v>
      </c>
    </row>
    <row r="44" spans="1:20" ht="14">
      <c r="A44" s="40">
        <v>44</v>
      </c>
      <c r="B44" s="41" t="s">
        <v>1043</v>
      </c>
      <c r="C44" s="41" t="s">
        <v>1044</v>
      </c>
      <c r="D44" s="41" t="s">
        <v>1045</v>
      </c>
      <c r="E44" s="41" t="s">
        <v>785</v>
      </c>
      <c r="F44" s="44">
        <v>4875000</v>
      </c>
      <c r="G44" s="44">
        <v>200000</v>
      </c>
      <c r="H44" s="31" t="s">
        <v>1046</v>
      </c>
      <c r="I44" s="31" t="s">
        <v>67</v>
      </c>
      <c r="J44" s="44">
        <v>1</v>
      </c>
      <c r="K44" s="48" t="s">
        <v>1047</v>
      </c>
      <c r="L44" s="41" t="s">
        <v>1048</v>
      </c>
      <c r="M44" s="42"/>
      <c r="N44" s="41" t="s">
        <v>881</v>
      </c>
      <c r="O44" s="41" t="s">
        <v>702</v>
      </c>
      <c r="P44" s="49" t="s">
        <v>1049</v>
      </c>
      <c r="Q44" s="41" t="s">
        <v>1050</v>
      </c>
      <c r="R44" s="46">
        <v>45863</v>
      </c>
      <c r="S44" s="50"/>
      <c r="T44" s="47" t="s">
        <v>705</v>
      </c>
    </row>
    <row r="45" spans="1:20" ht="14">
      <c r="A45" s="40">
        <v>45</v>
      </c>
      <c r="B45" s="41" t="s">
        <v>1051</v>
      </c>
      <c r="C45" s="41" t="s">
        <v>1052</v>
      </c>
      <c r="D45" s="41" t="s">
        <v>1053</v>
      </c>
      <c r="E45" s="41" t="s">
        <v>1054</v>
      </c>
      <c r="F45" s="42"/>
      <c r="G45" s="42"/>
      <c r="H45" s="41" t="s">
        <v>1055</v>
      </c>
      <c r="I45" s="31" t="s">
        <v>67</v>
      </c>
      <c r="J45" s="44">
        <v>2</v>
      </c>
      <c r="K45" s="48" t="s">
        <v>1056</v>
      </c>
      <c r="L45" s="41" t="s">
        <v>1057</v>
      </c>
      <c r="M45" s="50"/>
      <c r="N45" s="31" t="s">
        <v>13</v>
      </c>
      <c r="O45" s="41" t="s">
        <v>1058</v>
      </c>
      <c r="P45" s="45" t="s">
        <v>1059</v>
      </c>
      <c r="Q45" s="42"/>
      <c r="R45" s="46">
        <v>45863</v>
      </c>
      <c r="S45" s="50"/>
      <c r="T45" s="47" t="s">
        <v>705</v>
      </c>
    </row>
    <row r="46" spans="1:20" ht="14">
      <c r="A46" s="40">
        <v>46</v>
      </c>
      <c r="B46" s="41" t="s">
        <v>86</v>
      </c>
      <c r="C46" s="41" t="s">
        <v>1060</v>
      </c>
      <c r="D46" s="41" t="s">
        <v>1061</v>
      </c>
      <c r="E46" s="41" t="s">
        <v>88</v>
      </c>
      <c r="F46" s="42"/>
      <c r="G46" s="42"/>
      <c r="H46" s="41" t="s">
        <v>1062</v>
      </c>
      <c r="I46" s="31" t="s">
        <v>67</v>
      </c>
      <c r="J46" s="44">
        <v>5</v>
      </c>
      <c r="K46" s="48" t="s">
        <v>1063</v>
      </c>
      <c r="L46" s="41" t="s">
        <v>1064</v>
      </c>
      <c r="M46" s="53"/>
      <c r="N46" s="31" t="s">
        <v>13</v>
      </c>
      <c r="O46" s="41" t="s">
        <v>1058</v>
      </c>
      <c r="P46" s="45" t="s">
        <v>92</v>
      </c>
      <c r="Q46" s="41" t="s">
        <v>1065</v>
      </c>
      <c r="R46" s="46">
        <v>45863</v>
      </c>
      <c r="S46" s="50"/>
      <c r="T46" s="47" t="s">
        <v>705</v>
      </c>
    </row>
    <row r="47" spans="1:20" ht="14">
      <c r="A47" s="40">
        <v>47</v>
      </c>
      <c r="B47" s="41" t="s">
        <v>1066</v>
      </c>
      <c r="C47" s="41" t="s">
        <v>1067</v>
      </c>
      <c r="D47" s="41" t="s">
        <v>1068</v>
      </c>
      <c r="E47" s="41" t="s">
        <v>705</v>
      </c>
      <c r="F47" s="42"/>
      <c r="G47" s="42"/>
      <c r="H47" s="41" t="s">
        <v>1069</v>
      </c>
      <c r="I47" s="31" t="s">
        <v>67</v>
      </c>
      <c r="J47" s="60">
        <v>3</v>
      </c>
      <c r="K47" s="48" t="s">
        <v>1070</v>
      </c>
      <c r="L47" s="41" t="s">
        <v>1071</v>
      </c>
      <c r="M47" s="44">
        <v>9561682198</v>
      </c>
      <c r="N47" s="47" t="s">
        <v>13</v>
      </c>
      <c r="O47" s="41" t="s">
        <v>1058</v>
      </c>
      <c r="P47" s="45" t="s">
        <v>1072</v>
      </c>
      <c r="Q47" s="53"/>
      <c r="R47" s="46">
        <v>45863</v>
      </c>
      <c r="S47" s="50"/>
      <c r="T47" s="47" t="s">
        <v>705</v>
      </c>
    </row>
    <row r="48" spans="1:20" ht="14">
      <c r="A48" s="40">
        <v>48</v>
      </c>
      <c r="B48" s="41" t="s">
        <v>1073</v>
      </c>
      <c r="C48" s="41" t="s">
        <v>1074</v>
      </c>
      <c r="D48" s="41" t="s">
        <v>834</v>
      </c>
      <c r="E48" s="41" t="s">
        <v>1075</v>
      </c>
      <c r="F48" s="44">
        <v>38000000</v>
      </c>
      <c r="G48" s="42"/>
      <c r="H48" s="41" t="s">
        <v>1076</v>
      </c>
      <c r="I48" s="31" t="s">
        <v>67</v>
      </c>
      <c r="J48" s="60">
        <v>2</v>
      </c>
      <c r="K48" s="48" t="s">
        <v>1077</v>
      </c>
      <c r="L48" s="41" t="s">
        <v>1078</v>
      </c>
      <c r="M48" s="53"/>
      <c r="N48" s="31" t="s">
        <v>13</v>
      </c>
      <c r="O48" s="41" t="s">
        <v>1058</v>
      </c>
      <c r="P48" s="45" t="s">
        <v>1079</v>
      </c>
      <c r="Q48" s="42"/>
      <c r="R48" s="46">
        <v>45863</v>
      </c>
      <c r="S48" s="50"/>
      <c r="T48" s="47" t="s">
        <v>705</v>
      </c>
    </row>
    <row r="49" spans="1:20" ht="14">
      <c r="A49" s="40">
        <v>49</v>
      </c>
      <c r="B49" s="41" t="s">
        <v>1080</v>
      </c>
      <c r="C49" s="41" t="s">
        <v>1081</v>
      </c>
      <c r="D49" s="41" t="s">
        <v>1082</v>
      </c>
      <c r="E49" s="41" t="s">
        <v>1083</v>
      </c>
      <c r="F49" s="44">
        <v>2157000000</v>
      </c>
      <c r="G49" s="42"/>
      <c r="H49" s="31" t="s">
        <v>1084</v>
      </c>
      <c r="I49" s="31" t="s">
        <v>67</v>
      </c>
      <c r="J49" s="44">
        <v>2</v>
      </c>
      <c r="K49" s="48" t="s">
        <v>1085</v>
      </c>
      <c r="L49" s="48" t="s">
        <v>1086</v>
      </c>
      <c r="M49" s="41" t="s">
        <v>1087</v>
      </c>
      <c r="N49" s="47" t="s">
        <v>13</v>
      </c>
      <c r="O49" s="41" t="s">
        <v>1058</v>
      </c>
      <c r="P49" s="45" t="s">
        <v>1088</v>
      </c>
      <c r="Q49" s="42"/>
      <c r="R49" s="46">
        <v>45863</v>
      </c>
      <c r="S49" s="50"/>
      <c r="T49" s="47" t="s">
        <v>705</v>
      </c>
    </row>
    <row r="50" spans="1:20" ht="14">
      <c r="A50" s="40">
        <v>50</v>
      </c>
      <c r="B50" s="41" t="s">
        <v>1089</v>
      </c>
      <c r="C50" s="41" t="s">
        <v>1090</v>
      </c>
      <c r="D50" s="41" t="s">
        <v>834</v>
      </c>
      <c r="E50" s="41" t="s">
        <v>1091</v>
      </c>
      <c r="F50" s="44">
        <v>1760000000</v>
      </c>
      <c r="G50" s="44">
        <v>4020000000</v>
      </c>
      <c r="H50" s="41" t="s">
        <v>1092</v>
      </c>
      <c r="I50" s="31" t="s">
        <v>67</v>
      </c>
      <c r="J50" s="44">
        <v>3</v>
      </c>
      <c r="K50" s="48" t="s">
        <v>1093</v>
      </c>
      <c r="L50" s="41" t="s">
        <v>1094</v>
      </c>
      <c r="M50" s="50"/>
      <c r="N50" s="31" t="s">
        <v>13</v>
      </c>
      <c r="O50" s="41" t="s">
        <v>1058</v>
      </c>
      <c r="P50" s="45" t="s">
        <v>1095</v>
      </c>
      <c r="Q50" s="50"/>
      <c r="R50" s="46">
        <v>45863</v>
      </c>
      <c r="S50" s="50"/>
      <c r="T50" s="47" t="s">
        <v>705</v>
      </c>
    </row>
    <row r="51" spans="1:20" ht="14">
      <c r="A51" s="40">
        <v>51</v>
      </c>
      <c r="B51" s="41" t="s">
        <v>1096</v>
      </c>
      <c r="C51" s="41" t="s">
        <v>1097</v>
      </c>
      <c r="D51" s="41" t="s">
        <v>1098</v>
      </c>
      <c r="E51" s="41" t="s">
        <v>1099</v>
      </c>
      <c r="F51" s="42"/>
      <c r="G51" s="42"/>
      <c r="H51" s="41" t="s">
        <v>1100</v>
      </c>
      <c r="I51" s="31" t="s">
        <v>67</v>
      </c>
      <c r="J51" s="44">
        <v>3</v>
      </c>
      <c r="K51" s="48" t="s">
        <v>1101</v>
      </c>
      <c r="L51" s="41" t="s">
        <v>1102</v>
      </c>
      <c r="M51" s="53"/>
      <c r="N51" s="31" t="s">
        <v>13</v>
      </c>
      <c r="O51" s="41" t="s">
        <v>1058</v>
      </c>
      <c r="P51" s="45" t="s">
        <v>1103</v>
      </c>
      <c r="Q51" s="42"/>
      <c r="R51" s="46">
        <v>45863</v>
      </c>
      <c r="S51" s="50"/>
      <c r="T51" s="47" t="s">
        <v>705</v>
      </c>
    </row>
    <row r="52" spans="1:20" ht="14">
      <c r="A52" s="40">
        <v>52</v>
      </c>
      <c r="B52" s="41" t="s">
        <v>1104</v>
      </c>
      <c r="C52" s="41" t="s">
        <v>1105</v>
      </c>
      <c r="D52" s="41" t="s">
        <v>1106</v>
      </c>
      <c r="E52" s="41" t="s">
        <v>1107</v>
      </c>
      <c r="F52" s="44">
        <v>3704000</v>
      </c>
      <c r="G52" s="42"/>
      <c r="H52" s="41" t="s">
        <v>1108</v>
      </c>
      <c r="I52" s="31" t="s">
        <v>67</v>
      </c>
      <c r="J52" s="44">
        <v>3</v>
      </c>
      <c r="K52" s="48" t="s">
        <v>1109</v>
      </c>
      <c r="L52" s="41" t="s">
        <v>1110</v>
      </c>
      <c r="M52" s="44">
        <v>8433640320</v>
      </c>
      <c r="N52" s="47" t="s">
        <v>13</v>
      </c>
      <c r="O52" s="41" t="s">
        <v>702</v>
      </c>
      <c r="P52" s="61" t="s">
        <v>1111</v>
      </c>
      <c r="Q52" s="53"/>
      <c r="R52" s="46">
        <v>45863</v>
      </c>
      <c r="S52" s="50"/>
      <c r="T52" s="47" t="s">
        <v>705</v>
      </c>
    </row>
    <row r="53" spans="1:20" ht="14">
      <c r="A53" s="40">
        <v>53</v>
      </c>
      <c r="B53" s="41" t="s">
        <v>1112</v>
      </c>
      <c r="C53" s="41" t="s">
        <v>1113</v>
      </c>
      <c r="D53" s="41" t="s">
        <v>1114</v>
      </c>
      <c r="E53" s="41" t="s">
        <v>1115</v>
      </c>
      <c r="F53" s="44">
        <v>1795200000</v>
      </c>
      <c r="G53" s="42"/>
      <c r="H53" s="41" t="s">
        <v>1116</v>
      </c>
      <c r="I53" s="31" t="s">
        <v>67</v>
      </c>
      <c r="J53" s="62">
        <v>2</v>
      </c>
      <c r="K53" s="48" t="s">
        <v>1117</v>
      </c>
      <c r="L53" s="41" t="s">
        <v>1118</v>
      </c>
      <c r="M53" s="50"/>
      <c r="N53" s="31" t="s">
        <v>13</v>
      </c>
      <c r="O53" s="41" t="s">
        <v>702</v>
      </c>
      <c r="P53" s="45" t="s">
        <v>1119</v>
      </c>
      <c r="Q53" s="42"/>
      <c r="R53" s="46">
        <v>45863</v>
      </c>
      <c r="S53" s="50"/>
      <c r="T53" s="47" t="s">
        <v>705</v>
      </c>
    </row>
    <row r="54" spans="1:20" ht="14">
      <c r="A54" s="40">
        <v>54</v>
      </c>
      <c r="B54" s="41" t="s">
        <v>100</v>
      </c>
      <c r="C54" s="41" t="s">
        <v>1120</v>
      </c>
      <c r="D54" s="41" t="s">
        <v>1121</v>
      </c>
      <c r="E54" s="41" t="s">
        <v>102</v>
      </c>
      <c r="F54" s="44">
        <v>206700000</v>
      </c>
      <c r="G54" s="42"/>
      <c r="H54" s="41" t="s">
        <v>1122</v>
      </c>
      <c r="I54" s="31" t="s">
        <v>67</v>
      </c>
      <c r="J54" s="63">
        <v>3</v>
      </c>
      <c r="K54" s="48" t="s">
        <v>1123</v>
      </c>
      <c r="L54" s="41" t="s">
        <v>105</v>
      </c>
      <c r="M54" s="53"/>
      <c r="N54" s="31" t="s">
        <v>13</v>
      </c>
      <c r="O54" s="41" t="s">
        <v>702</v>
      </c>
      <c r="P54" s="45" t="s">
        <v>107</v>
      </c>
      <c r="Q54" s="42"/>
      <c r="R54" s="46">
        <v>45863</v>
      </c>
      <c r="S54" s="50"/>
      <c r="T54" s="47" t="s">
        <v>705</v>
      </c>
    </row>
    <row r="55" spans="1:20" ht="14">
      <c r="A55" s="40">
        <v>55</v>
      </c>
      <c r="B55" s="41" t="s">
        <v>1124</v>
      </c>
      <c r="C55" s="41" t="s">
        <v>1125</v>
      </c>
      <c r="D55" s="41" t="s">
        <v>1126</v>
      </c>
      <c r="E55" s="41" t="s">
        <v>1127</v>
      </c>
      <c r="F55" s="42"/>
      <c r="G55" s="42"/>
      <c r="H55" s="41" t="s">
        <v>1128</v>
      </c>
      <c r="I55" s="31" t="s">
        <v>67</v>
      </c>
      <c r="J55" s="44">
        <v>2</v>
      </c>
      <c r="K55" s="48" t="s">
        <v>1129</v>
      </c>
      <c r="L55" s="41" t="s">
        <v>1130</v>
      </c>
      <c r="M55" s="44">
        <v>9820262052</v>
      </c>
      <c r="N55" s="47" t="s">
        <v>13</v>
      </c>
      <c r="O55" s="41" t="s">
        <v>702</v>
      </c>
      <c r="P55" s="45" t="s">
        <v>1131</v>
      </c>
      <c r="Q55" s="42"/>
      <c r="R55" s="46">
        <v>45863</v>
      </c>
      <c r="S55" s="50"/>
      <c r="T55" s="47" t="s">
        <v>705</v>
      </c>
    </row>
    <row r="56" spans="1:20" ht="14">
      <c r="A56" s="40">
        <v>56</v>
      </c>
      <c r="B56" s="41" t="s">
        <v>1132</v>
      </c>
      <c r="C56" s="41" t="s">
        <v>1133</v>
      </c>
      <c r="D56" s="41" t="s">
        <v>1004</v>
      </c>
      <c r="E56" s="41" t="s">
        <v>1134</v>
      </c>
      <c r="F56" s="42"/>
      <c r="G56" s="42"/>
      <c r="H56" s="41" t="s">
        <v>1135</v>
      </c>
      <c r="I56" s="31" t="s">
        <v>67</v>
      </c>
      <c r="J56" s="44">
        <v>2</v>
      </c>
      <c r="K56" s="48" t="s">
        <v>1136</v>
      </c>
      <c r="L56" s="41" t="s">
        <v>1137</v>
      </c>
      <c r="M56" s="42"/>
      <c r="N56" s="47" t="s">
        <v>13</v>
      </c>
      <c r="O56" s="41" t="s">
        <v>702</v>
      </c>
      <c r="P56" s="45" t="s">
        <v>1138</v>
      </c>
      <c r="Q56" s="42"/>
      <c r="R56" s="46">
        <v>45863</v>
      </c>
      <c r="S56" s="50"/>
      <c r="T56" s="47" t="s">
        <v>705</v>
      </c>
    </row>
    <row r="57" spans="1:20" ht="14">
      <c r="A57" s="40">
        <v>57</v>
      </c>
      <c r="B57" s="41" t="s">
        <v>1139</v>
      </c>
      <c r="C57" s="41" t="s">
        <v>1140</v>
      </c>
      <c r="D57" s="41" t="s">
        <v>1141</v>
      </c>
      <c r="E57" s="41" t="s">
        <v>1142</v>
      </c>
      <c r="F57" s="44">
        <v>43000000</v>
      </c>
      <c r="G57" s="42"/>
      <c r="H57" s="41" t="s">
        <v>1143</v>
      </c>
      <c r="I57" s="31" t="s">
        <v>67</v>
      </c>
      <c r="J57" s="44">
        <v>2</v>
      </c>
      <c r="K57" s="48" t="s">
        <v>1144</v>
      </c>
      <c r="L57" s="41" t="s">
        <v>1145</v>
      </c>
      <c r="M57" s="42"/>
      <c r="N57" s="47" t="s">
        <v>13</v>
      </c>
      <c r="O57" s="41" t="s">
        <v>702</v>
      </c>
      <c r="P57" s="45" t="s">
        <v>1146</v>
      </c>
      <c r="Q57" s="42"/>
      <c r="R57" s="46">
        <v>45863</v>
      </c>
      <c r="S57" s="50"/>
      <c r="T57" s="47" t="s">
        <v>705</v>
      </c>
    </row>
    <row r="58" spans="1:20" ht="14">
      <c r="A58" s="40">
        <v>58</v>
      </c>
      <c r="B58" s="41" t="s">
        <v>1147</v>
      </c>
      <c r="C58" s="41" t="s">
        <v>1148</v>
      </c>
      <c r="D58" s="41" t="s">
        <v>1149</v>
      </c>
      <c r="E58" s="41" t="s">
        <v>1075</v>
      </c>
      <c r="F58" s="44">
        <v>38330000</v>
      </c>
      <c r="G58" s="42"/>
      <c r="H58" s="41" t="s">
        <v>1150</v>
      </c>
      <c r="I58" s="31" t="s">
        <v>67</v>
      </c>
      <c r="J58" s="44">
        <v>2</v>
      </c>
      <c r="K58" s="48" t="s">
        <v>1151</v>
      </c>
      <c r="L58" s="41" t="s">
        <v>1152</v>
      </c>
      <c r="M58" s="42"/>
      <c r="N58" s="47" t="s">
        <v>13</v>
      </c>
      <c r="O58" s="41" t="s">
        <v>702</v>
      </c>
      <c r="P58" s="45" t="s">
        <v>1153</v>
      </c>
      <c r="Q58" s="42"/>
      <c r="R58" s="46">
        <v>45863</v>
      </c>
      <c r="S58" s="50"/>
      <c r="T58" s="47" t="s">
        <v>705</v>
      </c>
    </row>
    <row r="59" spans="1:20" ht="14">
      <c r="A59" s="40">
        <v>59</v>
      </c>
      <c r="B59" s="41" t="s">
        <v>1154</v>
      </c>
      <c r="C59" s="41" t="s">
        <v>1155</v>
      </c>
      <c r="D59" s="41" t="s">
        <v>1156</v>
      </c>
      <c r="E59" s="41" t="s">
        <v>102</v>
      </c>
      <c r="F59" s="44">
        <v>62100000</v>
      </c>
      <c r="G59" s="42"/>
      <c r="H59" s="41" t="s">
        <v>1157</v>
      </c>
      <c r="I59" s="31" t="s">
        <v>67</v>
      </c>
      <c r="J59" s="44">
        <v>2</v>
      </c>
      <c r="K59" s="48" t="s">
        <v>1158</v>
      </c>
      <c r="L59" s="41" t="s">
        <v>1159</v>
      </c>
      <c r="M59" s="50"/>
      <c r="N59" s="47" t="s">
        <v>13</v>
      </c>
      <c r="O59" s="41" t="s">
        <v>702</v>
      </c>
      <c r="P59" s="45" t="s">
        <v>1160</v>
      </c>
      <c r="Q59" s="50"/>
      <c r="R59" s="46">
        <v>45863</v>
      </c>
      <c r="S59" s="50"/>
      <c r="T59" s="47" t="s">
        <v>705</v>
      </c>
    </row>
    <row r="60" spans="1:20" ht="14">
      <c r="A60" s="40">
        <v>60</v>
      </c>
      <c r="B60" s="41" t="s">
        <v>1161</v>
      </c>
      <c r="C60" s="41" t="s">
        <v>1162</v>
      </c>
      <c r="D60" s="41" t="s">
        <v>1163</v>
      </c>
      <c r="E60" s="41" t="s">
        <v>1164</v>
      </c>
      <c r="F60" s="44">
        <v>486200000</v>
      </c>
      <c r="G60" s="42"/>
      <c r="H60" s="41" t="s">
        <v>1165</v>
      </c>
      <c r="I60" s="31" t="s">
        <v>67</v>
      </c>
      <c r="J60" s="44">
        <v>2</v>
      </c>
      <c r="K60" s="48" t="s">
        <v>1166</v>
      </c>
      <c r="L60" s="41" t="s">
        <v>1167</v>
      </c>
      <c r="M60" s="50"/>
      <c r="N60" s="47" t="s">
        <v>13</v>
      </c>
      <c r="O60" s="41" t="s">
        <v>702</v>
      </c>
      <c r="P60" s="45" t="s">
        <v>1168</v>
      </c>
      <c r="Q60" s="42"/>
      <c r="R60" s="46">
        <v>45894</v>
      </c>
      <c r="S60" s="50"/>
      <c r="T60" s="47" t="s">
        <v>705</v>
      </c>
    </row>
    <row r="61" spans="1:20" ht="14">
      <c r="A61" s="40">
        <v>61</v>
      </c>
      <c r="B61" s="41" t="s">
        <v>1169</v>
      </c>
      <c r="C61" s="41" t="s">
        <v>1170</v>
      </c>
      <c r="D61" s="41" t="s">
        <v>1171</v>
      </c>
      <c r="E61" s="41" t="s">
        <v>1172</v>
      </c>
      <c r="F61" s="42"/>
      <c r="G61" s="42"/>
      <c r="H61" s="41" t="s">
        <v>1173</v>
      </c>
      <c r="I61" s="31" t="s">
        <v>67</v>
      </c>
      <c r="J61" s="44">
        <v>2</v>
      </c>
      <c r="K61" s="48" t="s">
        <v>1174</v>
      </c>
      <c r="L61" s="41" t="s">
        <v>1175</v>
      </c>
      <c r="M61" s="50"/>
      <c r="N61" s="31" t="s">
        <v>13</v>
      </c>
      <c r="O61" s="41" t="s">
        <v>702</v>
      </c>
      <c r="P61" s="45" t="s">
        <v>1176</v>
      </c>
      <c r="Q61" s="42"/>
      <c r="R61" s="46">
        <v>45863</v>
      </c>
      <c r="S61" s="50"/>
      <c r="T61" s="47" t="s">
        <v>705</v>
      </c>
    </row>
    <row r="62" spans="1:20" ht="14">
      <c r="A62" s="40">
        <v>62</v>
      </c>
      <c r="B62" s="48" t="s">
        <v>1177</v>
      </c>
      <c r="C62" s="41" t="s">
        <v>1178</v>
      </c>
      <c r="D62" s="41" t="s">
        <v>1179</v>
      </c>
      <c r="E62" s="41" t="s">
        <v>1180</v>
      </c>
      <c r="F62" s="44">
        <v>165200000</v>
      </c>
      <c r="G62" s="44">
        <v>38500000</v>
      </c>
      <c r="H62" s="48" t="s">
        <v>1181</v>
      </c>
      <c r="I62" s="31" t="s">
        <v>67</v>
      </c>
      <c r="J62" s="44">
        <v>2</v>
      </c>
      <c r="K62" s="48" t="s">
        <v>1182</v>
      </c>
      <c r="L62" s="41" t="s">
        <v>1183</v>
      </c>
      <c r="M62" s="50"/>
      <c r="N62" s="31" t="s">
        <v>1184</v>
      </c>
      <c r="O62" s="41" t="s">
        <v>702</v>
      </c>
      <c r="P62" s="45" t="s">
        <v>1185</v>
      </c>
      <c r="Q62" s="42"/>
      <c r="R62" s="46">
        <v>45863</v>
      </c>
      <c r="S62" s="50"/>
      <c r="T62" s="47" t="s">
        <v>705</v>
      </c>
    </row>
    <row r="63" spans="1:20" ht="14">
      <c r="A63" s="40">
        <v>63</v>
      </c>
      <c r="B63" s="41" t="s">
        <v>1186</v>
      </c>
      <c r="C63" s="41" t="s">
        <v>1187</v>
      </c>
      <c r="D63" s="41" t="s">
        <v>1187</v>
      </c>
      <c r="E63" s="41" t="s">
        <v>1188</v>
      </c>
      <c r="F63" s="44">
        <v>133000000</v>
      </c>
      <c r="G63" s="64">
        <v>211000000</v>
      </c>
      <c r="H63" s="41" t="s">
        <v>1189</v>
      </c>
      <c r="I63" s="31" t="s">
        <v>67</v>
      </c>
      <c r="J63" s="44">
        <v>3</v>
      </c>
      <c r="K63" s="48" t="s">
        <v>1190</v>
      </c>
      <c r="L63" s="41" t="s">
        <v>1191</v>
      </c>
      <c r="M63" s="53"/>
      <c r="N63" s="31" t="s">
        <v>1184</v>
      </c>
      <c r="O63" s="41" t="s">
        <v>702</v>
      </c>
      <c r="P63" s="45" t="s">
        <v>1192</v>
      </c>
      <c r="Q63" s="42"/>
      <c r="R63" s="46">
        <v>45863</v>
      </c>
      <c r="S63" s="50"/>
      <c r="T63" s="47" t="s">
        <v>705</v>
      </c>
    </row>
    <row r="64" spans="1:20" ht="14">
      <c r="A64" s="40">
        <v>64</v>
      </c>
      <c r="B64" s="41" t="s">
        <v>1193</v>
      </c>
      <c r="C64" s="41" t="s">
        <v>1194</v>
      </c>
      <c r="D64" s="41" t="s">
        <v>1195</v>
      </c>
      <c r="E64" s="41" t="s">
        <v>1196</v>
      </c>
      <c r="F64" s="44">
        <v>118000000</v>
      </c>
      <c r="G64" s="64">
        <v>36100000</v>
      </c>
      <c r="H64" s="48" t="s">
        <v>1197</v>
      </c>
      <c r="I64" s="31" t="s">
        <v>67</v>
      </c>
      <c r="J64" s="44">
        <v>3</v>
      </c>
      <c r="K64" s="48" t="s">
        <v>1198</v>
      </c>
      <c r="L64" s="41" t="s">
        <v>1199</v>
      </c>
      <c r="M64" s="42"/>
      <c r="N64" s="31" t="s">
        <v>1184</v>
      </c>
      <c r="O64" s="41" t="s">
        <v>702</v>
      </c>
      <c r="P64" s="45" t="s">
        <v>1200</v>
      </c>
      <c r="Q64" s="42"/>
      <c r="R64" s="46">
        <v>45863</v>
      </c>
      <c r="S64" s="50"/>
      <c r="T64" s="47" t="s">
        <v>705</v>
      </c>
    </row>
    <row r="65" spans="1:20" ht="14">
      <c r="A65" s="40">
        <v>65</v>
      </c>
      <c r="B65" s="41" t="s">
        <v>1201</v>
      </c>
      <c r="C65" s="41" t="s">
        <v>1202</v>
      </c>
      <c r="D65" s="41" t="s">
        <v>1203</v>
      </c>
      <c r="E65" s="41" t="s">
        <v>1204</v>
      </c>
      <c r="F65" s="44">
        <v>8720000</v>
      </c>
      <c r="G65" s="44">
        <v>4210000</v>
      </c>
      <c r="H65" s="41" t="s">
        <v>1205</v>
      </c>
      <c r="I65" s="31" t="s">
        <v>67</v>
      </c>
      <c r="J65" s="44">
        <v>2</v>
      </c>
      <c r="K65" s="48" t="s">
        <v>1206</v>
      </c>
      <c r="L65" s="41" t="s">
        <v>1207</v>
      </c>
      <c r="M65" s="41" t="s">
        <v>1208</v>
      </c>
      <c r="N65" s="31" t="s">
        <v>1184</v>
      </c>
      <c r="O65" s="41" t="s">
        <v>702</v>
      </c>
      <c r="P65" s="45" t="s">
        <v>1209</v>
      </c>
      <c r="Q65" s="42"/>
      <c r="R65" s="46">
        <v>45863</v>
      </c>
      <c r="S65" s="50"/>
      <c r="T65" s="47" t="s">
        <v>705</v>
      </c>
    </row>
    <row r="66" spans="1:20" ht="14">
      <c r="A66" s="40">
        <v>66</v>
      </c>
      <c r="B66" s="41" t="s">
        <v>1210</v>
      </c>
      <c r="C66" s="41" t="s">
        <v>1211</v>
      </c>
      <c r="D66" s="41" t="s">
        <v>1212</v>
      </c>
      <c r="E66" s="41" t="s">
        <v>431</v>
      </c>
      <c r="F66" s="44">
        <v>143200000</v>
      </c>
      <c r="G66" s="42"/>
      <c r="H66" s="48" t="s">
        <v>1213</v>
      </c>
      <c r="I66" s="31" t="s">
        <v>67</v>
      </c>
      <c r="J66" s="44">
        <v>2</v>
      </c>
      <c r="K66" s="48" t="s">
        <v>1214</v>
      </c>
      <c r="L66" s="41" t="s">
        <v>1215</v>
      </c>
      <c r="M66" s="50"/>
      <c r="N66" s="47" t="s">
        <v>1184</v>
      </c>
      <c r="O66" s="41" t="s">
        <v>702</v>
      </c>
      <c r="P66" s="45" t="s">
        <v>1216</v>
      </c>
      <c r="Q66" s="42"/>
      <c r="R66" s="46">
        <v>45863</v>
      </c>
      <c r="S66" s="50"/>
      <c r="T66" s="47" t="s">
        <v>705</v>
      </c>
    </row>
    <row r="67" spans="1:20" ht="14">
      <c r="A67" s="40">
        <v>67</v>
      </c>
      <c r="B67" s="41" t="s">
        <v>1217</v>
      </c>
      <c r="C67" s="41" t="s">
        <v>1218</v>
      </c>
      <c r="D67" s="41" t="s">
        <v>1219</v>
      </c>
      <c r="E67" s="41" t="s">
        <v>617</v>
      </c>
      <c r="F67" s="44">
        <v>114600000</v>
      </c>
      <c r="G67" s="44">
        <v>24200000</v>
      </c>
      <c r="H67" s="57" t="s">
        <v>1220</v>
      </c>
      <c r="I67" s="31" t="s">
        <v>67</v>
      </c>
      <c r="J67" s="44">
        <v>2</v>
      </c>
      <c r="K67" s="48" t="s">
        <v>1221</v>
      </c>
      <c r="L67" s="41" t="s">
        <v>1222</v>
      </c>
      <c r="M67" s="50"/>
      <c r="N67" s="47" t="s">
        <v>1184</v>
      </c>
      <c r="O67" s="41" t="s">
        <v>702</v>
      </c>
      <c r="P67" s="45" t="s">
        <v>1223</v>
      </c>
      <c r="Q67" s="42"/>
      <c r="R67" s="46">
        <v>45863</v>
      </c>
      <c r="S67" s="50"/>
      <c r="T67" s="47" t="s">
        <v>705</v>
      </c>
    </row>
    <row r="68" spans="1:20" ht="14">
      <c r="A68" s="40">
        <v>68</v>
      </c>
      <c r="B68" s="41" t="s">
        <v>1224</v>
      </c>
      <c r="C68" s="41" t="s">
        <v>1225</v>
      </c>
      <c r="D68" s="41" t="s">
        <v>1226</v>
      </c>
      <c r="E68" s="41" t="s">
        <v>1227</v>
      </c>
      <c r="F68" s="44">
        <v>4100000</v>
      </c>
      <c r="G68" s="42"/>
      <c r="H68" s="57" t="s">
        <v>1228</v>
      </c>
      <c r="I68" s="31" t="s">
        <v>67</v>
      </c>
      <c r="J68" s="44">
        <v>3</v>
      </c>
      <c r="K68" s="48" t="s">
        <v>1229</v>
      </c>
      <c r="L68" s="41" t="s">
        <v>1230</v>
      </c>
      <c r="M68" s="53"/>
      <c r="N68" s="47" t="s">
        <v>1184</v>
      </c>
      <c r="O68" s="41" t="s">
        <v>702</v>
      </c>
      <c r="P68" s="45" t="s">
        <v>1231</v>
      </c>
      <c r="Q68" s="42"/>
      <c r="R68" s="46">
        <v>45863</v>
      </c>
      <c r="S68" s="50"/>
      <c r="T68" s="47" t="s">
        <v>705</v>
      </c>
    </row>
    <row r="69" spans="1:20" ht="14">
      <c r="A69" s="40">
        <v>69</v>
      </c>
      <c r="B69" s="41" t="s">
        <v>1232</v>
      </c>
      <c r="C69" s="41" t="s">
        <v>1233</v>
      </c>
      <c r="D69" s="41" t="s">
        <v>1234</v>
      </c>
      <c r="E69" s="41" t="s">
        <v>1235</v>
      </c>
      <c r="F69" s="42"/>
      <c r="G69" s="42"/>
      <c r="H69" s="57" t="s">
        <v>1236</v>
      </c>
      <c r="I69" s="31" t="s">
        <v>67</v>
      </c>
      <c r="J69" s="44">
        <v>3</v>
      </c>
      <c r="K69" s="48" t="s">
        <v>1237</v>
      </c>
      <c r="L69" s="41" t="s">
        <v>1238</v>
      </c>
      <c r="M69" s="44">
        <v>9422431964</v>
      </c>
      <c r="N69" s="31" t="s">
        <v>1184</v>
      </c>
      <c r="O69" s="41" t="s">
        <v>702</v>
      </c>
      <c r="P69" s="45" t="s">
        <v>1239</v>
      </c>
      <c r="Q69" s="42"/>
      <c r="R69" s="46">
        <v>45863</v>
      </c>
      <c r="S69" s="50"/>
      <c r="T69" s="47" t="s">
        <v>705</v>
      </c>
    </row>
    <row r="70" spans="1:20" ht="14">
      <c r="A70" s="40">
        <v>70</v>
      </c>
      <c r="B70" s="41" t="s">
        <v>1240</v>
      </c>
      <c r="C70" s="41" t="s">
        <v>1241</v>
      </c>
      <c r="D70" s="41" t="s">
        <v>1242</v>
      </c>
      <c r="E70" s="41" t="s">
        <v>1243</v>
      </c>
      <c r="F70" s="44">
        <v>52000000</v>
      </c>
      <c r="G70" s="44">
        <v>8821000</v>
      </c>
      <c r="H70" s="57" t="s">
        <v>1244</v>
      </c>
      <c r="I70" s="31" t="s">
        <v>67</v>
      </c>
      <c r="J70" s="44">
        <v>3</v>
      </c>
      <c r="K70" s="48" t="s">
        <v>1245</v>
      </c>
      <c r="L70" s="41" t="s">
        <v>1246</v>
      </c>
      <c r="M70" s="41" t="s">
        <v>1247</v>
      </c>
      <c r="N70" s="31" t="s">
        <v>1184</v>
      </c>
      <c r="O70" s="41" t="s">
        <v>702</v>
      </c>
      <c r="P70" s="45" t="s">
        <v>1248</v>
      </c>
      <c r="Q70" s="65" t="s">
        <v>1249</v>
      </c>
      <c r="R70" s="46">
        <v>45863</v>
      </c>
      <c r="S70" s="50"/>
      <c r="T70" s="47" t="s">
        <v>705</v>
      </c>
    </row>
    <row r="71" spans="1:20" ht="14">
      <c r="A71" s="40">
        <v>71</v>
      </c>
      <c r="B71" s="41" t="s">
        <v>1250</v>
      </c>
      <c r="C71" s="41" t="s">
        <v>1251</v>
      </c>
      <c r="D71" s="41" t="s">
        <v>1252</v>
      </c>
      <c r="E71" s="41" t="s">
        <v>1253</v>
      </c>
      <c r="F71" s="44">
        <v>33900000</v>
      </c>
      <c r="G71" s="42"/>
      <c r="H71" s="57" t="s">
        <v>1254</v>
      </c>
      <c r="I71" s="31" t="s">
        <v>67</v>
      </c>
      <c r="J71" s="44">
        <v>3</v>
      </c>
      <c r="K71" s="48" t="s">
        <v>1255</v>
      </c>
      <c r="L71" s="41" t="s">
        <v>1256</v>
      </c>
      <c r="M71" s="41" t="s">
        <v>1257</v>
      </c>
      <c r="N71" s="31" t="s">
        <v>1184</v>
      </c>
      <c r="O71" s="41" t="s">
        <v>702</v>
      </c>
      <c r="P71" s="45" t="s">
        <v>1258</v>
      </c>
      <c r="Q71" s="53"/>
      <c r="R71" s="46">
        <v>45863</v>
      </c>
      <c r="S71" s="50"/>
      <c r="T71" s="47" t="s">
        <v>705</v>
      </c>
    </row>
    <row r="72" spans="1:20" ht="14">
      <c r="A72" s="40">
        <v>72</v>
      </c>
      <c r="B72" s="41" t="s">
        <v>1259</v>
      </c>
      <c r="C72" s="41" t="s">
        <v>1260</v>
      </c>
      <c r="D72" s="41" t="s">
        <v>1261</v>
      </c>
      <c r="E72" s="41" t="s">
        <v>1262</v>
      </c>
      <c r="F72" s="44">
        <v>24000000</v>
      </c>
      <c r="G72" s="44">
        <v>22000000</v>
      </c>
      <c r="H72" s="41" t="s">
        <v>1263</v>
      </c>
      <c r="I72" s="31" t="s">
        <v>67</v>
      </c>
      <c r="J72" s="44">
        <v>3</v>
      </c>
      <c r="K72" s="48" t="s">
        <v>1264</v>
      </c>
      <c r="L72" s="41" t="s">
        <v>1265</v>
      </c>
      <c r="M72" s="53"/>
      <c r="N72" s="31" t="s">
        <v>1184</v>
      </c>
      <c r="O72" s="41" t="s">
        <v>702</v>
      </c>
      <c r="P72" s="66" t="s">
        <v>1266</v>
      </c>
      <c r="Q72" s="42"/>
      <c r="R72" s="46">
        <v>45863</v>
      </c>
      <c r="S72" s="50"/>
      <c r="T72" s="47" t="s">
        <v>705</v>
      </c>
    </row>
    <row r="73" spans="1:20" ht="14">
      <c r="A73" s="40">
        <v>73</v>
      </c>
      <c r="B73" s="41" t="s">
        <v>1267</v>
      </c>
      <c r="C73" s="41" t="s">
        <v>874</v>
      </c>
      <c r="D73" s="41" t="s">
        <v>875</v>
      </c>
      <c r="E73" s="41" t="s">
        <v>1268</v>
      </c>
      <c r="F73" s="44">
        <v>370400000</v>
      </c>
      <c r="G73" s="42"/>
      <c r="H73" s="48" t="s">
        <v>1269</v>
      </c>
      <c r="I73" s="31" t="s">
        <v>67</v>
      </c>
      <c r="J73" s="44">
        <v>3</v>
      </c>
      <c r="K73" s="48" t="s">
        <v>1270</v>
      </c>
      <c r="L73" s="41" t="s">
        <v>879</v>
      </c>
      <c r="M73" s="41" t="s">
        <v>1271</v>
      </c>
      <c r="N73" s="31" t="s">
        <v>1184</v>
      </c>
      <c r="O73" s="41" t="s">
        <v>702</v>
      </c>
      <c r="P73" s="45" t="s">
        <v>882</v>
      </c>
      <c r="Q73" s="42"/>
      <c r="R73" s="46">
        <v>45863</v>
      </c>
      <c r="S73" s="50"/>
      <c r="T73" s="47" t="s">
        <v>705</v>
      </c>
    </row>
    <row r="74" spans="1:20" ht="14">
      <c r="A74" s="40">
        <v>74</v>
      </c>
      <c r="B74" s="41" t="s">
        <v>1272</v>
      </c>
      <c r="C74" s="41" t="s">
        <v>1273</v>
      </c>
      <c r="D74" s="41" t="s">
        <v>918</v>
      </c>
      <c r="E74" s="41" t="s">
        <v>1274</v>
      </c>
      <c r="F74" s="44">
        <v>6345000000</v>
      </c>
      <c r="G74" s="44">
        <v>75000000</v>
      </c>
      <c r="H74" s="48" t="s">
        <v>1275</v>
      </c>
      <c r="I74" s="31" t="s">
        <v>67</v>
      </c>
      <c r="J74" s="44">
        <v>3</v>
      </c>
      <c r="K74" s="48" t="s">
        <v>1276</v>
      </c>
      <c r="L74" s="41" t="s">
        <v>1277</v>
      </c>
      <c r="M74" s="50"/>
      <c r="N74" s="47" t="s">
        <v>1184</v>
      </c>
      <c r="O74" s="41" t="s">
        <v>702</v>
      </c>
      <c r="P74" s="45" t="s">
        <v>1278</v>
      </c>
      <c r="Q74" s="42"/>
      <c r="R74" s="46">
        <v>45863</v>
      </c>
      <c r="S74" s="50"/>
      <c r="T74" s="47" t="s">
        <v>705</v>
      </c>
    </row>
    <row r="75" spans="1:20" ht="14">
      <c r="A75" s="40">
        <v>75</v>
      </c>
      <c r="B75" s="41" t="s">
        <v>1279</v>
      </c>
      <c r="C75" s="41" t="s">
        <v>1280</v>
      </c>
      <c r="D75" s="41" t="s">
        <v>1281</v>
      </c>
      <c r="E75" s="41" t="s">
        <v>1282</v>
      </c>
      <c r="F75" s="42"/>
      <c r="G75" s="42"/>
      <c r="H75" s="48" t="s">
        <v>1283</v>
      </c>
      <c r="I75" s="31" t="s">
        <v>67</v>
      </c>
      <c r="J75" s="44">
        <v>1</v>
      </c>
      <c r="K75" s="48" t="s">
        <v>1284</v>
      </c>
      <c r="L75" s="41" t="s">
        <v>1285</v>
      </c>
      <c r="M75" s="53"/>
      <c r="N75" s="47" t="s">
        <v>1184</v>
      </c>
      <c r="O75" s="41" t="s">
        <v>702</v>
      </c>
      <c r="P75" s="45" t="s">
        <v>1286</v>
      </c>
      <c r="Q75" s="50"/>
      <c r="R75" s="46">
        <v>45863</v>
      </c>
      <c r="S75" s="50"/>
      <c r="T75" s="47" t="s">
        <v>705</v>
      </c>
    </row>
    <row r="76" spans="1:20" ht="14">
      <c r="A76" s="40">
        <v>76</v>
      </c>
      <c r="B76" s="41" t="s">
        <v>1287</v>
      </c>
      <c r="C76" s="41" t="s">
        <v>1288</v>
      </c>
      <c r="D76" s="41" t="s">
        <v>1289</v>
      </c>
      <c r="E76" s="41" t="s">
        <v>1290</v>
      </c>
      <c r="F76" s="42"/>
      <c r="G76" s="42"/>
      <c r="H76" s="41" t="s">
        <v>888</v>
      </c>
      <c r="I76" s="31" t="s">
        <v>67</v>
      </c>
      <c r="J76" s="44">
        <v>1</v>
      </c>
      <c r="K76" s="48" t="s">
        <v>1291</v>
      </c>
      <c r="L76" s="41" t="s">
        <v>1292</v>
      </c>
      <c r="M76" s="53"/>
      <c r="N76" s="31" t="s">
        <v>1184</v>
      </c>
      <c r="O76" s="41" t="s">
        <v>702</v>
      </c>
      <c r="P76" s="45" t="s">
        <v>1293</v>
      </c>
      <c r="Q76" s="50"/>
      <c r="R76" s="46">
        <v>45863</v>
      </c>
      <c r="S76" s="50"/>
      <c r="T76" s="47" t="s">
        <v>705</v>
      </c>
    </row>
    <row r="77" spans="1:20" ht="14">
      <c r="A77" s="40">
        <v>77</v>
      </c>
      <c r="B77" s="41" t="s">
        <v>1294</v>
      </c>
      <c r="C77" s="41" t="s">
        <v>1295</v>
      </c>
      <c r="D77" s="41" t="s">
        <v>1296</v>
      </c>
      <c r="E77" s="41" t="s">
        <v>1297</v>
      </c>
      <c r="F77" s="42"/>
      <c r="G77" s="42"/>
      <c r="H77" s="48" t="s">
        <v>1298</v>
      </c>
      <c r="I77" s="31" t="s">
        <v>67</v>
      </c>
      <c r="J77" s="44">
        <v>3</v>
      </c>
      <c r="K77" s="48" t="s">
        <v>1299</v>
      </c>
      <c r="L77" s="41" t="s">
        <v>1300</v>
      </c>
      <c r="M77" s="67">
        <v>919560000000</v>
      </c>
      <c r="N77" s="47" t="s">
        <v>1184</v>
      </c>
      <c r="O77" s="41" t="s">
        <v>702</v>
      </c>
      <c r="P77" s="45" t="s">
        <v>1301</v>
      </c>
      <c r="Q77" s="53"/>
      <c r="R77" s="46">
        <v>45863</v>
      </c>
      <c r="S77" s="50"/>
      <c r="T77" s="47" t="s">
        <v>705</v>
      </c>
    </row>
    <row r="78" spans="1:20" ht="14">
      <c r="A78" s="40">
        <v>78</v>
      </c>
      <c r="B78" s="41" t="s">
        <v>1302</v>
      </c>
      <c r="C78" s="41" t="s">
        <v>899</v>
      </c>
      <c r="D78" s="41" t="s">
        <v>1303</v>
      </c>
      <c r="E78" s="41" t="s">
        <v>459</v>
      </c>
      <c r="F78" s="42"/>
      <c r="G78" s="42"/>
      <c r="H78" s="48" t="s">
        <v>1304</v>
      </c>
      <c r="I78" s="31" t="s">
        <v>67</v>
      </c>
      <c r="J78" s="44">
        <v>3</v>
      </c>
      <c r="K78" s="48" t="s">
        <v>1305</v>
      </c>
      <c r="L78" s="41" t="s">
        <v>1306</v>
      </c>
      <c r="M78" s="44">
        <v>9819662116</v>
      </c>
      <c r="N78" s="31" t="s">
        <v>1184</v>
      </c>
      <c r="O78" s="41" t="s">
        <v>702</v>
      </c>
      <c r="P78" s="45" t="s">
        <v>1307</v>
      </c>
      <c r="Q78" s="50"/>
      <c r="R78" s="46">
        <v>45863</v>
      </c>
      <c r="S78" s="50"/>
      <c r="T78" s="47" t="s">
        <v>705</v>
      </c>
    </row>
    <row r="79" spans="1:20" ht="14">
      <c r="A79" s="40">
        <v>79</v>
      </c>
      <c r="B79" s="41" t="s">
        <v>1308</v>
      </c>
      <c r="C79" s="41" t="s">
        <v>1309</v>
      </c>
      <c r="D79" s="41" t="s">
        <v>1310</v>
      </c>
      <c r="E79" s="41" t="s">
        <v>183</v>
      </c>
      <c r="F79" s="44">
        <v>17300000</v>
      </c>
      <c r="G79" s="42"/>
      <c r="H79" s="48" t="s">
        <v>1311</v>
      </c>
      <c r="I79" s="31" t="s">
        <v>67</v>
      </c>
      <c r="J79" s="44">
        <v>3</v>
      </c>
      <c r="K79" s="48" t="s">
        <v>1312</v>
      </c>
      <c r="L79" s="41" t="s">
        <v>1313</v>
      </c>
      <c r="M79" s="41" t="s">
        <v>1314</v>
      </c>
      <c r="N79" s="47" t="s">
        <v>1184</v>
      </c>
      <c r="O79" s="41" t="s">
        <v>702</v>
      </c>
      <c r="P79" s="45" t="s">
        <v>1315</v>
      </c>
      <c r="Q79" s="50"/>
      <c r="R79" s="46">
        <v>45863</v>
      </c>
      <c r="S79" s="50"/>
      <c r="T79" s="47" t="s">
        <v>705</v>
      </c>
    </row>
    <row r="80" spans="1:20" ht="14">
      <c r="A80" s="40">
        <v>80</v>
      </c>
      <c r="B80" s="41" t="s">
        <v>1316</v>
      </c>
      <c r="C80" s="41" t="s">
        <v>1317</v>
      </c>
      <c r="D80" s="41" t="s">
        <v>1318</v>
      </c>
      <c r="E80" s="41" t="s">
        <v>1319</v>
      </c>
      <c r="F80" s="42"/>
      <c r="G80" s="42"/>
      <c r="H80" s="48" t="s">
        <v>1320</v>
      </c>
      <c r="I80" s="31" t="s">
        <v>67</v>
      </c>
      <c r="J80" s="44">
        <v>3</v>
      </c>
      <c r="K80" s="48" t="s">
        <v>1321</v>
      </c>
      <c r="L80" s="41" t="s">
        <v>1322</v>
      </c>
      <c r="M80" s="50"/>
      <c r="N80" s="31" t="s">
        <v>1184</v>
      </c>
      <c r="O80" s="41" t="s">
        <v>702</v>
      </c>
      <c r="P80" s="45" t="s">
        <v>1323</v>
      </c>
      <c r="Q80" s="50"/>
      <c r="R80" s="46">
        <v>45863</v>
      </c>
      <c r="S80" s="50"/>
      <c r="T80" s="47" t="s">
        <v>705</v>
      </c>
    </row>
    <row r="81" spans="1:20" ht="14.5">
      <c r="A81" s="40">
        <v>81</v>
      </c>
      <c r="B81" s="41" t="s">
        <v>1324</v>
      </c>
      <c r="C81" s="41" t="s">
        <v>1325</v>
      </c>
      <c r="D81" s="41" t="s">
        <v>1326</v>
      </c>
      <c r="E81" s="41" t="s">
        <v>1327</v>
      </c>
      <c r="F81" s="44">
        <v>71000000</v>
      </c>
      <c r="G81" s="42"/>
      <c r="H81" s="48" t="s">
        <v>1328</v>
      </c>
      <c r="I81" s="31" t="s">
        <v>67</v>
      </c>
      <c r="J81" s="44">
        <v>2</v>
      </c>
      <c r="K81" s="48" t="s">
        <v>1329</v>
      </c>
      <c r="L81" s="41" t="s">
        <v>1330</v>
      </c>
      <c r="M81" s="41" t="s">
        <v>1331</v>
      </c>
      <c r="N81" s="47" t="s">
        <v>1184</v>
      </c>
      <c r="O81" s="41" t="s">
        <v>702</v>
      </c>
      <c r="P81" s="45" t="s">
        <v>1332</v>
      </c>
      <c r="Q81" s="42"/>
      <c r="R81" s="46">
        <v>45863</v>
      </c>
      <c r="S81" s="68"/>
      <c r="T81" s="47" t="s">
        <v>705</v>
      </c>
    </row>
    <row r="82" spans="1:20" ht="14">
      <c r="A82" s="40">
        <v>82</v>
      </c>
      <c r="B82" s="41" t="s">
        <v>1333</v>
      </c>
      <c r="C82" s="41" t="s">
        <v>1334</v>
      </c>
      <c r="D82" s="41" t="s">
        <v>1335</v>
      </c>
      <c r="E82" s="41" t="s">
        <v>110</v>
      </c>
      <c r="F82" s="44">
        <v>985000</v>
      </c>
      <c r="G82" s="42"/>
      <c r="H82" s="48" t="s">
        <v>1336</v>
      </c>
      <c r="I82" s="31" t="s">
        <v>67</v>
      </c>
      <c r="J82" s="44">
        <v>2</v>
      </c>
      <c r="K82" s="48" t="s">
        <v>1337</v>
      </c>
      <c r="L82" s="41" t="s">
        <v>1338</v>
      </c>
      <c r="M82" s="50"/>
      <c r="N82" s="31" t="s">
        <v>1184</v>
      </c>
      <c r="O82" s="41" t="s">
        <v>702</v>
      </c>
      <c r="P82" s="45" t="s">
        <v>1339</v>
      </c>
      <c r="Q82" s="42"/>
      <c r="R82" s="46">
        <v>45863</v>
      </c>
      <c r="S82" s="50"/>
      <c r="T82" s="47" t="s">
        <v>705</v>
      </c>
    </row>
    <row r="83" spans="1:20" ht="14">
      <c r="A83" s="40">
        <v>83</v>
      </c>
      <c r="B83" s="41" t="s">
        <v>1340</v>
      </c>
      <c r="C83" s="41" t="s">
        <v>1162</v>
      </c>
      <c r="D83" s="41" t="s">
        <v>1163</v>
      </c>
      <c r="E83" s="41" t="s">
        <v>617</v>
      </c>
      <c r="F83" s="44">
        <v>455260000</v>
      </c>
      <c r="G83" s="42"/>
      <c r="H83" s="48" t="s">
        <v>1341</v>
      </c>
      <c r="I83" s="31" t="s">
        <v>67</v>
      </c>
      <c r="J83" s="44">
        <v>3</v>
      </c>
      <c r="K83" s="48" t="s">
        <v>1342</v>
      </c>
      <c r="L83" s="41" t="s">
        <v>1167</v>
      </c>
      <c r="M83" s="50"/>
      <c r="N83" s="31" t="s">
        <v>1184</v>
      </c>
      <c r="O83" s="41" t="s">
        <v>702</v>
      </c>
      <c r="P83" s="45" t="s">
        <v>1343</v>
      </c>
      <c r="Q83" s="42"/>
      <c r="R83" s="46">
        <v>45863</v>
      </c>
      <c r="S83" s="50"/>
      <c r="T83" s="47" t="s">
        <v>705</v>
      </c>
    </row>
    <row r="84" spans="1:20" ht="14">
      <c r="A84" s="40">
        <v>84</v>
      </c>
      <c r="B84" s="41" t="s">
        <v>1344</v>
      </c>
      <c r="C84" s="41" t="s">
        <v>1345</v>
      </c>
      <c r="D84" s="41" t="s">
        <v>1346</v>
      </c>
      <c r="E84" s="41" t="s">
        <v>1347</v>
      </c>
      <c r="F84" s="44">
        <v>13300000</v>
      </c>
      <c r="G84" s="42"/>
      <c r="H84" s="48" t="s">
        <v>1348</v>
      </c>
      <c r="I84" s="31" t="s">
        <v>67</v>
      </c>
      <c r="J84" s="44">
        <v>2</v>
      </c>
      <c r="K84" s="48" t="s">
        <v>1349</v>
      </c>
      <c r="L84" s="41" t="s">
        <v>1350</v>
      </c>
      <c r="M84" s="50"/>
      <c r="N84" s="31" t="s">
        <v>1184</v>
      </c>
      <c r="O84" s="41" t="s">
        <v>702</v>
      </c>
      <c r="P84" s="45" t="s">
        <v>1351</v>
      </c>
      <c r="Q84" s="42"/>
      <c r="R84" s="46">
        <v>45863</v>
      </c>
      <c r="S84" s="50"/>
      <c r="T84" s="47" t="s">
        <v>705</v>
      </c>
    </row>
    <row r="85" spans="1:20" ht="14">
      <c r="A85" s="40">
        <v>85</v>
      </c>
      <c r="B85" s="41" t="s">
        <v>1352</v>
      </c>
      <c r="C85" s="41" t="s">
        <v>1353</v>
      </c>
      <c r="D85" s="41" t="s">
        <v>1354</v>
      </c>
      <c r="E85" s="41" t="s">
        <v>484</v>
      </c>
      <c r="F85" s="44">
        <v>1655000</v>
      </c>
      <c r="G85" s="44">
        <v>600000</v>
      </c>
      <c r="H85" s="41" t="s">
        <v>1355</v>
      </c>
      <c r="I85" s="31" t="s">
        <v>1356</v>
      </c>
      <c r="J85" s="44">
        <v>2</v>
      </c>
      <c r="K85" s="48" t="s">
        <v>1357</v>
      </c>
      <c r="L85" s="41" t="s">
        <v>1358</v>
      </c>
      <c r="M85" s="53"/>
      <c r="N85" s="31" t="s">
        <v>1184</v>
      </c>
      <c r="O85" s="41" t="s">
        <v>702</v>
      </c>
      <c r="P85" s="45" t="s">
        <v>1359</v>
      </c>
      <c r="Q85" s="42"/>
      <c r="R85" s="46">
        <v>45863</v>
      </c>
      <c r="S85" s="50"/>
      <c r="T85" s="47" t="s">
        <v>705</v>
      </c>
    </row>
    <row r="86" spans="1:20" ht="14">
      <c r="A86" s="40">
        <v>86</v>
      </c>
      <c r="B86" s="41" t="s">
        <v>1360</v>
      </c>
      <c r="C86" s="41" t="s">
        <v>1361</v>
      </c>
      <c r="D86" s="41" t="s">
        <v>834</v>
      </c>
      <c r="E86" s="41" t="s">
        <v>1362</v>
      </c>
      <c r="F86" s="44">
        <v>40600000</v>
      </c>
      <c r="G86" s="44">
        <v>1000000</v>
      </c>
      <c r="H86" s="41" t="s">
        <v>1363</v>
      </c>
      <c r="I86" s="31" t="s">
        <v>67</v>
      </c>
      <c r="J86" s="44">
        <v>2</v>
      </c>
      <c r="K86" s="49" t="s">
        <v>1364</v>
      </c>
      <c r="L86" s="48" t="s">
        <v>1365</v>
      </c>
      <c r="M86" s="44">
        <v>9029050739</v>
      </c>
      <c r="N86" s="47" t="s">
        <v>1184</v>
      </c>
      <c r="O86" s="41" t="s">
        <v>702</v>
      </c>
      <c r="P86" s="45" t="s">
        <v>1366</v>
      </c>
      <c r="Q86" s="50"/>
      <c r="R86" s="46">
        <v>45863</v>
      </c>
      <c r="S86" s="50"/>
      <c r="T86" s="47" t="s">
        <v>705</v>
      </c>
    </row>
    <row r="87" spans="1:20" ht="14">
      <c r="A87" s="40">
        <v>87</v>
      </c>
      <c r="B87" s="41" t="s">
        <v>1367</v>
      </c>
      <c r="C87" s="41" t="s">
        <v>1368</v>
      </c>
      <c r="D87" s="41" t="s">
        <v>1369</v>
      </c>
      <c r="E87" s="41" t="s">
        <v>1370</v>
      </c>
      <c r="F87" s="44">
        <v>19600000</v>
      </c>
      <c r="G87" s="42"/>
      <c r="H87" s="48" t="s">
        <v>1371</v>
      </c>
      <c r="I87" s="31" t="s">
        <v>67</v>
      </c>
      <c r="J87" s="44">
        <v>3</v>
      </c>
      <c r="K87" s="48" t="s">
        <v>1372</v>
      </c>
      <c r="L87" s="69" t="s">
        <v>1373</v>
      </c>
      <c r="M87" s="53"/>
      <c r="N87" s="31" t="s">
        <v>1184</v>
      </c>
      <c r="O87" s="41" t="s">
        <v>702</v>
      </c>
      <c r="P87" s="45" t="s">
        <v>1374</v>
      </c>
      <c r="Q87" s="50"/>
      <c r="R87" s="46">
        <v>45863</v>
      </c>
      <c r="S87" s="50"/>
      <c r="T87" s="47" t="s">
        <v>705</v>
      </c>
    </row>
    <row r="88" spans="1:20" ht="14">
      <c r="A88" s="40">
        <v>88</v>
      </c>
      <c r="B88" s="41" t="s">
        <v>1375</v>
      </c>
      <c r="C88" s="41" t="s">
        <v>1376</v>
      </c>
      <c r="D88" s="41" t="s">
        <v>1377</v>
      </c>
      <c r="E88" s="41" t="s">
        <v>629</v>
      </c>
      <c r="F88" s="44">
        <v>1750000</v>
      </c>
      <c r="G88" s="44">
        <v>1750000</v>
      </c>
      <c r="H88" s="48" t="s">
        <v>1378</v>
      </c>
      <c r="I88" s="31" t="s">
        <v>67</v>
      </c>
      <c r="J88" s="44">
        <v>3</v>
      </c>
      <c r="K88" s="48" t="s">
        <v>1379</v>
      </c>
      <c r="L88" s="41" t="s">
        <v>1380</v>
      </c>
      <c r="M88" s="53"/>
      <c r="N88" s="47" t="s">
        <v>1184</v>
      </c>
      <c r="O88" s="41" t="s">
        <v>702</v>
      </c>
      <c r="P88" s="45" t="s">
        <v>1381</v>
      </c>
      <c r="Q88" s="50"/>
      <c r="R88" s="46">
        <v>45863</v>
      </c>
      <c r="S88" s="50"/>
      <c r="T88" s="47" t="s">
        <v>705</v>
      </c>
    </row>
    <row r="89" spans="1:20" ht="14">
      <c r="A89" s="40">
        <v>89</v>
      </c>
      <c r="B89" s="41" t="s">
        <v>1382</v>
      </c>
      <c r="C89" s="41" t="s">
        <v>1383</v>
      </c>
      <c r="D89" s="41" t="s">
        <v>1384</v>
      </c>
      <c r="E89" s="41" t="s">
        <v>1385</v>
      </c>
      <c r="F89" s="44">
        <v>9168000</v>
      </c>
      <c r="G89" s="42"/>
      <c r="H89" s="48" t="s">
        <v>1386</v>
      </c>
      <c r="I89" s="31" t="s">
        <v>67</v>
      </c>
      <c r="J89" s="44">
        <v>3</v>
      </c>
      <c r="K89" s="49" t="s">
        <v>1387</v>
      </c>
      <c r="L89" s="41" t="s">
        <v>1388</v>
      </c>
      <c r="M89" s="53"/>
      <c r="N89" s="47" t="s">
        <v>1184</v>
      </c>
      <c r="O89" s="41" t="s">
        <v>702</v>
      </c>
      <c r="P89" s="45" t="s">
        <v>1389</v>
      </c>
      <c r="Q89" s="50"/>
      <c r="R89" s="46">
        <v>45863</v>
      </c>
      <c r="S89" s="50"/>
      <c r="T89" s="47" t="s">
        <v>705</v>
      </c>
    </row>
    <row r="90" spans="1:20" ht="14">
      <c r="A90" s="40">
        <v>90</v>
      </c>
      <c r="B90" s="41" t="s">
        <v>1390</v>
      </c>
      <c r="C90" s="41" t="s">
        <v>1391</v>
      </c>
      <c r="D90" s="41" t="s">
        <v>1068</v>
      </c>
      <c r="E90" s="41" t="s">
        <v>183</v>
      </c>
      <c r="F90" s="44">
        <v>6398000</v>
      </c>
      <c r="G90" s="42"/>
      <c r="H90" s="41" t="s">
        <v>1392</v>
      </c>
      <c r="I90" s="31" t="s">
        <v>67</v>
      </c>
      <c r="J90" s="44">
        <v>2</v>
      </c>
      <c r="K90" s="48" t="s">
        <v>1393</v>
      </c>
      <c r="L90" s="41" t="s">
        <v>1394</v>
      </c>
      <c r="M90" s="41" t="s">
        <v>1395</v>
      </c>
      <c r="N90" s="47" t="s">
        <v>1184</v>
      </c>
      <c r="O90" s="41" t="s">
        <v>702</v>
      </c>
      <c r="P90" s="45" t="s">
        <v>1396</v>
      </c>
      <c r="Q90" s="50"/>
      <c r="R90" s="46">
        <v>45863</v>
      </c>
      <c r="S90" s="50"/>
      <c r="T90" s="47" t="s">
        <v>705</v>
      </c>
    </row>
    <row r="91" spans="1:20" ht="14">
      <c r="A91" s="40">
        <v>91</v>
      </c>
      <c r="B91" s="41" t="s">
        <v>1397</v>
      </c>
      <c r="C91" s="41" t="s">
        <v>1398</v>
      </c>
      <c r="D91" s="41" t="s">
        <v>1399</v>
      </c>
      <c r="E91" s="41" t="s">
        <v>1385</v>
      </c>
      <c r="F91" s="44">
        <v>19000000</v>
      </c>
      <c r="G91" s="44">
        <v>12000000</v>
      </c>
      <c r="H91" s="48" t="s">
        <v>1400</v>
      </c>
      <c r="I91" s="31" t="s">
        <v>67</v>
      </c>
      <c r="J91" s="44">
        <v>2</v>
      </c>
      <c r="K91" s="48" t="s">
        <v>1401</v>
      </c>
      <c r="L91" s="41" t="s">
        <v>1402</v>
      </c>
      <c r="M91" s="53"/>
      <c r="N91" s="47" t="s">
        <v>1184</v>
      </c>
      <c r="O91" s="41" t="s">
        <v>702</v>
      </c>
      <c r="P91" s="45" t="s">
        <v>1403</v>
      </c>
      <c r="Q91" s="50"/>
      <c r="R91" s="46">
        <v>45863</v>
      </c>
      <c r="S91" s="50"/>
      <c r="T91" s="47" t="s">
        <v>705</v>
      </c>
    </row>
    <row r="92" spans="1:20" ht="14">
      <c r="A92" s="40">
        <v>92</v>
      </c>
      <c r="B92" s="41" t="s">
        <v>1404</v>
      </c>
      <c r="C92" s="41" t="s">
        <v>1405</v>
      </c>
      <c r="D92" s="41" t="s">
        <v>1406</v>
      </c>
      <c r="E92" s="41" t="s">
        <v>1407</v>
      </c>
      <c r="F92" s="44">
        <v>6627000</v>
      </c>
      <c r="G92" s="44">
        <v>0</v>
      </c>
      <c r="H92" s="42"/>
      <c r="I92" s="31" t="s">
        <v>67</v>
      </c>
      <c r="J92" s="44">
        <v>2</v>
      </c>
      <c r="K92" s="48" t="s">
        <v>1408</v>
      </c>
      <c r="L92" s="41" t="s">
        <v>1409</v>
      </c>
      <c r="M92" s="53"/>
      <c r="N92" s="47" t="s">
        <v>1184</v>
      </c>
      <c r="O92" s="41" t="s">
        <v>702</v>
      </c>
      <c r="P92" s="45" t="s">
        <v>1410</v>
      </c>
      <c r="Q92" s="50"/>
      <c r="R92" s="46">
        <v>45863</v>
      </c>
      <c r="S92" s="50"/>
      <c r="T92" s="47" t="s">
        <v>705</v>
      </c>
    </row>
    <row r="93" spans="1:20" ht="14.5">
      <c r="A93" s="40">
        <v>93</v>
      </c>
      <c r="B93" s="41" t="s">
        <v>1411</v>
      </c>
      <c r="C93" s="70" t="s">
        <v>1412</v>
      </c>
      <c r="D93" s="70" t="s">
        <v>1413</v>
      </c>
      <c r="E93" s="70" t="s">
        <v>1414</v>
      </c>
      <c r="F93" s="71">
        <v>12100000</v>
      </c>
      <c r="G93" s="53"/>
      <c r="H93" s="53"/>
      <c r="I93" s="31" t="s">
        <v>67</v>
      </c>
      <c r="J93" s="71">
        <v>2</v>
      </c>
      <c r="K93" s="72" t="s">
        <v>1415</v>
      </c>
      <c r="L93" s="51" t="s">
        <v>1416</v>
      </c>
      <c r="M93" s="41" t="s">
        <v>1417</v>
      </c>
      <c r="N93" s="47" t="s">
        <v>1184</v>
      </c>
      <c r="O93" s="41" t="s">
        <v>702</v>
      </c>
      <c r="P93" s="45" t="s">
        <v>1418</v>
      </c>
      <c r="Q93" s="50"/>
      <c r="R93" s="46">
        <v>45863</v>
      </c>
      <c r="S93" s="50"/>
      <c r="T93" s="47" t="s">
        <v>705</v>
      </c>
    </row>
    <row r="94" spans="1:20" ht="14">
      <c r="A94" s="40">
        <v>94</v>
      </c>
      <c r="B94" s="41" t="s">
        <v>1419</v>
      </c>
      <c r="C94" s="41" t="s">
        <v>1420</v>
      </c>
      <c r="D94" s="41" t="s">
        <v>1421</v>
      </c>
      <c r="E94" s="41" t="s">
        <v>1422</v>
      </c>
      <c r="F94" s="44">
        <v>23000000</v>
      </c>
      <c r="G94" s="44">
        <v>13000000</v>
      </c>
      <c r="H94" s="41" t="s">
        <v>1423</v>
      </c>
      <c r="I94" s="31" t="s">
        <v>67</v>
      </c>
      <c r="J94" s="44">
        <v>2</v>
      </c>
      <c r="K94" s="48" t="s">
        <v>1424</v>
      </c>
      <c r="L94" s="41" t="s">
        <v>1425</v>
      </c>
      <c r="M94" s="53"/>
      <c r="N94" s="47" t="s">
        <v>1184</v>
      </c>
      <c r="O94" s="41" t="s">
        <v>702</v>
      </c>
      <c r="P94" s="45" t="s">
        <v>1426</v>
      </c>
      <c r="Q94" s="50"/>
      <c r="R94" s="46">
        <v>45863</v>
      </c>
      <c r="S94" s="50"/>
      <c r="T94" s="47" t="s">
        <v>705</v>
      </c>
    </row>
    <row r="95" spans="1:20" ht="14">
      <c r="A95" s="40">
        <v>95</v>
      </c>
      <c r="B95" s="41" t="s">
        <v>1427</v>
      </c>
      <c r="C95" s="41" t="s">
        <v>1428</v>
      </c>
      <c r="D95" s="41" t="s">
        <v>1429</v>
      </c>
      <c r="E95" s="41" t="s">
        <v>1430</v>
      </c>
      <c r="F95" s="42"/>
      <c r="G95" s="42"/>
      <c r="H95" s="41" t="s">
        <v>1431</v>
      </c>
      <c r="I95" s="31" t="s">
        <v>67</v>
      </c>
      <c r="J95" s="44">
        <v>1</v>
      </c>
      <c r="K95" s="48" t="s">
        <v>1432</v>
      </c>
      <c r="L95" s="41" t="s">
        <v>1433</v>
      </c>
      <c r="M95" s="41" t="s">
        <v>1434</v>
      </c>
      <c r="N95" s="47" t="s">
        <v>1184</v>
      </c>
      <c r="O95" s="41" t="s">
        <v>702</v>
      </c>
      <c r="P95" s="45" t="s">
        <v>1435</v>
      </c>
      <c r="Q95" s="50"/>
      <c r="R95" s="46">
        <v>45863</v>
      </c>
      <c r="S95" s="50"/>
      <c r="T95" s="47" t="s">
        <v>705</v>
      </c>
    </row>
    <row r="96" spans="1:20" ht="14">
      <c r="A96" s="40">
        <v>96</v>
      </c>
      <c r="B96" s="41" t="s">
        <v>211</v>
      </c>
      <c r="C96" s="41" t="s">
        <v>1436</v>
      </c>
      <c r="D96" s="41" t="s">
        <v>1437</v>
      </c>
      <c r="E96" s="41" t="s">
        <v>213</v>
      </c>
      <c r="F96" s="44">
        <v>32000000</v>
      </c>
      <c r="G96" s="44">
        <v>20000000</v>
      </c>
      <c r="H96" s="41" t="s">
        <v>1438</v>
      </c>
      <c r="I96" s="31" t="s">
        <v>67</v>
      </c>
      <c r="J96" s="44">
        <v>1</v>
      </c>
      <c r="K96" s="48" t="s">
        <v>1439</v>
      </c>
      <c r="L96" s="41" t="s">
        <v>217</v>
      </c>
      <c r="M96" s="50"/>
      <c r="N96" s="47" t="s">
        <v>1184</v>
      </c>
      <c r="O96" s="41" t="s">
        <v>702</v>
      </c>
      <c r="P96" s="45" t="s">
        <v>218</v>
      </c>
      <c r="Q96" s="50"/>
      <c r="R96" s="46">
        <v>45863</v>
      </c>
      <c r="S96" s="50"/>
      <c r="T96" s="47" t="s">
        <v>705</v>
      </c>
    </row>
    <row r="97" spans="1:20" ht="14.5">
      <c r="A97" s="40">
        <v>97</v>
      </c>
      <c r="B97" s="41" t="s">
        <v>1440</v>
      </c>
      <c r="C97" s="41" t="s">
        <v>1441</v>
      </c>
      <c r="D97" s="41" t="s">
        <v>1442</v>
      </c>
      <c r="E97" s="41" t="s">
        <v>1443</v>
      </c>
      <c r="F97" s="41" t="s">
        <v>1444</v>
      </c>
      <c r="G97" s="42"/>
      <c r="H97" s="41" t="s">
        <v>1445</v>
      </c>
      <c r="I97" s="31" t="s">
        <v>67</v>
      </c>
      <c r="J97" s="44">
        <v>3</v>
      </c>
      <c r="K97" s="48" t="s">
        <v>1446</v>
      </c>
      <c r="L97" s="41" t="s">
        <v>1447</v>
      </c>
      <c r="M97" s="42"/>
      <c r="N97" s="47" t="s">
        <v>1448</v>
      </c>
      <c r="O97" s="41" t="s">
        <v>702</v>
      </c>
      <c r="P97" s="45" t="s">
        <v>1449</v>
      </c>
      <c r="Q97" s="50"/>
      <c r="R97" s="46">
        <v>45863</v>
      </c>
      <c r="S97" s="68"/>
      <c r="T97" s="47" t="s">
        <v>705</v>
      </c>
    </row>
    <row r="98" spans="1:20" ht="14.5">
      <c r="A98" s="73" t="s">
        <v>1450</v>
      </c>
      <c r="B98" s="41" t="s">
        <v>1451</v>
      </c>
      <c r="C98" s="41" t="s">
        <v>1452</v>
      </c>
      <c r="D98" s="41" t="s">
        <v>1453</v>
      </c>
      <c r="E98" s="41" t="s">
        <v>1454</v>
      </c>
      <c r="F98" s="42"/>
      <c r="G98" s="42"/>
      <c r="H98" s="41" t="s">
        <v>1455</v>
      </c>
      <c r="I98" s="31" t="s">
        <v>67</v>
      </c>
      <c r="J98" s="44">
        <v>2</v>
      </c>
      <c r="K98" s="48" t="s">
        <v>1456</v>
      </c>
      <c r="L98" s="41" t="s">
        <v>1457</v>
      </c>
      <c r="M98" s="42"/>
      <c r="N98" s="47" t="s">
        <v>1184</v>
      </c>
      <c r="O98" s="41" t="s">
        <v>1058</v>
      </c>
      <c r="P98" s="45" t="s">
        <v>1458</v>
      </c>
      <c r="Q98" s="42"/>
      <c r="R98" s="46">
        <v>45863</v>
      </c>
      <c r="S98" s="68"/>
      <c r="T98" s="47" t="s">
        <v>705</v>
      </c>
    </row>
    <row r="99" spans="1:20" ht="14">
      <c r="A99" s="40">
        <v>99</v>
      </c>
      <c r="B99" s="41" t="s">
        <v>1459</v>
      </c>
      <c r="C99" s="41" t="s">
        <v>1460</v>
      </c>
      <c r="D99" s="41" t="s">
        <v>1461</v>
      </c>
      <c r="E99" s="41" t="s">
        <v>102</v>
      </c>
      <c r="F99" s="41" t="s">
        <v>1462</v>
      </c>
      <c r="G99" s="42"/>
      <c r="H99" s="41" t="s">
        <v>1463</v>
      </c>
      <c r="I99" s="31" t="s">
        <v>67</v>
      </c>
      <c r="J99" s="74">
        <v>2</v>
      </c>
      <c r="K99" s="48" t="s">
        <v>1464</v>
      </c>
      <c r="L99" s="41" t="s">
        <v>1465</v>
      </c>
      <c r="M99" s="42"/>
      <c r="N99" s="47" t="s">
        <v>1466</v>
      </c>
      <c r="O99" s="41" t="s">
        <v>1058</v>
      </c>
      <c r="P99" s="45" t="s">
        <v>1467</v>
      </c>
      <c r="Q99" s="42"/>
      <c r="R99" s="50"/>
      <c r="S99" s="47" t="s">
        <v>1468</v>
      </c>
      <c r="T99" s="47" t="s">
        <v>705</v>
      </c>
    </row>
    <row r="100" spans="1:20" ht="14">
      <c r="A100" s="40">
        <v>100</v>
      </c>
      <c r="B100" s="41" t="s">
        <v>1469</v>
      </c>
      <c r="C100" s="41" t="s">
        <v>1470</v>
      </c>
      <c r="D100" s="41" t="s">
        <v>834</v>
      </c>
      <c r="E100" s="41" t="s">
        <v>1471</v>
      </c>
      <c r="F100" s="42"/>
      <c r="G100" s="42"/>
      <c r="H100" s="41" t="s">
        <v>1472</v>
      </c>
      <c r="I100" s="31" t="s">
        <v>67</v>
      </c>
      <c r="J100" s="75">
        <v>2</v>
      </c>
      <c r="K100" s="48" t="s">
        <v>1473</v>
      </c>
      <c r="L100" s="41" t="s">
        <v>209</v>
      </c>
      <c r="M100" s="44">
        <v>9389946077</v>
      </c>
      <c r="N100" s="47" t="s">
        <v>1466</v>
      </c>
      <c r="O100" s="41" t="s">
        <v>1058</v>
      </c>
      <c r="P100" s="45" t="s">
        <v>210</v>
      </c>
      <c r="Q100" s="42"/>
      <c r="R100" s="46">
        <v>45863</v>
      </c>
      <c r="S100" s="50"/>
      <c r="T100" s="47" t="s">
        <v>705</v>
      </c>
    </row>
    <row r="101" spans="1:20" ht="14">
      <c r="A101" s="40">
        <v>101</v>
      </c>
      <c r="B101" s="41" t="s">
        <v>1474</v>
      </c>
      <c r="C101" s="41" t="s">
        <v>1475</v>
      </c>
      <c r="D101" s="41" t="s">
        <v>1476</v>
      </c>
      <c r="E101" s="41" t="s">
        <v>1164</v>
      </c>
      <c r="F101" s="44">
        <v>481300000</v>
      </c>
      <c r="G101" s="42"/>
      <c r="H101" s="41" t="s">
        <v>1477</v>
      </c>
      <c r="I101" s="31" t="s">
        <v>67</v>
      </c>
      <c r="J101" s="44">
        <v>2</v>
      </c>
      <c r="K101" s="48" t="s">
        <v>1478</v>
      </c>
      <c r="L101" s="41" t="s">
        <v>1479</v>
      </c>
      <c r="M101" s="44">
        <v>9924828429</v>
      </c>
      <c r="N101" s="47" t="s">
        <v>1466</v>
      </c>
      <c r="O101" s="41" t="s">
        <v>1058</v>
      </c>
      <c r="P101" s="45" t="s">
        <v>1480</v>
      </c>
      <c r="Q101" s="42"/>
      <c r="R101" s="46">
        <v>45863</v>
      </c>
      <c r="S101" s="50"/>
      <c r="T101" s="47" t="s">
        <v>705</v>
      </c>
    </row>
    <row r="102" spans="1:20" ht="14">
      <c r="A102" s="40">
        <v>102</v>
      </c>
      <c r="B102" s="41" t="s">
        <v>1481</v>
      </c>
      <c r="C102" s="41" t="s">
        <v>1482</v>
      </c>
      <c r="D102" s="41" t="s">
        <v>1483</v>
      </c>
      <c r="E102" s="41" t="s">
        <v>102</v>
      </c>
      <c r="F102" s="44">
        <v>359000000</v>
      </c>
      <c r="G102" s="42"/>
      <c r="H102" s="41" t="s">
        <v>1484</v>
      </c>
      <c r="I102" s="31" t="s">
        <v>67</v>
      </c>
      <c r="J102" s="44">
        <v>2</v>
      </c>
      <c r="K102" s="48" t="s">
        <v>1485</v>
      </c>
      <c r="L102" s="41" t="s">
        <v>1486</v>
      </c>
      <c r="M102" s="44">
        <v>9756602731</v>
      </c>
      <c r="N102" s="47" t="s">
        <v>1466</v>
      </c>
      <c r="O102" s="41" t="s">
        <v>1058</v>
      </c>
      <c r="P102" s="45" t="s">
        <v>1487</v>
      </c>
      <c r="Q102" s="42"/>
      <c r="R102" s="46">
        <v>45863</v>
      </c>
      <c r="S102" s="50"/>
      <c r="T102" s="47" t="s">
        <v>705</v>
      </c>
    </row>
    <row r="103" spans="1:20" ht="14">
      <c r="A103" s="40">
        <v>103</v>
      </c>
      <c r="B103" s="41" t="s">
        <v>1488</v>
      </c>
      <c r="C103" s="41" t="s">
        <v>1218</v>
      </c>
      <c r="D103" s="41" t="s">
        <v>1489</v>
      </c>
      <c r="E103" s="41" t="s">
        <v>1490</v>
      </c>
      <c r="F103" s="44">
        <v>114600000</v>
      </c>
      <c r="G103" s="42"/>
      <c r="H103" s="41" t="s">
        <v>1491</v>
      </c>
      <c r="I103" s="31" t="s">
        <v>67</v>
      </c>
      <c r="J103" s="44">
        <v>2</v>
      </c>
      <c r="K103" s="48" t="s">
        <v>1492</v>
      </c>
      <c r="L103" s="41" t="s">
        <v>1222</v>
      </c>
      <c r="M103" s="42"/>
      <c r="N103" s="47" t="s">
        <v>1466</v>
      </c>
      <c r="O103" s="41" t="s">
        <v>1058</v>
      </c>
      <c r="P103" s="45" t="s">
        <v>1493</v>
      </c>
      <c r="Q103" s="42"/>
      <c r="R103" s="46">
        <v>45863</v>
      </c>
      <c r="S103" s="50"/>
      <c r="T103" s="47" t="s">
        <v>705</v>
      </c>
    </row>
    <row r="104" spans="1:20" ht="14">
      <c r="A104" s="40">
        <v>104</v>
      </c>
      <c r="B104" s="41" t="s">
        <v>1494</v>
      </c>
      <c r="C104" s="41" t="s">
        <v>1495</v>
      </c>
      <c r="D104" s="41" t="s">
        <v>1496</v>
      </c>
      <c r="E104" s="41" t="s">
        <v>102</v>
      </c>
      <c r="F104" s="44">
        <v>1098000000</v>
      </c>
      <c r="G104" s="44">
        <v>148800000</v>
      </c>
      <c r="H104" s="41" t="s">
        <v>1497</v>
      </c>
      <c r="I104" s="31" t="s">
        <v>67</v>
      </c>
      <c r="J104" s="44">
        <v>2</v>
      </c>
      <c r="K104" s="48" t="s">
        <v>1498</v>
      </c>
      <c r="L104" s="41" t="s">
        <v>1499</v>
      </c>
      <c r="M104" s="42"/>
      <c r="N104" s="47" t="s">
        <v>1466</v>
      </c>
      <c r="O104" s="41" t="s">
        <v>1058</v>
      </c>
      <c r="P104" s="45" t="s">
        <v>1500</v>
      </c>
      <c r="Q104" s="42"/>
      <c r="R104" s="46">
        <v>45863</v>
      </c>
      <c r="S104" s="50"/>
      <c r="T104" s="47" t="s">
        <v>705</v>
      </c>
    </row>
    <row r="105" spans="1:20" ht="14">
      <c r="A105" s="40">
        <v>105</v>
      </c>
      <c r="B105" s="41" t="s">
        <v>1501</v>
      </c>
      <c r="C105" s="41" t="s">
        <v>1502</v>
      </c>
      <c r="D105" s="41" t="s">
        <v>1502</v>
      </c>
      <c r="E105" s="41" t="s">
        <v>1503</v>
      </c>
      <c r="F105" s="44">
        <v>163800000</v>
      </c>
      <c r="G105" s="42"/>
      <c r="H105" s="41" t="s">
        <v>1504</v>
      </c>
      <c r="I105" s="31" t="s">
        <v>67</v>
      </c>
      <c r="J105" s="76">
        <v>3</v>
      </c>
      <c r="K105" s="48" t="s">
        <v>1505</v>
      </c>
      <c r="L105" s="41" t="s">
        <v>1506</v>
      </c>
      <c r="M105" s="44">
        <v>9920146284</v>
      </c>
      <c r="N105" s="47" t="s">
        <v>1466</v>
      </c>
      <c r="O105" s="41" t="s">
        <v>1058</v>
      </c>
      <c r="P105" s="45" t="s">
        <v>133</v>
      </c>
      <c r="Q105" s="42"/>
      <c r="R105" s="46">
        <v>45863</v>
      </c>
      <c r="S105" s="50"/>
      <c r="T105" s="47" t="s">
        <v>705</v>
      </c>
    </row>
    <row r="106" spans="1:20" ht="14">
      <c r="A106" s="40">
        <v>106</v>
      </c>
      <c r="B106" s="41" t="s">
        <v>1507</v>
      </c>
      <c r="C106" s="41" t="s">
        <v>1508</v>
      </c>
      <c r="D106" s="41" t="s">
        <v>1509</v>
      </c>
      <c r="E106" s="41" t="s">
        <v>102</v>
      </c>
      <c r="F106" s="44">
        <v>35000000</v>
      </c>
      <c r="G106" s="42"/>
      <c r="H106" s="41" t="s">
        <v>1510</v>
      </c>
      <c r="I106" s="31" t="s">
        <v>67</v>
      </c>
      <c r="J106" s="76">
        <v>2</v>
      </c>
      <c r="K106" s="48" t="s">
        <v>1511</v>
      </c>
      <c r="L106" s="48" t="s">
        <v>1512</v>
      </c>
      <c r="M106" s="44">
        <v>9820667334</v>
      </c>
      <c r="N106" s="47" t="s">
        <v>1466</v>
      </c>
      <c r="O106" s="41" t="s">
        <v>1058</v>
      </c>
      <c r="P106" s="45" t="s">
        <v>1513</v>
      </c>
      <c r="Q106" s="42"/>
      <c r="R106" s="46">
        <v>45863</v>
      </c>
      <c r="S106" s="50"/>
      <c r="T106" s="47" t="s">
        <v>705</v>
      </c>
    </row>
    <row r="107" spans="1:20" ht="14">
      <c r="A107" s="40">
        <v>107</v>
      </c>
      <c r="B107" s="41" t="s">
        <v>1514</v>
      </c>
      <c r="C107" s="41" t="s">
        <v>1515</v>
      </c>
      <c r="D107" s="41" t="s">
        <v>1516</v>
      </c>
      <c r="E107" s="41" t="s">
        <v>102</v>
      </c>
      <c r="F107" s="44">
        <v>128190000</v>
      </c>
      <c r="G107" s="42"/>
      <c r="H107" s="41" t="s">
        <v>1517</v>
      </c>
      <c r="I107" s="31" t="s">
        <v>67</v>
      </c>
      <c r="J107" s="76">
        <v>2</v>
      </c>
      <c r="K107" s="48" t="s">
        <v>1518</v>
      </c>
      <c r="L107" s="41" t="s">
        <v>1519</v>
      </c>
      <c r="M107" s="42"/>
      <c r="N107" s="47" t="s">
        <v>1184</v>
      </c>
      <c r="O107" s="41" t="s">
        <v>1058</v>
      </c>
      <c r="P107" s="45" t="s">
        <v>1520</v>
      </c>
      <c r="Q107" s="42"/>
      <c r="R107" s="46">
        <v>45863</v>
      </c>
      <c r="S107" s="50"/>
      <c r="T107" s="47" t="s">
        <v>705</v>
      </c>
    </row>
    <row r="108" spans="1:20" ht="14">
      <c r="A108" s="40">
        <v>108</v>
      </c>
      <c r="B108" s="41" t="s">
        <v>1521</v>
      </c>
      <c r="C108" s="41" t="s">
        <v>1522</v>
      </c>
      <c r="D108" s="41" t="s">
        <v>1523</v>
      </c>
      <c r="E108" s="41" t="s">
        <v>1524</v>
      </c>
      <c r="F108" s="44">
        <v>9852000</v>
      </c>
      <c r="G108" s="42"/>
      <c r="H108" s="41" t="s">
        <v>1525</v>
      </c>
      <c r="I108" s="31" t="s">
        <v>67</v>
      </c>
      <c r="J108" s="76">
        <v>2</v>
      </c>
      <c r="K108" s="48" t="s">
        <v>1526</v>
      </c>
      <c r="L108" s="41" t="s">
        <v>1527</v>
      </c>
      <c r="M108" s="44">
        <v>9814001246</v>
      </c>
      <c r="N108" s="47" t="s">
        <v>1184</v>
      </c>
      <c r="O108" s="41" t="s">
        <v>1058</v>
      </c>
      <c r="P108" s="45" t="s">
        <v>1528</v>
      </c>
      <c r="Q108" s="42"/>
      <c r="R108" s="46">
        <v>45863</v>
      </c>
      <c r="S108" s="50"/>
      <c r="T108" s="47" t="s">
        <v>705</v>
      </c>
    </row>
    <row r="109" spans="1:20" ht="14">
      <c r="A109" s="40">
        <v>109</v>
      </c>
      <c r="B109" s="41" t="s">
        <v>1529</v>
      </c>
      <c r="C109" s="41" t="s">
        <v>1530</v>
      </c>
      <c r="D109" s="41" t="s">
        <v>1531</v>
      </c>
      <c r="E109" s="41" t="s">
        <v>1532</v>
      </c>
      <c r="F109" s="42"/>
      <c r="G109" s="42"/>
      <c r="H109" s="41" t="s">
        <v>1533</v>
      </c>
      <c r="I109" s="31" t="s">
        <v>67</v>
      </c>
      <c r="J109" s="44">
        <v>2</v>
      </c>
      <c r="K109" s="48" t="s">
        <v>1534</v>
      </c>
      <c r="L109" s="41" t="s">
        <v>1535</v>
      </c>
      <c r="M109" s="42"/>
      <c r="N109" s="47" t="s">
        <v>1184</v>
      </c>
      <c r="O109" s="41" t="s">
        <v>1058</v>
      </c>
      <c r="P109" s="45" t="s">
        <v>1536</v>
      </c>
      <c r="Q109" s="42"/>
      <c r="R109" s="46">
        <v>45863</v>
      </c>
      <c r="S109" s="50"/>
      <c r="T109" s="47" t="s">
        <v>705</v>
      </c>
    </row>
    <row r="110" spans="1:20" ht="14">
      <c r="A110" s="40">
        <v>110</v>
      </c>
      <c r="B110" s="41" t="s">
        <v>1537</v>
      </c>
      <c r="C110" s="41" t="s">
        <v>1538</v>
      </c>
      <c r="D110" s="41" t="s">
        <v>1539</v>
      </c>
      <c r="E110" s="41" t="s">
        <v>1540</v>
      </c>
      <c r="F110" s="42"/>
      <c r="G110" s="42"/>
      <c r="H110" s="41" t="s">
        <v>1541</v>
      </c>
      <c r="I110" s="31" t="s">
        <v>67</v>
      </c>
      <c r="J110" s="44">
        <v>2</v>
      </c>
      <c r="K110" s="48" t="s">
        <v>1542</v>
      </c>
      <c r="L110" s="41" t="s">
        <v>1543</v>
      </c>
      <c r="M110" s="42"/>
      <c r="N110" s="47" t="s">
        <v>1184</v>
      </c>
      <c r="O110" s="41" t="s">
        <v>1058</v>
      </c>
      <c r="P110" s="45" t="s">
        <v>306</v>
      </c>
      <c r="Q110" s="42"/>
      <c r="R110" s="46">
        <v>45863</v>
      </c>
      <c r="S110" s="50"/>
      <c r="T110" s="47" t="s">
        <v>705</v>
      </c>
    </row>
    <row r="111" spans="1:20" ht="14">
      <c r="A111" s="40">
        <v>111</v>
      </c>
      <c r="B111" s="41" t="s">
        <v>1544</v>
      </c>
      <c r="C111" s="41" t="s">
        <v>1545</v>
      </c>
      <c r="D111" s="41" t="s">
        <v>1546</v>
      </c>
      <c r="E111" s="41" t="s">
        <v>1547</v>
      </c>
      <c r="F111" s="42"/>
      <c r="G111" s="42"/>
      <c r="H111" s="41" t="s">
        <v>1548</v>
      </c>
      <c r="I111" s="31" t="s">
        <v>67</v>
      </c>
      <c r="J111" s="76">
        <v>2</v>
      </c>
      <c r="K111" s="48" t="s">
        <v>1549</v>
      </c>
      <c r="L111" s="41" t="s">
        <v>1550</v>
      </c>
      <c r="M111" s="42"/>
      <c r="N111" s="47" t="s">
        <v>1184</v>
      </c>
      <c r="O111" s="41" t="s">
        <v>1058</v>
      </c>
      <c r="P111" s="45" t="s">
        <v>1551</v>
      </c>
      <c r="Q111" s="42"/>
      <c r="R111" s="46">
        <v>45863</v>
      </c>
      <c r="S111" s="50"/>
      <c r="T111" s="47" t="s">
        <v>705</v>
      </c>
    </row>
    <row r="112" spans="1:20" ht="14">
      <c r="A112" s="40">
        <v>112</v>
      </c>
      <c r="B112" s="41" t="s">
        <v>1552</v>
      </c>
      <c r="C112" s="41" t="s">
        <v>1553</v>
      </c>
      <c r="D112" s="41" t="s">
        <v>1554</v>
      </c>
      <c r="E112" s="41" t="s">
        <v>1555</v>
      </c>
      <c r="F112" s="44">
        <v>26419000</v>
      </c>
      <c r="G112" s="42"/>
      <c r="H112" s="41" t="s">
        <v>1556</v>
      </c>
      <c r="I112" s="31" t="s">
        <v>67</v>
      </c>
      <c r="J112" s="76">
        <v>2</v>
      </c>
      <c r="K112" s="48" t="s">
        <v>1557</v>
      </c>
      <c r="L112" s="41" t="s">
        <v>1558</v>
      </c>
      <c r="M112" s="42"/>
      <c r="N112" s="47" t="s">
        <v>1184</v>
      </c>
      <c r="O112" s="41" t="s">
        <v>1058</v>
      </c>
      <c r="P112" s="45" t="s">
        <v>1559</v>
      </c>
      <c r="Q112" s="42"/>
      <c r="R112" s="46">
        <v>45863</v>
      </c>
      <c r="S112" s="50"/>
      <c r="T112" s="47" t="s">
        <v>705</v>
      </c>
    </row>
    <row r="113" spans="1:20" ht="14">
      <c r="A113" s="40">
        <v>113</v>
      </c>
      <c r="B113" s="41" t="s">
        <v>1560</v>
      </c>
      <c r="C113" s="41" t="s">
        <v>1561</v>
      </c>
      <c r="D113" s="41" t="s">
        <v>1562</v>
      </c>
      <c r="E113" s="41" t="s">
        <v>1563</v>
      </c>
      <c r="F113" s="44">
        <v>1100000</v>
      </c>
      <c r="G113" s="42"/>
      <c r="H113" s="41" t="s">
        <v>1564</v>
      </c>
      <c r="I113" s="31" t="s">
        <v>67</v>
      </c>
      <c r="J113" s="44">
        <v>1</v>
      </c>
      <c r="K113" s="57" t="s">
        <v>1565</v>
      </c>
      <c r="L113" s="41" t="s">
        <v>1566</v>
      </c>
      <c r="M113" s="50"/>
      <c r="N113" s="31" t="s">
        <v>1567</v>
      </c>
      <c r="O113" s="41" t="s">
        <v>702</v>
      </c>
      <c r="P113" s="45" t="s">
        <v>1568</v>
      </c>
      <c r="Q113" s="53"/>
      <c r="R113" s="46">
        <v>45894</v>
      </c>
      <c r="S113" s="50"/>
      <c r="T113" s="47" t="s">
        <v>705</v>
      </c>
    </row>
    <row r="114" spans="1:20" ht="14">
      <c r="A114" s="40">
        <v>114</v>
      </c>
      <c r="B114" s="41" t="s">
        <v>1569</v>
      </c>
      <c r="C114" s="41" t="s">
        <v>1570</v>
      </c>
      <c r="D114" s="41" t="s">
        <v>750</v>
      </c>
      <c r="E114" s="41" t="s">
        <v>1571</v>
      </c>
      <c r="F114" s="44">
        <v>1800000</v>
      </c>
      <c r="G114" s="42"/>
      <c r="H114" s="41" t="s">
        <v>1572</v>
      </c>
      <c r="I114" s="31" t="s">
        <v>67</v>
      </c>
      <c r="J114" s="44">
        <v>2</v>
      </c>
      <c r="K114" s="48" t="s">
        <v>1573</v>
      </c>
      <c r="L114" s="41" t="s">
        <v>1574</v>
      </c>
      <c r="M114" s="53"/>
      <c r="N114" s="31" t="s">
        <v>1567</v>
      </c>
      <c r="O114" s="41" t="s">
        <v>702</v>
      </c>
      <c r="P114" s="45" t="s">
        <v>1575</v>
      </c>
      <c r="Q114" s="42"/>
      <c r="R114" s="46">
        <v>45894</v>
      </c>
      <c r="S114" s="50"/>
      <c r="T114" s="47" t="s">
        <v>705</v>
      </c>
    </row>
    <row r="115" spans="1:20" ht="14">
      <c r="A115" s="40">
        <v>115</v>
      </c>
      <c r="B115" s="41" t="s">
        <v>1576</v>
      </c>
      <c r="C115" s="41" t="s">
        <v>1577</v>
      </c>
      <c r="D115" s="41" t="s">
        <v>1578</v>
      </c>
      <c r="E115" s="41" t="s">
        <v>1579</v>
      </c>
      <c r="F115" s="42"/>
      <c r="G115" s="42"/>
      <c r="H115" s="41" t="s">
        <v>1580</v>
      </c>
      <c r="I115" s="31" t="s">
        <v>67</v>
      </c>
      <c r="J115" s="44">
        <v>1</v>
      </c>
      <c r="K115" s="48" t="s">
        <v>1581</v>
      </c>
      <c r="L115" s="41" t="s">
        <v>1582</v>
      </c>
      <c r="M115" s="41" t="s">
        <v>1583</v>
      </c>
      <c r="N115" s="47" t="s">
        <v>1567</v>
      </c>
      <c r="O115" s="41" t="s">
        <v>702</v>
      </c>
      <c r="P115" s="45" t="s">
        <v>1584</v>
      </c>
      <c r="Q115" s="42"/>
      <c r="R115" s="46">
        <v>45894</v>
      </c>
      <c r="S115" s="50"/>
      <c r="T115" s="47" t="s">
        <v>705</v>
      </c>
    </row>
    <row r="116" spans="1:20" ht="14">
      <c r="A116" s="40">
        <v>116</v>
      </c>
      <c r="B116" s="41" t="s">
        <v>1585</v>
      </c>
      <c r="C116" s="41" t="s">
        <v>1586</v>
      </c>
      <c r="D116" s="41" t="s">
        <v>1587</v>
      </c>
      <c r="E116" s="41" t="s">
        <v>1588</v>
      </c>
      <c r="F116" s="44">
        <v>35000000</v>
      </c>
      <c r="G116" s="42"/>
      <c r="H116" s="41" t="s">
        <v>1589</v>
      </c>
      <c r="I116" s="31" t="s">
        <v>67</v>
      </c>
      <c r="J116" s="44">
        <v>1</v>
      </c>
      <c r="K116" s="57" t="s">
        <v>1590</v>
      </c>
      <c r="L116" s="41" t="s">
        <v>1591</v>
      </c>
      <c r="M116" s="50"/>
      <c r="N116" s="31" t="s">
        <v>1567</v>
      </c>
      <c r="O116" s="41" t="s">
        <v>702</v>
      </c>
      <c r="P116" s="45" t="s">
        <v>1592</v>
      </c>
      <c r="Q116" s="42"/>
      <c r="R116" s="46">
        <v>45894</v>
      </c>
      <c r="S116" s="50"/>
      <c r="T116" s="47" t="s">
        <v>705</v>
      </c>
    </row>
    <row r="117" spans="1:20" ht="14">
      <c r="A117" s="40">
        <v>117</v>
      </c>
      <c r="B117" s="41" t="s">
        <v>1593</v>
      </c>
      <c r="C117" s="41" t="s">
        <v>1594</v>
      </c>
      <c r="D117" s="41" t="s">
        <v>1595</v>
      </c>
      <c r="E117" s="41" t="s">
        <v>1596</v>
      </c>
      <c r="F117" s="44">
        <v>4000000000</v>
      </c>
      <c r="G117" s="42"/>
      <c r="H117" s="41" t="s">
        <v>1597</v>
      </c>
      <c r="I117" s="31" t="s">
        <v>67</v>
      </c>
      <c r="J117" s="44">
        <v>2</v>
      </c>
      <c r="K117" s="57" t="s">
        <v>1598</v>
      </c>
      <c r="L117" s="41" t="s">
        <v>1599</v>
      </c>
      <c r="M117" s="50"/>
      <c r="N117" s="31" t="s">
        <v>1567</v>
      </c>
      <c r="O117" s="41" t="s">
        <v>702</v>
      </c>
      <c r="P117" s="45" t="s">
        <v>1600</v>
      </c>
      <c r="Q117" s="42"/>
      <c r="R117" s="46">
        <v>45894</v>
      </c>
      <c r="S117" s="50"/>
      <c r="T117" s="47" t="s">
        <v>705</v>
      </c>
    </row>
    <row r="118" spans="1:20" ht="14">
      <c r="A118" s="40">
        <v>118</v>
      </c>
      <c r="B118" s="41" t="s">
        <v>1601</v>
      </c>
      <c r="C118" s="41" t="s">
        <v>1602</v>
      </c>
      <c r="D118" s="41" t="s">
        <v>1603</v>
      </c>
      <c r="E118" s="41" t="s">
        <v>1604</v>
      </c>
      <c r="F118" s="44">
        <v>148000000</v>
      </c>
      <c r="G118" s="42"/>
      <c r="H118" s="41" t="s">
        <v>1605</v>
      </c>
      <c r="I118" s="31" t="s">
        <v>67</v>
      </c>
      <c r="J118" s="44">
        <v>2</v>
      </c>
      <c r="K118" s="57" t="s">
        <v>1606</v>
      </c>
      <c r="L118" s="41" t="s">
        <v>1607</v>
      </c>
      <c r="M118" s="50"/>
      <c r="N118" s="31" t="s">
        <v>1567</v>
      </c>
      <c r="O118" s="41" t="s">
        <v>702</v>
      </c>
      <c r="P118" s="45" t="s">
        <v>1608</v>
      </c>
      <c r="Q118" s="42"/>
      <c r="R118" s="46">
        <v>45894</v>
      </c>
      <c r="S118" s="50"/>
      <c r="T118" s="47" t="s">
        <v>705</v>
      </c>
    </row>
    <row r="119" spans="1:20" ht="14">
      <c r="A119" s="40">
        <v>119</v>
      </c>
      <c r="B119" s="41" t="s">
        <v>1609</v>
      </c>
      <c r="C119" s="41" t="s">
        <v>1241</v>
      </c>
      <c r="D119" s="41" t="s">
        <v>1610</v>
      </c>
      <c r="E119" s="41" t="s">
        <v>102</v>
      </c>
      <c r="F119" s="44">
        <v>208700000</v>
      </c>
      <c r="G119" s="42"/>
      <c r="H119" s="41" t="s">
        <v>1611</v>
      </c>
      <c r="I119" s="31" t="s">
        <v>67</v>
      </c>
      <c r="J119" s="44">
        <v>2</v>
      </c>
      <c r="K119" s="57" t="s">
        <v>1612</v>
      </c>
      <c r="L119" s="41" t="s">
        <v>1613</v>
      </c>
      <c r="M119" s="50"/>
      <c r="N119" s="31" t="s">
        <v>1567</v>
      </c>
      <c r="O119" s="41" t="s">
        <v>702</v>
      </c>
      <c r="P119" s="45" t="s">
        <v>1614</v>
      </c>
      <c r="Q119" s="42"/>
      <c r="R119" s="46">
        <v>45894</v>
      </c>
      <c r="S119" s="50"/>
      <c r="T119" s="47" t="s">
        <v>705</v>
      </c>
    </row>
    <row r="120" spans="1:20" ht="14">
      <c r="A120" s="40">
        <v>120</v>
      </c>
      <c r="B120" s="41" t="s">
        <v>1615</v>
      </c>
      <c r="C120" s="41" t="s">
        <v>1616</v>
      </c>
      <c r="D120" s="41" t="s">
        <v>1617</v>
      </c>
      <c r="E120" s="41" t="s">
        <v>1618</v>
      </c>
      <c r="F120" s="42"/>
      <c r="G120" s="42"/>
      <c r="H120" s="41" t="s">
        <v>1619</v>
      </c>
      <c r="I120" s="31" t="s">
        <v>67</v>
      </c>
      <c r="J120" s="44">
        <v>1</v>
      </c>
      <c r="K120" s="57" t="s">
        <v>1620</v>
      </c>
      <c r="L120" s="41" t="s">
        <v>1621</v>
      </c>
      <c r="M120" s="50"/>
      <c r="N120" s="31" t="s">
        <v>1567</v>
      </c>
      <c r="O120" s="41" t="s">
        <v>702</v>
      </c>
      <c r="P120" s="45" t="s">
        <v>1622</v>
      </c>
      <c r="Q120" s="42"/>
      <c r="R120" s="46">
        <v>45894</v>
      </c>
      <c r="S120" s="50"/>
      <c r="T120" s="47" t="s">
        <v>705</v>
      </c>
    </row>
    <row r="121" spans="1:20" ht="14">
      <c r="A121" s="40">
        <v>121</v>
      </c>
      <c r="B121" s="41" t="s">
        <v>1623</v>
      </c>
      <c r="C121" s="41" t="s">
        <v>1624</v>
      </c>
      <c r="D121" s="41" t="s">
        <v>1625</v>
      </c>
      <c r="E121" s="41" t="s">
        <v>1626</v>
      </c>
      <c r="F121" s="44">
        <v>94440000000</v>
      </c>
      <c r="G121" s="42"/>
      <c r="H121" s="41" t="s">
        <v>1627</v>
      </c>
      <c r="I121" s="31" t="s">
        <v>67</v>
      </c>
      <c r="J121" s="44">
        <v>1</v>
      </c>
      <c r="K121" s="57" t="s">
        <v>1628</v>
      </c>
      <c r="L121" s="41" t="s">
        <v>1629</v>
      </c>
      <c r="M121" s="50"/>
      <c r="N121" s="31" t="s">
        <v>1567</v>
      </c>
      <c r="O121" s="41" t="s">
        <v>1058</v>
      </c>
      <c r="P121" s="45" t="s">
        <v>1630</v>
      </c>
      <c r="Q121" s="42"/>
      <c r="R121" s="46">
        <v>45894</v>
      </c>
      <c r="S121" s="50"/>
      <c r="T121" s="47" t="s">
        <v>705</v>
      </c>
    </row>
    <row r="122" spans="1:20" ht="14">
      <c r="A122" s="40">
        <v>122</v>
      </c>
      <c r="B122" s="41" t="s">
        <v>1631</v>
      </c>
      <c r="C122" s="41" t="s">
        <v>1632</v>
      </c>
      <c r="D122" s="41" t="s">
        <v>750</v>
      </c>
      <c r="E122" s="31" t="s">
        <v>1633</v>
      </c>
      <c r="F122" s="44">
        <v>33000000</v>
      </c>
      <c r="G122" s="42"/>
      <c r="H122" s="41" t="s">
        <v>1634</v>
      </c>
      <c r="I122" s="31" t="s">
        <v>67</v>
      </c>
      <c r="J122" s="44">
        <v>2</v>
      </c>
      <c r="K122" s="57" t="s">
        <v>1635</v>
      </c>
      <c r="L122" s="41" t="s">
        <v>1636</v>
      </c>
      <c r="M122" s="53"/>
      <c r="N122" s="31" t="s">
        <v>1567</v>
      </c>
      <c r="O122" s="41" t="s">
        <v>702</v>
      </c>
      <c r="P122" s="45" t="s">
        <v>1637</v>
      </c>
      <c r="Q122" s="50"/>
      <c r="R122" s="46">
        <v>45894</v>
      </c>
      <c r="S122" s="50"/>
      <c r="T122" s="47" t="s">
        <v>705</v>
      </c>
    </row>
    <row r="123" spans="1:20" ht="14">
      <c r="A123" s="40">
        <v>123</v>
      </c>
      <c r="B123" s="41" t="s">
        <v>1638</v>
      </c>
      <c r="C123" s="41" t="s">
        <v>1639</v>
      </c>
      <c r="D123" s="41" t="s">
        <v>1640</v>
      </c>
      <c r="E123" s="31" t="s">
        <v>1641</v>
      </c>
      <c r="F123" s="42"/>
      <c r="G123" s="42"/>
      <c r="H123" s="41" t="s">
        <v>1642</v>
      </c>
      <c r="I123" s="31" t="s">
        <v>67</v>
      </c>
      <c r="J123" s="44">
        <v>2</v>
      </c>
      <c r="K123" s="48" t="s">
        <v>1643</v>
      </c>
      <c r="L123" s="41" t="s">
        <v>1644</v>
      </c>
      <c r="M123" s="44">
        <v>4049635025</v>
      </c>
      <c r="N123" s="47" t="s">
        <v>1567</v>
      </c>
      <c r="O123" s="41" t="s">
        <v>702</v>
      </c>
      <c r="P123" s="45" t="s">
        <v>1645</v>
      </c>
      <c r="Q123" s="50"/>
      <c r="R123" s="46">
        <v>45894</v>
      </c>
      <c r="S123" s="50"/>
      <c r="T123" s="47" t="s">
        <v>705</v>
      </c>
    </row>
    <row r="124" spans="1:20" ht="14">
      <c r="A124" s="40">
        <v>124</v>
      </c>
      <c r="B124" s="41" t="s">
        <v>1646</v>
      </c>
      <c r="C124" s="41" t="s">
        <v>1647</v>
      </c>
      <c r="D124" s="41" t="s">
        <v>1648</v>
      </c>
      <c r="E124" s="31" t="s">
        <v>1649</v>
      </c>
      <c r="F124" s="42"/>
      <c r="G124" s="42"/>
      <c r="H124" s="41" t="s">
        <v>1650</v>
      </c>
      <c r="I124" s="31" t="s">
        <v>67</v>
      </c>
      <c r="J124" s="44">
        <v>2</v>
      </c>
      <c r="K124" s="48" t="s">
        <v>1651</v>
      </c>
      <c r="L124" s="41" t="s">
        <v>1652</v>
      </c>
      <c r="M124" s="50"/>
      <c r="N124" s="31" t="s">
        <v>1567</v>
      </c>
      <c r="O124" s="41" t="s">
        <v>702</v>
      </c>
      <c r="P124" s="45" t="s">
        <v>1653</v>
      </c>
      <c r="Q124" s="50"/>
      <c r="R124" s="46">
        <v>45894</v>
      </c>
      <c r="S124" s="50"/>
      <c r="T124" s="47" t="s">
        <v>705</v>
      </c>
    </row>
    <row r="125" spans="1:20" ht="14">
      <c r="A125" s="40">
        <v>125</v>
      </c>
      <c r="B125" s="41" t="s">
        <v>1654</v>
      </c>
      <c r="C125" s="41" t="s">
        <v>1412</v>
      </c>
      <c r="D125" s="41" t="s">
        <v>834</v>
      </c>
      <c r="E125" s="41" t="s">
        <v>119</v>
      </c>
      <c r="F125" s="44">
        <v>12690000000</v>
      </c>
      <c r="G125" s="42"/>
      <c r="H125" s="41" t="s">
        <v>1655</v>
      </c>
      <c r="I125" s="31" t="s">
        <v>67</v>
      </c>
      <c r="J125" s="44">
        <v>2</v>
      </c>
      <c r="K125" s="57" t="s">
        <v>1656</v>
      </c>
      <c r="L125" s="41" t="s">
        <v>1657</v>
      </c>
      <c r="M125" s="50"/>
      <c r="N125" s="31" t="s">
        <v>1567</v>
      </c>
      <c r="O125" s="41" t="s">
        <v>702</v>
      </c>
      <c r="P125" s="45" t="s">
        <v>1658</v>
      </c>
      <c r="Q125" s="50"/>
      <c r="R125" s="46">
        <v>45894</v>
      </c>
      <c r="S125" s="50"/>
      <c r="T125" s="47" t="s">
        <v>705</v>
      </c>
    </row>
    <row r="126" spans="1:20" ht="14.5">
      <c r="A126" s="40">
        <v>126</v>
      </c>
      <c r="B126" s="41" t="s">
        <v>1659</v>
      </c>
      <c r="C126" s="31" t="s">
        <v>1660</v>
      </c>
      <c r="D126" s="31" t="s">
        <v>1661</v>
      </c>
      <c r="E126" s="41" t="s">
        <v>1662</v>
      </c>
      <c r="F126" s="44">
        <v>2280700000</v>
      </c>
      <c r="G126" s="42"/>
      <c r="H126" s="41" t="s">
        <v>1663</v>
      </c>
      <c r="I126" s="31" t="s">
        <v>67</v>
      </c>
      <c r="J126" s="44">
        <v>2</v>
      </c>
      <c r="K126" s="77" t="s">
        <v>1664</v>
      </c>
      <c r="L126" s="41" t="s">
        <v>1665</v>
      </c>
      <c r="M126" s="50"/>
      <c r="N126" s="31" t="s">
        <v>1567</v>
      </c>
      <c r="O126" s="41" t="s">
        <v>702</v>
      </c>
      <c r="P126" s="45" t="s">
        <v>1666</v>
      </c>
      <c r="Q126" s="50"/>
      <c r="R126" s="46">
        <v>45894</v>
      </c>
      <c r="S126" s="68"/>
      <c r="T126" s="47" t="s">
        <v>705</v>
      </c>
    </row>
    <row r="127" spans="1:20" ht="14.5">
      <c r="A127" s="40">
        <v>127</v>
      </c>
      <c r="B127" s="41" t="s">
        <v>1667</v>
      </c>
      <c r="C127" s="31" t="s">
        <v>1668</v>
      </c>
      <c r="D127" s="31" t="s">
        <v>1669</v>
      </c>
      <c r="E127" s="41" t="s">
        <v>1670</v>
      </c>
      <c r="F127" s="44">
        <v>1085000000</v>
      </c>
      <c r="G127" s="42"/>
      <c r="H127" s="41" t="s">
        <v>1671</v>
      </c>
      <c r="I127" s="31" t="s">
        <v>67</v>
      </c>
      <c r="J127" s="44">
        <v>1</v>
      </c>
      <c r="K127" s="57" t="s">
        <v>1672</v>
      </c>
      <c r="L127" s="41" t="s">
        <v>1673</v>
      </c>
      <c r="M127" s="50"/>
      <c r="N127" s="31" t="s">
        <v>1567</v>
      </c>
      <c r="O127" s="41" t="s">
        <v>702</v>
      </c>
      <c r="P127" s="45" t="s">
        <v>1674</v>
      </c>
      <c r="Q127" s="50"/>
      <c r="R127" s="46">
        <v>45894</v>
      </c>
      <c r="S127" s="68"/>
      <c r="T127" s="47" t="s">
        <v>705</v>
      </c>
    </row>
    <row r="128" spans="1:20" ht="14.5">
      <c r="A128" s="40">
        <v>128</v>
      </c>
      <c r="B128" s="41" t="s">
        <v>1675</v>
      </c>
      <c r="C128" s="41" t="s">
        <v>1676</v>
      </c>
      <c r="D128" s="41" t="s">
        <v>1677</v>
      </c>
      <c r="E128" s="41" t="s">
        <v>119</v>
      </c>
      <c r="F128" s="44">
        <v>1548300000</v>
      </c>
      <c r="G128" s="42"/>
      <c r="H128" s="41" t="s">
        <v>1678</v>
      </c>
      <c r="I128" s="31" t="s">
        <v>67</v>
      </c>
      <c r="J128" s="44">
        <v>1</v>
      </c>
      <c r="K128" s="48" t="s">
        <v>1679</v>
      </c>
      <c r="L128" s="41" t="s">
        <v>1680</v>
      </c>
      <c r="M128" s="50"/>
      <c r="N128" s="31" t="s">
        <v>1567</v>
      </c>
      <c r="O128" s="41" t="s">
        <v>702</v>
      </c>
      <c r="P128" s="45" t="s">
        <v>1681</v>
      </c>
      <c r="Q128" s="50"/>
      <c r="R128" s="46">
        <v>45894</v>
      </c>
      <c r="S128" s="68"/>
      <c r="T128" s="47" t="s">
        <v>705</v>
      </c>
    </row>
    <row r="129" spans="1:20" ht="14.5">
      <c r="A129" s="40">
        <v>129</v>
      </c>
      <c r="B129" s="41" t="s">
        <v>1682</v>
      </c>
      <c r="C129" s="41" t="s">
        <v>1683</v>
      </c>
      <c r="D129" s="42"/>
      <c r="E129" s="41" t="s">
        <v>617</v>
      </c>
      <c r="F129" s="44">
        <v>35000000</v>
      </c>
      <c r="G129" s="42"/>
      <c r="H129" s="41" t="s">
        <v>1684</v>
      </c>
      <c r="I129" s="31" t="s">
        <v>67</v>
      </c>
      <c r="J129" s="44">
        <v>2</v>
      </c>
      <c r="K129" s="57" t="s">
        <v>1685</v>
      </c>
      <c r="L129" s="41" t="s">
        <v>1686</v>
      </c>
      <c r="M129" s="50"/>
      <c r="N129" s="47" t="s">
        <v>1567</v>
      </c>
      <c r="O129" s="41" t="s">
        <v>702</v>
      </c>
      <c r="P129" s="45" t="s">
        <v>1687</v>
      </c>
      <c r="Q129" s="50"/>
      <c r="R129" s="46">
        <v>45894</v>
      </c>
      <c r="S129" s="68"/>
      <c r="T129" s="47" t="s">
        <v>705</v>
      </c>
    </row>
    <row r="130" spans="1:20" ht="14">
      <c r="A130" s="40">
        <v>130</v>
      </c>
      <c r="B130" s="41" t="s">
        <v>1688</v>
      </c>
      <c r="C130" s="41" t="s">
        <v>1689</v>
      </c>
      <c r="D130" s="41" t="s">
        <v>834</v>
      </c>
      <c r="E130" s="41" t="s">
        <v>1690</v>
      </c>
      <c r="F130" s="42"/>
      <c r="G130" s="42"/>
      <c r="H130" s="41" t="s">
        <v>1691</v>
      </c>
      <c r="I130" s="31" t="s">
        <v>67</v>
      </c>
      <c r="J130" s="44">
        <v>1</v>
      </c>
      <c r="K130" s="57" t="s">
        <v>1692</v>
      </c>
      <c r="L130" s="41" t="s">
        <v>1693</v>
      </c>
      <c r="M130" s="50"/>
      <c r="N130" s="47" t="s">
        <v>1567</v>
      </c>
      <c r="O130" s="41" t="s">
        <v>702</v>
      </c>
      <c r="P130" s="45" t="s">
        <v>1694</v>
      </c>
      <c r="Q130" s="50"/>
      <c r="R130" s="46">
        <v>45894</v>
      </c>
      <c r="S130" s="50"/>
      <c r="T130" s="47" t="s">
        <v>705</v>
      </c>
    </row>
    <row r="131" spans="1:20" ht="14">
      <c r="A131" s="40">
        <v>131</v>
      </c>
      <c r="B131" s="41" t="s">
        <v>1695</v>
      </c>
      <c r="C131" s="41" t="s">
        <v>1696</v>
      </c>
      <c r="D131" s="41" t="s">
        <v>1106</v>
      </c>
      <c r="E131" s="41" t="s">
        <v>119</v>
      </c>
      <c r="F131" s="42"/>
      <c r="G131" s="42"/>
      <c r="H131" s="41" t="s">
        <v>1697</v>
      </c>
      <c r="I131" s="31" t="s">
        <v>67</v>
      </c>
      <c r="J131" s="44">
        <v>2</v>
      </c>
      <c r="K131" s="57" t="s">
        <v>1698</v>
      </c>
      <c r="L131" s="41" t="s">
        <v>1699</v>
      </c>
      <c r="M131" s="50"/>
      <c r="N131" s="47" t="s">
        <v>1567</v>
      </c>
      <c r="O131" s="41" t="s">
        <v>702</v>
      </c>
      <c r="P131" s="45" t="s">
        <v>1700</v>
      </c>
      <c r="Q131" s="50"/>
      <c r="R131" s="46">
        <v>45894</v>
      </c>
      <c r="S131" s="50"/>
      <c r="T131" s="47" t="s">
        <v>705</v>
      </c>
    </row>
    <row r="132" spans="1:20" ht="14">
      <c r="A132" s="40">
        <v>132</v>
      </c>
      <c r="B132" s="41" t="s">
        <v>1701</v>
      </c>
      <c r="C132" s="41" t="s">
        <v>1702</v>
      </c>
      <c r="D132" s="41" t="s">
        <v>1703</v>
      </c>
      <c r="E132" s="41" t="s">
        <v>1327</v>
      </c>
      <c r="F132" s="44">
        <v>155000000</v>
      </c>
      <c r="G132" s="42"/>
      <c r="H132" s="41" t="s">
        <v>1704</v>
      </c>
      <c r="I132" s="31" t="s">
        <v>67</v>
      </c>
      <c r="J132" s="44">
        <v>2</v>
      </c>
      <c r="K132" s="57" t="s">
        <v>1705</v>
      </c>
      <c r="L132" s="41" t="s">
        <v>1706</v>
      </c>
      <c r="M132" s="50"/>
      <c r="N132" s="47" t="s">
        <v>1567</v>
      </c>
      <c r="O132" s="41" t="s">
        <v>702</v>
      </c>
      <c r="P132" s="45" t="s">
        <v>1707</v>
      </c>
      <c r="Q132" s="50"/>
      <c r="R132" s="46">
        <v>45894</v>
      </c>
      <c r="S132" s="50"/>
      <c r="T132" s="47" t="s">
        <v>705</v>
      </c>
    </row>
    <row r="133" spans="1:20" ht="14">
      <c r="A133" s="40">
        <v>133</v>
      </c>
      <c r="B133" s="41" t="s">
        <v>1708</v>
      </c>
      <c r="C133" s="41" t="s">
        <v>1709</v>
      </c>
      <c r="D133" s="41" t="s">
        <v>1710</v>
      </c>
      <c r="E133" s="41" t="s">
        <v>119</v>
      </c>
      <c r="F133" s="44">
        <v>36900000</v>
      </c>
      <c r="G133" s="44">
        <v>6900000</v>
      </c>
      <c r="H133" s="41" t="s">
        <v>1711</v>
      </c>
      <c r="I133" s="31" t="s">
        <v>67</v>
      </c>
      <c r="J133" s="44">
        <v>2</v>
      </c>
      <c r="K133" s="48" t="s">
        <v>1712</v>
      </c>
      <c r="L133" s="41" t="s">
        <v>1713</v>
      </c>
      <c r="M133" s="50"/>
      <c r="N133" s="47" t="s">
        <v>1567</v>
      </c>
      <c r="O133" s="41" t="s">
        <v>702</v>
      </c>
      <c r="P133" s="45" t="s">
        <v>1138</v>
      </c>
      <c r="Q133" s="50"/>
      <c r="R133" s="46">
        <v>45894</v>
      </c>
      <c r="S133" s="50"/>
      <c r="T133" s="47" t="s">
        <v>705</v>
      </c>
    </row>
    <row r="134" spans="1:20" ht="14">
      <c r="A134" s="40">
        <v>134</v>
      </c>
      <c r="B134" s="41" t="s">
        <v>1714</v>
      </c>
      <c r="C134" s="41" t="s">
        <v>1715</v>
      </c>
      <c r="D134" s="41" t="s">
        <v>1716</v>
      </c>
      <c r="E134" s="41" t="s">
        <v>1717</v>
      </c>
      <c r="F134" s="42"/>
      <c r="G134" s="42"/>
      <c r="H134" s="41" t="s">
        <v>1046</v>
      </c>
      <c r="I134" s="31" t="s">
        <v>67</v>
      </c>
      <c r="J134" s="44">
        <v>2</v>
      </c>
      <c r="K134" s="48" t="s">
        <v>1718</v>
      </c>
      <c r="L134" s="41" t="s">
        <v>1719</v>
      </c>
      <c r="M134" s="50"/>
      <c r="N134" s="47" t="s">
        <v>1567</v>
      </c>
      <c r="O134" s="41" t="s">
        <v>702</v>
      </c>
      <c r="P134" s="45" t="s">
        <v>1720</v>
      </c>
      <c r="Q134" s="50"/>
      <c r="R134" s="46">
        <v>45894</v>
      </c>
      <c r="S134" s="50"/>
      <c r="T134" s="47" t="s">
        <v>705</v>
      </c>
    </row>
    <row r="135" spans="1:20" ht="14">
      <c r="A135" s="40">
        <v>135</v>
      </c>
      <c r="B135" s="41" t="s">
        <v>1721</v>
      </c>
      <c r="C135" s="41" t="s">
        <v>1722</v>
      </c>
      <c r="D135" s="41" t="s">
        <v>1723</v>
      </c>
      <c r="E135" s="41" t="s">
        <v>819</v>
      </c>
      <c r="F135" s="42"/>
      <c r="G135" s="42"/>
      <c r="H135" s="42"/>
      <c r="I135" s="31" t="s">
        <v>67</v>
      </c>
      <c r="J135" s="44">
        <v>2</v>
      </c>
      <c r="K135" s="48" t="s">
        <v>1724</v>
      </c>
      <c r="L135" s="41" t="s">
        <v>1725</v>
      </c>
      <c r="M135" s="50"/>
      <c r="N135" s="47" t="s">
        <v>1567</v>
      </c>
      <c r="O135" s="41" t="s">
        <v>702</v>
      </c>
      <c r="P135" s="45" t="s">
        <v>1726</v>
      </c>
      <c r="Q135" s="50"/>
      <c r="R135" s="46">
        <v>45894</v>
      </c>
      <c r="S135" s="50"/>
      <c r="T135" s="47" t="s">
        <v>705</v>
      </c>
    </row>
    <row r="136" spans="1:20" ht="14">
      <c r="A136" s="40">
        <v>136</v>
      </c>
      <c r="B136" s="41" t="s">
        <v>1727</v>
      </c>
      <c r="C136" s="41" t="s">
        <v>1728</v>
      </c>
      <c r="D136" s="41" t="s">
        <v>1729</v>
      </c>
      <c r="E136" s="41" t="s">
        <v>154</v>
      </c>
      <c r="F136" s="44">
        <v>180000000</v>
      </c>
      <c r="G136" s="44">
        <v>43100000</v>
      </c>
      <c r="H136" s="41" t="s">
        <v>1730</v>
      </c>
      <c r="I136" s="31" t="s">
        <v>67</v>
      </c>
      <c r="J136" s="44">
        <v>2</v>
      </c>
      <c r="K136" s="57" t="s">
        <v>1731</v>
      </c>
      <c r="L136" s="41" t="s">
        <v>1732</v>
      </c>
      <c r="M136" s="50"/>
      <c r="N136" s="47" t="s">
        <v>1567</v>
      </c>
      <c r="O136" s="41" t="s">
        <v>702</v>
      </c>
      <c r="P136" s="45" t="s">
        <v>1733</v>
      </c>
      <c r="Q136" s="50"/>
      <c r="R136" s="46">
        <v>45894</v>
      </c>
      <c r="S136" s="50"/>
      <c r="T136" s="47" t="s">
        <v>705</v>
      </c>
    </row>
    <row r="137" spans="1:20" ht="14">
      <c r="A137" s="40">
        <v>137</v>
      </c>
      <c r="B137" s="41" t="s">
        <v>1734</v>
      </c>
      <c r="C137" s="41" t="s">
        <v>1570</v>
      </c>
      <c r="D137" s="41" t="s">
        <v>1735</v>
      </c>
      <c r="E137" s="41" t="s">
        <v>464</v>
      </c>
      <c r="F137" s="44">
        <v>32600000</v>
      </c>
      <c r="G137" s="42"/>
      <c r="H137" s="41" t="s">
        <v>1736</v>
      </c>
      <c r="I137" s="31" t="s">
        <v>67</v>
      </c>
      <c r="J137" s="44">
        <v>2</v>
      </c>
      <c r="K137" s="57" t="s">
        <v>1737</v>
      </c>
      <c r="L137" s="78" t="s">
        <v>1738</v>
      </c>
      <c r="M137" s="50"/>
      <c r="N137" s="47" t="s">
        <v>1567</v>
      </c>
      <c r="O137" s="41" t="s">
        <v>702</v>
      </c>
      <c r="P137" s="45" t="s">
        <v>1551</v>
      </c>
      <c r="Q137" s="50"/>
      <c r="R137" s="46">
        <v>45894</v>
      </c>
      <c r="S137" s="50"/>
      <c r="T137" s="47" t="s">
        <v>705</v>
      </c>
    </row>
    <row r="138" spans="1:20" ht="14.5">
      <c r="A138" s="40">
        <v>138</v>
      </c>
      <c r="B138" s="41" t="s">
        <v>1739</v>
      </c>
      <c r="C138" s="41" t="s">
        <v>1740</v>
      </c>
      <c r="D138" s="41" t="s">
        <v>1741</v>
      </c>
      <c r="E138" s="41" t="s">
        <v>119</v>
      </c>
      <c r="F138" s="44">
        <v>52600000</v>
      </c>
      <c r="G138" s="42"/>
      <c r="H138" s="41" t="s">
        <v>1742</v>
      </c>
      <c r="I138" s="31" t="s">
        <v>67</v>
      </c>
      <c r="J138" s="44">
        <v>1</v>
      </c>
      <c r="K138" s="48" t="s">
        <v>1743</v>
      </c>
      <c r="L138" s="78" t="s">
        <v>1744</v>
      </c>
      <c r="M138" s="53"/>
      <c r="N138" s="47" t="s">
        <v>1567</v>
      </c>
      <c r="O138" s="41" t="s">
        <v>702</v>
      </c>
      <c r="P138" s="45" t="s">
        <v>1745</v>
      </c>
      <c r="Q138" s="50"/>
      <c r="R138" s="79">
        <v>45894</v>
      </c>
      <c r="S138" s="50"/>
      <c r="T138" s="47" t="s">
        <v>705</v>
      </c>
    </row>
    <row r="139" spans="1:20" ht="14">
      <c r="A139" s="40">
        <v>140</v>
      </c>
      <c r="B139" s="41" t="s">
        <v>1746</v>
      </c>
      <c r="C139" s="41" t="s">
        <v>1747</v>
      </c>
      <c r="D139" s="41" t="s">
        <v>918</v>
      </c>
      <c r="E139" s="41" t="s">
        <v>1748</v>
      </c>
      <c r="F139" s="44">
        <v>1127400000</v>
      </c>
      <c r="G139" s="42"/>
      <c r="H139" s="41" t="s">
        <v>1749</v>
      </c>
      <c r="I139" s="31" t="s">
        <v>67</v>
      </c>
      <c r="J139" s="44">
        <v>3</v>
      </c>
      <c r="K139" s="48" t="s">
        <v>1750</v>
      </c>
      <c r="L139" s="41" t="s">
        <v>1751</v>
      </c>
      <c r="M139" s="41" t="s">
        <v>1752</v>
      </c>
      <c r="N139" s="31" t="s">
        <v>13</v>
      </c>
      <c r="O139" s="41" t="s">
        <v>702</v>
      </c>
      <c r="P139" s="45" t="s">
        <v>1753</v>
      </c>
      <c r="Q139" s="53"/>
      <c r="R139" s="50"/>
      <c r="S139" s="50"/>
      <c r="T139" s="47" t="s">
        <v>705</v>
      </c>
    </row>
    <row r="140" spans="1:20" ht="14.5">
      <c r="A140" s="40">
        <v>141</v>
      </c>
      <c r="B140" s="41" t="s">
        <v>397</v>
      </c>
      <c r="C140" s="41" t="s">
        <v>1754</v>
      </c>
      <c r="D140" s="41" t="s">
        <v>1754</v>
      </c>
      <c r="E140" s="41" t="s">
        <v>1755</v>
      </c>
      <c r="F140" s="44">
        <v>40100000</v>
      </c>
      <c r="G140" s="42"/>
      <c r="H140" s="41" t="s">
        <v>1756</v>
      </c>
      <c r="I140" s="31" t="s">
        <v>67</v>
      </c>
      <c r="J140" s="44">
        <v>2</v>
      </c>
      <c r="K140" s="48" t="s">
        <v>1757</v>
      </c>
      <c r="L140" s="41" t="s">
        <v>1758</v>
      </c>
      <c r="M140" s="53"/>
      <c r="N140" s="41" t="s">
        <v>13</v>
      </c>
      <c r="O140" s="41" t="s">
        <v>702</v>
      </c>
      <c r="P140" s="45" t="s">
        <v>1759</v>
      </c>
      <c r="Q140" s="42"/>
      <c r="R140" s="79">
        <v>45863</v>
      </c>
      <c r="S140" s="50"/>
      <c r="T140" s="47" t="s">
        <v>705</v>
      </c>
    </row>
    <row r="141" spans="1:20" ht="14">
      <c r="A141" s="40">
        <v>142</v>
      </c>
      <c r="B141" s="41" t="s">
        <v>1760</v>
      </c>
      <c r="C141" s="41" t="s">
        <v>1761</v>
      </c>
      <c r="D141" s="41" t="s">
        <v>1762</v>
      </c>
      <c r="E141" s="41" t="s">
        <v>1763</v>
      </c>
      <c r="F141" s="44">
        <v>5179900000</v>
      </c>
      <c r="G141" s="42"/>
      <c r="H141" s="41" t="s">
        <v>1764</v>
      </c>
      <c r="I141" s="31" t="s">
        <v>67</v>
      </c>
      <c r="J141" s="44">
        <v>2</v>
      </c>
      <c r="K141" s="48" t="s">
        <v>1765</v>
      </c>
      <c r="L141" s="41" t="s">
        <v>1766</v>
      </c>
      <c r="M141" s="41" t="s">
        <v>1767</v>
      </c>
      <c r="N141" s="41" t="s">
        <v>19</v>
      </c>
      <c r="O141" s="41" t="s">
        <v>702</v>
      </c>
      <c r="P141" s="45" t="s">
        <v>1768</v>
      </c>
      <c r="Q141" s="41" t="s">
        <v>1769</v>
      </c>
      <c r="R141" s="46">
        <v>45863</v>
      </c>
      <c r="S141" s="47" t="s">
        <v>1770</v>
      </c>
      <c r="T141" s="47" t="s">
        <v>705</v>
      </c>
    </row>
    <row r="142" spans="1:20" ht="14.5">
      <c r="A142" s="40">
        <v>143</v>
      </c>
      <c r="B142" s="41" t="s">
        <v>1771</v>
      </c>
      <c r="C142" s="41" t="s">
        <v>1772</v>
      </c>
      <c r="D142" s="41" t="s">
        <v>1772</v>
      </c>
      <c r="E142" s="41" t="s">
        <v>1773</v>
      </c>
      <c r="F142" s="44" t="s">
        <v>1774</v>
      </c>
      <c r="G142" s="44" t="s">
        <v>1775</v>
      </c>
      <c r="H142" s="41" t="s">
        <v>1776</v>
      </c>
      <c r="I142" s="31" t="s">
        <v>67</v>
      </c>
      <c r="J142" s="44">
        <v>2</v>
      </c>
      <c r="K142" s="48" t="s">
        <v>1777</v>
      </c>
      <c r="L142" s="41" t="s">
        <v>1778</v>
      </c>
      <c r="M142" s="42"/>
      <c r="N142" s="41" t="s">
        <v>19</v>
      </c>
      <c r="O142" s="41" t="s">
        <v>702</v>
      </c>
      <c r="P142" s="45" t="s">
        <v>1779</v>
      </c>
      <c r="Q142" s="41" t="s">
        <v>1780</v>
      </c>
      <c r="R142" s="79">
        <v>45863</v>
      </c>
      <c r="S142" s="50"/>
      <c r="T142" s="47" t="s">
        <v>705</v>
      </c>
    </row>
    <row r="143" spans="1:20" ht="14.5">
      <c r="A143" s="40">
        <v>144</v>
      </c>
      <c r="B143" s="41" t="s">
        <v>1781</v>
      </c>
      <c r="C143" s="41" t="s">
        <v>1696</v>
      </c>
      <c r="D143" s="41" t="s">
        <v>1782</v>
      </c>
      <c r="E143" s="80" t="s">
        <v>1783</v>
      </c>
      <c r="F143" s="42"/>
      <c r="G143" s="42"/>
      <c r="H143" s="41" t="s">
        <v>1784</v>
      </c>
      <c r="I143" s="31" t="s">
        <v>67</v>
      </c>
      <c r="J143" s="44">
        <v>2</v>
      </c>
      <c r="K143" s="48" t="s">
        <v>1785</v>
      </c>
      <c r="L143" s="41" t="s">
        <v>1786</v>
      </c>
      <c r="M143" s="41" t="s">
        <v>1787</v>
      </c>
      <c r="N143" s="41" t="s">
        <v>19</v>
      </c>
      <c r="O143" s="41" t="s">
        <v>702</v>
      </c>
      <c r="P143" s="45" t="s">
        <v>1788</v>
      </c>
      <c r="Q143" s="41" t="s">
        <v>1789</v>
      </c>
      <c r="R143" s="79">
        <v>45863</v>
      </c>
      <c r="S143" s="50"/>
      <c r="T143" s="47" t="s">
        <v>705</v>
      </c>
    </row>
    <row r="144" spans="1:20" ht="14.5">
      <c r="A144" s="40">
        <v>145</v>
      </c>
      <c r="B144" s="41" t="s">
        <v>1790</v>
      </c>
      <c r="C144" s="41" t="s">
        <v>1791</v>
      </c>
      <c r="D144" s="41" t="s">
        <v>1792</v>
      </c>
      <c r="E144" s="41" t="s">
        <v>1793</v>
      </c>
      <c r="F144" s="42"/>
      <c r="G144" s="42"/>
      <c r="H144" s="48" t="s">
        <v>1794</v>
      </c>
      <c r="I144" s="31" t="s">
        <v>67</v>
      </c>
      <c r="J144" s="44">
        <v>3</v>
      </c>
      <c r="K144" s="48" t="s">
        <v>1795</v>
      </c>
      <c r="L144" s="41" t="s">
        <v>1796</v>
      </c>
      <c r="M144" s="42"/>
      <c r="N144" s="41" t="s">
        <v>19</v>
      </c>
      <c r="O144" s="41" t="s">
        <v>702</v>
      </c>
      <c r="P144" s="45" t="s">
        <v>1797</v>
      </c>
      <c r="Q144" s="41" t="s">
        <v>1798</v>
      </c>
      <c r="R144" s="79">
        <v>45863</v>
      </c>
      <c r="S144" s="50"/>
      <c r="T144" s="47" t="s">
        <v>705</v>
      </c>
    </row>
    <row r="145" spans="1:20" ht="14.5">
      <c r="A145" s="40">
        <v>146</v>
      </c>
      <c r="B145" s="41" t="s">
        <v>1799</v>
      </c>
      <c r="C145" s="41" t="s">
        <v>1800</v>
      </c>
      <c r="D145" s="41" t="s">
        <v>918</v>
      </c>
      <c r="E145" s="41" t="s">
        <v>1801</v>
      </c>
      <c r="F145" s="44">
        <v>701000000</v>
      </c>
      <c r="G145" s="42"/>
      <c r="H145" s="41" t="s">
        <v>1802</v>
      </c>
      <c r="I145" s="31" t="s">
        <v>67</v>
      </c>
      <c r="J145" s="44">
        <v>3</v>
      </c>
      <c r="K145" s="48" t="s">
        <v>1803</v>
      </c>
      <c r="L145" s="41" t="s">
        <v>1804</v>
      </c>
      <c r="M145" s="42"/>
      <c r="N145" s="41" t="s">
        <v>19</v>
      </c>
      <c r="O145" s="41" t="s">
        <v>702</v>
      </c>
      <c r="P145" s="45" t="s">
        <v>1805</v>
      </c>
      <c r="Q145" s="70" t="s">
        <v>1806</v>
      </c>
      <c r="R145" s="79">
        <v>45863</v>
      </c>
      <c r="S145" s="50"/>
      <c r="T145" s="47" t="s">
        <v>705</v>
      </c>
    </row>
    <row r="146" spans="1:20" ht="14">
      <c r="A146" s="40">
        <v>147</v>
      </c>
      <c r="B146" s="41" t="s">
        <v>1807</v>
      </c>
      <c r="C146" s="81" t="s">
        <v>1808</v>
      </c>
      <c r="D146" s="81" t="s">
        <v>1281</v>
      </c>
      <c r="E146" s="41" t="s">
        <v>1809</v>
      </c>
      <c r="F146" s="44">
        <v>37600000</v>
      </c>
      <c r="G146" s="44">
        <v>19000000</v>
      </c>
      <c r="H146" s="41" t="s">
        <v>1810</v>
      </c>
      <c r="I146" s="31" t="s">
        <v>67</v>
      </c>
      <c r="J146" s="44">
        <v>1</v>
      </c>
      <c r="K146" s="49" t="s">
        <v>1811</v>
      </c>
      <c r="L146" s="41" t="s">
        <v>1812</v>
      </c>
      <c r="M146" s="44">
        <v>4428889352</v>
      </c>
      <c r="N146" s="41" t="s">
        <v>19</v>
      </c>
      <c r="O146" s="41" t="s">
        <v>702</v>
      </c>
      <c r="P146" s="45" t="s">
        <v>1813</v>
      </c>
      <c r="Q146" s="50"/>
      <c r="R146" s="46">
        <v>45863</v>
      </c>
      <c r="S146" s="50"/>
      <c r="T146" s="47" t="s">
        <v>705</v>
      </c>
    </row>
    <row r="147" spans="1:20" ht="14">
      <c r="A147" s="40">
        <v>148</v>
      </c>
      <c r="B147" s="41" t="s">
        <v>1814</v>
      </c>
      <c r="C147" s="41" t="s">
        <v>1815</v>
      </c>
      <c r="D147" s="41" t="s">
        <v>1816</v>
      </c>
      <c r="E147" s="41" t="s">
        <v>1817</v>
      </c>
      <c r="F147" s="41" t="s">
        <v>1818</v>
      </c>
      <c r="G147" s="42"/>
      <c r="H147" s="41" t="s">
        <v>1819</v>
      </c>
      <c r="I147" s="31" t="s">
        <v>67</v>
      </c>
      <c r="J147" s="44">
        <v>1</v>
      </c>
      <c r="K147" s="48" t="s">
        <v>1820</v>
      </c>
      <c r="L147" s="41" t="s">
        <v>1821</v>
      </c>
      <c r="M147" s="41" t="s">
        <v>1822</v>
      </c>
      <c r="N147" s="41" t="s">
        <v>19</v>
      </c>
      <c r="O147" s="41" t="s">
        <v>702</v>
      </c>
      <c r="P147" s="45" t="s">
        <v>1823</v>
      </c>
      <c r="Q147" s="41" t="s">
        <v>1824</v>
      </c>
      <c r="R147" s="46">
        <v>45863</v>
      </c>
      <c r="S147" s="50"/>
      <c r="T147" s="47" t="s">
        <v>705</v>
      </c>
    </row>
    <row r="148" spans="1:20" ht="14.5">
      <c r="A148" s="40">
        <v>149</v>
      </c>
      <c r="B148" s="41" t="s">
        <v>1825</v>
      </c>
      <c r="C148" s="41" t="s">
        <v>1826</v>
      </c>
      <c r="D148" s="41" t="s">
        <v>1827</v>
      </c>
      <c r="E148" s="41" t="s">
        <v>1828</v>
      </c>
      <c r="F148" s="44">
        <v>70000000</v>
      </c>
      <c r="G148" s="44">
        <v>19000000</v>
      </c>
      <c r="H148" s="41" t="s">
        <v>1829</v>
      </c>
      <c r="I148" s="31" t="s">
        <v>67</v>
      </c>
      <c r="J148" s="44">
        <v>2</v>
      </c>
      <c r="K148" s="48" t="s">
        <v>1830</v>
      </c>
      <c r="L148" s="41" t="s">
        <v>1831</v>
      </c>
      <c r="M148" s="41" t="s">
        <v>1832</v>
      </c>
      <c r="N148" s="41" t="s">
        <v>19</v>
      </c>
      <c r="O148" s="41" t="s">
        <v>702</v>
      </c>
      <c r="P148" s="45" t="s">
        <v>1833</v>
      </c>
      <c r="Q148" s="41" t="s">
        <v>1834</v>
      </c>
      <c r="R148" s="79">
        <v>45863</v>
      </c>
      <c r="S148" s="50"/>
      <c r="T148" s="47" t="s">
        <v>705</v>
      </c>
    </row>
    <row r="149" spans="1:20" ht="14">
      <c r="A149" s="40">
        <v>150</v>
      </c>
      <c r="B149" s="41" t="s">
        <v>1835</v>
      </c>
      <c r="C149" s="41" t="s">
        <v>1836</v>
      </c>
      <c r="D149" s="41" t="s">
        <v>1837</v>
      </c>
      <c r="E149" s="41" t="s">
        <v>1838</v>
      </c>
      <c r="F149" s="44">
        <v>606700000</v>
      </c>
      <c r="G149" s="42"/>
      <c r="H149" s="48" t="s">
        <v>1839</v>
      </c>
      <c r="I149" s="31" t="s">
        <v>67</v>
      </c>
      <c r="J149" s="44">
        <v>2</v>
      </c>
      <c r="K149" s="49" t="s">
        <v>1840</v>
      </c>
      <c r="L149" s="41" t="s">
        <v>1841</v>
      </c>
      <c r="M149" s="44">
        <v>4842201402</v>
      </c>
      <c r="N149" s="41" t="s">
        <v>19</v>
      </c>
      <c r="O149" s="41" t="s">
        <v>702</v>
      </c>
      <c r="P149" s="45" t="s">
        <v>1842</v>
      </c>
      <c r="Q149" s="41" t="s">
        <v>1843</v>
      </c>
      <c r="R149" s="46">
        <v>45863</v>
      </c>
      <c r="S149" s="50"/>
      <c r="T149" s="47" t="s">
        <v>705</v>
      </c>
    </row>
    <row r="150" spans="1:20" ht="14.5">
      <c r="A150" s="40">
        <v>151</v>
      </c>
      <c r="B150" s="41" t="s">
        <v>1844</v>
      </c>
      <c r="C150" s="41" t="s">
        <v>1845</v>
      </c>
      <c r="D150" s="41" t="s">
        <v>1846</v>
      </c>
      <c r="E150" s="41" t="s">
        <v>1838</v>
      </c>
      <c r="F150" s="44">
        <v>256300000</v>
      </c>
      <c r="G150" s="42"/>
      <c r="H150" s="41" t="s">
        <v>1847</v>
      </c>
      <c r="I150" s="31" t="s">
        <v>67</v>
      </c>
      <c r="J150" s="44">
        <v>1</v>
      </c>
      <c r="K150" s="48" t="s">
        <v>1848</v>
      </c>
      <c r="L150" s="41" t="s">
        <v>1849</v>
      </c>
      <c r="M150" s="44" t="s">
        <v>1850</v>
      </c>
      <c r="N150" s="41" t="s">
        <v>19</v>
      </c>
      <c r="O150" s="41" t="s">
        <v>702</v>
      </c>
      <c r="P150" s="45" t="s">
        <v>1851</v>
      </c>
      <c r="Q150" s="41" t="s">
        <v>1852</v>
      </c>
      <c r="R150" s="79">
        <v>45863</v>
      </c>
      <c r="S150" s="50"/>
      <c r="T150" s="47" t="s">
        <v>705</v>
      </c>
    </row>
    <row r="151" spans="1:20" ht="14.5">
      <c r="A151" s="40">
        <v>152</v>
      </c>
      <c r="B151" s="41" t="s">
        <v>1853</v>
      </c>
      <c r="C151" s="41" t="s">
        <v>1854</v>
      </c>
      <c r="D151" s="41" t="s">
        <v>1855</v>
      </c>
      <c r="E151" s="41" t="s">
        <v>1856</v>
      </c>
      <c r="F151" s="41" t="s">
        <v>1857</v>
      </c>
      <c r="G151" s="42"/>
      <c r="H151" s="41" t="s">
        <v>1858</v>
      </c>
      <c r="I151" s="31" t="s">
        <v>67</v>
      </c>
      <c r="J151" s="44">
        <v>1</v>
      </c>
      <c r="K151" s="49" t="s">
        <v>1859</v>
      </c>
      <c r="L151" s="41" t="s">
        <v>1860</v>
      </c>
      <c r="M151" s="41">
        <v>9679120202</v>
      </c>
      <c r="N151" s="41" t="s">
        <v>19</v>
      </c>
      <c r="O151" s="41" t="s">
        <v>702</v>
      </c>
      <c r="P151" s="45" t="s">
        <v>1861</v>
      </c>
      <c r="Q151" s="41" t="s">
        <v>1862</v>
      </c>
      <c r="R151" s="79">
        <v>45863</v>
      </c>
      <c r="S151" s="50"/>
      <c r="T151" s="47" t="s">
        <v>705</v>
      </c>
    </row>
    <row r="152" spans="1:20" ht="14.5">
      <c r="A152" s="40">
        <v>153</v>
      </c>
      <c r="B152" s="41" t="s">
        <v>1863</v>
      </c>
      <c r="C152" s="41" t="s">
        <v>1864</v>
      </c>
      <c r="D152" s="41" t="s">
        <v>1865</v>
      </c>
      <c r="E152" s="41" t="s">
        <v>1866</v>
      </c>
      <c r="F152" s="41" t="s">
        <v>1867</v>
      </c>
      <c r="G152" s="42"/>
      <c r="H152" s="41" t="s">
        <v>1868</v>
      </c>
      <c r="I152" s="31" t="s">
        <v>67</v>
      </c>
      <c r="J152" s="44">
        <v>2</v>
      </c>
      <c r="K152" s="48" t="s">
        <v>1869</v>
      </c>
      <c r="L152" s="41" t="s">
        <v>1870</v>
      </c>
      <c r="M152" s="44">
        <v>2025614216</v>
      </c>
      <c r="N152" s="41" t="s">
        <v>19</v>
      </c>
      <c r="O152" s="41" t="s">
        <v>702</v>
      </c>
      <c r="P152" s="45" t="s">
        <v>1871</v>
      </c>
      <c r="Q152" s="41" t="s">
        <v>1872</v>
      </c>
      <c r="R152" s="79">
        <v>45863</v>
      </c>
      <c r="S152" s="50"/>
      <c r="T152" s="47" t="s">
        <v>705</v>
      </c>
    </row>
    <row r="153" spans="1:20" ht="14">
      <c r="A153" s="40">
        <v>154</v>
      </c>
      <c r="B153" s="41" t="s">
        <v>1873</v>
      </c>
      <c r="C153" s="41" t="s">
        <v>1874</v>
      </c>
      <c r="D153" s="41" t="s">
        <v>1875</v>
      </c>
      <c r="E153" s="41" t="s">
        <v>1876</v>
      </c>
      <c r="F153" s="44">
        <v>400000000</v>
      </c>
      <c r="G153" s="42"/>
      <c r="H153" s="41" t="s">
        <v>1877</v>
      </c>
      <c r="I153" s="31" t="s">
        <v>67</v>
      </c>
      <c r="J153" s="44">
        <v>2</v>
      </c>
      <c r="K153" s="48" t="s">
        <v>1878</v>
      </c>
      <c r="L153" s="41" t="s">
        <v>1879</v>
      </c>
      <c r="M153" s="44">
        <v>3366090909</v>
      </c>
      <c r="N153" s="41" t="s">
        <v>19</v>
      </c>
      <c r="O153" s="41" t="s">
        <v>702</v>
      </c>
      <c r="P153" s="45" t="s">
        <v>1880</v>
      </c>
      <c r="Q153" s="41" t="s">
        <v>1881</v>
      </c>
      <c r="R153" s="46">
        <v>45863</v>
      </c>
      <c r="S153" s="50"/>
      <c r="T153" s="47" t="s">
        <v>705</v>
      </c>
    </row>
    <row r="154" spans="1:20" ht="14">
      <c r="A154" s="40">
        <v>155</v>
      </c>
      <c r="B154" s="41" t="s">
        <v>1882</v>
      </c>
      <c r="C154" s="41" t="s">
        <v>1883</v>
      </c>
      <c r="D154" s="41" t="s">
        <v>1884</v>
      </c>
      <c r="E154" s="41" t="s">
        <v>1385</v>
      </c>
      <c r="F154" s="41" t="s">
        <v>1885</v>
      </c>
      <c r="G154" s="42"/>
      <c r="H154" s="48" t="s">
        <v>1886</v>
      </c>
      <c r="I154" s="31" t="s">
        <v>67</v>
      </c>
      <c r="J154" s="44">
        <v>2</v>
      </c>
      <c r="K154" s="49" t="s">
        <v>1887</v>
      </c>
      <c r="L154" s="41" t="s">
        <v>1888</v>
      </c>
      <c r="M154" s="44">
        <v>8925909716</v>
      </c>
      <c r="N154" s="41" t="s">
        <v>19</v>
      </c>
      <c r="O154" s="41" t="s">
        <v>702</v>
      </c>
      <c r="P154" s="45" t="s">
        <v>1889</v>
      </c>
      <c r="Q154" s="42"/>
      <c r="R154" s="46">
        <v>45863</v>
      </c>
      <c r="S154" s="50"/>
      <c r="T154" s="47" t="s">
        <v>705</v>
      </c>
    </row>
    <row r="155" spans="1:20" ht="14">
      <c r="A155" s="40">
        <v>156</v>
      </c>
      <c r="B155" s="41" t="s">
        <v>1890</v>
      </c>
      <c r="C155" s="41" t="s">
        <v>1891</v>
      </c>
      <c r="D155" s="41" t="s">
        <v>1892</v>
      </c>
      <c r="E155" s="41" t="s">
        <v>1893</v>
      </c>
      <c r="F155" s="44" t="s">
        <v>1894</v>
      </c>
      <c r="G155" s="44" t="s">
        <v>1895</v>
      </c>
      <c r="H155" s="48" t="s">
        <v>1896</v>
      </c>
      <c r="I155" s="31" t="s">
        <v>67</v>
      </c>
      <c r="J155" s="44">
        <v>2</v>
      </c>
      <c r="K155" s="49" t="s">
        <v>1897</v>
      </c>
      <c r="L155" s="41" t="s">
        <v>1898</v>
      </c>
      <c r="M155" s="44">
        <v>4872420020</v>
      </c>
      <c r="N155" s="41" t="s">
        <v>19</v>
      </c>
      <c r="O155" s="41" t="s">
        <v>702</v>
      </c>
      <c r="P155" s="45" t="s">
        <v>1899</v>
      </c>
      <c r="Q155" s="41" t="s">
        <v>1900</v>
      </c>
      <c r="R155" s="46">
        <v>45863</v>
      </c>
      <c r="S155" s="50"/>
      <c r="T155" s="47" t="s">
        <v>705</v>
      </c>
    </row>
    <row r="156" spans="1:20" ht="14">
      <c r="A156" s="40">
        <v>157</v>
      </c>
      <c r="B156" s="41" t="s">
        <v>1901</v>
      </c>
      <c r="C156" s="41" t="s">
        <v>1632</v>
      </c>
      <c r="D156" s="41" t="s">
        <v>1902</v>
      </c>
      <c r="E156" s="41" t="s">
        <v>1903</v>
      </c>
      <c r="F156" s="44" t="s">
        <v>1904</v>
      </c>
      <c r="G156" s="42"/>
      <c r="H156" s="41" t="s">
        <v>1905</v>
      </c>
      <c r="I156" s="31" t="s">
        <v>67</v>
      </c>
      <c r="J156" s="44">
        <v>1</v>
      </c>
      <c r="K156" s="49" t="s">
        <v>1906</v>
      </c>
      <c r="L156" s="41" t="s">
        <v>1907</v>
      </c>
      <c r="M156" s="41" t="s">
        <v>1908</v>
      </c>
      <c r="N156" s="41" t="s">
        <v>19</v>
      </c>
      <c r="O156" s="41" t="s">
        <v>702</v>
      </c>
      <c r="P156" s="45" t="s">
        <v>1909</v>
      </c>
      <c r="Q156" s="41" t="s">
        <v>1910</v>
      </c>
      <c r="R156" s="46">
        <v>45863</v>
      </c>
      <c r="S156" s="50"/>
      <c r="T156" s="47" t="s">
        <v>705</v>
      </c>
    </row>
    <row r="157" spans="1:20" ht="14">
      <c r="A157" s="40">
        <v>158</v>
      </c>
      <c r="B157" s="41" t="s">
        <v>1911</v>
      </c>
      <c r="C157" s="41" t="s">
        <v>1912</v>
      </c>
      <c r="D157" s="41" t="s">
        <v>1913</v>
      </c>
      <c r="E157" s="41" t="s">
        <v>1914</v>
      </c>
      <c r="F157" s="44">
        <v>926100000</v>
      </c>
      <c r="G157" s="44" t="s">
        <v>1915</v>
      </c>
      <c r="H157" s="48" t="s">
        <v>1916</v>
      </c>
      <c r="I157" s="31" t="s">
        <v>67</v>
      </c>
      <c r="J157" s="44">
        <v>2</v>
      </c>
      <c r="K157" s="42"/>
      <c r="L157" s="41" t="s">
        <v>1917</v>
      </c>
      <c r="M157" s="41" t="s">
        <v>1918</v>
      </c>
      <c r="N157" s="41" t="s">
        <v>19</v>
      </c>
      <c r="O157" s="41" t="s">
        <v>702</v>
      </c>
      <c r="P157" s="45" t="s">
        <v>1919</v>
      </c>
      <c r="Q157" s="41" t="s">
        <v>1920</v>
      </c>
      <c r="R157" s="46">
        <v>45863</v>
      </c>
      <c r="S157" s="50"/>
      <c r="T157" s="47" t="s">
        <v>705</v>
      </c>
    </row>
    <row r="158" spans="1:20" ht="14">
      <c r="A158" s="40">
        <v>159</v>
      </c>
      <c r="B158" s="41" t="s">
        <v>1921</v>
      </c>
      <c r="C158" s="41" t="s">
        <v>1922</v>
      </c>
      <c r="D158" s="41" t="s">
        <v>1923</v>
      </c>
      <c r="E158" s="41" t="s">
        <v>1924</v>
      </c>
      <c r="F158" s="44" t="s">
        <v>1925</v>
      </c>
      <c r="G158" s="42"/>
      <c r="H158" s="48" t="s">
        <v>1926</v>
      </c>
      <c r="I158" s="31" t="s">
        <v>67</v>
      </c>
      <c r="J158" s="44">
        <v>2</v>
      </c>
      <c r="K158" s="48" t="s">
        <v>1927</v>
      </c>
      <c r="L158" s="41" t="s">
        <v>1928</v>
      </c>
      <c r="M158" s="44">
        <v>8040712121</v>
      </c>
      <c r="N158" s="41" t="s">
        <v>19</v>
      </c>
      <c r="O158" s="41" t="s">
        <v>702</v>
      </c>
      <c r="P158" s="45" t="s">
        <v>1929</v>
      </c>
      <c r="Q158" s="41" t="s">
        <v>1930</v>
      </c>
      <c r="R158" s="46">
        <v>45863</v>
      </c>
      <c r="S158" s="50"/>
      <c r="T158" s="47" t="s">
        <v>705</v>
      </c>
    </row>
    <row r="159" spans="1:20" ht="14">
      <c r="A159" s="40">
        <v>160</v>
      </c>
      <c r="B159" s="41" t="s">
        <v>1931</v>
      </c>
      <c r="C159" s="41" t="s">
        <v>1932</v>
      </c>
      <c r="D159" s="41" t="s">
        <v>1933</v>
      </c>
      <c r="E159" s="41" t="s">
        <v>1934</v>
      </c>
      <c r="F159" s="44">
        <v>17800000</v>
      </c>
      <c r="G159" s="42"/>
      <c r="H159" s="41" t="s">
        <v>1935</v>
      </c>
      <c r="I159" s="31" t="s">
        <v>67</v>
      </c>
      <c r="J159" s="44">
        <v>2</v>
      </c>
      <c r="K159" s="48" t="s">
        <v>1936</v>
      </c>
      <c r="L159" s="41" t="s">
        <v>1937</v>
      </c>
      <c r="M159" s="42"/>
      <c r="N159" s="41" t="s">
        <v>19</v>
      </c>
      <c r="O159" s="41" t="s">
        <v>702</v>
      </c>
      <c r="P159" s="45" t="s">
        <v>1938</v>
      </c>
      <c r="Q159" s="42"/>
      <c r="R159" s="46">
        <v>45863</v>
      </c>
      <c r="S159" s="50"/>
      <c r="T159" s="47" t="s">
        <v>705</v>
      </c>
    </row>
    <row r="160" spans="1:20" ht="14">
      <c r="A160" s="40">
        <v>161</v>
      </c>
      <c r="B160" s="41" t="s">
        <v>1939</v>
      </c>
      <c r="C160" s="41" t="s">
        <v>1940</v>
      </c>
      <c r="D160" s="41" t="s">
        <v>1941</v>
      </c>
      <c r="E160" s="41" t="s">
        <v>1942</v>
      </c>
      <c r="F160" s="42"/>
      <c r="G160" s="42"/>
      <c r="H160" s="41" t="s">
        <v>1943</v>
      </c>
      <c r="I160" s="31" t="s">
        <v>67</v>
      </c>
      <c r="J160" s="44">
        <v>2</v>
      </c>
      <c r="K160" s="48" t="s">
        <v>1944</v>
      </c>
      <c r="L160" s="41" t="s">
        <v>1945</v>
      </c>
      <c r="M160" s="42"/>
      <c r="N160" s="41" t="s">
        <v>11</v>
      </c>
      <c r="O160" s="41" t="s">
        <v>702</v>
      </c>
      <c r="P160" s="45" t="s">
        <v>1946</v>
      </c>
      <c r="Q160" s="42"/>
      <c r="R160" s="46">
        <v>45833</v>
      </c>
      <c r="S160" s="50"/>
      <c r="T160" s="47" t="s">
        <v>705</v>
      </c>
    </row>
    <row r="161" spans="1:20" ht="14">
      <c r="A161" s="40">
        <v>162</v>
      </c>
      <c r="B161" s="41" t="s">
        <v>1947</v>
      </c>
      <c r="C161" s="41" t="s">
        <v>1948</v>
      </c>
      <c r="D161" s="41" t="s">
        <v>1949</v>
      </c>
      <c r="E161" s="41" t="s">
        <v>1164</v>
      </c>
      <c r="F161" s="42"/>
      <c r="G161" s="42"/>
      <c r="H161" s="41" t="s">
        <v>1950</v>
      </c>
      <c r="I161" s="31" t="s">
        <v>67</v>
      </c>
      <c r="J161" s="44">
        <v>3</v>
      </c>
      <c r="K161" s="48" t="s">
        <v>1951</v>
      </c>
      <c r="L161" s="41" t="s">
        <v>1952</v>
      </c>
      <c r="M161" s="42"/>
      <c r="N161" s="41" t="s">
        <v>11</v>
      </c>
      <c r="O161" s="41" t="s">
        <v>702</v>
      </c>
      <c r="P161" s="45" t="s">
        <v>1953</v>
      </c>
      <c r="Q161" s="41" t="s">
        <v>1954</v>
      </c>
      <c r="R161" s="46">
        <v>45833</v>
      </c>
      <c r="S161" s="50"/>
      <c r="T161" s="47" t="s">
        <v>705</v>
      </c>
    </row>
    <row r="162" spans="1:20" ht="14">
      <c r="A162" s="40">
        <v>163</v>
      </c>
      <c r="B162" s="41" t="s">
        <v>1955</v>
      </c>
      <c r="C162" s="41" t="s">
        <v>1956</v>
      </c>
      <c r="D162" s="41" t="s">
        <v>1902</v>
      </c>
      <c r="E162" s="41" t="s">
        <v>1127</v>
      </c>
      <c r="F162" s="44" t="s">
        <v>1957</v>
      </c>
      <c r="G162" s="42"/>
      <c r="H162" s="41" t="s">
        <v>1958</v>
      </c>
      <c r="I162" s="31" t="s">
        <v>67</v>
      </c>
      <c r="J162" s="44">
        <v>2</v>
      </c>
      <c r="K162" s="48" t="s">
        <v>1959</v>
      </c>
      <c r="L162" s="41" t="s">
        <v>1960</v>
      </c>
      <c r="M162" s="42"/>
      <c r="N162" s="41" t="s">
        <v>11</v>
      </c>
      <c r="O162" s="41" t="s">
        <v>702</v>
      </c>
      <c r="P162" s="45" t="s">
        <v>1961</v>
      </c>
      <c r="Q162" s="42"/>
      <c r="R162" s="46">
        <v>45863</v>
      </c>
      <c r="S162" s="50"/>
      <c r="T162" s="47" t="s">
        <v>705</v>
      </c>
    </row>
    <row r="163" spans="1:20" ht="14">
      <c r="A163" s="40">
        <v>164</v>
      </c>
      <c r="B163" s="41" t="s">
        <v>1962</v>
      </c>
      <c r="C163" s="41" t="s">
        <v>1963</v>
      </c>
      <c r="D163" s="41" t="s">
        <v>1964</v>
      </c>
      <c r="E163" s="41" t="s">
        <v>1965</v>
      </c>
      <c r="F163" s="44">
        <v>66000000</v>
      </c>
      <c r="G163" s="42"/>
      <c r="H163" s="41" t="s">
        <v>1966</v>
      </c>
      <c r="I163" s="31" t="s">
        <v>67</v>
      </c>
      <c r="J163" s="44">
        <v>3</v>
      </c>
      <c r="K163" s="48" t="s">
        <v>1967</v>
      </c>
      <c r="L163" s="41" t="s">
        <v>1968</v>
      </c>
      <c r="M163" s="42"/>
      <c r="N163" s="41" t="s">
        <v>11</v>
      </c>
      <c r="O163" s="41" t="s">
        <v>702</v>
      </c>
      <c r="P163" s="45" t="s">
        <v>1969</v>
      </c>
      <c r="Q163" s="41" t="s">
        <v>1970</v>
      </c>
      <c r="R163" s="46">
        <v>45833</v>
      </c>
      <c r="S163" s="50"/>
      <c r="T163" s="47" t="s">
        <v>705</v>
      </c>
    </row>
    <row r="164" spans="1:20" ht="14">
      <c r="A164" s="40">
        <v>165</v>
      </c>
      <c r="B164" s="41" t="s">
        <v>1971</v>
      </c>
      <c r="C164" s="41" t="s">
        <v>1113</v>
      </c>
      <c r="D164" s="41" t="s">
        <v>1972</v>
      </c>
      <c r="E164" s="41" t="s">
        <v>1973</v>
      </c>
      <c r="F164" s="44">
        <v>20880000</v>
      </c>
      <c r="G164" s="42"/>
      <c r="H164" s="41" t="s">
        <v>1974</v>
      </c>
      <c r="I164" s="31" t="s">
        <v>67</v>
      </c>
      <c r="J164" s="44">
        <v>2</v>
      </c>
      <c r="K164" s="48" t="s">
        <v>1975</v>
      </c>
      <c r="L164" s="41" t="s">
        <v>1976</v>
      </c>
      <c r="M164" s="42"/>
      <c r="N164" s="41" t="s">
        <v>11</v>
      </c>
      <c r="O164" s="41" t="s">
        <v>702</v>
      </c>
      <c r="P164" s="45" t="s">
        <v>1977</v>
      </c>
      <c r="Q164" s="41" t="s">
        <v>1978</v>
      </c>
      <c r="R164" s="46">
        <v>45833</v>
      </c>
      <c r="S164" s="50"/>
      <c r="T164" s="47" t="s">
        <v>705</v>
      </c>
    </row>
    <row r="165" spans="1:20" ht="14">
      <c r="A165" s="40">
        <v>166</v>
      </c>
      <c r="B165" s="41" t="s">
        <v>1979</v>
      </c>
      <c r="C165" s="41" t="s">
        <v>1980</v>
      </c>
      <c r="D165" s="41" t="s">
        <v>1981</v>
      </c>
      <c r="E165" s="41" t="s">
        <v>102</v>
      </c>
      <c r="F165" s="42"/>
      <c r="G165" s="42"/>
      <c r="H165" s="41" t="s">
        <v>1982</v>
      </c>
      <c r="I165" s="31" t="s">
        <v>67</v>
      </c>
      <c r="J165" s="44">
        <v>2</v>
      </c>
      <c r="K165" s="48" t="s">
        <v>1983</v>
      </c>
      <c r="L165" s="41" t="s">
        <v>1984</v>
      </c>
      <c r="M165" s="42"/>
      <c r="N165" s="41" t="s">
        <v>11</v>
      </c>
      <c r="O165" s="41" t="s">
        <v>702</v>
      </c>
      <c r="P165" s="45" t="s">
        <v>1985</v>
      </c>
      <c r="Q165" s="42"/>
      <c r="R165" s="46">
        <v>45833</v>
      </c>
      <c r="S165" s="50"/>
      <c r="T165" s="47" t="s">
        <v>705</v>
      </c>
    </row>
    <row r="166" spans="1:20" ht="14">
      <c r="A166" s="40">
        <v>167</v>
      </c>
      <c r="B166" s="41" t="s">
        <v>832</v>
      </c>
      <c r="C166" s="41" t="s">
        <v>1986</v>
      </c>
      <c r="D166" s="41" t="s">
        <v>834</v>
      </c>
      <c r="E166" s="41" t="s">
        <v>102</v>
      </c>
      <c r="F166" s="44">
        <v>6000000</v>
      </c>
      <c r="G166" s="42"/>
      <c r="H166" s="41" t="s">
        <v>1987</v>
      </c>
      <c r="I166" s="31" t="s">
        <v>67</v>
      </c>
      <c r="J166" s="44">
        <v>2</v>
      </c>
      <c r="K166" s="48" t="s">
        <v>1988</v>
      </c>
      <c r="L166" s="41" t="s">
        <v>837</v>
      </c>
      <c r="M166" s="44">
        <v>9820181356</v>
      </c>
      <c r="N166" s="41" t="s">
        <v>11</v>
      </c>
      <c r="O166" s="41" t="s">
        <v>702</v>
      </c>
      <c r="P166" s="45" t="s">
        <v>1989</v>
      </c>
      <c r="Q166" s="41" t="s">
        <v>1990</v>
      </c>
      <c r="R166" s="46">
        <v>45863</v>
      </c>
      <c r="S166" s="50"/>
      <c r="T166" s="47" t="s">
        <v>705</v>
      </c>
    </row>
    <row r="167" spans="1:20" ht="14">
      <c r="A167" s="40">
        <v>168</v>
      </c>
      <c r="B167" s="41" t="s">
        <v>1991</v>
      </c>
      <c r="C167" s="41" t="s">
        <v>1992</v>
      </c>
      <c r="D167" s="41" t="s">
        <v>1992</v>
      </c>
      <c r="E167" s="41" t="s">
        <v>1164</v>
      </c>
      <c r="F167" s="44">
        <v>1757100000</v>
      </c>
      <c r="G167" s="42"/>
      <c r="H167" s="41" t="s">
        <v>1993</v>
      </c>
      <c r="I167" s="31" t="s">
        <v>67</v>
      </c>
      <c r="J167" s="44">
        <v>3</v>
      </c>
      <c r="K167" s="48" t="s">
        <v>1994</v>
      </c>
      <c r="L167" s="41" t="s">
        <v>1995</v>
      </c>
      <c r="M167" s="42"/>
      <c r="N167" s="41" t="s">
        <v>11</v>
      </c>
      <c r="O167" s="41" t="s">
        <v>702</v>
      </c>
      <c r="P167" s="45" t="s">
        <v>1996</v>
      </c>
      <c r="Q167" s="42"/>
      <c r="R167" s="46">
        <v>45833</v>
      </c>
      <c r="S167" s="50"/>
      <c r="T167" s="47" t="s">
        <v>705</v>
      </c>
    </row>
    <row r="168" spans="1:20" ht="14">
      <c r="A168" s="40">
        <v>169</v>
      </c>
      <c r="B168" s="41" t="s">
        <v>1997</v>
      </c>
      <c r="C168" s="41" t="s">
        <v>1998</v>
      </c>
      <c r="D168" s="41" t="s">
        <v>1999</v>
      </c>
      <c r="E168" s="41" t="s">
        <v>2000</v>
      </c>
      <c r="F168" s="44">
        <v>131200000</v>
      </c>
      <c r="G168" s="42"/>
      <c r="H168" s="41" t="s">
        <v>2001</v>
      </c>
      <c r="I168" s="31" t="s">
        <v>1356</v>
      </c>
      <c r="J168" s="44">
        <v>1</v>
      </c>
      <c r="K168" s="48" t="s">
        <v>2002</v>
      </c>
      <c r="L168" s="41" t="s">
        <v>2003</v>
      </c>
      <c r="M168" s="59"/>
      <c r="N168" s="41" t="s">
        <v>2004</v>
      </c>
      <c r="O168" s="41" t="s">
        <v>702</v>
      </c>
      <c r="P168" s="45" t="s">
        <v>2005</v>
      </c>
      <c r="Q168" s="42"/>
      <c r="R168" s="46">
        <v>45863</v>
      </c>
      <c r="S168" s="50"/>
      <c r="T168" s="47" t="s">
        <v>705</v>
      </c>
    </row>
    <row r="169" spans="1:20" ht="14">
      <c r="A169" s="40">
        <v>170</v>
      </c>
      <c r="B169" s="70" t="s">
        <v>2006</v>
      </c>
      <c r="C169" s="70" t="s">
        <v>2007</v>
      </c>
      <c r="D169" s="70" t="s">
        <v>2008</v>
      </c>
      <c r="E169" s="70" t="s">
        <v>2009</v>
      </c>
      <c r="F169" s="53"/>
      <c r="G169" s="53"/>
      <c r="H169" s="72" t="s">
        <v>2010</v>
      </c>
      <c r="I169" s="31" t="s">
        <v>67</v>
      </c>
      <c r="J169" s="71">
        <v>3</v>
      </c>
      <c r="K169" s="72" t="s">
        <v>2011</v>
      </c>
      <c r="L169" s="47" t="s">
        <v>2012</v>
      </c>
      <c r="M169" s="71" t="s">
        <v>2013</v>
      </c>
      <c r="N169" s="70" t="s">
        <v>2014</v>
      </c>
      <c r="O169" s="41" t="s">
        <v>702</v>
      </c>
      <c r="P169" s="45" t="s">
        <v>2015</v>
      </c>
      <c r="Q169" s="53"/>
      <c r="R169" s="46">
        <v>45894</v>
      </c>
      <c r="S169" s="50"/>
      <c r="T169" s="47" t="s">
        <v>705</v>
      </c>
    </row>
    <row r="170" spans="1:20" ht="14">
      <c r="A170" s="40">
        <v>171</v>
      </c>
      <c r="B170" s="41" t="s">
        <v>2016</v>
      </c>
      <c r="C170" s="70" t="s">
        <v>2017</v>
      </c>
      <c r="D170" s="70" t="s">
        <v>2018</v>
      </c>
      <c r="E170" s="82" t="s">
        <v>2019</v>
      </c>
      <c r="F170" s="71">
        <v>8770000</v>
      </c>
      <c r="G170" s="53"/>
      <c r="H170" s="70" t="s">
        <v>888</v>
      </c>
      <c r="I170" s="31" t="s">
        <v>67</v>
      </c>
      <c r="J170" s="71">
        <v>2</v>
      </c>
      <c r="K170" s="72" t="s">
        <v>2020</v>
      </c>
      <c r="L170" s="70" t="s">
        <v>2021</v>
      </c>
      <c r="M170" s="70" t="s">
        <v>2022</v>
      </c>
      <c r="N170" s="70" t="s">
        <v>1184</v>
      </c>
      <c r="O170" s="41" t="s">
        <v>702</v>
      </c>
      <c r="P170" s="45" t="s">
        <v>2023</v>
      </c>
      <c r="Q170" s="50"/>
      <c r="R170" s="46">
        <v>45894</v>
      </c>
      <c r="S170" s="50"/>
      <c r="T170" s="47" t="s">
        <v>705</v>
      </c>
    </row>
    <row r="171" spans="1:20" ht="14">
      <c r="A171" s="40">
        <v>172</v>
      </c>
      <c r="B171" s="47" t="s">
        <v>2024</v>
      </c>
      <c r="C171" s="47" t="s">
        <v>2025</v>
      </c>
      <c r="D171" s="47" t="s">
        <v>2026</v>
      </c>
      <c r="E171" s="47" t="s">
        <v>2027</v>
      </c>
      <c r="F171" s="50"/>
      <c r="G171" s="50"/>
      <c r="H171" s="47" t="s">
        <v>2028</v>
      </c>
      <c r="I171" s="31" t="s">
        <v>67</v>
      </c>
      <c r="J171" s="83">
        <v>3</v>
      </c>
      <c r="K171" s="84" t="s">
        <v>2029</v>
      </c>
      <c r="L171" s="47" t="s">
        <v>2030</v>
      </c>
      <c r="M171" s="50"/>
      <c r="N171" s="47" t="s">
        <v>2031</v>
      </c>
      <c r="O171" s="41" t="s">
        <v>702</v>
      </c>
      <c r="P171" s="45" t="s">
        <v>2032</v>
      </c>
      <c r="Q171" s="50"/>
      <c r="R171" s="46">
        <v>45925</v>
      </c>
      <c r="S171" s="50"/>
      <c r="T171" s="47" t="s">
        <v>705</v>
      </c>
    </row>
    <row r="172" spans="1:20" ht="14">
      <c r="A172" s="40">
        <v>173</v>
      </c>
      <c r="B172" s="47" t="s">
        <v>2033</v>
      </c>
      <c r="C172" s="47" t="s">
        <v>2034</v>
      </c>
      <c r="D172" s="47" t="s">
        <v>2035</v>
      </c>
      <c r="E172" s="47" t="s">
        <v>2036</v>
      </c>
      <c r="F172" s="83">
        <v>1909000</v>
      </c>
      <c r="G172" s="83">
        <v>600000</v>
      </c>
      <c r="H172" s="47" t="s">
        <v>2037</v>
      </c>
      <c r="I172" s="31" t="s">
        <v>67</v>
      </c>
      <c r="J172" s="83">
        <v>3</v>
      </c>
      <c r="K172" s="84" t="s">
        <v>2038</v>
      </c>
      <c r="L172" s="47" t="s">
        <v>2039</v>
      </c>
      <c r="M172" s="47" t="s">
        <v>2040</v>
      </c>
      <c r="N172" s="47" t="s">
        <v>2031</v>
      </c>
      <c r="O172" s="41" t="s">
        <v>702</v>
      </c>
      <c r="P172" s="45" t="s">
        <v>2041</v>
      </c>
      <c r="Q172" s="50"/>
      <c r="R172" s="46">
        <v>45925</v>
      </c>
      <c r="S172" s="50"/>
      <c r="T172" s="47" t="s">
        <v>705</v>
      </c>
    </row>
    <row r="173" spans="1:20" ht="14.5">
      <c r="A173" s="40">
        <v>174</v>
      </c>
      <c r="B173" s="85" t="s">
        <v>2042</v>
      </c>
      <c r="C173" s="86" t="s">
        <v>972</v>
      </c>
      <c r="D173" s="86" t="s">
        <v>1625</v>
      </c>
      <c r="E173" s="86" t="s">
        <v>541</v>
      </c>
      <c r="F173" s="87"/>
      <c r="G173" s="88">
        <v>6830000</v>
      </c>
      <c r="H173" s="86" t="s">
        <v>2043</v>
      </c>
      <c r="I173" s="31" t="s">
        <v>67</v>
      </c>
      <c r="J173" s="89">
        <v>2</v>
      </c>
      <c r="K173" s="51" t="s">
        <v>2044</v>
      </c>
      <c r="L173" s="90" t="s">
        <v>2045</v>
      </c>
      <c r="M173" s="68"/>
      <c r="N173" s="91" t="s">
        <v>2046</v>
      </c>
      <c r="O173" s="41" t="s">
        <v>702</v>
      </c>
      <c r="P173" s="92" t="s">
        <v>2047</v>
      </c>
      <c r="Q173" s="68"/>
      <c r="R173" s="93">
        <v>46016</v>
      </c>
      <c r="S173" s="68"/>
      <c r="T173" s="47"/>
    </row>
    <row r="174" spans="1:20" ht="14.5">
      <c r="A174" s="40">
        <v>175</v>
      </c>
      <c r="B174" s="85" t="s">
        <v>2048</v>
      </c>
      <c r="C174" s="86" t="s">
        <v>2049</v>
      </c>
      <c r="D174" s="86" t="s">
        <v>2050</v>
      </c>
      <c r="E174" s="86" t="s">
        <v>464</v>
      </c>
      <c r="F174" s="88">
        <v>15900000</v>
      </c>
      <c r="G174" s="88">
        <v>0</v>
      </c>
      <c r="H174" s="86" t="s">
        <v>2051</v>
      </c>
      <c r="I174" s="31" t="s">
        <v>67</v>
      </c>
      <c r="J174" s="89">
        <v>3</v>
      </c>
      <c r="K174" s="51" t="s">
        <v>2052</v>
      </c>
      <c r="L174" s="90" t="s">
        <v>2053</v>
      </c>
      <c r="M174" s="86" t="s">
        <v>2054</v>
      </c>
      <c r="N174" s="91" t="s">
        <v>2046</v>
      </c>
      <c r="O174" s="41" t="s">
        <v>702</v>
      </c>
      <c r="P174" s="92" t="s">
        <v>2055</v>
      </c>
      <c r="Q174" s="68"/>
      <c r="R174" s="93">
        <v>46016</v>
      </c>
      <c r="S174" s="68"/>
      <c r="T174" s="47"/>
    </row>
    <row r="175" spans="1:20" ht="14.5">
      <c r="A175" s="40">
        <v>176</v>
      </c>
      <c r="B175" s="85" t="s">
        <v>2056</v>
      </c>
      <c r="C175" s="86" t="s">
        <v>2057</v>
      </c>
      <c r="D175" s="86" t="s">
        <v>2058</v>
      </c>
      <c r="E175" s="86" t="s">
        <v>2059</v>
      </c>
      <c r="F175" s="88">
        <v>85100000</v>
      </c>
      <c r="G175" s="88">
        <v>41100000</v>
      </c>
      <c r="H175" s="86" t="s">
        <v>2060</v>
      </c>
      <c r="I175" s="31" t="s">
        <v>67</v>
      </c>
      <c r="J175" s="89">
        <v>3</v>
      </c>
      <c r="K175" s="51" t="s">
        <v>2061</v>
      </c>
      <c r="L175" s="90" t="s">
        <v>2062</v>
      </c>
      <c r="M175" s="94"/>
      <c r="N175" s="91" t="s">
        <v>2046</v>
      </c>
      <c r="O175" s="41" t="s">
        <v>702</v>
      </c>
      <c r="P175" s="92" t="s">
        <v>2063</v>
      </c>
      <c r="Q175" s="68"/>
      <c r="R175" s="93">
        <v>46016</v>
      </c>
      <c r="S175" s="68"/>
      <c r="T175" s="47"/>
    </row>
    <row r="176" spans="1:20" ht="14.5">
      <c r="A176" s="40">
        <v>177</v>
      </c>
      <c r="B176" s="85" t="s">
        <v>2064</v>
      </c>
      <c r="C176" s="86" t="s">
        <v>2065</v>
      </c>
      <c r="D176" s="86" t="s">
        <v>2066</v>
      </c>
      <c r="E176" s="86" t="s">
        <v>2067</v>
      </c>
      <c r="F176" s="88">
        <v>21100000</v>
      </c>
      <c r="G176" s="88">
        <v>1307000</v>
      </c>
      <c r="H176" s="86" t="s">
        <v>2068</v>
      </c>
      <c r="I176" s="31" t="s">
        <v>67</v>
      </c>
      <c r="J176" s="89">
        <v>1</v>
      </c>
      <c r="K176" s="51" t="s">
        <v>2069</v>
      </c>
      <c r="L176" s="95" t="s">
        <v>2070</v>
      </c>
      <c r="M176" s="68"/>
      <c r="N176" s="91" t="s">
        <v>2046</v>
      </c>
      <c r="O176" s="41" t="s">
        <v>702</v>
      </c>
      <c r="P176" s="92" t="s">
        <v>2071</v>
      </c>
      <c r="Q176" s="68"/>
      <c r="R176" s="93">
        <v>46016</v>
      </c>
      <c r="S176" s="68"/>
      <c r="T176" s="47"/>
    </row>
    <row r="177" spans="1:20" ht="14.5">
      <c r="A177" s="40">
        <v>178</v>
      </c>
      <c r="B177" s="85" t="s">
        <v>2072</v>
      </c>
      <c r="C177" s="86" t="s">
        <v>2073</v>
      </c>
      <c r="D177" s="86" t="s">
        <v>1902</v>
      </c>
      <c r="E177" s="86" t="s">
        <v>2074</v>
      </c>
      <c r="F177" s="88">
        <v>9274000</v>
      </c>
      <c r="G177" s="87"/>
      <c r="H177" s="86" t="s">
        <v>1046</v>
      </c>
      <c r="I177" s="31" t="s">
        <v>67</v>
      </c>
      <c r="J177" s="89">
        <v>2</v>
      </c>
      <c r="K177" s="51" t="s">
        <v>2075</v>
      </c>
      <c r="L177" s="95" t="s">
        <v>2076</v>
      </c>
      <c r="M177" s="68"/>
      <c r="N177" s="91" t="s">
        <v>2046</v>
      </c>
      <c r="O177" s="41" t="s">
        <v>702</v>
      </c>
      <c r="P177" s="92" t="s">
        <v>2077</v>
      </c>
      <c r="Q177" s="68"/>
      <c r="R177" s="93">
        <v>46016</v>
      </c>
      <c r="S177" s="68"/>
      <c r="T177" s="47"/>
    </row>
    <row r="178" spans="1:20" ht="14.5">
      <c r="A178" s="40">
        <v>179</v>
      </c>
      <c r="B178" s="85" t="s">
        <v>2078</v>
      </c>
      <c r="C178" s="86" t="s">
        <v>2079</v>
      </c>
      <c r="D178" s="86" t="s">
        <v>750</v>
      </c>
      <c r="E178" s="86" t="s">
        <v>2080</v>
      </c>
      <c r="F178" s="88">
        <v>27300000</v>
      </c>
      <c r="G178" s="87"/>
      <c r="H178" s="96" t="s">
        <v>2081</v>
      </c>
      <c r="I178" s="31" t="s">
        <v>67</v>
      </c>
      <c r="J178" s="89">
        <v>2</v>
      </c>
      <c r="K178" s="51" t="s">
        <v>2082</v>
      </c>
      <c r="L178" s="95" t="s">
        <v>2083</v>
      </c>
      <c r="M178" s="68"/>
      <c r="N178" s="91" t="s">
        <v>2046</v>
      </c>
      <c r="O178" s="41" t="s">
        <v>702</v>
      </c>
      <c r="P178" s="92" t="s">
        <v>2084</v>
      </c>
      <c r="Q178" s="68"/>
      <c r="R178" s="93">
        <v>46016</v>
      </c>
      <c r="S178" s="68"/>
      <c r="T178" s="47"/>
    </row>
    <row r="179" spans="1:20" ht="14.5">
      <c r="A179" s="40">
        <v>180</v>
      </c>
      <c r="B179" s="85" t="s">
        <v>2085</v>
      </c>
      <c r="C179" s="86" t="s">
        <v>2086</v>
      </c>
      <c r="D179" s="86" t="s">
        <v>1865</v>
      </c>
      <c r="E179" s="86" t="s">
        <v>2087</v>
      </c>
      <c r="F179" s="88">
        <v>139900000</v>
      </c>
      <c r="G179" s="88">
        <v>52500000</v>
      </c>
      <c r="H179" s="86" t="s">
        <v>2088</v>
      </c>
      <c r="I179" s="31" t="s">
        <v>67</v>
      </c>
      <c r="J179" s="89">
        <v>2</v>
      </c>
      <c r="K179" s="51" t="s">
        <v>2089</v>
      </c>
      <c r="L179" s="86" t="s">
        <v>2090</v>
      </c>
      <c r="M179" s="68"/>
      <c r="N179" s="91" t="s">
        <v>2046</v>
      </c>
      <c r="O179" s="41" t="s">
        <v>702</v>
      </c>
      <c r="P179" s="92" t="s">
        <v>2091</v>
      </c>
      <c r="Q179" s="68"/>
      <c r="R179" s="93">
        <v>46016</v>
      </c>
      <c r="S179" s="68"/>
      <c r="T179" s="47"/>
    </row>
    <row r="180" spans="1:20" ht="14.5">
      <c r="A180" s="40">
        <v>181</v>
      </c>
      <c r="B180" s="85" t="s">
        <v>2092</v>
      </c>
      <c r="C180" s="86" t="s">
        <v>2093</v>
      </c>
      <c r="D180" s="86" t="s">
        <v>2094</v>
      </c>
      <c r="E180" s="86" t="s">
        <v>119</v>
      </c>
      <c r="F180" s="88">
        <v>70000000</v>
      </c>
      <c r="G180" s="88">
        <v>11000000</v>
      </c>
      <c r="H180" s="86" t="s">
        <v>2095</v>
      </c>
      <c r="I180" s="31" t="s">
        <v>67</v>
      </c>
      <c r="J180" s="89">
        <v>2</v>
      </c>
      <c r="K180" s="51" t="s">
        <v>2096</v>
      </c>
      <c r="L180" s="86" t="s">
        <v>2097</v>
      </c>
      <c r="M180" s="87"/>
      <c r="N180" s="91" t="s">
        <v>2046</v>
      </c>
      <c r="O180" s="41" t="s">
        <v>702</v>
      </c>
      <c r="P180" s="92" t="s">
        <v>2098</v>
      </c>
      <c r="Q180" s="68"/>
      <c r="R180" s="93">
        <v>46016</v>
      </c>
      <c r="S180" s="68"/>
      <c r="T180" s="47"/>
    </row>
    <row r="181" spans="1:20" ht="14.5">
      <c r="A181" s="40">
        <v>182</v>
      </c>
      <c r="B181" s="85" t="s">
        <v>2099</v>
      </c>
      <c r="C181" s="86" t="s">
        <v>2100</v>
      </c>
      <c r="D181" s="86" t="s">
        <v>2101</v>
      </c>
      <c r="E181" s="86" t="s">
        <v>2102</v>
      </c>
      <c r="F181" s="87"/>
      <c r="G181" s="87"/>
      <c r="H181" s="86" t="s">
        <v>2103</v>
      </c>
      <c r="I181" s="31" t="s">
        <v>67</v>
      </c>
      <c r="J181" s="89">
        <v>1</v>
      </c>
      <c r="L181" s="51" t="s">
        <v>2104</v>
      </c>
      <c r="M181" s="97" t="s">
        <v>2105</v>
      </c>
      <c r="N181" s="91" t="s">
        <v>2046</v>
      </c>
      <c r="O181" s="41" t="s">
        <v>702</v>
      </c>
      <c r="P181" s="92" t="s">
        <v>2106</v>
      </c>
      <c r="Q181" s="68"/>
      <c r="R181" s="93">
        <v>46016</v>
      </c>
      <c r="S181" s="68"/>
    </row>
    <row r="182" spans="1:20" ht="14.5">
      <c r="A182" s="40">
        <v>183</v>
      </c>
      <c r="B182" s="85" t="s">
        <v>2107</v>
      </c>
      <c r="C182" s="86" t="s">
        <v>1482</v>
      </c>
      <c r="D182" s="86" t="s">
        <v>1126</v>
      </c>
      <c r="E182" s="86" t="s">
        <v>2108</v>
      </c>
      <c r="F182" s="88">
        <v>16400000</v>
      </c>
      <c r="G182" s="87"/>
      <c r="H182" s="86" t="s">
        <v>2109</v>
      </c>
      <c r="I182" s="31" t="s">
        <v>67</v>
      </c>
      <c r="J182" s="89">
        <v>2</v>
      </c>
      <c r="K182" s="51" t="s">
        <v>2110</v>
      </c>
      <c r="L182" s="86" t="s">
        <v>2111</v>
      </c>
      <c r="M182" s="86" t="s">
        <v>2112</v>
      </c>
      <c r="N182" s="91" t="s">
        <v>2046</v>
      </c>
      <c r="O182" s="41" t="s">
        <v>702</v>
      </c>
      <c r="P182" s="92" t="s">
        <v>2113</v>
      </c>
      <c r="Q182" s="68"/>
      <c r="R182" s="93">
        <v>46016</v>
      </c>
      <c r="S182" s="68"/>
    </row>
    <row r="183" spans="1:20" ht="14.5">
      <c r="A183" s="40">
        <v>184</v>
      </c>
      <c r="B183" s="85" t="s">
        <v>2114</v>
      </c>
      <c r="C183" s="86" t="s">
        <v>2115</v>
      </c>
      <c r="D183" s="86" t="s">
        <v>2116</v>
      </c>
      <c r="E183" s="86" t="s">
        <v>484</v>
      </c>
      <c r="F183" s="87"/>
      <c r="G183" s="68"/>
      <c r="H183" s="86" t="s">
        <v>2117</v>
      </c>
      <c r="I183" s="31" t="s">
        <v>67</v>
      </c>
      <c r="J183" s="89">
        <v>1</v>
      </c>
      <c r="K183" s="51" t="s">
        <v>2118</v>
      </c>
      <c r="L183" s="86" t="s">
        <v>2119</v>
      </c>
      <c r="M183" s="87"/>
      <c r="N183" s="91" t="s">
        <v>2046</v>
      </c>
      <c r="O183" s="41" t="s">
        <v>702</v>
      </c>
      <c r="P183" s="92" t="s">
        <v>2120</v>
      </c>
      <c r="Q183" s="68"/>
      <c r="R183" s="93">
        <v>46016</v>
      </c>
      <c r="S183" s="68"/>
    </row>
    <row r="184" spans="1:20" ht="14.5">
      <c r="A184" s="40">
        <v>185</v>
      </c>
      <c r="B184" s="85" t="s">
        <v>2121</v>
      </c>
      <c r="C184" s="86" t="s">
        <v>2122</v>
      </c>
      <c r="D184" s="86" t="s">
        <v>2123</v>
      </c>
      <c r="E184" s="86" t="s">
        <v>2124</v>
      </c>
      <c r="F184" s="88">
        <v>6894000</v>
      </c>
      <c r="G184" s="88">
        <v>861000</v>
      </c>
      <c r="H184" s="86" t="s">
        <v>2125</v>
      </c>
      <c r="I184" s="31" t="s">
        <v>67</v>
      </c>
      <c r="J184" s="89">
        <v>3</v>
      </c>
      <c r="K184" s="51" t="s">
        <v>2126</v>
      </c>
      <c r="L184" s="86" t="s">
        <v>2127</v>
      </c>
      <c r="M184" s="86" t="s">
        <v>2128</v>
      </c>
      <c r="N184" s="91" t="s">
        <v>2046</v>
      </c>
      <c r="O184" s="41" t="s">
        <v>702</v>
      </c>
      <c r="P184" s="92" t="s">
        <v>2129</v>
      </c>
      <c r="Q184" s="68"/>
      <c r="R184" s="93">
        <v>46016</v>
      </c>
      <c r="S184" s="68"/>
    </row>
    <row r="185" spans="1:20" ht="14.5">
      <c r="A185" s="40">
        <v>186</v>
      </c>
      <c r="B185" s="85" t="s">
        <v>2130</v>
      </c>
      <c r="C185" s="86" t="s">
        <v>2131</v>
      </c>
      <c r="D185" s="86" t="s">
        <v>2132</v>
      </c>
      <c r="E185" s="86" t="s">
        <v>2133</v>
      </c>
      <c r="F185" s="88">
        <v>17100000</v>
      </c>
      <c r="G185" s="88">
        <v>11500000</v>
      </c>
      <c r="H185" s="86" t="s">
        <v>2134</v>
      </c>
      <c r="I185" s="31" t="s">
        <v>67</v>
      </c>
      <c r="J185" s="89">
        <v>2</v>
      </c>
      <c r="K185" s="51" t="s">
        <v>2135</v>
      </c>
      <c r="L185" s="95" t="s">
        <v>2136</v>
      </c>
      <c r="M185" s="87"/>
      <c r="N185" s="91" t="s">
        <v>2046</v>
      </c>
      <c r="O185" s="41" t="s">
        <v>702</v>
      </c>
      <c r="P185" s="92" t="s">
        <v>2137</v>
      </c>
      <c r="Q185" s="68"/>
      <c r="R185" s="93">
        <v>46016</v>
      </c>
      <c r="S185" s="68"/>
    </row>
    <row r="186" spans="1:20" ht="14.5">
      <c r="A186" s="40">
        <v>187</v>
      </c>
      <c r="B186" s="85" t="s">
        <v>2138</v>
      </c>
      <c r="C186" s="86" t="s">
        <v>2139</v>
      </c>
      <c r="D186" s="86" t="s">
        <v>2140</v>
      </c>
      <c r="E186" s="86" t="s">
        <v>2141</v>
      </c>
      <c r="F186" s="88">
        <v>312000000</v>
      </c>
      <c r="G186" s="88">
        <v>30800000</v>
      </c>
      <c r="H186" s="86" t="s">
        <v>2142</v>
      </c>
      <c r="I186" s="31" t="s">
        <v>67</v>
      </c>
      <c r="J186" s="89">
        <v>2</v>
      </c>
      <c r="K186" s="51" t="s">
        <v>2143</v>
      </c>
      <c r="L186" s="95" t="s">
        <v>2144</v>
      </c>
      <c r="M186" s="68"/>
      <c r="N186" s="91" t="s">
        <v>2046</v>
      </c>
      <c r="O186" s="41" t="s">
        <v>702</v>
      </c>
      <c r="P186" s="92" t="s">
        <v>2145</v>
      </c>
      <c r="Q186" s="68"/>
      <c r="R186" s="93">
        <v>46016</v>
      </c>
      <c r="S186" s="68"/>
    </row>
    <row r="187" spans="1:20" ht="14.5">
      <c r="A187" s="40">
        <v>188</v>
      </c>
      <c r="B187" s="85" t="s">
        <v>2146</v>
      </c>
      <c r="C187" s="86" t="s">
        <v>2147</v>
      </c>
      <c r="D187" s="86" t="s">
        <v>2148</v>
      </c>
      <c r="E187" s="86" t="s">
        <v>154</v>
      </c>
      <c r="F187" s="87"/>
      <c r="G187" s="87"/>
      <c r="H187" s="86" t="s">
        <v>2149</v>
      </c>
      <c r="I187" s="31" t="s">
        <v>67</v>
      </c>
      <c r="J187" s="89">
        <v>2</v>
      </c>
      <c r="K187" s="51" t="s">
        <v>2150</v>
      </c>
      <c r="L187" s="86" t="s">
        <v>2151</v>
      </c>
      <c r="M187" s="68"/>
      <c r="N187" s="91" t="s">
        <v>2046</v>
      </c>
      <c r="O187" s="41" t="s">
        <v>702</v>
      </c>
      <c r="P187" s="92" t="s">
        <v>2152</v>
      </c>
      <c r="Q187" s="68"/>
      <c r="R187" s="93">
        <v>46016</v>
      </c>
      <c r="S187" s="68"/>
    </row>
    <row r="188" spans="1:20" ht="14.5">
      <c r="A188" s="40">
        <v>189</v>
      </c>
      <c r="B188" s="85" t="s">
        <v>2153</v>
      </c>
      <c r="C188" s="86"/>
      <c r="D188" s="86" t="s">
        <v>2154</v>
      </c>
      <c r="E188" s="86" t="s">
        <v>119</v>
      </c>
      <c r="F188" s="87"/>
      <c r="G188" s="87"/>
      <c r="H188" s="86" t="s">
        <v>2155</v>
      </c>
      <c r="I188" s="31" t="s">
        <v>67</v>
      </c>
      <c r="J188" s="89">
        <v>2</v>
      </c>
      <c r="K188" s="51" t="s">
        <v>2156</v>
      </c>
      <c r="L188" s="86" t="s">
        <v>2157</v>
      </c>
      <c r="M188" s="68"/>
      <c r="N188" s="91" t="s">
        <v>2046</v>
      </c>
      <c r="O188" s="41" t="s">
        <v>702</v>
      </c>
      <c r="P188" s="92" t="s">
        <v>2158</v>
      </c>
      <c r="Q188" s="68"/>
      <c r="R188" s="93">
        <v>46016</v>
      </c>
      <c r="S188" s="68"/>
    </row>
    <row r="189" spans="1:20" ht="14.5">
      <c r="A189" s="40">
        <v>190</v>
      </c>
      <c r="B189" s="85" t="s">
        <v>2159</v>
      </c>
      <c r="C189" s="86" t="s">
        <v>2160</v>
      </c>
      <c r="D189" s="86" t="s">
        <v>2035</v>
      </c>
      <c r="E189" s="86" t="s">
        <v>2161</v>
      </c>
      <c r="F189" s="87"/>
      <c r="G189" s="87"/>
      <c r="H189" s="87"/>
      <c r="I189" s="31" t="s">
        <v>67</v>
      </c>
      <c r="J189" s="89">
        <v>1</v>
      </c>
      <c r="K189" s="51" t="s">
        <v>2162</v>
      </c>
      <c r="L189" s="95" t="s">
        <v>2163</v>
      </c>
      <c r="M189" s="68"/>
      <c r="N189" s="91" t="s">
        <v>2046</v>
      </c>
      <c r="O189" s="41" t="s">
        <v>702</v>
      </c>
      <c r="P189" s="92" t="s">
        <v>2164</v>
      </c>
      <c r="Q189" s="68"/>
      <c r="R189" s="93">
        <v>46016</v>
      </c>
      <c r="S189" s="68"/>
    </row>
    <row r="190" spans="1:20" ht="14.5">
      <c r="A190" s="40">
        <v>191</v>
      </c>
      <c r="B190" s="85" t="s">
        <v>2165</v>
      </c>
      <c r="C190" s="86" t="s">
        <v>2166</v>
      </c>
      <c r="D190" s="86" t="s">
        <v>2167</v>
      </c>
      <c r="E190" s="86" t="s">
        <v>2168</v>
      </c>
      <c r="F190" s="88">
        <v>200600000</v>
      </c>
      <c r="G190" s="88">
        <v>23200000</v>
      </c>
      <c r="H190" s="86" t="s">
        <v>2169</v>
      </c>
      <c r="I190" s="31" t="s">
        <v>67</v>
      </c>
      <c r="J190" s="89">
        <v>2</v>
      </c>
      <c r="K190" s="51" t="s">
        <v>2170</v>
      </c>
      <c r="L190" s="95" t="s">
        <v>2171</v>
      </c>
      <c r="M190" s="68"/>
      <c r="N190" s="91" t="s">
        <v>2046</v>
      </c>
      <c r="O190" s="41" t="s">
        <v>702</v>
      </c>
      <c r="P190" s="92" t="s">
        <v>2172</v>
      </c>
      <c r="Q190" s="68"/>
      <c r="R190" s="93">
        <v>46016</v>
      </c>
      <c r="S190" s="68"/>
    </row>
    <row r="191" spans="1:20" ht="14.5">
      <c r="A191" s="40">
        <v>192</v>
      </c>
      <c r="B191" s="85" t="s">
        <v>2173</v>
      </c>
      <c r="C191" s="86" t="s">
        <v>2174</v>
      </c>
      <c r="D191" s="86" t="s">
        <v>2175</v>
      </c>
      <c r="E191" s="86" t="s">
        <v>431</v>
      </c>
      <c r="F191" s="88">
        <v>17500000</v>
      </c>
      <c r="G191" s="88">
        <v>7025000</v>
      </c>
      <c r="H191" s="86" t="s">
        <v>2176</v>
      </c>
      <c r="I191" s="31" t="s">
        <v>67</v>
      </c>
      <c r="J191" s="89">
        <v>2</v>
      </c>
      <c r="K191" s="51" t="s">
        <v>2177</v>
      </c>
      <c r="L191" s="95" t="s">
        <v>2178</v>
      </c>
      <c r="M191" s="68"/>
      <c r="N191" s="91" t="s">
        <v>2046</v>
      </c>
      <c r="O191" s="41" t="s">
        <v>702</v>
      </c>
      <c r="P191" s="92" t="s">
        <v>2179</v>
      </c>
      <c r="Q191" s="68"/>
      <c r="R191" s="93">
        <v>46016</v>
      </c>
      <c r="S191" s="68"/>
    </row>
    <row r="192" spans="1:20" ht="14.5">
      <c r="A192" s="40">
        <v>193</v>
      </c>
      <c r="B192" s="85" t="s">
        <v>2180</v>
      </c>
      <c r="C192" s="86" t="s">
        <v>2181</v>
      </c>
      <c r="D192" s="86" t="s">
        <v>2182</v>
      </c>
      <c r="E192" s="86" t="s">
        <v>2183</v>
      </c>
      <c r="F192" s="88">
        <v>80200000</v>
      </c>
      <c r="G192" s="88">
        <v>6700000</v>
      </c>
      <c r="H192" s="86" t="s">
        <v>2184</v>
      </c>
      <c r="I192" s="31" t="s">
        <v>67</v>
      </c>
      <c r="J192" s="89">
        <v>2</v>
      </c>
      <c r="K192" s="51" t="s">
        <v>2185</v>
      </c>
      <c r="L192" s="95" t="s">
        <v>2186</v>
      </c>
      <c r="M192" s="68"/>
      <c r="N192" s="91" t="s">
        <v>2046</v>
      </c>
      <c r="O192" s="41" t="s">
        <v>702</v>
      </c>
      <c r="P192" s="92" t="s">
        <v>2187</v>
      </c>
      <c r="Q192" s="68"/>
      <c r="R192" s="93">
        <v>46016</v>
      </c>
      <c r="S192" s="68"/>
    </row>
    <row r="193" spans="1:19" ht="14.5">
      <c r="A193" s="40">
        <v>194</v>
      </c>
      <c r="B193" s="85" t="s">
        <v>2188</v>
      </c>
      <c r="C193" s="86" t="s">
        <v>2189</v>
      </c>
      <c r="D193" s="86" t="s">
        <v>834</v>
      </c>
      <c r="E193" s="86" t="s">
        <v>2190</v>
      </c>
      <c r="F193" s="88">
        <v>18000000</v>
      </c>
      <c r="G193" s="87"/>
      <c r="H193" s="86" t="s">
        <v>2068</v>
      </c>
      <c r="I193" s="31" t="s">
        <v>67</v>
      </c>
      <c r="J193" s="89">
        <v>1</v>
      </c>
      <c r="K193" s="51" t="s">
        <v>2191</v>
      </c>
      <c r="L193" s="95" t="s">
        <v>2192</v>
      </c>
      <c r="M193" s="68"/>
      <c r="N193" s="91" t="s">
        <v>2046</v>
      </c>
      <c r="O193" s="41" t="s">
        <v>702</v>
      </c>
      <c r="P193" s="92" t="s">
        <v>2193</v>
      </c>
      <c r="Q193" s="68"/>
      <c r="R193" s="93">
        <v>46016</v>
      </c>
      <c r="S193" s="68"/>
    </row>
    <row r="194" spans="1:19" ht="14.5">
      <c r="A194" s="40">
        <v>195</v>
      </c>
      <c r="B194" s="85" t="s">
        <v>2194</v>
      </c>
      <c r="C194" s="87"/>
      <c r="D194" s="86" t="s">
        <v>2017</v>
      </c>
      <c r="E194" s="86" t="s">
        <v>1319</v>
      </c>
      <c r="F194" s="87"/>
      <c r="G194" s="87"/>
      <c r="H194" s="98" t="s">
        <v>2195</v>
      </c>
      <c r="I194" s="31" t="s">
        <v>67</v>
      </c>
      <c r="J194" s="89">
        <v>2</v>
      </c>
      <c r="K194" s="51" t="s">
        <v>2196</v>
      </c>
      <c r="L194" s="86" t="s">
        <v>2197</v>
      </c>
      <c r="M194" s="87"/>
      <c r="N194" s="91" t="s">
        <v>2046</v>
      </c>
      <c r="O194" s="41" t="s">
        <v>702</v>
      </c>
      <c r="P194" s="92" t="s">
        <v>2198</v>
      </c>
      <c r="Q194" s="68"/>
      <c r="R194" s="93">
        <v>46016</v>
      </c>
      <c r="S194" s="68"/>
    </row>
    <row r="195" spans="1:19" ht="14.5">
      <c r="A195" s="40">
        <v>196</v>
      </c>
      <c r="B195" s="85" t="s">
        <v>2199</v>
      </c>
      <c r="C195" s="86" t="s">
        <v>2200</v>
      </c>
      <c r="D195" s="86" t="s">
        <v>2201</v>
      </c>
      <c r="E195" s="86" t="s">
        <v>309</v>
      </c>
      <c r="F195" s="87"/>
      <c r="G195" s="87"/>
      <c r="H195" s="86" t="s">
        <v>2202</v>
      </c>
      <c r="I195" s="31" t="s">
        <v>67</v>
      </c>
      <c r="J195" s="89">
        <v>1</v>
      </c>
      <c r="K195" s="51" t="s">
        <v>2203</v>
      </c>
      <c r="L195" s="99" t="s">
        <v>2204</v>
      </c>
      <c r="M195" s="68"/>
      <c r="N195" s="91" t="s">
        <v>2046</v>
      </c>
      <c r="O195" s="41" t="s">
        <v>702</v>
      </c>
      <c r="P195" s="92" t="s">
        <v>2205</v>
      </c>
      <c r="Q195" s="68"/>
      <c r="R195" s="93">
        <v>46016</v>
      </c>
      <c r="S195" s="68"/>
    </row>
    <row r="196" spans="1:19" ht="14.5">
      <c r="A196" s="40">
        <v>197</v>
      </c>
      <c r="B196" s="85" t="s">
        <v>2206</v>
      </c>
      <c r="C196" s="86" t="s">
        <v>2207</v>
      </c>
      <c r="D196" s="86" t="s">
        <v>2208</v>
      </c>
      <c r="E196" s="86" t="s">
        <v>2209</v>
      </c>
      <c r="F196" s="88">
        <v>748900000</v>
      </c>
      <c r="G196" s="87"/>
      <c r="H196" s="86" t="s">
        <v>2210</v>
      </c>
      <c r="I196" s="31" t="s">
        <v>67</v>
      </c>
      <c r="J196" s="89">
        <v>3</v>
      </c>
      <c r="K196" s="51" t="s">
        <v>2211</v>
      </c>
      <c r="L196" s="99" t="s">
        <v>2212</v>
      </c>
      <c r="M196" s="68"/>
      <c r="N196" s="91" t="s">
        <v>2046</v>
      </c>
      <c r="O196" s="41" t="s">
        <v>702</v>
      </c>
      <c r="P196" s="92" t="s">
        <v>2213</v>
      </c>
      <c r="Q196" s="68"/>
      <c r="R196" s="93">
        <v>46016</v>
      </c>
      <c r="S196" s="68"/>
    </row>
    <row r="197" spans="1:19" ht="14.5">
      <c r="A197" s="40">
        <v>198</v>
      </c>
      <c r="B197" s="85" t="s">
        <v>2214</v>
      </c>
      <c r="C197" s="86" t="s">
        <v>2215</v>
      </c>
      <c r="D197" s="86" t="s">
        <v>2216</v>
      </c>
      <c r="E197" s="86" t="s">
        <v>2217</v>
      </c>
      <c r="F197" s="88">
        <v>15000000</v>
      </c>
      <c r="G197" s="87"/>
      <c r="H197" s="86" t="s">
        <v>2218</v>
      </c>
      <c r="I197" s="31" t="s">
        <v>67</v>
      </c>
      <c r="J197" s="89">
        <v>1</v>
      </c>
      <c r="K197" s="51" t="s">
        <v>2219</v>
      </c>
      <c r="L197" s="100" t="s">
        <v>2220</v>
      </c>
      <c r="M197" s="68"/>
      <c r="N197" s="91" t="s">
        <v>2046</v>
      </c>
      <c r="O197" s="41" t="s">
        <v>702</v>
      </c>
      <c r="P197" s="92" t="s">
        <v>2221</v>
      </c>
      <c r="Q197" s="68"/>
      <c r="R197" s="93">
        <v>46016</v>
      </c>
      <c r="S197" s="68"/>
    </row>
    <row r="198" spans="1:19" ht="14.5">
      <c r="A198" s="40">
        <v>199</v>
      </c>
      <c r="B198" s="85" t="s">
        <v>2222</v>
      </c>
      <c r="C198" s="86" t="s">
        <v>1998</v>
      </c>
      <c r="D198" s="86" t="s">
        <v>2223</v>
      </c>
      <c r="E198" s="86" t="s">
        <v>110</v>
      </c>
      <c r="F198" s="88">
        <v>1710000</v>
      </c>
      <c r="G198" s="87"/>
      <c r="H198" s="86" t="s">
        <v>2224</v>
      </c>
      <c r="I198" s="31" t="s">
        <v>67</v>
      </c>
      <c r="J198" s="89">
        <v>1</v>
      </c>
      <c r="K198" s="51" t="s">
        <v>2225</v>
      </c>
      <c r="L198" s="86" t="s">
        <v>2226</v>
      </c>
      <c r="M198" s="68"/>
      <c r="N198" s="91" t="s">
        <v>2046</v>
      </c>
      <c r="O198" s="41" t="s">
        <v>702</v>
      </c>
      <c r="P198" s="92" t="s">
        <v>2227</v>
      </c>
      <c r="Q198" s="68"/>
      <c r="R198" s="93">
        <v>46016</v>
      </c>
      <c r="S198" s="68"/>
    </row>
    <row r="199" spans="1:19" ht="14.5">
      <c r="A199" s="40">
        <v>200</v>
      </c>
      <c r="B199" s="85" t="s">
        <v>2228</v>
      </c>
      <c r="C199" s="86" t="s">
        <v>2229</v>
      </c>
      <c r="D199" s="86" t="s">
        <v>1012</v>
      </c>
      <c r="E199" s="86" t="s">
        <v>2230</v>
      </c>
      <c r="F199" s="88">
        <v>54500000</v>
      </c>
      <c r="G199" s="88">
        <v>8319000</v>
      </c>
      <c r="H199" s="86" t="s">
        <v>2109</v>
      </c>
      <c r="I199" s="31" t="s">
        <v>67</v>
      </c>
      <c r="J199" s="89">
        <v>2</v>
      </c>
      <c r="K199" s="51" t="s">
        <v>2231</v>
      </c>
      <c r="L199" s="95" t="s">
        <v>2232</v>
      </c>
      <c r="M199" s="68"/>
      <c r="N199" s="91" t="s">
        <v>2046</v>
      </c>
      <c r="O199" s="41" t="s">
        <v>702</v>
      </c>
      <c r="P199" s="92" t="s">
        <v>348</v>
      </c>
      <c r="Q199" s="68"/>
      <c r="R199" s="93">
        <v>46016</v>
      </c>
      <c r="S199" s="68"/>
    </row>
    <row r="200" spans="1:19" ht="14.5">
      <c r="A200" s="40">
        <v>201</v>
      </c>
      <c r="B200" s="85" t="s">
        <v>2233</v>
      </c>
      <c r="C200" s="86" t="s">
        <v>2234</v>
      </c>
      <c r="D200" s="86" t="s">
        <v>750</v>
      </c>
      <c r="E200" s="86" t="s">
        <v>2235</v>
      </c>
      <c r="F200" s="88">
        <v>236200000</v>
      </c>
      <c r="G200" s="87"/>
      <c r="H200" s="101" t="s">
        <v>2236</v>
      </c>
      <c r="I200" s="31" t="s">
        <v>67</v>
      </c>
      <c r="J200" s="89">
        <v>3</v>
      </c>
      <c r="K200" s="51" t="s">
        <v>2237</v>
      </c>
      <c r="L200" s="102" t="s">
        <v>2238</v>
      </c>
      <c r="M200" s="86" t="s">
        <v>2239</v>
      </c>
      <c r="N200" s="91" t="s">
        <v>2046</v>
      </c>
      <c r="O200" s="41" t="s">
        <v>702</v>
      </c>
      <c r="P200" s="92" t="s">
        <v>2240</v>
      </c>
      <c r="Q200" s="68"/>
      <c r="R200" s="93">
        <v>46016</v>
      </c>
      <c r="S200" s="68"/>
    </row>
    <row r="201" spans="1:19" ht="14.5">
      <c r="A201" s="40">
        <v>202</v>
      </c>
      <c r="B201" s="85" t="s">
        <v>2241</v>
      </c>
      <c r="C201" s="86" t="s">
        <v>2242</v>
      </c>
      <c r="D201" s="86" t="s">
        <v>2243</v>
      </c>
      <c r="E201" s="86" t="s">
        <v>2244</v>
      </c>
      <c r="F201" s="88">
        <v>86900000</v>
      </c>
      <c r="G201" s="88">
        <v>25200000</v>
      </c>
      <c r="H201" s="86" t="s">
        <v>2245</v>
      </c>
      <c r="I201" s="31" t="s">
        <v>67</v>
      </c>
      <c r="J201" s="89">
        <v>3</v>
      </c>
      <c r="K201" s="51" t="s">
        <v>2246</v>
      </c>
      <c r="L201" s="86" t="s">
        <v>2247</v>
      </c>
      <c r="M201" s="87"/>
      <c r="N201" s="91" t="s">
        <v>2046</v>
      </c>
      <c r="O201" s="41" t="s">
        <v>702</v>
      </c>
      <c r="P201" s="92" t="s">
        <v>2248</v>
      </c>
      <c r="Q201" s="68"/>
      <c r="R201" s="93">
        <v>46016</v>
      </c>
      <c r="S201" s="68"/>
    </row>
    <row r="202" spans="1:19" ht="14.5">
      <c r="A202" s="40">
        <v>203</v>
      </c>
      <c r="B202" s="85" t="s">
        <v>2249</v>
      </c>
      <c r="C202" s="86" t="s">
        <v>2250</v>
      </c>
      <c r="D202" s="86" t="s">
        <v>2251</v>
      </c>
      <c r="E202" s="86" t="s">
        <v>2252</v>
      </c>
      <c r="F202" s="88">
        <v>150100000</v>
      </c>
      <c r="G202" s="88">
        <v>82600000</v>
      </c>
      <c r="H202" s="86" t="s">
        <v>2253</v>
      </c>
      <c r="I202" s="31" t="s">
        <v>67</v>
      </c>
      <c r="J202" s="89">
        <v>2</v>
      </c>
      <c r="K202" s="51" t="s">
        <v>2254</v>
      </c>
      <c r="L202" s="95" t="s">
        <v>2255</v>
      </c>
      <c r="M202" s="95" t="s">
        <v>2256</v>
      </c>
      <c r="N202" s="91" t="s">
        <v>2046</v>
      </c>
      <c r="O202" s="41" t="s">
        <v>702</v>
      </c>
      <c r="P202" s="92" t="s">
        <v>2257</v>
      </c>
      <c r="Q202" s="68"/>
      <c r="R202" s="93">
        <v>46016</v>
      </c>
      <c r="S202" s="68"/>
    </row>
    <row r="203" spans="1:19" ht="14.5">
      <c r="A203" s="40">
        <v>204</v>
      </c>
      <c r="B203" s="85" t="s">
        <v>2258</v>
      </c>
      <c r="C203" s="86" t="s">
        <v>2259</v>
      </c>
      <c r="D203" s="86" t="s">
        <v>2260</v>
      </c>
      <c r="E203" s="86" t="s">
        <v>541</v>
      </c>
      <c r="F203" s="88">
        <v>349100000</v>
      </c>
      <c r="G203" s="88">
        <v>52100000</v>
      </c>
      <c r="H203" s="86" t="s">
        <v>2261</v>
      </c>
      <c r="I203" s="31" t="s">
        <v>67</v>
      </c>
      <c r="J203" s="89">
        <v>3</v>
      </c>
      <c r="K203" s="51" t="s">
        <v>2262</v>
      </c>
      <c r="L203" s="95" t="s">
        <v>2263</v>
      </c>
      <c r="M203" s="68"/>
      <c r="N203" s="91" t="s">
        <v>2046</v>
      </c>
      <c r="O203" s="41" t="s">
        <v>702</v>
      </c>
      <c r="P203" s="92" t="s">
        <v>1458</v>
      </c>
      <c r="Q203" s="68"/>
      <c r="R203" s="93">
        <v>46016</v>
      </c>
      <c r="S203" s="68"/>
    </row>
    <row r="204" spans="1:19" ht="14.5">
      <c r="A204" s="40">
        <v>205</v>
      </c>
      <c r="B204" s="85" t="s">
        <v>1585</v>
      </c>
      <c r="C204" s="86" t="s">
        <v>1586</v>
      </c>
      <c r="D204" s="86" t="s">
        <v>1587</v>
      </c>
      <c r="E204" s="86" t="s">
        <v>2264</v>
      </c>
      <c r="F204" s="87"/>
      <c r="G204" s="87"/>
      <c r="H204" s="51" t="s">
        <v>2265</v>
      </c>
      <c r="I204" s="31" t="s">
        <v>67</v>
      </c>
      <c r="J204" s="89">
        <v>3</v>
      </c>
      <c r="K204" s="51" t="s">
        <v>2266</v>
      </c>
      <c r="L204" s="86" t="s">
        <v>1591</v>
      </c>
      <c r="M204" s="68"/>
      <c r="N204" s="91" t="s">
        <v>2046</v>
      </c>
      <c r="O204" s="41" t="s">
        <v>702</v>
      </c>
      <c r="P204" s="92" t="s">
        <v>1592</v>
      </c>
      <c r="Q204" s="68"/>
      <c r="R204" s="93">
        <v>46016</v>
      </c>
      <c r="S204" s="68"/>
    </row>
    <row r="205" spans="1:19" ht="14.5">
      <c r="A205" s="40">
        <v>206</v>
      </c>
      <c r="B205" s="85" t="s">
        <v>2267</v>
      </c>
      <c r="C205" s="86" t="s">
        <v>2268</v>
      </c>
      <c r="D205" s="86" t="s">
        <v>834</v>
      </c>
      <c r="E205" s="86" t="s">
        <v>2269</v>
      </c>
      <c r="F205" s="88">
        <v>240000000</v>
      </c>
      <c r="G205" s="87"/>
      <c r="H205" s="86" t="s">
        <v>2270</v>
      </c>
      <c r="I205" s="31" t="s">
        <v>67</v>
      </c>
      <c r="J205" s="89">
        <v>1</v>
      </c>
      <c r="K205" s="51" t="s">
        <v>2271</v>
      </c>
      <c r="L205" s="86" t="s">
        <v>2272</v>
      </c>
      <c r="M205" s="68"/>
      <c r="N205" s="91" t="s">
        <v>2046</v>
      </c>
      <c r="O205" s="41" t="s">
        <v>702</v>
      </c>
      <c r="P205" s="92" t="s">
        <v>2273</v>
      </c>
      <c r="Q205" s="68"/>
      <c r="R205" s="93">
        <v>46016</v>
      </c>
      <c r="S205" s="68"/>
    </row>
    <row r="206" spans="1:19" ht="14.5">
      <c r="A206" s="40">
        <v>207</v>
      </c>
      <c r="B206" s="85" t="s">
        <v>2274</v>
      </c>
      <c r="C206" s="86" t="s">
        <v>2275</v>
      </c>
      <c r="D206" s="86" t="s">
        <v>2276</v>
      </c>
      <c r="E206" s="86" t="s">
        <v>2277</v>
      </c>
      <c r="F206" s="88">
        <v>24400000</v>
      </c>
      <c r="G206" s="88">
        <v>2800000</v>
      </c>
      <c r="H206" s="86" t="s">
        <v>2278</v>
      </c>
      <c r="I206" s="31" t="s">
        <v>67</v>
      </c>
      <c r="J206" s="89">
        <v>2</v>
      </c>
      <c r="K206" s="51" t="s">
        <v>2279</v>
      </c>
      <c r="L206" s="86" t="s">
        <v>2280</v>
      </c>
      <c r="M206" s="68"/>
      <c r="N206" s="91" t="s">
        <v>2046</v>
      </c>
      <c r="O206" s="41" t="s">
        <v>702</v>
      </c>
      <c r="P206" s="92" t="s">
        <v>2281</v>
      </c>
      <c r="Q206" s="68"/>
      <c r="R206" s="93">
        <v>46016</v>
      </c>
      <c r="S206" s="68"/>
    </row>
    <row r="207" spans="1:19" ht="14.5">
      <c r="A207" s="40">
        <v>208</v>
      </c>
      <c r="B207" s="85" t="s">
        <v>2282</v>
      </c>
      <c r="C207" s="86" t="s">
        <v>2283</v>
      </c>
      <c r="D207" s="86" t="s">
        <v>2284</v>
      </c>
      <c r="E207" s="86" t="s">
        <v>110</v>
      </c>
      <c r="F207" s="88">
        <v>16600000</v>
      </c>
      <c r="G207" s="87"/>
      <c r="H207" s="86" t="s">
        <v>2285</v>
      </c>
      <c r="I207" s="31" t="s">
        <v>67</v>
      </c>
      <c r="J207" s="89">
        <v>2</v>
      </c>
      <c r="K207" s="51" t="s">
        <v>2286</v>
      </c>
      <c r="L207" s="86" t="s">
        <v>2287</v>
      </c>
      <c r="M207" s="68"/>
      <c r="N207" s="91" t="s">
        <v>2046</v>
      </c>
      <c r="O207" s="41" t="s">
        <v>702</v>
      </c>
      <c r="P207" s="92" t="s">
        <v>2288</v>
      </c>
      <c r="Q207" s="68"/>
      <c r="R207" s="93">
        <v>46016</v>
      </c>
      <c r="S207" s="68"/>
    </row>
    <row r="208" spans="1:19" ht="14.5">
      <c r="A208" s="40">
        <v>209</v>
      </c>
      <c r="B208" s="85" t="s">
        <v>2289</v>
      </c>
      <c r="C208" s="86" t="s">
        <v>2290</v>
      </c>
      <c r="D208" s="86" t="s">
        <v>1045</v>
      </c>
      <c r="E208" s="86" t="s">
        <v>119</v>
      </c>
      <c r="F208" s="88">
        <v>164200000</v>
      </c>
      <c r="G208" s="88">
        <v>5800000</v>
      </c>
      <c r="H208" s="86" t="s">
        <v>2291</v>
      </c>
      <c r="I208" s="31" t="s">
        <v>67</v>
      </c>
      <c r="J208" s="89">
        <v>2</v>
      </c>
      <c r="K208" s="51" t="s">
        <v>2292</v>
      </c>
      <c r="L208" s="95" t="s">
        <v>2293</v>
      </c>
      <c r="M208" s="68"/>
      <c r="N208" s="91" t="s">
        <v>2046</v>
      </c>
      <c r="O208" s="41" t="s">
        <v>702</v>
      </c>
      <c r="P208" s="92" t="s">
        <v>2294</v>
      </c>
      <c r="Q208" s="68"/>
      <c r="R208" s="93">
        <v>46016</v>
      </c>
      <c r="S208" s="68"/>
    </row>
    <row r="209" spans="1:22" ht="14.5">
      <c r="A209" s="40">
        <v>210</v>
      </c>
      <c r="B209" s="85" t="s">
        <v>1259</v>
      </c>
      <c r="C209" s="86" t="s">
        <v>2295</v>
      </c>
      <c r="D209" s="86" t="s">
        <v>2295</v>
      </c>
      <c r="E209" s="86" t="s">
        <v>110</v>
      </c>
      <c r="F209" s="88">
        <v>21200000</v>
      </c>
      <c r="G209" s="88">
        <v>168000</v>
      </c>
      <c r="H209" s="86" t="s">
        <v>2296</v>
      </c>
      <c r="I209" s="31" t="s">
        <v>67</v>
      </c>
      <c r="J209" s="89">
        <v>2</v>
      </c>
      <c r="L209" s="95" t="s">
        <v>2297</v>
      </c>
      <c r="M209" s="68"/>
      <c r="N209" s="91" t="s">
        <v>2046</v>
      </c>
      <c r="O209" s="41" t="s">
        <v>702</v>
      </c>
      <c r="P209" s="92" t="s">
        <v>2298</v>
      </c>
      <c r="Q209" s="68"/>
      <c r="R209" s="93">
        <v>46016</v>
      </c>
      <c r="S209" s="68"/>
    </row>
    <row r="210" spans="1:22" ht="14.5">
      <c r="A210" s="40">
        <v>211</v>
      </c>
      <c r="B210" s="85" t="s">
        <v>2299</v>
      </c>
      <c r="C210" s="86" t="s">
        <v>2300</v>
      </c>
      <c r="D210" s="86" t="s">
        <v>865</v>
      </c>
      <c r="E210" s="86" t="s">
        <v>2301</v>
      </c>
      <c r="F210" s="88">
        <v>37200000</v>
      </c>
      <c r="G210" s="88">
        <v>1018000</v>
      </c>
      <c r="H210" s="86" t="s">
        <v>2302</v>
      </c>
      <c r="I210" s="31" t="s">
        <v>67</v>
      </c>
      <c r="J210" s="89">
        <v>3</v>
      </c>
      <c r="K210" s="51" t="s">
        <v>2303</v>
      </c>
      <c r="M210" s="68"/>
      <c r="N210" s="91" t="s">
        <v>2046</v>
      </c>
      <c r="O210" s="41" t="s">
        <v>702</v>
      </c>
      <c r="P210" s="92" t="s">
        <v>2304</v>
      </c>
      <c r="Q210" s="68"/>
      <c r="R210" s="93">
        <v>46016</v>
      </c>
      <c r="S210" s="68"/>
    </row>
    <row r="211" spans="1:22" ht="14.5">
      <c r="A211" s="40">
        <v>212</v>
      </c>
      <c r="B211" s="85" t="s">
        <v>2305</v>
      </c>
      <c r="C211" s="86" t="s">
        <v>2306</v>
      </c>
      <c r="D211" s="86" t="s">
        <v>2307</v>
      </c>
      <c r="E211" s="86" t="s">
        <v>2308</v>
      </c>
      <c r="F211" s="88">
        <v>71800000</v>
      </c>
      <c r="G211" s="88">
        <v>17300000</v>
      </c>
      <c r="H211" s="86" t="s">
        <v>2309</v>
      </c>
      <c r="I211" s="31" t="s">
        <v>67</v>
      </c>
      <c r="J211" s="89">
        <v>2</v>
      </c>
      <c r="K211" s="51" t="s">
        <v>2310</v>
      </c>
      <c r="L211" s="95" t="s">
        <v>2311</v>
      </c>
      <c r="M211" s="68"/>
      <c r="N211" s="91" t="s">
        <v>2046</v>
      </c>
      <c r="O211" s="41" t="s">
        <v>702</v>
      </c>
      <c r="P211" s="92" t="s">
        <v>2312</v>
      </c>
      <c r="Q211" s="68"/>
      <c r="R211" s="93">
        <v>46016</v>
      </c>
      <c r="S211" s="68"/>
    </row>
    <row r="212" spans="1:22" ht="14.5">
      <c r="A212" s="40">
        <v>213</v>
      </c>
      <c r="B212" s="85" t="s">
        <v>2313</v>
      </c>
      <c r="C212" s="103" t="s">
        <v>2314</v>
      </c>
      <c r="D212" s="103" t="s">
        <v>2315</v>
      </c>
      <c r="E212" s="103" t="s">
        <v>119</v>
      </c>
      <c r="F212" s="87"/>
      <c r="G212" s="87"/>
      <c r="H212" s="86" t="s">
        <v>2316</v>
      </c>
      <c r="I212" s="31" t="s">
        <v>67</v>
      </c>
      <c r="J212" s="89">
        <v>2</v>
      </c>
      <c r="K212" s="51" t="s">
        <v>2317</v>
      </c>
      <c r="L212" s="104" t="s">
        <v>2318</v>
      </c>
      <c r="M212" s="68"/>
      <c r="N212" s="91" t="s">
        <v>2046</v>
      </c>
      <c r="O212" s="41" t="s">
        <v>702</v>
      </c>
      <c r="P212" s="92" t="s">
        <v>2319</v>
      </c>
      <c r="Q212" s="68"/>
      <c r="R212" s="93">
        <v>46016</v>
      </c>
      <c r="S212" s="68"/>
    </row>
    <row r="213" spans="1:22" ht="14.5">
      <c r="A213" s="40">
        <v>214</v>
      </c>
      <c r="B213" s="85" t="s">
        <v>2320</v>
      </c>
      <c r="C213" s="86" t="s">
        <v>2321</v>
      </c>
      <c r="D213" s="86" t="s">
        <v>2322</v>
      </c>
      <c r="E213" s="86" t="s">
        <v>2323</v>
      </c>
      <c r="F213" s="88">
        <v>137000000</v>
      </c>
      <c r="G213" s="88">
        <v>77200000</v>
      </c>
      <c r="H213" s="86" t="s">
        <v>2324</v>
      </c>
      <c r="I213" s="31" t="s">
        <v>67</v>
      </c>
      <c r="J213" s="89">
        <v>2</v>
      </c>
      <c r="K213" s="51" t="s">
        <v>2325</v>
      </c>
      <c r="L213" s="99" t="s">
        <v>2326</v>
      </c>
      <c r="M213" s="68"/>
      <c r="N213" s="91" t="s">
        <v>2046</v>
      </c>
      <c r="O213" s="41" t="s">
        <v>702</v>
      </c>
      <c r="P213" s="92" t="s">
        <v>2327</v>
      </c>
      <c r="Q213" s="68"/>
      <c r="R213" s="93">
        <v>46016</v>
      </c>
      <c r="S213" s="68"/>
    </row>
    <row r="214" spans="1:22" ht="14.5">
      <c r="A214" s="40">
        <v>215</v>
      </c>
      <c r="B214" s="85" t="s">
        <v>2328</v>
      </c>
      <c r="C214" s="105" t="s">
        <v>2329</v>
      </c>
      <c r="D214" s="105" t="s">
        <v>2330</v>
      </c>
      <c r="E214" s="105" t="s">
        <v>2331</v>
      </c>
      <c r="F214" s="106">
        <v>278700000</v>
      </c>
      <c r="G214" s="87"/>
      <c r="H214" s="107" t="s">
        <v>2332</v>
      </c>
      <c r="I214" s="31" t="s">
        <v>67</v>
      </c>
      <c r="J214" s="89">
        <v>2</v>
      </c>
      <c r="K214" s="51" t="s">
        <v>2333</v>
      </c>
      <c r="L214" s="108" t="s">
        <v>2334</v>
      </c>
      <c r="M214" s="68"/>
      <c r="N214" s="91" t="s">
        <v>2046</v>
      </c>
      <c r="O214" s="41" t="s">
        <v>702</v>
      </c>
      <c r="P214" s="92" t="s">
        <v>2335</v>
      </c>
      <c r="Q214" s="68"/>
      <c r="R214" s="93">
        <v>46016</v>
      </c>
      <c r="S214" s="50"/>
    </row>
    <row r="215" spans="1:22" ht="14.5">
      <c r="A215" s="40">
        <v>216</v>
      </c>
      <c r="B215" s="85" t="s">
        <v>2336</v>
      </c>
      <c r="C215" s="86" t="s">
        <v>2337</v>
      </c>
      <c r="D215" s="86" t="s">
        <v>2338</v>
      </c>
      <c r="E215" s="86" t="s">
        <v>464</v>
      </c>
      <c r="F215" s="88">
        <v>98800000</v>
      </c>
      <c r="G215" s="87"/>
      <c r="H215" s="86" t="s">
        <v>2339</v>
      </c>
      <c r="I215" s="31" t="s">
        <v>67</v>
      </c>
      <c r="J215" s="89">
        <v>1</v>
      </c>
      <c r="K215" s="51" t="s">
        <v>2340</v>
      </c>
      <c r="L215" s="95" t="s">
        <v>2341</v>
      </c>
      <c r="M215" s="86" t="s">
        <v>2342</v>
      </c>
      <c r="N215" s="91" t="s">
        <v>2046</v>
      </c>
      <c r="O215" s="41" t="s">
        <v>702</v>
      </c>
      <c r="P215" s="92" t="s">
        <v>2343</v>
      </c>
      <c r="Q215" s="68"/>
      <c r="R215" s="93">
        <v>46016</v>
      </c>
      <c r="S215" s="50"/>
    </row>
    <row r="216" spans="1:22" ht="14.5">
      <c r="A216" s="40">
        <v>217</v>
      </c>
      <c r="B216" s="85" t="s">
        <v>2344</v>
      </c>
      <c r="C216" s="86" t="s">
        <v>2345</v>
      </c>
      <c r="D216" s="86" t="s">
        <v>2346</v>
      </c>
      <c r="E216" s="86" t="s">
        <v>2347</v>
      </c>
      <c r="F216" s="88">
        <v>19900000</v>
      </c>
      <c r="G216" s="88">
        <v>4344000</v>
      </c>
      <c r="H216" s="86" t="s">
        <v>2348</v>
      </c>
      <c r="I216" s="31" t="s">
        <v>67</v>
      </c>
      <c r="J216" s="89">
        <v>3</v>
      </c>
      <c r="K216" s="51" t="s">
        <v>2349</v>
      </c>
      <c r="L216" s="95" t="s">
        <v>2350</v>
      </c>
      <c r="M216" s="68"/>
      <c r="N216" s="91" t="s">
        <v>2046</v>
      </c>
      <c r="O216" s="41" t="s">
        <v>702</v>
      </c>
      <c r="P216" s="92" t="s">
        <v>2351</v>
      </c>
      <c r="Q216" s="68"/>
      <c r="R216" s="93">
        <v>46016</v>
      </c>
      <c r="S216" s="50"/>
    </row>
    <row r="217" spans="1:22" ht="14.5">
      <c r="A217" s="40">
        <v>218</v>
      </c>
      <c r="B217" s="85" t="s">
        <v>2352</v>
      </c>
      <c r="C217" s="86" t="s">
        <v>1639</v>
      </c>
      <c r="D217" s="86" t="s">
        <v>2353</v>
      </c>
      <c r="E217" s="86" t="s">
        <v>2354</v>
      </c>
      <c r="F217" s="88">
        <v>6065000</v>
      </c>
      <c r="G217" s="88">
        <v>5042000</v>
      </c>
      <c r="H217" s="86" t="s">
        <v>2296</v>
      </c>
      <c r="I217" s="31" t="s">
        <v>67</v>
      </c>
      <c r="J217" s="89">
        <v>2</v>
      </c>
      <c r="K217" s="51" t="s">
        <v>2355</v>
      </c>
      <c r="L217" s="95" t="s">
        <v>2356</v>
      </c>
      <c r="M217" s="34"/>
      <c r="N217" s="91" t="s">
        <v>2046</v>
      </c>
      <c r="O217" s="41" t="s">
        <v>702</v>
      </c>
      <c r="P217" s="32" t="s">
        <v>2357</v>
      </c>
      <c r="Q217" s="34"/>
      <c r="R217" s="93">
        <v>46016</v>
      </c>
      <c r="T217" s="35"/>
      <c r="U217" s="35"/>
      <c r="V217" s="35"/>
    </row>
    <row r="218" spans="1:22" ht="14.5">
      <c r="A218" s="40">
        <v>219</v>
      </c>
      <c r="B218" s="85" t="s">
        <v>2358</v>
      </c>
      <c r="C218" s="86" t="s">
        <v>2359</v>
      </c>
      <c r="D218" s="86" t="s">
        <v>918</v>
      </c>
      <c r="E218" s="86" t="s">
        <v>2360</v>
      </c>
      <c r="F218" s="87"/>
      <c r="G218" s="87"/>
      <c r="H218" s="51" t="s">
        <v>2361</v>
      </c>
      <c r="I218" s="31" t="s">
        <v>67</v>
      </c>
      <c r="J218" s="89">
        <v>1</v>
      </c>
      <c r="K218" s="51" t="s">
        <v>2362</v>
      </c>
      <c r="L218" s="95" t="s">
        <v>2363</v>
      </c>
      <c r="M218" s="68"/>
      <c r="N218" s="91" t="s">
        <v>2046</v>
      </c>
      <c r="O218" s="41" t="s">
        <v>702</v>
      </c>
      <c r="P218" s="92" t="s">
        <v>2364</v>
      </c>
      <c r="Q218" s="68"/>
      <c r="R218" s="93">
        <v>46016</v>
      </c>
      <c r="S218" s="68"/>
    </row>
    <row r="219" spans="1:22" ht="14.5">
      <c r="A219" s="40">
        <v>220</v>
      </c>
      <c r="B219" s="85" t="s">
        <v>2365</v>
      </c>
      <c r="C219" s="86" t="s">
        <v>2366</v>
      </c>
      <c r="D219" s="86" t="s">
        <v>2367</v>
      </c>
      <c r="E219" s="86" t="s">
        <v>617</v>
      </c>
      <c r="F219" s="86">
        <v>537092000</v>
      </c>
      <c r="G219" s="87"/>
      <c r="H219" s="86" t="s">
        <v>2368</v>
      </c>
      <c r="I219" s="31" t="s">
        <v>67</v>
      </c>
      <c r="J219" s="89">
        <v>3</v>
      </c>
      <c r="K219" s="51" t="s">
        <v>2369</v>
      </c>
      <c r="L219" s="86" t="s">
        <v>2370</v>
      </c>
      <c r="M219" s="86" t="s">
        <v>2371</v>
      </c>
      <c r="N219" s="91" t="s">
        <v>2046</v>
      </c>
      <c r="O219" s="41" t="s">
        <v>702</v>
      </c>
      <c r="P219" s="32" t="s">
        <v>2372</v>
      </c>
      <c r="Q219" s="34"/>
      <c r="R219" s="93">
        <v>46016</v>
      </c>
      <c r="S219" s="68"/>
    </row>
    <row r="220" spans="1:22" ht="14.5">
      <c r="A220" s="40">
        <v>221</v>
      </c>
      <c r="B220" s="85" t="s">
        <v>2373</v>
      </c>
      <c r="C220" s="86" t="s">
        <v>2374</v>
      </c>
      <c r="D220" s="86" t="s">
        <v>2116</v>
      </c>
      <c r="E220" s="86" t="s">
        <v>2375</v>
      </c>
      <c r="F220" s="88">
        <v>162800000</v>
      </c>
      <c r="G220" s="88">
        <v>26900000</v>
      </c>
      <c r="H220" s="86" t="s">
        <v>2376</v>
      </c>
      <c r="I220" s="31" t="s">
        <v>67</v>
      </c>
      <c r="J220" s="89">
        <v>2</v>
      </c>
      <c r="K220" s="51" t="s">
        <v>2377</v>
      </c>
      <c r="L220" s="95" t="s">
        <v>2378</v>
      </c>
      <c r="M220" s="86" t="s">
        <v>2379</v>
      </c>
      <c r="N220" s="91" t="s">
        <v>2046</v>
      </c>
      <c r="O220" s="41" t="s">
        <v>702</v>
      </c>
      <c r="P220" s="32" t="s">
        <v>2380</v>
      </c>
      <c r="Q220" s="34"/>
      <c r="R220" s="93">
        <v>46016</v>
      </c>
      <c r="S220" s="68"/>
    </row>
    <row r="221" spans="1:22" ht="14.5">
      <c r="A221" s="40">
        <v>222</v>
      </c>
      <c r="B221" s="85" t="s">
        <v>2381</v>
      </c>
      <c r="C221" s="86" t="s">
        <v>2382</v>
      </c>
      <c r="D221" s="86" t="s">
        <v>2383</v>
      </c>
      <c r="E221" s="86" t="s">
        <v>2384</v>
      </c>
      <c r="F221" s="88">
        <v>23400000</v>
      </c>
      <c r="G221" s="88">
        <v>855000</v>
      </c>
      <c r="H221" s="86" t="s">
        <v>2385</v>
      </c>
      <c r="I221" s="31" t="s">
        <v>67</v>
      </c>
      <c r="J221" s="89">
        <v>2</v>
      </c>
      <c r="K221" s="51" t="s">
        <v>2386</v>
      </c>
      <c r="L221" s="95" t="s">
        <v>2387</v>
      </c>
      <c r="M221" s="87"/>
      <c r="N221" s="91" t="s">
        <v>2046</v>
      </c>
      <c r="O221" s="41" t="s">
        <v>702</v>
      </c>
      <c r="P221" s="32" t="s">
        <v>2388</v>
      </c>
      <c r="Q221" s="34"/>
      <c r="R221" s="93">
        <v>46016</v>
      </c>
      <c r="S221" s="35"/>
      <c r="T221" s="35"/>
      <c r="U221" s="35"/>
    </row>
    <row r="222" spans="1:22" ht="14.5">
      <c r="A222" s="40">
        <v>223</v>
      </c>
      <c r="B222" s="85" t="s">
        <v>2389</v>
      </c>
      <c r="C222" s="86" t="s">
        <v>2390</v>
      </c>
      <c r="D222" s="86" t="s">
        <v>2391</v>
      </c>
      <c r="E222" s="86" t="s">
        <v>2392</v>
      </c>
      <c r="F222" s="87"/>
      <c r="G222" s="87"/>
      <c r="H222" s="51" t="s">
        <v>2393</v>
      </c>
      <c r="I222" s="31" t="s">
        <v>67</v>
      </c>
      <c r="J222" s="89">
        <v>2</v>
      </c>
      <c r="K222" s="51" t="s">
        <v>2394</v>
      </c>
      <c r="L222" s="95" t="s">
        <v>2395</v>
      </c>
      <c r="M222" s="86" t="s">
        <v>2396</v>
      </c>
      <c r="N222" s="91" t="s">
        <v>2046</v>
      </c>
      <c r="O222" s="41" t="s">
        <v>702</v>
      </c>
      <c r="P222" s="32" t="s">
        <v>2397</v>
      </c>
      <c r="Q222" s="34"/>
      <c r="R222" s="93">
        <v>46016</v>
      </c>
      <c r="S222" s="35"/>
      <c r="T222" s="35"/>
      <c r="U222" s="35"/>
    </row>
    <row r="223" spans="1:22" ht="14.5">
      <c r="A223" s="40">
        <v>224</v>
      </c>
      <c r="B223" s="85" t="s">
        <v>2398</v>
      </c>
      <c r="C223" s="86" t="s">
        <v>2399</v>
      </c>
      <c r="D223" s="86" t="s">
        <v>2400</v>
      </c>
      <c r="E223" s="86" t="s">
        <v>2401</v>
      </c>
      <c r="F223" s="88">
        <v>298800000</v>
      </c>
      <c r="G223" s="87"/>
      <c r="H223" s="51" t="s">
        <v>2402</v>
      </c>
      <c r="I223" s="31" t="s">
        <v>67</v>
      </c>
      <c r="J223" s="89">
        <v>2</v>
      </c>
      <c r="K223" s="51" t="s">
        <v>2403</v>
      </c>
      <c r="L223" s="95" t="s">
        <v>2404</v>
      </c>
      <c r="M223" s="95" t="s">
        <v>2405</v>
      </c>
      <c r="N223" s="91" t="s">
        <v>2046</v>
      </c>
      <c r="O223" s="41" t="s">
        <v>702</v>
      </c>
      <c r="P223" s="32" t="s">
        <v>2406</v>
      </c>
      <c r="Q223" s="34"/>
      <c r="R223" s="93">
        <v>46016</v>
      </c>
      <c r="S223" s="35"/>
      <c r="T223" s="35"/>
    </row>
    <row r="224" spans="1:22" ht="14.5">
      <c r="A224" s="40">
        <v>225</v>
      </c>
      <c r="B224" s="85" t="s">
        <v>2407</v>
      </c>
      <c r="C224" s="86" t="s">
        <v>2408</v>
      </c>
      <c r="D224" s="86" t="s">
        <v>2409</v>
      </c>
      <c r="E224" s="86" t="s">
        <v>1690</v>
      </c>
      <c r="F224" s="86" t="s">
        <v>2410</v>
      </c>
      <c r="G224" s="87"/>
      <c r="H224" s="86" t="s">
        <v>2411</v>
      </c>
      <c r="I224" s="31" t="s">
        <v>67</v>
      </c>
      <c r="J224" s="89">
        <v>3</v>
      </c>
      <c r="K224" s="51" t="s">
        <v>2412</v>
      </c>
      <c r="L224" s="95" t="s">
        <v>2413</v>
      </c>
      <c r="M224" s="109"/>
      <c r="N224" s="91" t="s">
        <v>2046</v>
      </c>
      <c r="O224" s="41" t="s">
        <v>702</v>
      </c>
      <c r="P224" s="32" t="s">
        <v>2414</v>
      </c>
      <c r="Q224" s="34"/>
      <c r="R224" s="93">
        <v>46016</v>
      </c>
      <c r="S224" s="35"/>
      <c r="T224" s="35"/>
    </row>
    <row r="225" spans="1:22" ht="14.5">
      <c r="A225" s="40">
        <v>226</v>
      </c>
      <c r="B225" s="85" t="s">
        <v>2415</v>
      </c>
      <c r="C225" s="86" t="s">
        <v>2416</v>
      </c>
      <c r="D225" s="86" t="s">
        <v>2417</v>
      </c>
      <c r="E225" s="86" t="s">
        <v>2418</v>
      </c>
      <c r="F225" s="88">
        <v>701700000</v>
      </c>
      <c r="G225" s="88">
        <v>24200000</v>
      </c>
      <c r="H225" s="51" t="s">
        <v>2419</v>
      </c>
      <c r="I225" s="31" t="s">
        <v>67</v>
      </c>
      <c r="J225" s="89">
        <v>2</v>
      </c>
      <c r="K225" s="51" t="s">
        <v>2420</v>
      </c>
      <c r="L225" s="95" t="s">
        <v>2421</v>
      </c>
      <c r="M225" s="87"/>
      <c r="N225" s="91" t="s">
        <v>2046</v>
      </c>
      <c r="O225" s="41" t="s">
        <v>702</v>
      </c>
      <c r="P225" s="32" t="s">
        <v>2422</v>
      </c>
      <c r="Q225" s="34"/>
      <c r="R225" s="93">
        <v>46016</v>
      </c>
      <c r="S225" s="35"/>
      <c r="T225" s="35"/>
    </row>
    <row r="226" spans="1:22" ht="14.5">
      <c r="A226" s="40">
        <v>227</v>
      </c>
      <c r="B226" s="85" t="s">
        <v>2423</v>
      </c>
      <c r="C226" s="86" t="s">
        <v>2424</v>
      </c>
      <c r="D226" s="86" t="s">
        <v>2425</v>
      </c>
      <c r="E226" s="86" t="s">
        <v>119</v>
      </c>
      <c r="F226" s="88">
        <v>475400000</v>
      </c>
      <c r="G226" s="88">
        <v>0</v>
      </c>
      <c r="H226" s="86" t="s">
        <v>2426</v>
      </c>
      <c r="I226" s="31" t="s">
        <v>67</v>
      </c>
      <c r="J226" s="89">
        <v>1</v>
      </c>
      <c r="K226" s="51" t="s">
        <v>2427</v>
      </c>
      <c r="L226" s="86" t="s">
        <v>2428</v>
      </c>
      <c r="M226" s="87"/>
      <c r="N226" s="91" t="s">
        <v>2046</v>
      </c>
      <c r="O226" s="41" t="s">
        <v>702</v>
      </c>
      <c r="P226" s="32" t="s">
        <v>2429</v>
      </c>
      <c r="Q226" s="34"/>
      <c r="R226" s="93">
        <v>46016</v>
      </c>
      <c r="S226" s="35"/>
    </row>
    <row r="227" spans="1:22" ht="14.5">
      <c r="A227" s="40">
        <v>228</v>
      </c>
      <c r="B227" s="85" t="s">
        <v>1240</v>
      </c>
      <c r="C227" s="86" t="s">
        <v>2430</v>
      </c>
      <c r="D227" s="86" t="s">
        <v>1281</v>
      </c>
      <c r="E227" s="86" t="s">
        <v>2431</v>
      </c>
      <c r="F227" s="88">
        <v>28900000</v>
      </c>
      <c r="G227" s="87"/>
      <c r="H227" s="86" t="s">
        <v>2432</v>
      </c>
      <c r="I227" s="31" t="s">
        <v>67</v>
      </c>
      <c r="J227" s="89">
        <v>2</v>
      </c>
      <c r="K227" s="51" t="s">
        <v>2433</v>
      </c>
      <c r="L227" s="95" t="s">
        <v>2434</v>
      </c>
      <c r="M227" s="87"/>
      <c r="N227" s="91" t="s">
        <v>2046</v>
      </c>
      <c r="O227" s="41" t="s">
        <v>702</v>
      </c>
      <c r="P227" s="32" t="s">
        <v>2435</v>
      </c>
      <c r="Q227" s="34"/>
      <c r="R227" s="93">
        <v>46016</v>
      </c>
      <c r="S227" s="35"/>
    </row>
    <row r="228" spans="1:22" ht="14.5">
      <c r="A228" s="40">
        <v>229</v>
      </c>
      <c r="B228" s="85" t="s">
        <v>2436</v>
      </c>
      <c r="C228" s="86" t="s">
        <v>2437</v>
      </c>
      <c r="D228" s="86" t="s">
        <v>2438</v>
      </c>
      <c r="E228" s="86" t="s">
        <v>119</v>
      </c>
      <c r="F228" s="88">
        <v>2106300000</v>
      </c>
      <c r="G228" s="88">
        <v>189100000</v>
      </c>
      <c r="H228" s="51" t="s">
        <v>2439</v>
      </c>
      <c r="I228" s="31" t="s">
        <v>67</v>
      </c>
      <c r="J228" s="89">
        <v>2</v>
      </c>
      <c r="K228" s="51" t="s">
        <v>2440</v>
      </c>
      <c r="L228" s="95" t="s">
        <v>2441</v>
      </c>
      <c r="M228" s="86" t="s">
        <v>2442</v>
      </c>
      <c r="N228" s="91" t="s">
        <v>2046</v>
      </c>
      <c r="O228" s="41" t="s">
        <v>702</v>
      </c>
      <c r="P228" s="32" t="s">
        <v>2443</v>
      </c>
      <c r="Q228" s="34"/>
      <c r="R228" s="93">
        <v>46016</v>
      </c>
      <c r="S228" s="35"/>
    </row>
    <row r="229" spans="1:22" ht="14.5">
      <c r="A229" s="40">
        <v>230</v>
      </c>
      <c r="B229" s="85" t="s">
        <v>2444</v>
      </c>
      <c r="C229" s="86" t="s">
        <v>2445</v>
      </c>
      <c r="D229" s="86" t="s">
        <v>1723</v>
      </c>
      <c r="E229" s="86" t="s">
        <v>315</v>
      </c>
      <c r="F229" s="88">
        <v>725700000</v>
      </c>
      <c r="G229" s="88">
        <v>191100000</v>
      </c>
      <c r="H229" s="86" t="s">
        <v>2446</v>
      </c>
      <c r="I229" s="31" t="s">
        <v>67</v>
      </c>
      <c r="J229" s="89">
        <v>2</v>
      </c>
      <c r="K229" s="51" t="s">
        <v>2447</v>
      </c>
      <c r="L229" s="86" t="s">
        <v>2448</v>
      </c>
      <c r="M229" s="86" t="s">
        <v>2449</v>
      </c>
      <c r="N229" s="91" t="s">
        <v>2046</v>
      </c>
      <c r="O229" s="41" t="s">
        <v>702</v>
      </c>
      <c r="P229" s="32" t="s">
        <v>2450</v>
      </c>
      <c r="Q229" s="34"/>
      <c r="R229" s="93">
        <v>46016</v>
      </c>
      <c r="S229" s="50"/>
    </row>
    <row r="230" spans="1:22" ht="14.5">
      <c r="A230" s="40">
        <v>231</v>
      </c>
      <c r="B230" s="85" t="s">
        <v>2451</v>
      </c>
      <c r="C230" s="86" t="s">
        <v>2452</v>
      </c>
      <c r="D230" s="86" t="s">
        <v>2453</v>
      </c>
      <c r="E230" s="86" t="s">
        <v>2454</v>
      </c>
      <c r="F230" s="88">
        <v>2045200000</v>
      </c>
      <c r="G230" s="87"/>
      <c r="H230" s="51" t="s">
        <v>2455</v>
      </c>
      <c r="I230" s="31" t="s">
        <v>67</v>
      </c>
      <c r="J230" s="89">
        <v>2</v>
      </c>
      <c r="K230" s="51" t="s">
        <v>2456</v>
      </c>
      <c r="L230" s="86" t="s">
        <v>2457</v>
      </c>
      <c r="M230" s="86" t="s">
        <v>2458</v>
      </c>
      <c r="N230" s="91" t="s">
        <v>2046</v>
      </c>
      <c r="O230" s="41" t="s">
        <v>702</v>
      </c>
      <c r="P230" s="32" t="s">
        <v>2459</v>
      </c>
      <c r="Q230" s="34"/>
      <c r="R230" s="93">
        <v>46016</v>
      </c>
      <c r="S230" s="68"/>
    </row>
    <row r="231" spans="1:22" ht="14.5">
      <c r="A231" s="40">
        <v>232</v>
      </c>
      <c r="B231" s="85" t="s">
        <v>2460</v>
      </c>
      <c r="C231" s="86" t="s">
        <v>2461</v>
      </c>
      <c r="D231" s="86" t="s">
        <v>2462</v>
      </c>
      <c r="E231" s="86" t="s">
        <v>2463</v>
      </c>
      <c r="F231" s="88">
        <v>21100000</v>
      </c>
      <c r="G231" s="87"/>
      <c r="H231" s="51" t="s">
        <v>2464</v>
      </c>
      <c r="I231" s="31" t="s">
        <v>67</v>
      </c>
      <c r="J231" s="89">
        <v>2</v>
      </c>
      <c r="K231" s="51" t="s">
        <v>2465</v>
      </c>
      <c r="L231" s="95" t="s">
        <v>2466</v>
      </c>
      <c r="M231" s="87"/>
      <c r="N231" s="91" t="s">
        <v>2046</v>
      </c>
      <c r="O231" s="41" t="s">
        <v>702</v>
      </c>
      <c r="P231" s="32" t="s">
        <v>92</v>
      </c>
      <c r="Q231" s="34"/>
      <c r="R231" s="93">
        <v>46016</v>
      </c>
      <c r="S231" s="68"/>
    </row>
    <row r="232" spans="1:22" ht="14.5">
      <c r="A232" s="40">
        <v>233</v>
      </c>
      <c r="B232" s="85" t="s">
        <v>2467</v>
      </c>
      <c r="C232" s="87"/>
      <c r="D232" s="86" t="s">
        <v>2468</v>
      </c>
      <c r="E232" s="86" t="s">
        <v>2469</v>
      </c>
      <c r="F232" s="88">
        <v>370000000</v>
      </c>
      <c r="G232" s="87"/>
      <c r="H232" s="86" t="s">
        <v>2470</v>
      </c>
      <c r="I232" s="31" t="s">
        <v>67</v>
      </c>
      <c r="J232" s="89">
        <v>2</v>
      </c>
      <c r="K232" s="51" t="s">
        <v>2471</v>
      </c>
      <c r="L232" s="95" t="s">
        <v>2472</v>
      </c>
      <c r="M232" s="87"/>
      <c r="N232" s="91" t="s">
        <v>2046</v>
      </c>
      <c r="O232" s="41" t="s">
        <v>702</v>
      </c>
      <c r="P232" s="32" t="s">
        <v>882</v>
      </c>
      <c r="Q232" s="34"/>
      <c r="R232" s="93">
        <v>46016</v>
      </c>
      <c r="S232" s="68"/>
    </row>
    <row r="233" spans="1:22" ht="14.5">
      <c r="A233" s="40">
        <v>234</v>
      </c>
      <c r="B233" s="85" t="s">
        <v>2473</v>
      </c>
      <c r="C233" s="86" t="s">
        <v>2474</v>
      </c>
      <c r="D233" s="86" t="s">
        <v>2475</v>
      </c>
      <c r="E233" s="86" t="s">
        <v>2476</v>
      </c>
      <c r="F233" s="88">
        <v>4357000000</v>
      </c>
      <c r="G233" s="88">
        <v>2082100000</v>
      </c>
      <c r="H233" s="86" t="s">
        <v>2477</v>
      </c>
      <c r="I233" s="31" t="s">
        <v>67</v>
      </c>
      <c r="J233" s="89">
        <v>2</v>
      </c>
      <c r="K233" s="51" t="s">
        <v>2478</v>
      </c>
      <c r="L233" s="95" t="s">
        <v>2479</v>
      </c>
      <c r="M233" s="95" t="s">
        <v>2480</v>
      </c>
      <c r="N233" s="91" t="s">
        <v>2046</v>
      </c>
      <c r="O233" s="41" t="s">
        <v>702</v>
      </c>
      <c r="P233" s="32" t="s">
        <v>2481</v>
      </c>
      <c r="Q233" s="34"/>
      <c r="R233" s="93">
        <v>46016</v>
      </c>
      <c r="S233" s="35"/>
      <c r="T233" s="35"/>
      <c r="U233" s="35"/>
      <c r="V233" s="35"/>
    </row>
    <row r="234" spans="1:22" ht="14.5">
      <c r="A234" s="40">
        <v>235</v>
      </c>
      <c r="B234" s="85" t="s">
        <v>2482</v>
      </c>
      <c r="C234" s="86" t="s">
        <v>2483</v>
      </c>
      <c r="D234" s="86" t="s">
        <v>1948</v>
      </c>
      <c r="E234" s="86" t="s">
        <v>1422</v>
      </c>
      <c r="F234" s="88">
        <v>33900000</v>
      </c>
      <c r="G234" s="87"/>
      <c r="H234" s="51" t="s">
        <v>2484</v>
      </c>
      <c r="I234" s="31" t="s">
        <v>67</v>
      </c>
      <c r="J234" s="89">
        <v>2</v>
      </c>
      <c r="K234" s="51" t="s">
        <v>2485</v>
      </c>
      <c r="L234" s="95" t="s">
        <v>2486</v>
      </c>
      <c r="M234" s="87"/>
      <c r="N234" s="91" t="s">
        <v>2046</v>
      </c>
      <c r="O234" s="41" t="s">
        <v>702</v>
      </c>
      <c r="P234" s="32" t="s">
        <v>2487</v>
      </c>
      <c r="Q234" s="68"/>
      <c r="R234" s="93">
        <v>46016</v>
      </c>
      <c r="S234" s="68"/>
    </row>
    <row r="235" spans="1:22" ht="14.5">
      <c r="A235" s="40">
        <v>236</v>
      </c>
      <c r="B235" s="85" t="s">
        <v>2488</v>
      </c>
      <c r="C235" s="86" t="s">
        <v>2489</v>
      </c>
      <c r="D235" s="86" t="s">
        <v>2490</v>
      </c>
      <c r="E235" s="86" t="s">
        <v>2491</v>
      </c>
      <c r="F235" s="88">
        <v>45900000</v>
      </c>
      <c r="G235" s="88">
        <v>40000000</v>
      </c>
      <c r="H235" s="51" t="s">
        <v>2492</v>
      </c>
      <c r="I235" s="31" t="s">
        <v>67</v>
      </c>
      <c r="J235" s="89">
        <v>2</v>
      </c>
      <c r="K235" s="51" t="s">
        <v>2493</v>
      </c>
      <c r="L235" s="95" t="s">
        <v>2494</v>
      </c>
      <c r="M235" s="87"/>
      <c r="N235" s="91" t="s">
        <v>2046</v>
      </c>
      <c r="O235" s="41" t="s">
        <v>702</v>
      </c>
      <c r="P235" s="32" t="s">
        <v>2495</v>
      </c>
      <c r="Q235" s="68"/>
      <c r="R235" s="93">
        <v>46016</v>
      </c>
      <c r="S235" s="68"/>
    </row>
    <row r="236" spans="1:22" ht="14.5">
      <c r="A236" s="40">
        <v>237</v>
      </c>
      <c r="B236" s="85" t="s">
        <v>2496</v>
      </c>
      <c r="C236" s="86" t="s">
        <v>2497</v>
      </c>
      <c r="D236" s="86" t="s">
        <v>2498</v>
      </c>
      <c r="E236" s="86" t="s">
        <v>2499</v>
      </c>
      <c r="F236" s="88">
        <v>26800000</v>
      </c>
      <c r="G236" s="87"/>
      <c r="H236" s="51" t="s">
        <v>2500</v>
      </c>
      <c r="I236" s="31" t="s">
        <v>67</v>
      </c>
      <c r="J236" s="89">
        <v>1</v>
      </c>
      <c r="K236" s="51" t="s">
        <v>2501</v>
      </c>
      <c r="L236" s="86" t="s">
        <v>2502</v>
      </c>
      <c r="M236" s="86" t="s">
        <v>2503</v>
      </c>
      <c r="N236" s="91" t="s">
        <v>2046</v>
      </c>
      <c r="O236" s="41" t="s">
        <v>702</v>
      </c>
      <c r="P236" s="32" t="s">
        <v>2504</v>
      </c>
      <c r="Q236" s="34"/>
      <c r="R236" s="93">
        <v>46016</v>
      </c>
      <c r="S236" s="68"/>
    </row>
    <row r="237" spans="1:22" ht="14.5">
      <c r="A237" s="40">
        <v>238</v>
      </c>
      <c r="B237" s="85" t="s">
        <v>2505</v>
      </c>
      <c r="C237" s="86" t="s">
        <v>1696</v>
      </c>
      <c r="D237" s="86" t="s">
        <v>1106</v>
      </c>
      <c r="E237" s="86" t="s">
        <v>1838</v>
      </c>
      <c r="F237" s="88">
        <v>27200000</v>
      </c>
      <c r="G237" s="87"/>
      <c r="H237" s="86" t="s">
        <v>2506</v>
      </c>
      <c r="I237" s="31" t="s">
        <v>67</v>
      </c>
      <c r="J237" s="89">
        <v>1</v>
      </c>
      <c r="K237" s="51" t="s">
        <v>2507</v>
      </c>
      <c r="L237" s="86" t="s">
        <v>1699</v>
      </c>
      <c r="M237" s="86" t="s">
        <v>2508</v>
      </c>
      <c r="N237" s="91" t="s">
        <v>2046</v>
      </c>
      <c r="O237" s="41" t="s">
        <v>702</v>
      </c>
      <c r="P237" s="32" t="s">
        <v>2509</v>
      </c>
      <c r="Q237" s="34"/>
      <c r="R237" s="93">
        <v>46016</v>
      </c>
      <c r="S237" s="68"/>
    </row>
    <row r="238" spans="1:22" ht="14.5">
      <c r="A238" s="40">
        <v>239</v>
      </c>
      <c r="B238" s="85" t="s">
        <v>2510</v>
      </c>
      <c r="C238" s="86" t="s">
        <v>2511</v>
      </c>
      <c r="D238" s="86" t="s">
        <v>834</v>
      </c>
      <c r="E238" s="86" t="s">
        <v>1690</v>
      </c>
      <c r="F238" s="87"/>
      <c r="G238" s="87"/>
      <c r="H238" s="51" t="s">
        <v>2512</v>
      </c>
      <c r="I238" s="31" t="s">
        <v>67</v>
      </c>
      <c r="J238" s="89">
        <v>2</v>
      </c>
      <c r="K238" s="51" t="s">
        <v>2513</v>
      </c>
      <c r="L238" s="86" t="s">
        <v>2514</v>
      </c>
      <c r="M238" s="110">
        <v>7770000000</v>
      </c>
      <c r="N238" s="91" t="s">
        <v>2046</v>
      </c>
      <c r="O238" s="41" t="s">
        <v>702</v>
      </c>
      <c r="P238" s="32" t="s">
        <v>2515</v>
      </c>
      <c r="Q238" s="34"/>
      <c r="R238" s="93">
        <v>46016</v>
      </c>
      <c r="S238" s="68"/>
    </row>
    <row r="239" spans="1:22" ht="14.5">
      <c r="A239" s="40">
        <v>240</v>
      </c>
      <c r="B239" s="85" t="s">
        <v>2516</v>
      </c>
      <c r="C239" s="86" t="s">
        <v>2517</v>
      </c>
      <c r="D239" s="86" t="s">
        <v>2518</v>
      </c>
      <c r="E239" s="86" t="s">
        <v>2519</v>
      </c>
      <c r="F239" s="88">
        <v>32900000</v>
      </c>
      <c r="G239" s="87"/>
      <c r="H239" s="51" t="s">
        <v>2520</v>
      </c>
      <c r="I239" s="31" t="s">
        <v>67</v>
      </c>
      <c r="J239" s="89">
        <v>2</v>
      </c>
      <c r="K239" s="51" t="s">
        <v>2521</v>
      </c>
      <c r="L239" s="86" t="s">
        <v>2522</v>
      </c>
      <c r="M239" s="86" t="s">
        <v>2523</v>
      </c>
      <c r="N239" s="91" t="s">
        <v>2046</v>
      </c>
      <c r="O239" s="41" t="s">
        <v>702</v>
      </c>
      <c r="P239" s="32" t="s">
        <v>2524</v>
      </c>
      <c r="Q239" s="34"/>
      <c r="R239" s="93">
        <v>46016</v>
      </c>
      <c r="S239" s="68"/>
    </row>
    <row r="240" spans="1:22" ht="14.5">
      <c r="A240" s="40">
        <v>241</v>
      </c>
      <c r="B240" s="85" t="s">
        <v>2525</v>
      </c>
      <c r="C240" s="86" t="s">
        <v>2526</v>
      </c>
      <c r="D240" s="86" t="s">
        <v>2527</v>
      </c>
      <c r="E240" s="86" t="s">
        <v>431</v>
      </c>
      <c r="F240" s="88">
        <v>223400000</v>
      </c>
      <c r="G240" s="87"/>
      <c r="H240" s="86" t="s">
        <v>2528</v>
      </c>
      <c r="I240" s="31" t="s">
        <v>67</v>
      </c>
      <c r="J240" s="89">
        <v>1</v>
      </c>
      <c r="K240" s="51" t="s">
        <v>2529</v>
      </c>
      <c r="L240" s="95" t="s">
        <v>2530</v>
      </c>
      <c r="M240" s="95" t="s">
        <v>2531</v>
      </c>
      <c r="N240" s="91" t="s">
        <v>2046</v>
      </c>
      <c r="O240" s="41" t="s">
        <v>702</v>
      </c>
      <c r="P240" s="32" t="s">
        <v>2532</v>
      </c>
      <c r="Q240" s="34"/>
      <c r="R240" s="93">
        <v>46016</v>
      </c>
      <c r="S240" s="68"/>
    </row>
    <row r="241" spans="1:23" ht="14.5">
      <c r="A241" s="40">
        <v>242</v>
      </c>
      <c r="B241" s="85" t="s">
        <v>2533</v>
      </c>
      <c r="C241" s="86" t="s">
        <v>2534</v>
      </c>
      <c r="D241" s="86" t="s">
        <v>1004</v>
      </c>
      <c r="E241" s="86" t="s">
        <v>2535</v>
      </c>
      <c r="F241" s="88">
        <v>12900000</v>
      </c>
      <c r="G241" s="88">
        <v>2631000</v>
      </c>
      <c r="H241" s="86" t="s">
        <v>2536</v>
      </c>
      <c r="I241" s="31" t="s">
        <v>67</v>
      </c>
      <c r="J241" s="89">
        <v>2</v>
      </c>
      <c r="K241" s="51" t="s">
        <v>2537</v>
      </c>
      <c r="L241" s="95" t="s">
        <v>2538</v>
      </c>
      <c r="M241" s="109"/>
      <c r="N241" s="91" t="s">
        <v>2046</v>
      </c>
      <c r="O241" s="41" t="s">
        <v>702</v>
      </c>
      <c r="P241" s="32" t="s">
        <v>2539</v>
      </c>
      <c r="Q241" s="34"/>
      <c r="R241" s="93">
        <v>46016</v>
      </c>
      <c r="S241" s="68"/>
    </row>
    <row r="242" spans="1:23" ht="14.5">
      <c r="A242" s="40">
        <v>243</v>
      </c>
      <c r="B242" s="85" t="s">
        <v>2540</v>
      </c>
      <c r="C242" s="86" t="s">
        <v>2541</v>
      </c>
      <c r="D242" s="86" t="s">
        <v>2542</v>
      </c>
      <c r="E242" s="86" t="s">
        <v>617</v>
      </c>
      <c r="F242" s="88">
        <v>1049200000</v>
      </c>
      <c r="G242" s="88">
        <v>125200000</v>
      </c>
      <c r="H242" s="86" t="s">
        <v>2543</v>
      </c>
      <c r="I242" s="31" t="s">
        <v>67</v>
      </c>
      <c r="J242" s="89">
        <v>2</v>
      </c>
      <c r="K242" s="51" t="s">
        <v>2544</v>
      </c>
      <c r="L242" s="95" t="s">
        <v>2545</v>
      </c>
      <c r="M242" s="87"/>
      <c r="N242" s="91" t="s">
        <v>2046</v>
      </c>
      <c r="O242" s="41" t="s">
        <v>702</v>
      </c>
      <c r="P242" s="32" t="s">
        <v>2546</v>
      </c>
      <c r="Q242" s="34"/>
      <c r="R242" s="93">
        <v>46016</v>
      </c>
      <c r="S242" s="68"/>
    </row>
    <row r="243" spans="1:23" ht="14.5">
      <c r="A243" s="40">
        <v>244</v>
      </c>
      <c r="B243" s="85" t="s">
        <v>2547</v>
      </c>
      <c r="C243" s="86" t="s">
        <v>2548</v>
      </c>
      <c r="D243" s="86" t="s">
        <v>2549</v>
      </c>
      <c r="E243" s="86" t="s">
        <v>2550</v>
      </c>
      <c r="F243" s="88">
        <v>88900000</v>
      </c>
      <c r="G243" s="87"/>
      <c r="H243" s="51" t="s">
        <v>2551</v>
      </c>
      <c r="I243" s="31" t="s">
        <v>67</v>
      </c>
      <c r="J243" s="89">
        <v>2</v>
      </c>
      <c r="K243" s="51" t="s">
        <v>2552</v>
      </c>
      <c r="L243" s="95" t="s">
        <v>2553</v>
      </c>
      <c r="M243" s="111">
        <v>9970000000</v>
      </c>
      <c r="N243" s="91" t="s">
        <v>2046</v>
      </c>
      <c r="O243" s="41" t="s">
        <v>702</v>
      </c>
      <c r="P243" s="32" t="s">
        <v>2554</v>
      </c>
      <c r="Q243" s="34"/>
      <c r="R243" s="93">
        <v>46016</v>
      </c>
      <c r="S243" s="68"/>
    </row>
    <row r="244" spans="1:23" ht="14.5">
      <c r="A244" s="40">
        <v>245</v>
      </c>
      <c r="B244" s="85" t="s">
        <v>2555</v>
      </c>
      <c r="C244" s="86" t="s">
        <v>2556</v>
      </c>
      <c r="D244" s="86" t="s">
        <v>1902</v>
      </c>
      <c r="E244" s="86" t="s">
        <v>464</v>
      </c>
      <c r="F244" s="88">
        <v>217900000</v>
      </c>
      <c r="G244" s="87"/>
      <c r="H244" s="51" t="s">
        <v>2557</v>
      </c>
      <c r="I244" s="31" t="s">
        <v>67</v>
      </c>
      <c r="J244" s="89">
        <v>3</v>
      </c>
      <c r="K244" s="51" t="s">
        <v>2558</v>
      </c>
      <c r="L244" s="86" t="s">
        <v>2559</v>
      </c>
      <c r="M244" s="86" t="s">
        <v>2560</v>
      </c>
      <c r="N244" s="91" t="s">
        <v>2046</v>
      </c>
      <c r="O244" s="41" t="s">
        <v>702</v>
      </c>
      <c r="P244" s="32" t="s">
        <v>2561</v>
      </c>
      <c r="Q244" s="34"/>
      <c r="R244" s="93">
        <v>46016</v>
      </c>
      <c r="S244" s="68"/>
    </row>
    <row r="245" spans="1:23" ht="14.5">
      <c r="A245" s="40">
        <v>246</v>
      </c>
      <c r="B245" s="85" t="s">
        <v>2562</v>
      </c>
      <c r="C245" s="86" t="s">
        <v>2563</v>
      </c>
      <c r="D245" s="86" t="s">
        <v>2564</v>
      </c>
      <c r="E245" s="86" t="s">
        <v>2565</v>
      </c>
      <c r="F245" s="87"/>
      <c r="G245" s="87"/>
      <c r="H245" s="51" t="s">
        <v>2566</v>
      </c>
      <c r="I245" s="31" t="s">
        <v>67</v>
      </c>
      <c r="J245" s="89">
        <v>2</v>
      </c>
      <c r="K245" s="51" t="s">
        <v>2567</v>
      </c>
      <c r="L245" s="86" t="s">
        <v>2568</v>
      </c>
      <c r="M245" s="110">
        <v>919000000000</v>
      </c>
      <c r="N245" s="91" t="s">
        <v>2046</v>
      </c>
      <c r="O245" s="41" t="s">
        <v>702</v>
      </c>
      <c r="P245" s="32" t="s">
        <v>2569</v>
      </c>
      <c r="Q245" s="34"/>
      <c r="R245" s="93">
        <v>46016</v>
      </c>
      <c r="S245" s="68"/>
    </row>
    <row r="246" spans="1:23" ht="14.5">
      <c r="A246" s="40">
        <v>247</v>
      </c>
      <c r="B246" s="85" t="s">
        <v>2570</v>
      </c>
      <c r="C246" s="86" t="s">
        <v>2571</v>
      </c>
      <c r="D246" s="86" t="s">
        <v>2572</v>
      </c>
      <c r="E246" s="86" t="s">
        <v>2573</v>
      </c>
      <c r="F246" s="88">
        <v>9930000</v>
      </c>
      <c r="G246" s="88">
        <v>9930000</v>
      </c>
      <c r="H246" s="51" t="s">
        <v>2574</v>
      </c>
      <c r="I246" s="31" t="s">
        <v>67</v>
      </c>
      <c r="J246" s="89">
        <v>2</v>
      </c>
      <c r="K246" s="51" t="s">
        <v>2575</v>
      </c>
      <c r="L246" s="95" t="s">
        <v>2576</v>
      </c>
      <c r="M246" s="95" t="s">
        <v>2577</v>
      </c>
      <c r="N246" s="91" t="s">
        <v>2046</v>
      </c>
      <c r="O246" s="41" t="s">
        <v>702</v>
      </c>
      <c r="P246" s="15" t="s">
        <v>2578</v>
      </c>
      <c r="Q246" s="34"/>
      <c r="R246" s="93">
        <v>46016</v>
      </c>
      <c r="S246" s="35"/>
      <c r="T246" s="35"/>
      <c r="U246" s="35"/>
      <c r="V246" s="35"/>
      <c r="W246" s="35"/>
    </row>
    <row r="247" spans="1:23" ht="14.5">
      <c r="A247" s="40">
        <v>248</v>
      </c>
      <c r="B247" s="85" t="s">
        <v>2579</v>
      </c>
      <c r="C247" s="86" t="s">
        <v>2580</v>
      </c>
      <c r="D247" s="86" t="s">
        <v>2581</v>
      </c>
      <c r="E247" s="86" t="s">
        <v>2582</v>
      </c>
      <c r="F247" s="88">
        <v>25600000</v>
      </c>
      <c r="G247" s="88">
        <v>5035000</v>
      </c>
      <c r="H247" s="51" t="s">
        <v>2583</v>
      </c>
      <c r="I247" s="31" t="s">
        <v>67</v>
      </c>
      <c r="J247" s="89">
        <v>3</v>
      </c>
      <c r="K247" s="51" t="s">
        <v>2584</v>
      </c>
      <c r="L247" s="95" t="s">
        <v>2585</v>
      </c>
      <c r="M247" s="87"/>
      <c r="N247" s="91" t="s">
        <v>2046</v>
      </c>
      <c r="O247" s="41" t="s">
        <v>702</v>
      </c>
      <c r="P247" s="32" t="s">
        <v>2586</v>
      </c>
      <c r="Q247" s="34"/>
      <c r="R247" s="93">
        <v>46016</v>
      </c>
      <c r="S247" s="68"/>
    </row>
    <row r="248" spans="1:23" ht="14.5">
      <c r="A248" s="40">
        <v>249</v>
      </c>
      <c r="B248" s="85" t="s">
        <v>2587</v>
      </c>
      <c r="C248" s="86" t="s">
        <v>2588</v>
      </c>
      <c r="D248" s="86" t="s">
        <v>2589</v>
      </c>
      <c r="E248" s="86" t="s">
        <v>1965</v>
      </c>
      <c r="F248" s="88">
        <v>8763000</v>
      </c>
      <c r="G248" s="87"/>
      <c r="H248" s="51" t="s">
        <v>2590</v>
      </c>
      <c r="I248" s="31" t="s">
        <v>67</v>
      </c>
      <c r="J248" s="89">
        <v>1</v>
      </c>
      <c r="K248" s="51" t="s">
        <v>2591</v>
      </c>
      <c r="L248" s="95" t="s">
        <v>2592</v>
      </c>
      <c r="M248" s="87"/>
      <c r="N248" s="91" t="s">
        <v>2046</v>
      </c>
      <c r="O248" s="41" t="s">
        <v>702</v>
      </c>
      <c r="P248" s="32" t="s">
        <v>2593</v>
      </c>
      <c r="Q248" s="68"/>
      <c r="R248" s="93">
        <v>46016</v>
      </c>
      <c r="S248" s="68"/>
    </row>
    <row r="249" spans="1:23" ht="14.5">
      <c r="A249" s="40">
        <v>250</v>
      </c>
      <c r="B249" s="85" t="s">
        <v>2594</v>
      </c>
      <c r="C249" s="86" t="s">
        <v>2595</v>
      </c>
      <c r="D249" s="86" t="s">
        <v>2596</v>
      </c>
      <c r="E249" s="86" t="s">
        <v>2597</v>
      </c>
      <c r="F249" s="88">
        <v>53400000</v>
      </c>
      <c r="G249" s="88">
        <v>48200000</v>
      </c>
      <c r="H249" s="51" t="s">
        <v>2598</v>
      </c>
      <c r="I249" s="31" t="s">
        <v>67</v>
      </c>
      <c r="J249" s="89">
        <v>2</v>
      </c>
      <c r="K249" s="51" t="s">
        <v>2599</v>
      </c>
      <c r="L249" s="95" t="s">
        <v>2600</v>
      </c>
      <c r="M249" s="87"/>
      <c r="N249" s="91" t="s">
        <v>2046</v>
      </c>
      <c r="O249" s="41" t="s">
        <v>702</v>
      </c>
      <c r="P249" s="32" t="s">
        <v>2601</v>
      </c>
      <c r="Q249" s="68"/>
      <c r="R249" s="93">
        <v>46016</v>
      </c>
      <c r="S249" s="68"/>
    </row>
    <row r="250" spans="1:23" ht="14.5">
      <c r="A250" s="40">
        <v>251</v>
      </c>
      <c r="B250" s="85" t="s">
        <v>2602</v>
      </c>
      <c r="C250" s="86" t="s">
        <v>2603</v>
      </c>
      <c r="D250" s="86" t="s">
        <v>2604</v>
      </c>
      <c r="E250" s="86" t="s">
        <v>617</v>
      </c>
      <c r="F250" s="88">
        <v>364000000</v>
      </c>
      <c r="G250" s="88">
        <v>43300000</v>
      </c>
      <c r="H250" s="51" t="s">
        <v>2605</v>
      </c>
      <c r="I250" s="31" t="s">
        <v>67</v>
      </c>
      <c r="J250" s="89">
        <v>2</v>
      </c>
      <c r="K250" s="51" t="s">
        <v>2606</v>
      </c>
      <c r="L250" s="95" t="s">
        <v>2607</v>
      </c>
      <c r="M250" s="95" t="s">
        <v>2608</v>
      </c>
      <c r="N250" s="91" t="s">
        <v>2046</v>
      </c>
      <c r="O250" s="41" t="s">
        <v>702</v>
      </c>
      <c r="P250" s="32" t="s">
        <v>2609</v>
      </c>
      <c r="Q250" s="68"/>
      <c r="R250" s="93">
        <v>46016</v>
      </c>
      <c r="S250" s="68"/>
    </row>
    <row r="251" spans="1:23" ht="14.5">
      <c r="A251" s="40">
        <v>252</v>
      </c>
      <c r="B251" s="85" t="s">
        <v>2610</v>
      </c>
      <c r="C251" s="86" t="s">
        <v>2611</v>
      </c>
      <c r="D251" s="86" t="s">
        <v>2612</v>
      </c>
      <c r="E251" s="86" t="s">
        <v>431</v>
      </c>
      <c r="F251" s="88">
        <v>180310000</v>
      </c>
      <c r="G251" s="87"/>
      <c r="H251" s="51" t="s">
        <v>2613</v>
      </c>
      <c r="I251" s="31" t="s">
        <v>67</v>
      </c>
      <c r="J251" s="89">
        <v>2</v>
      </c>
      <c r="K251" s="51" t="s">
        <v>2614</v>
      </c>
      <c r="L251" s="95" t="s">
        <v>2615</v>
      </c>
      <c r="M251" s="95" t="s">
        <v>2616</v>
      </c>
      <c r="N251" s="91" t="s">
        <v>2046</v>
      </c>
      <c r="O251" s="41" t="s">
        <v>702</v>
      </c>
      <c r="P251" s="32" t="s">
        <v>2617</v>
      </c>
      <c r="Q251" s="68"/>
      <c r="R251" s="93">
        <v>46016</v>
      </c>
      <c r="S251" s="68"/>
    </row>
    <row r="252" spans="1:23" ht="14.5">
      <c r="A252" s="40">
        <v>253</v>
      </c>
      <c r="B252" s="85" t="s">
        <v>2618</v>
      </c>
      <c r="C252" s="86" t="s">
        <v>2619</v>
      </c>
      <c r="D252" s="86" t="s">
        <v>2620</v>
      </c>
      <c r="E252" s="86" t="s">
        <v>183</v>
      </c>
      <c r="F252" s="88">
        <v>1455000</v>
      </c>
      <c r="G252" s="88">
        <v>260000</v>
      </c>
      <c r="H252" s="51" t="s">
        <v>2621</v>
      </c>
      <c r="I252" s="31" t="s">
        <v>67</v>
      </c>
      <c r="J252" s="89">
        <v>2</v>
      </c>
      <c r="K252" s="51" t="s">
        <v>2622</v>
      </c>
      <c r="L252" s="99" t="s">
        <v>2623</v>
      </c>
      <c r="M252" s="87"/>
      <c r="N252" s="91" t="s">
        <v>2046</v>
      </c>
      <c r="O252" s="41" t="s">
        <v>702</v>
      </c>
      <c r="P252" s="32" t="s">
        <v>2624</v>
      </c>
      <c r="Q252" s="68"/>
      <c r="R252" s="93">
        <v>46016</v>
      </c>
      <c r="S252" s="68"/>
    </row>
    <row r="253" spans="1:23" ht="14.5">
      <c r="A253" s="40">
        <v>254</v>
      </c>
      <c r="B253" s="85" t="s">
        <v>2625</v>
      </c>
      <c r="C253" s="86" t="s">
        <v>2626</v>
      </c>
      <c r="D253" s="86" t="s">
        <v>2627</v>
      </c>
      <c r="E253" s="86" t="s">
        <v>2628</v>
      </c>
      <c r="F253" s="86" t="s">
        <v>2629</v>
      </c>
      <c r="G253" s="88">
        <v>60000000</v>
      </c>
      <c r="H253" s="51" t="s">
        <v>2630</v>
      </c>
      <c r="I253" s="31" t="s">
        <v>67</v>
      </c>
      <c r="J253" s="89">
        <v>2</v>
      </c>
      <c r="K253" s="51" t="s">
        <v>2631</v>
      </c>
      <c r="L253" s="95" t="s">
        <v>2632</v>
      </c>
      <c r="M253" s="87"/>
      <c r="N253" s="91" t="s">
        <v>2046</v>
      </c>
      <c r="O253" s="41" t="s">
        <v>702</v>
      </c>
      <c r="P253" s="32" t="s">
        <v>2633</v>
      </c>
      <c r="Q253" s="34"/>
      <c r="R253" s="93">
        <v>46016</v>
      </c>
      <c r="S253" s="68"/>
    </row>
    <row r="254" spans="1:23" ht="14.5">
      <c r="A254" s="40">
        <v>255</v>
      </c>
      <c r="B254" s="85" t="s">
        <v>2634</v>
      </c>
      <c r="C254" s="86" t="s">
        <v>2635</v>
      </c>
      <c r="D254" s="86" t="s">
        <v>2636</v>
      </c>
      <c r="E254" s="86" t="s">
        <v>2637</v>
      </c>
      <c r="F254" s="88">
        <v>90300000</v>
      </c>
      <c r="G254" s="87"/>
      <c r="H254" s="86" t="s">
        <v>2638</v>
      </c>
      <c r="I254" s="31" t="s">
        <v>67</v>
      </c>
      <c r="J254" s="89">
        <v>1</v>
      </c>
      <c r="K254" s="51" t="s">
        <v>2639</v>
      </c>
      <c r="L254" s="99" t="s">
        <v>2640</v>
      </c>
      <c r="M254" s="112">
        <v>9910000000</v>
      </c>
      <c r="N254" s="91" t="s">
        <v>2046</v>
      </c>
      <c r="O254" s="41" t="s">
        <v>702</v>
      </c>
      <c r="P254" s="32" t="s">
        <v>2641</v>
      </c>
      <c r="Q254" s="68"/>
      <c r="R254" s="93">
        <v>46016</v>
      </c>
      <c r="S254" s="68"/>
    </row>
    <row r="255" spans="1:23" ht="14.5">
      <c r="A255" s="40">
        <v>256</v>
      </c>
      <c r="B255" s="85" t="s">
        <v>2642</v>
      </c>
      <c r="C255" s="86" t="s">
        <v>2643</v>
      </c>
      <c r="D255" s="86" t="s">
        <v>918</v>
      </c>
      <c r="E255" s="86" t="s">
        <v>2644</v>
      </c>
      <c r="F255" s="87"/>
      <c r="G255" s="87"/>
      <c r="H255" s="86" t="s">
        <v>2645</v>
      </c>
      <c r="I255" s="31" t="s">
        <v>67</v>
      </c>
      <c r="J255" s="89">
        <v>1</v>
      </c>
      <c r="K255" s="51" t="s">
        <v>2646</v>
      </c>
      <c r="L255" s="86" t="s">
        <v>2647</v>
      </c>
      <c r="M255" s="87"/>
      <c r="N255" s="91" t="s">
        <v>2046</v>
      </c>
      <c r="O255" s="41" t="s">
        <v>702</v>
      </c>
      <c r="P255" s="32" t="s">
        <v>2648</v>
      </c>
      <c r="Q255" s="34"/>
      <c r="R255" s="93">
        <v>46016</v>
      </c>
      <c r="S255" s="68"/>
    </row>
    <row r="256" spans="1:23" ht="14.5">
      <c r="A256" s="40">
        <v>257</v>
      </c>
      <c r="B256" s="85" t="s">
        <v>2649</v>
      </c>
      <c r="C256" s="86" t="s">
        <v>2650</v>
      </c>
      <c r="D256" s="86" t="s">
        <v>2651</v>
      </c>
      <c r="E256" s="86" t="s">
        <v>119</v>
      </c>
      <c r="F256" s="88">
        <v>124000000</v>
      </c>
      <c r="G256" s="87"/>
      <c r="H256" s="86" t="s">
        <v>2652</v>
      </c>
      <c r="I256" s="31" t="s">
        <v>67</v>
      </c>
      <c r="J256" s="89">
        <v>1</v>
      </c>
      <c r="K256" s="51" t="s">
        <v>2653</v>
      </c>
      <c r="L256" s="95" t="s">
        <v>2654</v>
      </c>
      <c r="M256" s="87"/>
      <c r="N256" s="91" t="s">
        <v>2046</v>
      </c>
      <c r="O256" s="41" t="s">
        <v>702</v>
      </c>
      <c r="P256" s="32" t="s">
        <v>2655</v>
      </c>
      <c r="Q256" s="34"/>
      <c r="R256" s="93">
        <v>46016</v>
      </c>
      <c r="S256" s="113"/>
    </row>
    <row r="257" spans="1:19" ht="14.5">
      <c r="A257" s="40">
        <v>258</v>
      </c>
      <c r="B257" s="85" t="s">
        <v>2656</v>
      </c>
      <c r="C257" s="86" t="s">
        <v>2657</v>
      </c>
      <c r="D257" s="86" t="s">
        <v>1303</v>
      </c>
      <c r="E257" s="86" t="s">
        <v>1579</v>
      </c>
      <c r="F257" s="88">
        <v>8504000</v>
      </c>
      <c r="G257" s="88">
        <v>2169000</v>
      </c>
      <c r="H257" s="86" t="s">
        <v>2658</v>
      </c>
      <c r="I257" s="31" t="s">
        <v>67</v>
      </c>
      <c r="J257" s="89">
        <v>2</v>
      </c>
      <c r="K257" s="51" t="s">
        <v>2659</v>
      </c>
      <c r="L257" s="114" t="s">
        <v>2660</v>
      </c>
      <c r="M257" s="87"/>
      <c r="N257" s="91" t="s">
        <v>2046</v>
      </c>
      <c r="O257" s="41" t="s">
        <v>702</v>
      </c>
      <c r="P257" s="32" t="s">
        <v>2661</v>
      </c>
      <c r="Q257" s="34"/>
      <c r="R257" s="93">
        <v>46016</v>
      </c>
      <c r="S257" s="113"/>
    </row>
    <row r="258" spans="1:19" ht="14.5">
      <c r="A258" s="40">
        <v>259</v>
      </c>
      <c r="B258" s="115" t="s">
        <v>2662</v>
      </c>
      <c r="C258" s="28" t="s">
        <v>2663</v>
      </c>
      <c r="D258" s="28" t="s">
        <v>2664</v>
      </c>
      <c r="E258" s="28" t="s">
        <v>2665</v>
      </c>
      <c r="F258" s="29">
        <v>1120000000</v>
      </c>
      <c r="G258" s="29">
        <v>50000000</v>
      </c>
      <c r="H258" s="30" t="s">
        <v>2666</v>
      </c>
      <c r="I258" s="31" t="s">
        <v>67</v>
      </c>
      <c r="J258" s="116">
        <v>2</v>
      </c>
      <c r="K258" s="30" t="s">
        <v>2667</v>
      </c>
      <c r="L258" s="117" t="s">
        <v>2668</v>
      </c>
      <c r="M258" s="118"/>
      <c r="N258" s="91" t="s">
        <v>2046</v>
      </c>
      <c r="O258" s="41" t="s">
        <v>702</v>
      </c>
      <c r="P258" s="119" t="s">
        <v>2669</v>
      </c>
      <c r="Q258" s="113"/>
      <c r="R258" s="93">
        <v>46016</v>
      </c>
      <c r="S258" s="113"/>
    </row>
    <row r="259" spans="1:19" ht="14.5">
      <c r="A259" s="40">
        <v>260</v>
      </c>
      <c r="B259" s="115" t="s">
        <v>2670</v>
      </c>
      <c r="C259" s="28" t="s">
        <v>2671</v>
      </c>
      <c r="D259" s="28" t="s">
        <v>2672</v>
      </c>
      <c r="E259" s="28" t="s">
        <v>2519</v>
      </c>
      <c r="F259" s="29">
        <v>580000000</v>
      </c>
      <c r="G259" s="36"/>
      <c r="H259" s="30" t="s">
        <v>2673</v>
      </c>
      <c r="I259" s="31" t="s">
        <v>67</v>
      </c>
      <c r="J259" s="116">
        <v>3</v>
      </c>
      <c r="K259" s="30" t="s">
        <v>2674</v>
      </c>
      <c r="L259" s="120" t="s">
        <v>2675</v>
      </c>
      <c r="M259" s="118"/>
      <c r="N259" s="91" t="s">
        <v>2046</v>
      </c>
      <c r="O259" s="41" t="s">
        <v>702</v>
      </c>
      <c r="P259" s="119" t="s">
        <v>2676</v>
      </c>
      <c r="Q259" s="113"/>
      <c r="R259" s="93">
        <v>46016</v>
      </c>
      <c r="S259" s="113"/>
    </row>
    <row r="260" spans="1:19" ht="14.5">
      <c r="A260" s="40">
        <v>261</v>
      </c>
      <c r="B260" s="115" t="s">
        <v>2677</v>
      </c>
      <c r="C260" s="28" t="s">
        <v>2678</v>
      </c>
      <c r="D260" s="28" t="s">
        <v>2679</v>
      </c>
      <c r="E260" s="28" t="s">
        <v>2680</v>
      </c>
      <c r="F260" s="29">
        <v>185000000</v>
      </c>
      <c r="G260" s="29">
        <v>114000000</v>
      </c>
      <c r="H260" s="36"/>
      <c r="I260" s="31" t="s">
        <v>67</v>
      </c>
      <c r="J260" s="116">
        <v>1</v>
      </c>
      <c r="L260" s="28" t="s">
        <v>2681</v>
      </c>
      <c r="M260" s="118"/>
      <c r="N260" s="91" t="s">
        <v>2046</v>
      </c>
      <c r="O260" s="41" t="s">
        <v>702</v>
      </c>
      <c r="P260" s="121" t="s">
        <v>2682</v>
      </c>
      <c r="Q260" s="113"/>
      <c r="R260" s="93">
        <v>46016</v>
      </c>
      <c r="S260" s="113"/>
    </row>
    <row r="261" spans="1:19" ht="14.5">
      <c r="A261" s="40">
        <v>262</v>
      </c>
      <c r="B261" s="115" t="s">
        <v>2683</v>
      </c>
      <c r="C261" s="28" t="s">
        <v>2684</v>
      </c>
      <c r="D261" s="28" t="s">
        <v>750</v>
      </c>
      <c r="E261" s="28" t="s">
        <v>2685</v>
      </c>
      <c r="F261" s="29">
        <v>4551000</v>
      </c>
      <c r="G261" s="29">
        <v>4065000</v>
      </c>
      <c r="H261" s="28" t="s">
        <v>2686</v>
      </c>
      <c r="I261" s="31" t="s">
        <v>67</v>
      </c>
      <c r="J261" s="116">
        <v>2</v>
      </c>
      <c r="K261" s="36"/>
      <c r="L261" s="122" t="s">
        <v>2687</v>
      </c>
      <c r="M261" s="118"/>
      <c r="N261" s="91" t="s">
        <v>2046</v>
      </c>
      <c r="O261" s="41" t="s">
        <v>702</v>
      </c>
      <c r="P261" s="119" t="s">
        <v>2688</v>
      </c>
      <c r="Q261" s="113"/>
      <c r="R261" s="93">
        <v>46016</v>
      </c>
      <c r="S261" s="113"/>
    </row>
    <row r="262" spans="1:19" ht="14.5">
      <c r="A262" s="40">
        <v>263</v>
      </c>
      <c r="B262" s="115" t="s">
        <v>2689</v>
      </c>
      <c r="C262" s="28" t="s">
        <v>2690</v>
      </c>
      <c r="D262" s="36"/>
      <c r="E262" s="28" t="s">
        <v>431</v>
      </c>
      <c r="F262" s="29">
        <v>80000000</v>
      </c>
      <c r="G262" s="29">
        <v>67500000</v>
      </c>
      <c r="H262" s="28" t="s">
        <v>2691</v>
      </c>
      <c r="I262" s="31" t="s">
        <v>67</v>
      </c>
      <c r="J262" s="116">
        <v>2</v>
      </c>
      <c r="K262" s="30" t="s">
        <v>2692</v>
      </c>
      <c r="L262" s="123" t="s">
        <v>2693</v>
      </c>
      <c r="M262" s="118"/>
      <c r="N262" s="91" t="s">
        <v>2046</v>
      </c>
      <c r="O262" s="41" t="s">
        <v>702</v>
      </c>
      <c r="P262" s="32" t="s">
        <v>2694</v>
      </c>
      <c r="Q262" s="34"/>
      <c r="R262" s="93">
        <v>46016</v>
      </c>
      <c r="S262" s="113"/>
    </row>
    <row r="263" spans="1:19" ht="14.5">
      <c r="A263" s="40">
        <v>264</v>
      </c>
      <c r="B263" s="115" t="s">
        <v>2695</v>
      </c>
      <c r="C263" s="28" t="s">
        <v>2696</v>
      </c>
      <c r="D263" s="28" t="s">
        <v>1902</v>
      </c>
      <c r="E263" s="28" t="s">
        <v>119</v>
      </c>
      <c r="F263" s="29">
        <v>574900000</v>
      </c>
      <c r="G263" s="29">
        <v>115200000</v>
      </c>
      <c r="H263" s="28" t="s">
        <v>2697</v>
      </c>
      <c r="I263" s="31" t="s">
        <v>67</v>
      </c>
      <c r="J263" s="116">
        <v>2</v>
      </c>
      <c r="K263" s="30" t="s">
        <v>2698</v>
      </c>
      <c r="L263" s="124" t="s">
        <v>2699</v>
      </c>
      <c r="M263" s="36"/>
      <c r="N263" s="91" t="s">
        <v>2046</v>
      </c>
      <c r="O263" s="41" t="s">
        <v>702</v>
      </c>
      <c r="P263" s="32" t="s">
        <v>2700</v>
      </c>
      <c r="Q263" s="113"/>
      <c r="R263" s="93">
        <v>46016</v>
      </c>
      <c r="S263" s="113"/>
    </row>
    <row r="264" spans="1:19" ht="14.5">
      <c r="A264" s="40">
        <v>265</v>
      </c>
      <c r="B264" s="115" t="s">
        <v>2701</v>
      </c>
      <c r="C264" s="28" t="s">
        <v>2702</v>
      </c>
      <c r="D264" s="28" t="s">
        <v>834</v>
      </c>
      <c r="E264" s="28" t="s">
        <v>2168</v>
      </c>
      <c r="F264" s="29">
        <v>273900000</v>
      </c>
      <c r="G264" s="29">
        <v>97200000</v>
      </c>
      <c r="H264" s="28" t="s">
        <v>2703</v>
      </c>
      <c r="I264" s="31" t="s">
        <v>67</v>
      </c>
      <c r="J264" s="116">
        <v>3</v>
      </c>
      <c r="K264" s="30" t="s">
        <v>2704</v>
      </c>
      <c r="L264" s="125" t="s">
        <v>2705</v>
      </c>
      <c r="M264" s="36"/>
      <c r="N264" s="91" t="s">
        <v>2046</v>
      </c>
      <c r="O264" s="41" t="s">
        <v>702</v>
      </c>
      <c r="P264" s="32" t="s">
        <v>2706</v>
      </c>
      <c r="Q264" s="34"/>
      <c r="R264" s="93">
        <v>46016</v>
      </c>
      <c r="S264" s="113"/>
    </row>
    <row r="265" spans="1:19" ht="14.5">
      <c r="A265" s="40">
        <v>266</v>
      </c>
      <c r="B265" s="28" t="s">
        <v>2707</v>
      </c>
      <c r="C265" s="28" t="s">
        <v>2708</v>
      </c>
      <c r="D265" s="28" t="s">
        <v>2116</v>
      </c>
      <c r="E265" s="28" t="s">
        <v>119</v>
      </c>
      <c r="F265" s="29">
        <v>173500000</v>
      </c>
      <c r="G265" s="29">
        <v>16800000</v>
      </c>
      <c r="H265" s="28" t="s">
        <v>2709</v>
      </c>
      <c r="I265" s="31" t="s">
        <v>67</v>
      </c>
      <c r="J265" s="116">
        <v>1</v>
      </c>
      <c r="K265" s="30" t="s">
        <v>2710</v>
      </c>
      <c r="L265" s="117" t="s">
        <v>2711</v>
      </c>
      <c r="M265" s="36"/>
      <c r="N265" s="91" t="s">
        <v>2046</v>
      </c>
      <c r="O265" s="41" t="s">
        <v>702</v>
      </c>
      <c r="P265" s="32" t="s">
        <v>2712</v>
      </c>
      <c r="Q265" s="113"/>
      <c r="R265" s="93">
        <v>46016</v>
      </c>
      <c r="S265" s="113"/>
    </row>
    <row r="266" spans="1:19" ht="14.5">
      <c r="A266" s="40">
        <v>267</v>
      </c>
      <c r="B266" s="28" t="s">
        <v>2713</v>
      </c>
      <c r="C266" s="28" t="s">
        <v>2714</v>
      </c>
      <c r="D266" s="28" t="s">
        <v>2715</v>
      </c>
      <c r="E266" s="28" t="s">
        <v>119</v>
      </c>
      <c r="F266" s="29">
        <v>342100000</v>
      </c>
      <c r="G266" s="29">
        <v>0</v>
      </c>
      <c r="H266" s="28" t="s">
        <v>2716</v>
      </c>
      <c r="I266" s="31" t="s">
        <v>67</v>
      </c>
      <c r="J266" s="116">
        <v>1</v>
      </c>
      <c r="K266" s="30" t="s">
        <v>2717</v>
      </c>
      <c r="L266" s="117" t="s">
        <v>2718</v>
      </c>
      <c r="M266" s="36"/>
      <c r="N266" s="91" t="s">
        <v>2046</v>
      </c>
      <c r="O266" s="41" t="s">
        <v>702</v>
      </c>
      <c r="P266" s="32" t="s">
        <v>2719</v>
      </c>
      <c r="Q266" s="113"/>
      <c r="R266" s="93">
        <v>46016</v>
      </c>
      <c r="S266" s="113"/>
    </row>
    <row r="267" spans="1:19" ht="14.5">
      <c r="A267" s="40">
        <v>268</v>
      </c>
      <c r="B267" s="28" t="s">
        <v>2720</v>
      </c>
      <c r="C267" s="28" t="s">
        <v>2721</v>
      </c>
      <c r="D267" s="28" t="s">
        <v>2722</v>
      </c>
      <c r="E267" s="28" t="s">
        <v>629</v>
      </c>
      <c r="F267" s="29">
        <v>132300000</v>
      </c>
      <c r="G267" s="29">
        <v>48700000</v>
      </c>
      <c r="H267" s="28" t="s">
        <v>2723</v>
      </c>
      <c r="I267" s="31" t="s">
        <v>67</v>
      </c>
      <c r="J267" s="116">
        <v>2</v>
      </c>
      <c r="K267" s="30" t="s">
        <v>2724</v>
      </c>
      <c r="L267" s="126" t="s">
        <v>2725</v>
      </c>
      <c r="M267" s="36"/>
      <c r="N267" s="91" t="s">
        <v>2046</v>
      </c>
      <c r="O267" s="41" t="s">
        <v>702</v>
      </c>
      <c r="P267" s="32" t="s">
        <v>2726</v>
      </c>
      <c r="Q267" s="113"/>
      <c r="R267" s="93">
        <v>46016</v>
      </c>
      <c r="S267" s="113"/>
    </row>
    <row r="268" spans="1:19" ht="14.5">
      <c r="A268" s="40">
        <v>269</v>
      </c>
      <c r="B268" s="28" t="s">
        <v>2727</v>
      </c>
      <c r="C268" s="28" t="s">
        <v>1940</v>
      </c>
      <c r="D268" s="28" t="s">
        <v>2728</v>
      </c>
      <c r="E268" s="28" t="s">
        <v>2729</v>
      </c>
      <c r="F268" s="29">
        <v>263300000</v>
      </c>
      <c r="G268" s="29">
        <v>14800000</v>
      </c>
      <c r="H268" s="30" t="s">
        <v>2730</v>
      </c>
      <c r="I268" s="31" t="s">
        <v>67</v>
      </c>
      <c r="J268" s="116">
        <v>3</v>
      </c>
      <c r="K268" s="36"/>
      <c r="L268" s="117" t="s">
        <v>2731</v>
      </c>
      <c r="M268" s="36"/>
      <c r="N268" s="91" t="s">
        <v>2046</v>
      </c>
      <c r="O268" s="41" t="s">
        <v>702</v>
      </c>
      <c r="P268" s="32" t="s">
        <v>2732</v>
      </c>
      <c r="Q268" s="113"/>
      <c r="R268" s="93">
        <v>46016</v>
      </c>
      <c r="S268" s="113"/>
    </row>
    <row r="269" spans="1:19" ht="14.5">
      <c r="A269" s="40">
        <v>270</v>
      </c>
      <c r="B269" s="28" t="s">
        <v>2733</v>
      </c>
      <c r="C269" s="28" t="s">
        <v>2734</v>
      </c>
      <c r="D269" s="28" t="s">
        <v>2735</v>
      </c>
      <c r="E269" s="28" t="s">
        <v>2736</v>
      </c>
      <c r="F269" s="29">
        <v>117000000</v>
      </c>
      <c r="G269" s="36"/>
      <c r="H269" s="28" t="s">
        <v>2737</v>
      </c>
      <c r="I269" s="31" t="s">
        <v>67</v>
      </c>
      <c r="J269" s="116">
        <v>2</v>
      </c>
      <c r="K269" s="30" t="s">
        <v>2738</v>
      </c>
      <c r="L269" s="28" t="s">
        <v>2739</v>
      </c>
      <c r="M269" s="36"/>
      <c r="N269" s="91" t="s">
        <v>2046</v>
      </c>
      <c r="O269" s="41" t="s">
        <v>702</v>
      </c>
      <c r="P269" s="32" t="s">
        <v>2740</v>
      </c>
      <c r="Q269" s="113"/>
      <c r="R269" s="93">
        <v>46016</v>
      </c>
      <c r="S269" s="113"/>
    </row>
    <row r="270" spans="1:19" ht="14.5">
      <c r="A270" s="40">
        <v>271</v>
      </c>
      <c r="B270" s="28" t="s">
        <v>2741</v>
      </c>
      <c r="C270" s="28" t="s">
        <v>2742</v>
      </c>
      <c r="D270" s="28" t="s">
        <v>1226</v>
      </c>
      <c r="E270" s="28" t="s">
        <v>2743</v>
      </c>
      <c r="F270" s="29">
        <v>103100000</v>
      </c>
      <c r="G270" s="29">
        <v>68500000</v>
      </c>
      <c r="H270" s="28" t="s">
        <v>1046</v>
      </c>
      <c r="I270" s="31" t="s">
        <v>67</v>
      </c>
      <c r="J270" s="116">
        <v>2</v>
      </c>
      <c r="K270" s="30" t="s">
        <v>2744</v>
      </c>
      <c r="L270" s="117" t="s">
        <v>2745</v>
      </c>
      <c r="M270" s="36"/>
      <c r="N270" s="91" t="s">
        <v>2046</v>
      </c>
      <c r="O270" s="41" t="s">
        <v>702</v>
      </c>
      <c r="P270" s="32" t="s">
        <v>2746</v>
      </c>
      <c r="Q270" s="113"/>
      <c r="R270" s="93">
        <v>46016</v>
      </c>
      <c r="S270" s="113"/>
    </row>
    <row r="271" spans="1:19" ht="14.5">
      <c r="A271" s="40">
        <v>272</v>
      </c>
      <c r="B271" s="28" t="s">
        <v>2747</v>
      </c>
      <c r="C271" s="28" t="s">
        <v>2748</v>
      </c>
      <c r="D271" s="28" t="s">
        <v>2749</v>
      </c>
      <c r="E271" s="28" t="s">
        <v>2750</v>
      </c>
      <c r="F271" s="29">
        <v>14500000</v>
      </c>
      <c r="G271" s="29">
        <v>358000</v>
      </c>
      <c r="H271" s="28" t="s">
        <v>1046</v>
      </c>
      <c r="I271" s="31" t="s">
        <v>67</v>
      </c>
      <c r="J271" s="116">
        <v>2</v>
      </c>
      <c r="K271" s="30" t="s">
        <v>2751</v>
      </c>
      <c r="L271" s="117" t="s">
        <v>2752</v>
      </c>
      <c r="M271" s="36"/>
      <c r="N271" s="91" t="s">
        <v>2046</v>
      </c>
      <c r="O271" s="41" t="s">
        <v>702</v>
      </c>
      <c r="P271" s="32" t="s">
        <v>2753</v>
      </c>
      <c r="Q271" s="43"/>
      <c r="R271" s="93">
        <v>46016</v>
      </c>
      <c r="S271" s="113"/>
    </row>
    <row r="272" spans="1:19" ht="14.5">
      <c r="A272" s="40">
        <v>273</v>
      </c>
      <c r="B272" s="28" t="s">
        <v>2754</v>
      </c>
      <c r="C272" s="28" t="s">
        <v>2755</v>
      </c>
      <c r="D272" s="28" t="s">
        <v>1369</v>
      </c>
      <c r="E272" s="28" t="s">
        <v>2729</v>
      </c>
      <c r="F272" s="29">
        <v>114100000</v>
      </c>
      <c r="G272" s="29">
        <v>6811000</v>
      </c>
      <c r="H272" s="28" t="s">
        <v>2756</v>
      </c>
      <c r="I272" s="31" t="s">
        <v>67</v>
      </c>
      <c r="J272" s="116">
        <v>2</v>
      </c>
      <c r="K272" s="36"/>
      <c r="L272" s="117" t="s">
        <v>2757</v>
      </c>
      <c r="M272" s="36"/>
      <c r="N272" s="91" t="s">
        <v>2046</v>
      </c>
      <c r="O272" s="41" t="s">
        <v>702</v>
      </c>
      <c r="P272" s="32" t="s">
        <v>2758</v>
      </c>
      <c r="Q272" s="43"/>
      <c r="R272" s="93">
        <v>46016</v>
      </c>
      <c r="S272" s="113"/>
    </row>
    <row r="273" spans="1:22" ht="14.5">
      <c r="A273" s="40">
        <v>274</v>
      </c>
      <c r="B273" s="28" t="s">
        <v>2759</v>
      </c>
      <c r="C273" s="28" t="s">
        <v>2760</v>
      </c>
      <c r="D273" s="28" t="s">
        <v>2761</v>
      </c>
      <c r="E273" s="28" t="s">
        <v>119</v>
      </c>
      <c r="F273" s="29">
        <v>125200000</v>
      </c>
      <c r="G273" s="29">
        <v>0</v>
      </c>
      <c r="H273" s="28" t="s">
        <v>2270</v>
      </c>
      <c r="I273" s="31" t="s">
        <v>67</v>
      </c>
      <c r="J273" s="116">
        <v>1</v>
      </c>
      <c r="K273" s="36"/>
      <c r="L273" s="117" t="s">
        <v>2762</v>
      </c>
      <c r="M273" s="36"/>
      <c r="N273" s="91" t="s">
        <v>2046</v>
      </c>
      <c r="O273" s="41" t="s">
        <v>702</v>
      </c>
      <c r="P273" s="32" t="s">
        <v>2763</v>
      </c>
      <c r="Q273" s="34"/>
      <c r="R273" s="93">
        <v>46016</v>
      </c>
      <c r="S273" s="35"/>
    </row>
    <row r="274" spans="1:22" ht="14.5">
      <c r="A274" s="40">
        <v>275</v>
      </c>
      <c r="B274" s="28" t="s">
        <v>2764</v>
      </c>
      <c r="C274" s="28" t="s">
        <v>2765</v>
      </c>
      <c r="D274" s="28" t="s">
        <v>2766</v>
      </c>
      <c r="E274" s="28" t="s">
        <v>119</v>
      </c>
      <c r="F274" s="29">
        <v>124700000</v>
      </c>
      <c r="G274" s="29">
        <v>0</v>
      </c>
      <c r="H274" s="28" t="s">
        <v>2767</v>
      </c>
      <c r="I274" s="31" t="s">
        <v>67</v>
      </c>
      <c r="J274" s="116">
        <v>3</v>
      </c>
      <c r="K274" s="30" t="s">
        <v>2768</v>
      </c>
      <c r="L274" s="117" t="s">
        <v>2769</v>
      </c>
      <c r="M274" s="36"/>
      <c r="N274" s="91" t="s">
        <v>2046</v>
      </c>
      <c r="O274" s="41" t="s">
        <v>702</v>
      </c>
      <c r="P274" s="32" t="s">
        <v>2676</v>
      </c>
      <c r="Q274" s="34"/>
      <c r="R274" s="93">
        <v>46016</v>
      </c>
      <c r="S274" s="113"/>
    </row>
    <row r="275" spans="1:22" ht="14.5">
      <c r="A275" s="40">
        <v>276</v>
      </c>
      <c r="B275" s="28" t="s">
        <v>2770</v>
      </c>
      <c r="C275" s="28" t="s">
        <v>1412</v>
      </c>
      <c r="D275" s="28" t="s">
        <v>1281</v>
      </c>
      <c r="E275" s="28" t="s">
        <v>2771</v>
      </c>
      <c r="F275" s="29">
        <v>95900000</v>
      </c>
      <c r="G275" s="29">
        <v>2734000</v>
      </c>
      <c r="H275" s="28" t="s">
        <v>2772</v>
      </c>
      <c r="I275" s="31" t="s">
        <v>67</v>
      </c>
      <c r="J275" s="116">
        <v>2</v>
      </c>
      <c r="K275" s="30" t="s">
        <v>2773</v>
      </c>
      <c r="L275" s="117" t="s">
        <v>2774</v>
      </c>
      <c r="M275" s="36"/>
      <c r="N275" s="91" t="s">
        <v>2046</v>
      </c>
      <c r="O275" s="41" t="s">
        <v>702</v>
      </c>
      <c r="P275" s="32" t="s">
        <v>2775</v>
      </c>
      <c r="Q275" s="34"/>
      <c r="R275" s="93">
        <v>46016</v>
      </c>
      <c r="S275" s="113"/>
    </row>
    <row r="276" spans="1:22" ht="14.5">
      <c r="A276" s="40">
        <v>277</v>
      </c>
      <c r="B276" s="28" t="s">
        <v>2776</v>
      </c>
      <c r="C276" s="28" t="s">
        <v>2777</v>
      </c>
      <c r="D276" s="28" t="s">
        <v>750</v>
      </c>
      <c r="E276" s="28" t="s">
        <v>2535</v>
      </c>
      <c r="F276" s="29">
        <v>1000000</v>
      </c>
      <c r="G276" s="29">
        <v>1000000</v>
      </c>
      <c r="H276" s="28" t="s">
        <v>2778</v>
      </c>
      <c r="I276" s="31" t="s">
        <v>67</v>
      </c>
      <c r="J276" s="116">
        <v>2</v>
      </c>
      <c r="K276" s="36"/>
      <c r="L276" s="117" t="s">
        <v>2779</v>
      </c>
      <c r="M276" s="36"/>
      <c r="N276" s="91" t="s">
        <v>2046</v>
      </c>
      <c r="O276" s="41" t="s">
        <v>702</v>
      </c>
      <c r="P276" s="32" t="s">
        <v>2780</v>
      </c>
      <c r="Q276" s="34"/>
      <c r="R276" s="93">
        <v>46016</v>
      </c>
      <c r="S276" s="50"/>
    </row>
    <row r="277" spans="1:22" ht="14.5">
      <c r="A277" s="40">
        <v>278</v>
      </c>
      <c r="B277" s="28" t="s">
        <v>2781</v>
      </c>
      <c r="C277" s="28" t="s">
        <v>2782</v>
      </c>
      <c r="D277" s="28" t="s">
        <v>2783</v>
      </c>
      <c r="E277" s="28" t="s">
        <v>2784</v>
      </c>
      <c r="F277" s="29">
        <v>324300000</v>
      </c>
      <c r="G277" s="29">
        <v>72600000</v>
      </c>
      <c r="H277" s="28" t="s">
        <v>2785</v>
      </c>
      <c r="I277" s="31" t="s">
        <v>67</v>
      </c>
      <c r="J277" s="116">
        <v>2</v>
      </c>
      <c r="K277" s="36"/>
      <c r="L277" s="127" t="s">
        <v>2786</v>
      </c>
      <c r="M277" s="36"/>
      <c r="N277" s="91" t="s">
        <v>2046</v>
      </c>
      <c r="O277" s="41" t="s">
        <v>702</v>
      </c>
      <c r="P277" s="32" t="s">
        <v>2787</v>
      </c>
      <c r="Q277" s="34"/>
      <c r="R277" s="93">
        <v>46016</v>
      </c>
      <c r="S277" s="50"/>
    </row>
    <row r="278" spans="1:22" ht="14.5">
      <c r="A278" s="40">
        <v>279</v>
      </c>
      <c r="B278" s="28" t="s">
        <v>2788</v>
      </c>
      <c r="C278" s="28" t="s">
        <v>2789</v>
      </c>
      <c r="D278" s="28" t="s">
        <v>2101</v>
      </c>
      <c r="E278" s="28" t="s">
        <v>1319</v>
      </c>
      <c r="F278" s="36"/>
      <c r="G278" s="36"/>
      <c r="H278" s="28" t="s">
        <v>1046</v>
      </c>
      <c r="I278" s="31" t="s">
        <v>67</v>
      </c>
      <c r="J278" s="116">
        <v>2</v>
      </c>
      <c r="K278" s="36"/>
      <c r="L278" s="117" t="s">
        <v>2790</v>
      </c>
      <c r="M278" s="36"/>
      <c r="N278" s="91" t="s">
        <v>2046</v>
      </c>
      <c r="O278" s="41" t="s">
        <v>702</v>
      </c>
      <c r="P278" s="32" t="s">
        <v>2791</v>
      </c>
      <c r="Q278" s="50"/>
      <c r="R278" s="93">
        <v>46016</v>
      </c>
      <c r="S278" s="50"/>
    </row>
    <row r="279" spans="1:22" ht="14.5">
      <c r="A279" s="40">
        <v>280</v>
      </c>
      <c r="B279" s="28" t="s">
        <v>2792</v>
      </c>
      <c r="C279" s="28" t="s">
        <v>2793</v>
      </c>
      <c r="D279" s="28" t="s">
        <v>950</v>
      </c>
      <c r="E279" s="28" t="s">
        <v>2375</v>
      </c>
      <c r="F279" s="29">
        <v>194900000</v>
      </c>
      <c r="G279" s="29">
        <v>26500000</v>
      </c>
      <c r="H279" s="28" t="s">
        <v>2109</v>
      </c>
      <c r="I279" s="31" t="s">
        <v>67</v>
      </c>
      <c r="J279" s="116">
        <v>2</v>
      </c>
      <c r="K279" s="30" t="s">
        <v>2794</v>
      </c>
      <c r="L279" s="117" t="s">
        <v>2795</v>
      </c>
      <c r="M279" s="36"/>
      <c r="N279" s="91" t="s">
        <v>2046</v>
      </c>
      <c r="O279" s="41" t="s">
        <v>702</v>
      </c>
      <c r="P279" s="32" t="s">
        <v>2796</v>
      </c>
      <c r="Q279" s="34"/>
      <c r="R279" s="93">
        <v>46016</v>
      </c>
      <c r="S279" s="50"/>
    </row>
    <row r="280" spans="1:22" ht="14.5">
      <c r="A280" s="13">
        <v>281</v>
      </c>
      <c r="B280" s="28" t="s">
        <v>2797</v>
      </c>
      <c r="C280" s="28" t="s">
        <v>2798</v>
      </c>
      <c r="D280" s="28" t="s">
        <v>2799</v>
      </c>
      <c r="E280" s="28" t="s">
        <v>431</v>
      </c>
      <c r="F280" s="29">
        <v>108900000</v>
      </c>
      <c r="G280" s="29">
        <v>33200000</v>
      </c>
      <c r="H280" s="28" t="s">
        <v>2800</v>
      </c>
      <c r="I280" s="31" t="s">
        <v>67</v>
      </c>
      <c r="J280" s="116">
        <v>2</v>
      </c>
      <c r="K280" s="30" t="s">
        <v>2801</v>
      </c>
      <c r="L280" s="123" t="s">
        <v>2802</v>
      </c>
      <c r="M280" s="36"/>
      <c r="N280" s="91" t="s">
        <v>2046</v>
      </c>
      <c r="O280" s="41" t="s">
        <v>702</v>
      </c>
      <c r="P280" s="32" t="s">
        <v>1231</v>
      </c>
      <c r="Q280" s="34"/>
      <c r="R280" s="93">
        <v>46016</v>
      </c>
      <c r="S280" s="35"/>
      <c r="T280" s="35"/>
      <c r="U280" s="35"/>
      <c r="V280" s="35"/>
    </row>
    <row r="281" spans="1:22" ht="14.5">
      <c r="A281" s="13">
        <v>282</v>
      </c>
      <c r="B281" s="28" t="s">
        <v>2803</v>
      </c>
      <c r="C281" s="28" t="s">
        <v>2804</v>
      </c>
      <c r="D281" s="28" t="s">
        <v>834</v>
      </c>
      <c r="E281" s="28" t="s">
        <v>541</v>
      </c>
      <c r="F281" s="29">
        <v>197500000</v>
      </c>
      <c r="G281" s="29">
        <v>0</v>
      </c>
      <c r="H281" s="28" t="s">
        <v>2805</v>
      </c>
      <c r="I281" s="31" t="s">
        <v>67</v>
      </c>
      <c r="J281" s="116">
        <v>1</v>
      </c>
      <c r="K281" s="30" t="s">
        <v>2806</v>
      </c>
      <c r="L281" s="28" t="s">
        <v>2807</v>
      </c>
      <c r="M281" s="36"/>
      <c r="N281" s="91" t="s">
        <v>2046</v>
      </c>
      <c r="O281" s="41" t="s">
        <v>702</v>
      </c>
      <c r="P281" s="32" t="s">
        <v>2808</v>
      </c>
      <c r="Q281" s="34"/>
      <c r="R281" s="93">
        <v>46016</v>
      </c>
    </row>
    <row r="282" spans="1:22" ht="14.5">
      <c r="A282" s="13">
        <v>283</v>
      </c>
      <c r="B282" s="28" t="s">
        <v>2809</v>
      </c>
      <c r="C282" s="28" t="s">
        <v>2810</v>
      </c>
      <c r="D282" s="28" t="s">
        <v>2811</v>
      </c>
      <c r="E282" s="28" t="s">
        <v>2812</v>
      </c>
      <c r="F282" s="29">
        <v>145700000</v>
      </c>
      <c r="G282" s="29">
        <v>26400000</v>
      </c>
      <c r="H282" s="28" t="s">
        <v>2813</v>
      </c>
      <c r="I282" s="31" t="s">
        <v>67</v>
      </c>
      <c r="J282" s="116">
        <v>3</v>
      </c>
      <c r="K282" s="30" t="s">
        <v>2814</v>
      </c>
      <c r="L282" s="123" t="s">
        <v>2815</v>
      </c>
      <c r="M282" s="36"/>
      <c r="N282" s="91" t="s">
        <v>2046</v>
      </c>
      <c r="O282" s="41" t="s">
        <v>702</v>
      </c>
      <c r="P282" s="32" t="s">
        <v>2816</v>
      </c>
      <c r="Q282" s="34"/>
      <c r="R282" s="93">
        <v>46016</v>
      </c>
    </row>
    <row r="283" spans="1:22" ht="14.5">
      <c r="A283" s="13">
        <v>284</v>
      </c>
      <c r="B283" s="28" t="s">
        <v>2817</v>
      </c>
      <c r="C283" s="28" t="s">
        <v>2818</v>
      </c>
      <c r="D283" s="28" t="s">
        <v>2819</v>
      </c>
      <c r="E283" s="28" t="s">
        <v>464</v>
      </c>
      <c r="F283" s="29">
        <v>54600000</v>
      </c>
      <c r="G283" s="29">
        <v>0</v>
      </c>
      <c r="H283" s="28" t="s">
        <v>2820</v>
      </c>
      <c r="I283" s="31" t="s">
        <v>67</v>
      </c>
      <c r="J283" s="116">
        <v>1</v>
      </c>
      <c r="K283" s="30" t="s">
        <v>2821</v>
      </c>
      <c r="L283" s="126" t="s">
        <v>2822</v>
      </c>
      <c r="M283" s="36"/>
      <c r="N283" s="91" t="s">
        <v>2046</v>
      </c>
      <c r="O283" s="41" t="s">
        <v>702</v>
      </c>
      <c r="P283" s="32" t="s">
        <v>2823</v>
      </c>
      <c r="Q283" s="34"/>
      <c r="R283" s="93">
        <v>46016</v>
      </c>
    </row>
    <row r="284" spans="1:22" ht="14.5">
      <c r="A284" s="13">
        <v>285</v>
      </c>
      <c r="B284" s="28" t="s">
        <v>2824</v>
      </c>
      <c r="C284" s="28" t="s">
        <v>2825</v>
      </c>
      <c r="D284" s="28" t="s">
        <v>2826</v>
      </c>
      <c r="E284" s="28" t="s">
        <v>649</v>
      </c>
      <c r="F284" s="29">
        <v>70000000</v>
      </c>
      <c r="G284" s="36"/>
      <c r="H284" s="28" t="s">
        <v>1046</v>
      </c>
      <c r="I284" s="31" t="s">
        <v>67</v>
      </c>
      <c r="J284" s="116">
        <v>2</v>
      </c>
      <c r="K284" s="30" t="s">
        <v>2827</v>
      </c>
      <c r="L284" s="126" t="s">
        <v>2828</v>
      </c>
      <c r="M284" s="36"/>
      <c r="N284" s="91" t="s">
        <v>2046</v>
      </c>
      <c r="O284" s="41" t="s">
        <v>702</v>
      </c>
      <c r="P284" s="32" t="s">
        <v>2829</v>
      </c>
      <c r="Q284" s="34"/>
      <c r="R284" s="93">
        <v>46016</v>
      </c>
    </row>
    <row r="285" spans="1:22" ht="14.5">
      <c r="A285" s="13">
        <v>286</v>
      </c>
      <c r="B285" s="28" t="s">
        <v>2830</v>
      </c>
      <c r="C285" s="28" t="s">
        <v>2831</v>
      </c>
      <c r="D285" s="28" t="s">
        <v>2832</v>
      </c>
      <c r="E285" s="28" t="s">
        <v>658</v>
      </c>
      <c r="F285" s="29">
        <v>75100000</v>
      </c>
      <c r="G285" s="36"/>
      <c r="H285" s="28" t="s">
        <v>888</v>
      </c>
      <c r="I285" s="31" t="s">
        <v>67</v>
      </c>
      <c r="J285" s="116">
        <v>1</v>
      </c>
      <c r="K285" s="30" t="s">
        <v>2833</v>
      </c>
      <c r="L285" s="128" t="s">
        <v>2834</v>
      </c>
      <c r="M285" s="36"/>
      <c r="N285" s="91" t="s">
        <v>2046</v>
      </c>
      <c r="O285" s="41" t="s">
        <v>702</v>
      </c>
      <c r="P285" s="32" t="s">
        <v>1079</v>
      </c>
      <c r="Q285" s="34"/>
      <c r="R285" s="93">
        <v>46016</v>
      </c>
    </row>
    <row r="286" spans="1:22" ht="14.5">
      <c r="A286" s="13">
        <v>287</v>
      </c>
      <c r="B286" s="28" t="s">
        <v>2835</v>
      </c>
      <c r="C286" s="28" t="s">
        <v>2836</v>
      </c>
      <c r="D286" s="28" t="s">
        <v>2620</v>
      </c>
      <c r="E286" s="28" t="s">
        <v>154</v>
      </c>
      <c r="F286" s="29">
        <v>5570000000</v>
      </c>
      <c r="G286" s="29">
        <v>90000000</v>
      </c>
      <c r="H286" s="28" t="s">
        <v>2837</v>
      </c>
      <c r="I286" s="31" t="s">
        <v>67</v>
      </c>
      <c r="J286" s="116">
        <v>1</v>
      </c>
      <c r="K286" s="30" t="s">
        <v>2838</v>
      </c>
      <c r="L286" s="28" t="s">
        <v>2839</v>
      </c>
      <c r="M286" s="36"/>
      <c r="N286" s="91" t="s">
        <v>2046</v>
      </c>
      <c r="O286" s="41" t="s">
        <v>702</v>
      </c>
      <c r="P286" s="32" t="s">
        <v>2840</v>
      </c>
      <c r="Q286" s="34"/>
      <c r="R286" s="93">
        <v>46016</v>
      </c>
    </row>
    <row r="287" spans="1:22" ht="14.5">
      <c r="A287" s="13">
        <v>288</v>
      </c>
      <c r="B287" s="28" t="s">
        <v>2841</v>
      </c>
      <c r="C287" s="28" t="s">
        <v>2842</v>
      </c>
      <c r="D287" s="28" t="s">
        <v>2843</v>
      </c>
      <c r="E287" s="28" t="s">
        <v>2844</v>
      </c>
      <c r="F287" s="29">
        <v>214500000</v>
      </c>
      <c r="G287" s="29">
        <v>65700000</v>
      </c>
      <c r="H287" s="28" t="s">
        <v>2109</v>
      </c>
      <c r="I287" s="31" t="s">
        <v>67</v>
      </c>
      <c r="J287" s="116">
        <v>2</v>
      </c>
      <c r="K287" s="30" t="s">
        <v>2845</v>
      </c>
      <c r="L287" s="126" t="s">
        <v>2846</v>
      </c>
      <c r="M287" s="36"/>
      <c r="N287" s="91" t="s">
        <v>2046</v>
      </c>
      <c r="O287" s="41" t="s">
        <v>702</v>
      </c>
      <c r="P287" s="32" t="s">
        <v>2847</v>
      </c>
      <c r="Q287" s="34"/>
      <c r="R287" s="93">
        <v>46016</v>
      </c>
    </row>
    <row r="288" spans="1:22" ht="14.5">
      <c r="A288" s="13">
        <v>289</v>
      </c>
      <c r="B288" s="28" t="s">
        <v>2848</v>
      </c>
      <c r="C288" s="28" t="s">
        <v>2849</v>
      </c>
      <c r="D288" s="28" t="s">
        <v>2850</v>
      </c>
      <c r="E288" s="28" t="s">
        <v>447</v>
      </c>
      <c r="F288" s="29">
        <v>52800000</v>
      </c>
      <c r="G288" s="36"/>
      <c r="H288" s="28" t="s">
        <v>2851</v>
      </c>
      <c r="I288" s="31" t="s">
        <v>67</v>
      </c>
      <c r="J288" s="116">
        <v>1</v>
      </c>
      <c r="K288" s="30" t="s">
        <v>2852</v>
      </c>
      <c r="L288" s="126" t="s">
        <v>2853</v>
      </c>
      <c r="M288" s="36"/>
      <c r="N288" s="91" t="s">
        <v>2046</v>
      </c>
      <c r="O288" s="41" t="s">
        <v>702</v>
      </c>
      <c r="P288" s="15" t="s">
        <v>2854</v>
      </c>
      <c r="R288" s="93">
        <v>46016</v>
      </c>
    </row>
    <row r="289" spans="1:22" ht="14.5">
      <c r="A289" s="13">
        <v>290</v>
      </c>
      <c r="B289" s="28" t="s">
        <v>2855</v>
      </c>
      <c r="C289" s="28" t="s">
        <v>2856</v>
      </c>
      <c r="D289" s="28" t="s">
        <v>2857</v>
      </c>
      <c r="E289" s="28" t="s">
        <v>2858</v>
      </c>
      <c r="F289" s="29">
        <v>80400000</v>
      </c>
      <c r="G289" s="29">
        <v>48900000</v>
      </c>
      <c r="H289" s="30" t="s">
        <v>2859</v>
      </c>
      <c r="I289" s="31" t="s">
        <v>67</v>
      </c>
      <c r="J289" s="116">
        <v>3</v>
      </c>
      <c r="K289" s="30" t="s">
        <v>2860</v>
      </c>
      <c r="L289" s="126" t="s">
        <v>2861</v>
      </c>
      <c r="M289" s="36"/>
      <c r="N289" s="91" t="s">
        <v>2046</v>
      </c>
      <c r="O289" s="41" t="s">
        <v>702</v>
      </c>
      <c r="P289" s="15" t="s">
        <v>2862</v>
      </c>
      <c r="R289" s="93">
        <v>46016</v>
      </c>
    </row>
    <row r="290" spans="1:22" ht="14.5">
      <c r="A290" s="13">
        <v>291</v>
      </c>
      <c r="B290" s="28" t="s">
        <v>2863</v>
      </c>
      <c r="C290" s="28" t="s">
        <v>2864</v>
      </c>
      <c r="D290" s="28" t="s">
        <v>2865</v>
      </c>
      <c r="E290" s="28" t="s">
        <v>1649</v>
      </c>
      <c r="F290" s="29">
        <v>80500000</v>
      </c>
      <c r="G290" s="36"/>
      <c r="H290" s="28" t="s">
        <v>888</v>
      </c>
      <c r="I290" s="31" t="s">
        <v>67</v>
      </c>
      <c r="J290" s="116">
        <v>1</v>
      </c>
      <c r="K290" s="30" t="s">
        <v>2866</v>
      </c>
      <c r="L290" s="126" t="s">
        <v>2867</v>
      </c>
      <c r="M290" s="36"/>
      <c r="N290" s="91" t="s">
        <v>2046</v>
      </c>
      <c r="O290" s="41" t="s">
        <v>702</v>
      </c>
      <c r="P290" s="32" t="s">
        <v>2868</v>
      </c>
      <c r="Q290" s="34"/>
      <c r="R290" s="93">
        <v>46016</v>
      </c>
    </row>
    <row r="291" spans="1:22" ht="14.5">
      <c r="A291" s="13">
        <v>292</v>
      </c>
      <c r="B291" s="28" t="s">
        <v>2869</v>
      </c>
      <c r="C291" s="28" t="s">
        <v>2870</v>
      </c>
      <c r="D291" s="28" t="s">
        <v>2871</v>
      </c>
      <c r="E291" s="28" t="s">
        <v>431</v>
      </c>
      <c r="F291" s="29">
        <v>187700000</v>
      </c>
      <c r="G291" s="29">
        <v>29000000</v>
      </c>
      <c r="H291" s="28" t="s">
        <v>1046</v>
      </c>
      <c r="I291" s="31" t="s">
        <v>67</v>
      </c>
      <c r="J291" s="116">
        <v>2</v>
      </c>
      <c r="K291" s="30" t="s">
        <v>2872</v>
      </c>
      <c r="L291" s="126" t="s">
        <v>2873</v>
      </c>
      <c r="M291" s="36"/>
      <c r="N291" s="91" t="s">
        <v>2046</v>
      </c>
      <c r="O291" s="41" t="s">
        <v>702</v>
      </c>
      <c r="P291" s="32" t="s">
        <v>2874</v>
      </c>
      <c r="R291" s="93">
        <v>46016</v>
      </c>
    </row>
    <row r="292" spans="1:22" ht="14.5">
      <c r="A292" s="13">
        <v>293</v>
      </c>
      <c r="B292" s="28" t="s">
        <v>2875</v>
      </c>
      <c r="C292" s="28" t="s">
        <v>2876</v>
      </c>
      <c r="D292" s="28" t="s">
        <v>2877</v>
      </c>
      <c r="E292" s="28" t="s">
        <v>183</v>
      </c>
      <c r="F292" s="36"/>
      <c r="G292" s="36"/>
      <c r="H292" s="28" t="s">
        <v>2878</v>
      </c>
      <c r="I292" s="31" t="s">
        <v>67</v>
      </c>
      <c r="J292" s="116">
        <v>1</v>
      </c>
      <c r="K292" s="30" t="s">
        <v>2879</v>
      </c>
      <c r="L292" s="129" t="s">
        <v>2880</v>
      </c>
      <c r="M292" s="36"/>
      <c r="N292" s="91" t="s">
        <v>2046</v>
      </c>
      <c r="O292" s="41" t="s">
        <v>702</v>
      </c>
      <c r="P292" s="15" t="s">
        <v>2881</v>
      </c>
      <c r="R292" s="93">
        <v>46016</v>
      </c>
    </row>
    <row r="293" spans="1:22" ht="14.5">
      <c r="A293" s="13">
        <v>294</v>
      </c>
      <c r="B293" s="28" t="s">
        <v>2882</v>
      </c>
      <c r="C293" s="28" t="s">
        <v>2883</v>
      </c>
      <c r="D293" s="28" t="s">
        <v>2884</v>
      </c>
      <c r="E293" s="28" t="s">
        <v>315</v>
      </c>
      <c r="F293" s="29">
        <v>8416000</v>
      </c>
      <c r="G293" s="36"/>
      <c r="H293" s="28" t="s">
        <v>2885</v>
      </c>
      <c r="I293" s="31" t="s">
        <v>67</v>
      </c>
      <c r="J293" s="116">
        <v>1</v>
      </c>
      <c r="K293" s="30" t="s">
        <v>2886</v>
      </c>
      <c r="L293" s="28" t="s">
        <v>2887</v>
      </c>
      <c r="M293" s="36"/>
      <c r="N293" s="91" t="s">
        <v>2046</v>
      </c>
      <c r="O293" s="41" t="s">
        <v>702</v>
      </c>
      <c r="P293" s="15" t="s">
        <v>2888</v>
      </c>
      <c r="R293" s="93">
        <v>46016</v>
      </c>
    </row>
    <row r="294" spans="1:22" ht="14.5">
      <c r="A294" s="13">
        <v>295</v>
      </c>
      <c r="B294" s="28" t="s">
        <v>2889</v>
      </c>
      <c r="C294" s="28" t="s">
        <v>2890</v>
      </c>
      <c r="D294" s="28" t="s">
        <v>2891</v>
      </c>
      <c r="E294" s="28" t="s">
        <v>2375</v>
      </c>
      <c r="F294" s="29">
        <v>23600000</v>
      </c>
      <c r="G294" s="29">
        <v>4431000</v>
      </c>
      <c r="H294" s="28" t="s">
        <v>2892</v>
      </c>
      <c r="I294" s="31" t="s">
        <v>67</v>
      </c>
      <c r="J294" s="116">
        <v>3</v>
      </c>
      <c r="K294" s="30" t="s">
        <v>2893</v>
      </c>
      <c r="L294" s="126" t="s">
        <v>2894</v>
      </c>
      <c r="N294" s="91" t="s">
        <v>2046</v>
      </c>
      <c r="O294" s="41" t="s">
        <v>702</v>
      </c>
      <c r="P294" s="15" t="s">
        <v>2895</v>
      </c>
      <c r="R294" s="93">
        <v>46016</v>
      </c>
    </row>
    <row r="295" spans="1:22" ht="14.5">
      <c r="A295" s="13">
        <v>296</v>
      </c>
      <c r="B295" s="28" t="s">
        <v>2896</v>
      </c>
      <c r="C295" s="28" t="s">
        <v>2897</v>
      </c>
      <c r="D295" s="28" t="s">
        <v>2898</v>
      </c>
      <c r="E295" s="28" t="s">
        <v>2899</v>
      </c>
      <c r="F295" s="29">
        <v>148800000</v>
      </c>
      <c r="G295" s="29">
        <v>29000000</v>
      </c>
      <c r="H295" s="30" t="s">
        <v>2900</v>
      </c>
      <c r="I295" s="31" t="s">
        <v>67</v>
      </c>
      <c r="J295" s="116">
        <v>3</v>
      </c>
      <c r="K295" s="36"/>
      <c r="L295" s="126" t="s">
        <v>2901</v>
      </c>
      <c r="N295" s="91" t="s">
        <v>2046</v>
      </c>
      <c r="O295" s="41" t="s">
        <v>702</v>
      </c>
      <c r="P295" s="15" t="s">
        <v>2902</v>
      </c>
      <c r="R295" s="93">
        <v>46016</v>
      </c>
    </row>
    <row r="296" spans="1:22" ht="14.5">
      <c r="A296" s="13">
        <v>297</v>
      </c>
      <c r="B296" s="28" t="s">
        <v>2903</v>
      </c>
      <c r="C296" s="28" t="s">
        <v>2904</v>
      </c>
      <c r="D296" s="28" t="s">
        <v>2905</v>
      </c>
      <c r="E296" s="28" t="s">
        <v>895</v>
      </c>
      <c r="F296" s="29">
        <v>14700000</v>
      </c>
      <c r="G296" s="29">
        <v>9100000</v>
      </c>
      <c r="H296" s="28" t="s">
        <v>2906</v>
      </c>
      <c r="I296" s="31" t="s">
        <v>67</v>
      </c>
      <c r="J296" s="116">
        <v>2</v>
      </c>
      <c r="K296" s="30" t="s">
        <v>2907</v>
      </c>
      <c r="L296" s="126" t="s">
        <v>2908</v>
      </c>
      <c r="M296" s="36"/>
      <c r="N296" s="91" t="s">
        <v>2046</v>
      </c>
      <c r="O296" s="41" t="s">
        <v>702</v>
      </c>
      <c r="P296" s="32" t="s">
        <v>2909</v>
      </c>
      <c r="R296" s="93">
        <v>46016</v>
      </c>
    </row>
    <row r="297" spans="1:22" ht="14.5">
      <c r="A297" s="13">
        <v>298</v>
      </c>
      <c r="B297" s="28" t="s">
        <v>2910</v>
      </c>
      <c r="C297" s="28" t="s">
        <v>2541</v>
      </c>
      <c r="D297" s="28" t="s">
        <v>2911</v>
      </c>
      <c r="E297" s="28" t="s">
        <v>2912</v>
      </c>
      <c r="F297" s="29">
        <v>24500000</v>
      </c>
      <c r="G297" s="29">
        <v>6000000</v>
      </c>
      <c r="H297" s="30" t="s">
        <v>2913</v>
      </c>
      <c r="I297" s="31" t="s">
        <v>67</v>
      </c>
      <c r="J297" s="116">
        <v>2</v>
      </c>
      <c r="K297" s="30" t="s">
        <v>2914</v>
      </c>
      <c r="L297" s="126" t="s">
        <v>2915</v>
      </c>
      <c r="M297" s="36"/>
      <c r="N297" s="91" t="s">
        <v>2046</v>
      </c>
      <c r="O297" s="41" t="s">
        <v>702</v>
      </c>
      <c r="P297" s="32" t="s">
        <v>2916</v>
      </c>
      <c r="R297" s="93">
        <v>46016</v>
      </c>
    </row>
    <row r="298" spans="1:22" ht="14.5">
      <c r="A298" s="13">
        <v>299</v>
      </c>
      <c r="B298" s="28" t="s">
        <v>2917</v>
      </c>
      <c r="C298" s="28" t="s">
        <v>2918</v>
      </c>
      <c r="D298" s="28" t="s">
        <v>2919</v>
      </c>
      <c r="E298" s="28" t="s">
        <v>617</v>
      </c>
      <c r="F298" s="29">
        <v>84400000</v>
      </c>
      <c r="G298" s="29">
        <v>66300000</v>
      </c>
      <c r="H298" s="28" t="s">
        <v>2920</v>
      </c>
      <c r="I298" s="31" t="s">
        <v>67</v>
      </c>
      <c r="J298" s="116">
        <v>2</v>
      </c>
      <c r="K298" s="30" t="s">
        <v>2921</v>
      </c>
      <c r="L298" s="126" t="s">
        <v>2922</v>
      </c>
      <c r="M298" s="36"/>
      <c r="N298" s="91" t="s">
        <v>2046</v>
      </c>
      <c r="O298" s="41" t="s">
        <v>702</v>
      </c>
      <c r="P298" s="32" t="s">
        <v>2923</v>
      </c>
      <c r="Q298" s="34"/>
      <c r="R298" s="93">
        <v>46016</v>
      </c>
      <c r="S298" s="35"/>
      <c r="T298" s="35"/>
      <c r="U298" s="35"/>
      <c r="V298" s="35"/>
    </row>
    <row r="299" spans="1:22" ht="14.5">
      <c r="A299" s="13">
        <v>300</v>
      </c>
      <c r="B299" s="28" t="s">
        <v>2924</v>
      </c>
      <c r="C299" s="28" t="s">
        <v>2864</v>
      </c>
      <c r="D299" s="28" t="s">
        <v>2925</v>
      </c>
      <c r="E299" s="28" t="s">
        <v>2926</v>
      </c>
      <c r="F299" s="29">
        <v>900000000</v>
      </c>
      <c r="G299" s="29">
        <v>45000000</v>
      </c>
      <c r="H299" s="28" t="s">
        <v>2927</v>
      </c>
      <c r="I299" s="31" t="s">
        <v>67</v>
      </c>
      <c r="J299" s="116">
        <v>2</v>
      </c>
      <c r="K299" s="30" t="s">
        <v>2928</v>
      </c>
      <c r="L299" s="126" t="s">
        <v>2929</v>
      </c>
      <c r="M299" s="36"/>
      <c r="N299" s="91" t="s">
        <v>2046</v>
      </c>
      <c r="O299" s="41" t="s">
        <v>702</v>
      </c>
      <c r="P299" s="32" t="s">
        <v>2930</v>
      </c>
      <c r="R299" s="93">
        <v>46016</v>
      </c>
    </row>
    <row r="300" spans="1:22" ht="14.5">
      <c r="A300" s="13">
        <v>301</v>
      </c>
      <c r="B300" s="28" t="s">
        <v>2931</v>
      </c>
      <c r="C300" s="28" t="s">
        <v>2932</v>
      </c>
      <c r="D300" s="28" t="s">
        <v>2933</v>
      </c>
      <c r="E300" s="28" t="s">
        <v>2934</v>
      </c>
      <c r="F300" s="36"/>
      <c r="G300" s="36"/>
      <c r="H300" s="30" t="s">
        <v>2935</v>
      </c>
      <c r="I300" s="31" t="s">
        <v>67</v>
      </c>
      <c r="J300" s="116">
        <v>2</v>
      </c>
      <c r="K300" s="36"/>
      <c r="L300" s="126" t="s">
        <v>2936</v>
      </c>
      <c r="M300" s="36"/>
      <c r="N300" s="91" t="s">
        <v>2046</v>
      </c>
      <c r="O300" s="41" t="s">
        <v>702</v>
      </c>
      <c r="P300" s="32" t="s">
        <v>2937</v>
      </c>
      <c r="Q300" s="34"/>
      <c r="R300" s="93">
        <v>46016</v>
      </c>
    </row>
    <row r="301" spans="1:22" ht="14.5">
      <c r="A301" s="13">
        <v>302</v>
      </c>
      <c r="B301" s="28" t="s">
        <v>2938</v>
      </c>
      <c r="C301" s="28" t="s">
        <v>2904</v>
      </c>
      <c r="D301" s="28" t="s">
        <v>2905</v>
      </c>
      <c r="E301" s="28" t="s">
        <v>1319</v>
      </c>
      <c r="F301" s="29">
        <v>14700000</v>
      </c>
      <c r="G301" s="29">
        <v>9100000</v>
      </c>
      <c r="H301" s="30" t="s">
        <v>2939</v>
      </c>
      <c r="I301" s="31" t="s">
        <v>67</v>
      </c>
      <c r="J301" s="116">
        <v>2</v>
      </c>
      <c r="K301" s="30" t="s">
        <v>2940</v>
      </c>
      <c r="L301" s="123" t="s">
        <v>2908</v>
      </c>
      <c r="M301" s="36"/>
      <c r="N301" s="91" t="s">
        <v>2046</v>
      </c>
      <c r="O301" s="41" t="s">
        <v>702</v>
      </c>
      <c r="P301" s="32" t="s">
        <v>2909</v>
      </c>
      <c r="Q301" s="34"/>
      <c r="R301" s="93">
        <v>46016</v>
      </c>
    </row>
    <row r="302" spans="1:22" ht="14.5">
      <c r="A302" s="13">
        <v>303</v>
      </c>
      <c r="B302" s="28" t="s">
        <v>2941</v>
      </c>
      <c r="C302" s="28" t="s">
        <v>2942</v>
      </c>
      <c r="D302" s="28" t="s">
        <v>2943</v>
      </c>
      <c r="E302" s="28" t="s">
        <v>2944</v>
      </c>
      <c r="F302" s="29">
        <v>48090000</v>
      </c>
      <c r="G302" s="36"/>
      <c r="H302" s="30" t="s">
        <v>2945</v>
      </c>
      <c r="I302" s="31" t="s">
        <v>67</v>
      </c>
      <c r="J302" s="116">
        <v>2</v>
      </c>
      <c r="K302" s="30" t="s">
        <v>2946</v>
      </c>
      <c r="L302" s="123" t="s">
        <v>2947</v>
      </c>
      <c r="M302" s="36"/>
      <c r="N302" s="91" t="s">
        <v>2046</v>
      </c>
      <c r="O302" s="41" t="s">
        <v>702</v>
      </c>
      <c r="P302" s="32" t="s">
        <v>2948</v>
      </c>
      <c r="Q302" s="34"/>
      <c r="R302" s="93">
        <v>46016</v>
      </c>
    </row>
    <row r="303" spans="1:22" ht="14.5">
      <c r="A303" s="13">
        <v>304</v>
      </c>
      <c r="B303" s="28" t="s">
        <v>2949</v>
      </c>
      <c r="C303" s="28" t="s">
        <v>2831</v>
      </c>
      <c r="D303" s="28" t="s">
        <v>2950</v>
      </c>
      <c r="E303" s="28" t="s">
        <v>200</v>
      </c>
      <c r="F303" s="29">
        <v>60300000</v>
      </c>
      <c r="G303" s="29">
        <v>37200000</v>
      </c>
      <c r="H303" s="30" t="s">
        <v>2951</v>
      </c>
      <c r="I303" s="31" t="s">
        <v>67</v>
      </c>
      <c r="J303" s="116">
        <v>2</v>
      </c>
      <c r="K303" s="30" t="s">
        <v>2952</v>
      </c>
      <c r="L303" s="123" t="s">
        <v>2953</v>
      </c>
      <c r="M303" s="36"/>
      <c r="N303" s="91" t="s">
        <v>2046</v>
      </c>
      <c r="O303" s="41" t="s">
        <v>702</v>
      </c>
      <c r="P303" s="32" t="s">
        <v>2954</v>
      </c>
      <c r="R303" s="93">
        <v>46016</v>
      </c>
    </row>
    <row r="304" spans="1:22" ht="14.5">
      <c r="A304" s="13">
        <v>305</v>
      </c>
      <c r="B304" s="28" t="s">
        <v>2955</v>
      </c>
      <c r="C304" s="28" t="s">
        <v>2956</v>
      </c>
      <c r="D304" s="28" t="s">
        <v>2957</v>
      </c>
      <c r="E304" s="28" t="s">
        <v>2958</v>
      </c>
      <c r="F304" s="29">
        <v>73200000</v>
      </c>
      <c r="G304" s="29">
        <v>23400000</v>
      </c>
      <c r="H304" s="28" t="s">
        <v>2296</v>
      </c>
      <c r="I304" s="31" t="s">
        <v>67</v>
      </c>
      <c r="J304" s="116">
        <v>2</v>
      </c>
      <c r="K304" s="30" t="s">
        <v>2959</v>
      </c>
      <c r="L304" s="123" t="s">
        <v>2960</v>
      </c>
      <c r="M304" s="36"/>
      <c r="N304" s="91" t="s">
        <v>2046</v>
      </c>
      <c r="O304" s="41" t="s">
        <v>702</v>
      </c>
      <c r="P304" s="32" t="s">
        <v>2961</v>
      </c>
      <c r="R304" s="93">
        <v>46016</v>
      </c>
    </row>
    <row r="305" spans="1:19" ht="14.5">
      <c r="A305" s="13">
        <v>306</v>
      </c>
      <c r="B305" s="28" t="s">
        <v>2962</v>
      </c>
      <c r="C305" s="28" t="s">
        <v>2963</v>
      </c>
      <c r="D305" s="28" t="s">
        <v>918</v>
      </c>
      <c r="E305" s="28" t="s">
        <v>2964</v>
      </c>
      <c r="F305" s="29">
        <v>23800000</v>
      </c>
      <c r="G305" s="29">
        <v>6475000</v>
      </c>
      <c r="H305" s="30" t="s">
        <v>2965</v>
      </c>
      <c r="I305" s="31" t="s">
        <v>67</v>
      </c>
      <c r="J305" s="116">
        <v>3</v>
      </c>
      <c r="K305" s="30" t="s">
        <v>2966</v>
      </c>
      <c r="L305" s="123" t="s">
        <v>2967</v>
      </c>
      <c r="M305" s="36"/>
      <c r="N305" s="91" t="s">
        <v>2046</v>
      </c>
      <c r="O305" s="41" t="s">
        <v>702</v>
      </c>
      <c r="P305" s="32" t="s">
        <v>2968</v>
      </c>
      <c r="Q305" s="34"/>
      <c r="R305" s="93">
        <v>46016</v>
      </c>
    </row>
    <row r="306" spans="1:19" ht="14.5">
      <c r="A306" s="13">
        <v>307</v>
      </c>
      <c r="B306" s="28" t="s">
        <v>2969</v>
      </c>
      <c r="C306" s="28" t="s">
        <v>2970</v>
      </c>
      <c r="D306" s="28" t="s">
        <v>2971</v>
      </c>
      <c r="E306" s="28" t="s">
        <v>2972</v>
      </c>
      <c r="F306" s="29">
        <v>110000000</v>
      </c>
      <c r="G306" s="36"/>
      <c r="H306" s="30" t="s">
        <v>2973</v>
      </c>
      <c r="I306" s="31" t="s">
        <v>67</v>
      </c>
      <c r="J306" s="116">
        <v>3</v>
      </c>
      <c r="K306" s="30" t="s">
        <v>2974</v>
      </c>
      <c r="L306" s="123" t="s">
        <v>2975</v>
      </c>
      <c r="M306" s="36"/>
      <c r="N306" s="91" t="s">
        <v>2046</v>
      </c>
      <c r="O306" s="41" t="s">
        <v>702</v>
      </c>
      <c r="P306" s="32" t="s">
        <v>2976</v>
      </c>
      <c r="Q306" s="34"/>
      <c r="R306" s="93">
        <v>46016</v>
      </c>
    </row>
    <row r="307" spans="1:19" ht="14.5">
      <c r="A307" s="13">
        <v>308</v>
      </c>
      <c r="B307" s="28" t="s">
        <v>2977</v>
      </c>
      <c r="C307" s="28" t="s">
        <v>2978</v>
      </c>
      <c r="D307" s="28" t="s">
        <v>2979</v>
      </c>
      <c r="E307" s="28" t="s">
        <v>2980</v>
      </c>
      <c r="F307" s="29">
        <v>43400000</v>
      </c>
      <c r="G307" s="29">
        <v>1690000</v>
      </c>
      <c r="H307" s="30" t="s">
        <v>2981</v>
      </c>
      <c r="I307" s="31" t="s">
        <v>67</v>
      </c>
      <c r="J307" s="116">
        <v>2</v>
      </c>
      <c r="K307" s="30" t="s">
        <v>2982</v>
      </c>
      <c r="L307" s="123" t="s">
        <v>2983</v>
      </c>
      <c r="M307" s="36"/>
      <c r="N307" s="91" t="s">
        <v>2046</v>
      </c>
      <c r="O307" s="41" t="s">
        <v>702</v>
      </c>
      <c r="P307" s="32" t="s">
        <v>2984</v>
      </c>
      <c r="Q307" s="34"/>
      <c r="R307" s="93">
        <v>46016</v>
      </c>
    </row>
    <row r="308" spans="1:19" ht="14.5">
      <c r="A308" s="13">
        <v>309</v>
      </c>
      <c r="B308" s="28" t="s">
        <v>2985</v>
      </c>
      <c r="C308" s="28" t="s">
        <v>2986</v>
      </c>
      <c r="D308" s="28" t="s">
        <v>2987</v>
      </c>
      <c r="E308" s="28" t="s">
        <v>2988</v>
      </c>
      <c r="F308" s="29">
        <v>79500000</v>
      </c>
      <c r="G308" s="29">
        <v>60000000</v>
      </c>
      <c r="H308" s="28" t="s">
        <v>2989</v>
      </c>
      <c r="I308" s="31" t="s">
        <v>67</v>
      </c>
      <c r="J308" s="116">
        <v>2</v>
      </c>
      <c r="K308" s="30" t="s">
        <v>2990</v>
      </c>
      <c r="L308" s="28" t="s">
        <v>2991</v>
      </c>
      <c r="M308" s="36"/>
      <c r="N308" s="91" t="s">
        <v>2046</v>
      </c>
      <c r="O308" s="41" t="s">
        <v>702</v>
      </c>
      <c r="P308" s="32" t="s">
        <v>2992</v>
      </c>
      <c r="Q308" s="34"/>
      <c r="R308" s="93">
        <v>46016</v>
      </c>
    </row>
    <row r="309" spans="1:19" ht="14.5">
      <c r="A309" s="13">
        <v>310</v>
      </c>
      <c r="B309" s="28" t="s">
        <v>2993</v>
      </c>
      <c r="C309" s="28" t="s">
        <v>2994</v>
      </c>
      <c r="D309" s="28" t="s">
        <v>2995</v>
      </c>
      <c r="E309" s="28" t="s">
        <v>2996</v>
      </c>
      <c r="F309" s="29">
        <v>30500000</v>
      </c>
      <c r="G309" s="29">
        <v>8500000</v>
      </c>
      <c r="H309" s="30" t="s">
        <v>2997</v>
      </c>
      <c r="I309" s="31" t="s">
        <v>67</v>
      </c>
      <c r="J309" s="116">
        <v>2</v>
      </c>
      <c r="K309" s="36"/>
      <c r="L309" s="28" t="s">
        <v>2998</v>
      </c>
      <c r="M309" s="36"/>
      <c r="N309" s="91" t="s">
        <v>2046</v>
      </c>
      <c r="O309" s="41" t="s">
        <v>702</v>
      </c>
      <c r="P309" s="15" t="s">
        <v>2999</v>
      </c>
      <c r="R309" s="93">
        <v>46016</v>
      </c>
    </row>
    <row r="310" spans="1:19" ht="14.5">
      <c r="A310" s="13">
        <v>311</v>
      </c>
      <c r="B310" s="28" t="s">
        <v>3000</v>
      </c>
      <c r="C310" s="28" t="s">
        <v>3001</v>
      </c>
      <c r="D310" s="28" t="s">
        <v>3002</v>
      </c>
      <c r="E310" s="28" t="s">
        <v>309</v>
      </c>
      <c r="F310" s="29">
        <v>25300000</v>
      </c>
      <c r="G310" s="29">
        <v>0</v>
      </c>
      <c r="H310" s="30" t="s">
        <v>3003</v>
      </c>
      <c r="I310" s="31" t="s">
        <v>67</v>
      </c>
      <c r="J310" s="116">
        <v>2</v>
      </c>
      <c r="K310" s="30" t="s">
        <v>3004</v>
      </c>
      <c r="L310" s="28" t="s">
        <v>3005</v>
      </c>
      <c r="M310" s="36"/>
      <c r="N310" s="91" t="s">
        <v>2046</v>
      </c>
      <c r="O310" s="41" t="s">
        <v>702</v>
      </c>
      <c r="P310" s="32" t="s">
        <v>3006</v>
      </c>
      <c r="Q310" s="34"/>
      <c r="R310" s="93">
        <v>46016</v>
      </c>
      <c r="S310" s="35"/>
    </row>
    <row r="311" spans="1:19" ht="14.5">
      <c r="A311" s="13">
        <v>312</v>
      </c>
      <c r="B311" s="28" t="s">
        <v>3007</v>
      </c>
      <c r="C311" s="28" t="s">
        <v>3008</v>
      </c>
      <c r="D311" s="28" t="s">
        <v>3009</v>
      </c>
      <c r="E311" s="28" t="s">
        <v>309</v>
      </c>
      <c r="F311" s="29">
        <v>17800000</v>
      </c>
      <c r="G311" s="29">
        <v>0</v>
      </c>
      <c r="H311" s="30" t="s">
        <v>3010</v>
      </c>
      <c r="I311" s="31" t="s">
        <v>67</v>
      </c>
      <c r="J311" s="116">
        <v>1</v>
      </c>
      <c r="K311" s="28" t="s">
        <v>1087</v>
      </c>
      <c r="L311" s="117" t="s">
        <v>3011</v>
      </c>
      <c r="M311" s="28" t="s">
        <v>3012</v>
      </c>
      <c r="N311" s="91" t="s">
        <v>2046</v>
      </c>
      <c r="O311" s="41" t="s">
        <v>702</v>
      </c>
      <c r="P311" s="15" t="s">
        <v>3013</v>
      </c>
      <c r="R311" s="93">
        <v>46016</v>
      </c>
    </row>
    <row r="312" spans="1:19" ht="14.5">
      <c r="A312" s="13">
        <v>313</v>
      </c>
      <c r="B312" s="28" t="s">
        <v>3014</v>
      </c>
      <c r="C312" s="28" t="s">
        <v>3015</v>
      </c>
      <c r="D312" s="28" t="s">
        <v>3016</v>
      </c>
      <c r="E312" s="28" t="s">
        <v>3017</v>
      </c>
      <c r="F312" s="29">
        <v>22100000</v>
      </c>
      <c r="G312" s="29">
        <v>7842000</v>
      </c>
      <c r="H312" s="30" t="s">
        <v>3018</v>
      </c>
      <c r="I312" s="31" t="s">
        <v>67</v>
      </c>
      <c r="J312" s="116">
        <v>2</v>
      </c>
      <c r="K312" s="30" t="s">
        <v>3019</v>
      </c>
      <c r="L312" s="117" t="s">
        <v>3020</v>
      </c>
      <c r="M312" s="36"/>
      <c r="N312" s="91" t="s">
        <v>2046</v>
      </c>
      <c r="O312" s="41" t="s">
        <v>702</v>
      </c>
      <c r="P312" s="15" t="s">
        <v>3021</v>
      </c>
      <c r="R312" s="93">
        <v>46016</v>
      </c>
    </row>
    <row r="313" spans="1:19" ht="14.5">
      <c r="A313" s="13">
        <v>314</v>
      </c>
      <c r="B313" s="28" t="s">
        <v>3022</v>
      </c>
      <c r="C313" s="28" t="s">
        <v>3023</v>
      </c>
      <c r="D313" s="28" t="s">
        <v>1004</v>
      </c>
      <c r="E313" s="28" t="s">
        <v>541</v>
      </c>
      <c r="F313" s="28" t="s">
        <v>1087</v>
      </c>
      <c r="G313" s="28" t="s">
        <v>1087</v>
      </c>
      <c r="H313" s="28" t="s">
        <v>3024</v>
      </c>
      <c r="I313" s="31" t="s">
        <v>67</v>
      </c>
      <c r="J313" s="116">
        <v>2</v>
      </c>
      <c r="K313" s="30" t="s">
        <v>3025</v>
      </c>
      <c r="L313" s="28" t="s">
        <v>3026</v>
      </c>
      <c r="M313" s="36"/>
      <c r="N313" s="91" t="s">
        <v>2046</v>
      </c>
      <c r="O313" s="41" t="s">
        <v>702</v>
      </c>
      <c r="P313" s="15" t="s">
        <v>3027</v>
      </c>
      <c r="R313" s="93">
        <v>46016</v>
      </c>
    </row>
    <row r="314" spans="1:19" ht="14.5">
      <c r="A314" s="13">
        <v>315</v>
      </c>
      <c r="B314" s="28" t="s">
        <v>3028</v>
      </c>
      <c r="C314" s="28" t="s">
        <v>3029</v>
      </c>
      <c r="D314" s="28" t="s">
        <v>3030</v>
      </c>
      <c r="E314" s="28" t="s">
        <v>1319</v>
      </c>
      <c r="F314" s="29">
        <v>200000000</v>
      </c>
      <c r="G314" s="36"/>
      <c r="H314" s="30" t="s">
        <v>3031</v>
      </c>
      <c r="I314" s="31" t="s">
        <v>67</v>
      </c>
      <c r="J314" s="116">
        <v>2</v>
      </c>
      <c r="K314" s="30" t="s">
        <v>3032</v>
      </c>
      <c r="L314" s="28" t="s">
        <v>3033</v>
      </c>
      <c r="M314" s="36"/>
      <c r="N314" s="91" t="s">
        <v>2046</v>
      </c>
      <c r="O314" s="41" t="s">
        <v>702</v>
      </c>
      <c r="P314" s="32" t="s">
        <v>3034</v>
      </c>
      <c r="Q314" s="34"/>
      <c r="R314" s="93">
        <v>46016</v>
      </c>
    </row>
    <row r="315" spans="1:19" ht="14.5">
      <c r="A315" s="13">
        <v>316</v>
      </c>
      <c r="B315" s="28" t="s">
        <v>3035</v>
      </c>
      <c r="C315" s="28" t="s">
        <v>3036</v>
      </c>
      <c r="D315" s="28" t="s">
        <v>3037</v>
      </c>
      <c r="E315" s="28" t="s">
        <v>2736</v>
      </c>
      <c r="F315" s="29">
        <v>21500000</v>
      </c>
      <c r="G315" s="29">
        <v>1404000</v>
      </c>
      <c r="H315" s="30" t="s">
        <v>3038</v>
      </c>
      <c r="I315" s="31" t="s">
        <v>67</v>
      </c>
      <c r="J315" s="116">
        <v>2</v>
      </c>
      <c r="K315" s="30" t="s">
        <v>3039</v>
      </c>
      <c r="L315" s="28" t="s">
        <v>3040</v>
      </c>
      <c r="M315" s="36"/>
      <c r="N315" s="91" t="s">
        <v>2046</v>
      </c>
      <c r="O315" s="41" t="s">
        <v>702</v>
      </c>
      <c r="P315" s="32" t="s">
        <v>3041</v>
      </c>
      <c r="Q315" s="34"/>
      <c r="R315" s="93">
        <v>46016</v>
      </c>
    </row>
    <row r="316" spans="1:19" ht="14.5">
      <c r="A316" s="13">
        <v>317</v>
      </c>
      <c r="B316" s="28" t="s">
        <v>3042</v>
      </c>
      <c r="C316" s="28" t="s">
        <v>3043</v>
      </c>
      <c r="D316" s="28" t="s">
        <v>3044</v>
      </c>
      <c r="E316" s="28" t="s">
        <v>3045</v>
      </c>
      <c r="F316" s="36"/>
      <c r="G316" s="36"/>
      <c r="H316" s="30" t="s">
        <v>3046</v>
      </c>
      <c r="I316" s="31" t="s">
        <v>67</v>
      </c>
      <c r="J316" s="116">
        <v>2</v>
      </c>
      <c r="K316" s="30" t="s">
        <v>3047</v>
      </c>
      <c r="L316" s="28" t="s">
        <v>3048</v>
      </c>
      <c r="M316" s="28" t="s">
        <v>3049</v>
      </c>
      <c r="N316" s="91" t="s">
        <v>2046</v>
      </c>
      <c r="O316" s="41" t="s">
        <v>702</v>
      </c>
      <c r="P316" s="32" t="s">
        <v>3050</v>
      </c>
      <c r="R316" s="93">
        <v>46016</v>
      </c>
    </row>
    <row r="317" spans="1:19" ht="14.5">
      <c r="A317" s="13">
        <v>318</v>
      </c>
      <c r="B317" s="28" t="s">
        <v>3051</v>
      </c>
      <c r="C317" s="28" t="s">
        <v>3052</v>
      </c>
      <c r="D317" s="28" t="s">
        <v>3053</v>
      </c>
      <c r="E317" s="28" t="s">
        <v>3054</v>
      </c>
      <c r="F317" s="29">
        <v>71800000</v>
      </c>
      <c r="G317" s="29">
        <v>19046</v>
      </c>
      <c r="H317" s="30" t="s">
        <v>3055</v>
      </c>
      <c r="I317" s="31" t="s">
        <v>67</v>
      </c>
      <c r="J317" s="116">
        <v>1</v>
      </c>
      <c r="K317" s="30" t="s">
        <v>3056</v>
      </c>
      <c r="L317" s="117" t="s">
        <v>3057</v>
      </c>
      <c r="M317" s="36"/>
      <c r="N317" s="91" t="s">
        <v>2046</v>
      </c>
      <c r="O317" s="41" t="s">
        <v>702</v>
      </c>
      <c r="P317" s="15" t="s">
        <v>3058</v>
      </c>
      <c r="R317" s="93">
        <v>46016</v>
      </c>
    </row>
    <row r="318" spans="1:19" ht="14.5">
      <c r="A318" s="13">
        <v>319</v>
      </c>
      <c r="B318" s="28" t="s">
        <v>3059</v>
      </c>
      <c r="C318" s="28" t="s">
        <v>3060</v>
      </c>
      <c r="D318" s="28" t="s">
        <v>2620</v>
      </c>
      <c r="E318" s="28" t="s">
        <v>3061</v>
      </c>
      <c r="F318" s="36"/>
      <c r="G318" s="36"/>
      <c r="H318" s="30" t="s">
        <v>3062</v>
      </c>
      <c r="I318" s="31" t="s">
        <v>67</v>
      </c>
      <c r="J318" s="116">
        <v>2</v>
      </c>
      <c r="K318" s="30" t="s">
        <v>3063</v>
      </c>
      <c r="L318" s="28" t="s">
        <v>3064</v>
      </c>
      <c r="M318" s="36"/>
      <c r="N318" s="91" t="s">
        <v>2046</v>
      </c>
      <c r="O318" s="41" t="s">
        <v>702</v>
      </c>
      <c r="P318" s="32" t="s">
        <v>3065</v>
      </c>
      <c r="Q318" s="34"/>
      <c r="R318" s="93">
        <v>46016</v>
      </c>
    </row>
    <row r="319" spans="1:19" ht="14.5">
      <c r="A319" s="13">
        <v>320</v>
      </c>
      <c r="B319" s="28" t="s">
        <v>3066</v>
      </c>
      <c r="C319" s="28" t="s">
        <v>3067</v>
      </c>
      <c r="D319" s="28" t="s">
        <v>3068</v>
      </c>
      <c r="E319" s="28" t="s">
        <v>119</v>
      </c>
      <c r="F319" s="29">
        <v>62200000</v>
      </c>
      <c r="G319" s="36"/>
      <c r="H319" s="30" t="s">
        <v>3069</v>
      </c>
      <c r="I319" s="31" t="s">
        <v>67</v>
      </c>
      <c r="J319" s="116">
        <v>2</v>
      </c>
      <c r="K319" s="30" t="s">
        <v>3070</v>
      </c>
      <c r="L319" s="28" t="s">
        <v>3071</v>
      </c>
      <c r="M319" s="36"/>
      <c r="N319" s="91" t="s">
        <v>2046</v>
      </c>
      <c r="O319" s="41" t="s">
        <v>702</v>
      </c>
      <c r="P319" s="15" t="s">
        <v>3072</v>
      </c>
      <c r="R319" s="93">
        <v>46016</v>
      </c>
    </row>
    <row r="320" spans="1:19" ht="14.5">
      <c r="N320" s="91"/>
      <c r="O320" s="41"/>
    </row>
    <row r="321" spans="14:15" ht="14.5">
      <c r="N321" s="91"/>
      <c r="O321" s="41"/>
    </row>
    <row r="322" spans="14:15" ht="14.5">
      <c r="N322" s="91"/>
      <c r="O322" s="41"/>
    </row>
    <row r="323" spans="14:15" ht="14.5">
      <c r="N323" s="91"/>
      <c r="O323" s="41"/>
    </row>
    <row r="324" spans="14:15" ht="14.5">
      <c r="N324" s="91"/>
      <c r="O324" s="41"/>
    </row>
    <row r="325" spans="14:15" ht="14.5">
      <c r="N325" s="91"/>
      <c r="O325" s="41"/>
    </row>
    <row r="326" spans="14:15" ht="14.5">
      <c r="N326" s="91"/>
      <c r="O326" s="41"/>
    </row>
    <row r="327" spans="14:15" ht="14.5">
      <c r="N327" s="91"/>
      <c r="O327" s="41"/>
    </row>
    <row r="328" spans="14:15" ht="14.5">
      <c r="N328" s="91"/>
    </row>
  </sheetData>
  <autoFilter ref="J1:J1000"/>
  <hyperlinks>
    <hyperlink ref="P2" r:id="rId1"/>
    <hyperlink ref="K3" r:id="rId2"/>
    <hyperlink ref="P3" r:id="rId3"/>
    <hyperlink ref="K4" r:id="rId4"/>
    <hyperlink ref="P4" r:id="rId5" location=":~:text=Yokohama%20India%20%2D%20CSR%20Project%20Undertaken,-Yokohama%20India%20%2D%20CSR&amp;text=Yokohama%20extended%20its%20support%20for,packets%20to%20through%20local%20administration.&amp;text=Donated%2010%20ICU%20Beds%20to,Bahadurgarh%20for%20aiding%20critical%20treatments."/>
    <hyperlink ref="K5" r:id="rId6"/>
    <hyperlink ref="P5" r:id="rId7"/>
    <hyperlink ref="K6" r:id="rId8"/>
    <hyperlink ref="P6" r:id="rId9"/>
    <hyperlink ref="K7" r:id="rId10"/>
    <hyperlink ref="P7" r:id="rId11"/>
    <hyperlink ref="K8" r:id="rId12"/>
    <hyperlink ref="P8" r:id="rId13"/>
    <hyperlink ref="K9" r:id="rId14"/>
    <hyperlink ref="P9" r:id="rId15" location=":~:text=We%20aim%20to%20promote%20financial,%2C%20vision%2C%20and%20core%20values."/>
    <hyperlink ref="P10" r:id="rId16"/>
    <hyperlink ref="K11" r:id="rId17"/>
    <hyperlink ref="P11" r:id="rId18"/>
    <hyperlink ref="K12" r:id="rId19"/>
    <hyperlink ref="P12" r:id="rId20"/>
    <hyperlink ref="K13" r:id="rId21"/>
    <hyperlink ref="P13" r:id="rId22"/>
    <hyperlink ref="H14" r:id="rId23"/>
    <hyperlink ref="K14" r:id="rId24"/>
    <hyperlink ref="P14" r:id="rId25"/>
    <hyperlink ref="K15" r:id="rId26"/>
    <hyperlink ref="P15" r:id="rId27"/>
    <hyperlink ref="K16" r:id="rId28"/>
    <hyperlink ref="P16" r:id="rId29"/>
    <hyperlink ref="K17" r:id="rId30"/>
    <hyperlink ref="P17" r:id="rId31"/>
    <hyperlink ref="K18" r:id="rId32"/>
    <hyperlink ref="P18" r:id="rId33"/>
    <hyperlink ref="H19" r:id="rId34"/>
    <hyperlink ref="K19" r:id="rId35"/>
    <hyperlink ref="P19" r:id="rId36"/>
    <hyperlink ref="K20" r:id="rId37"/>
    <hyperlink ref="P20" r:id="rId38"/>
    <hyperlink ref="K21" r:id="rId39" location=":~:text=Monika%20Walia%20%2D%20Head%20%2D%20Corporate%20Social%20Responsibility%20%2D%20GlobalLogic%20%7C%20LinkedIn"/>
    <hyperlink ref="P21" r:id="rId40"/>
    <hyperlink ref="K22" r:id="rId41"/>
    <hyperlink ref="L22" r:id="rId42"/>
    <hyperlink ref="P22" r:id="rId43"/>
    <hyperlink ref="K23" r:id="rId44"/>
    <hyperlink ref="P23" r:id="rId45"/>
    <hyperlink ref="K24" r:id="rId46"/>
    <hyperlink ref="P24" r:id="rId47"/>
    <hyperlink ref="K25" r:id="rId48"/>
    <hyperlink ref="P25" r:id="rId49"/>
    <hyperlink ref="K26" r:id="rId50"/>
    <hyperlink ref="K27" r:id="rId51"/>
    <hyperlink ref="P27" r:id="rId52"/>
    <hyperlink ref="H28" r:id="rId53"/>
    <hyperlink ref="K28" r:id="rId54"/>
    <hyperlink ref="P28" r:id="rId55"/>
    <hyperlink ref="K29" r:id="rId56"/>
    <hyperlink ref="P29" r:id="rId57"/>
    <hyperlink ref="K30" r:id="rId58"/>
    <hyperlink ref="K31" r:id="rId59"/>
    <hyperlink ref="P31" r:id="rId60"/>
    <hyperlink ref="H32" r:id="rId61"/>
    <hyperlink ref="K32" r:id="rId62"/>
    <hyperlink ref="P32" r:id="rId63"/>
    <hyperlink ref="K33" r:id="rId64"/>
    <hyperlink ref="P33" r:id="rId65"/>
    <hyperlink ref="K34" r:id="rId66"/>
    <hyperlink ref="P34" r:id="rId67"/>
    <hyperlink ref="K35" r:id="rId68"/>
    <hyperlink ref="L35" r:id="rId69"/>
    <hyperlink ref="P35" r:id="rId70"/>
    <hyperlink ref="K36" r:id="rId71"/>
    <hyperlink ref="P36" r:id="rId72"/>
    <hyperlink ref="K37" r:id="rId73"/>
    <hyperlink ref="P37" r:id="rId74"/>
    <hyperlink ref="K38" r:id="rId75"/>
    <hyperlink ref="P38" r:id="rId76"/>
    <hyperlink ref="K39" r:id="rId77"/>
    <hyperlink ref="P39" r:id="rId78"/>
    <hyperlink ref="K40" r:id="rId79"/>
    <hyperlink ref="P40" r:id="rId80"/>
    <hyperlink ref="K41" r:id="rId81"/>
    <hyperlink ref="P41" r:id="rId82"/>
    <hyperlink ref="K42" r:id="rId83"/>
    <hyperlink ref="P42" r:id="rId84"/>
    <hyperlink ref="K43" r:id="rId85"/>
    <hyperlink ref="P43" r:id="rId86"/>
    <hyperlink ref="K44" r:id="rId87"/>
    <hyperlink ref="P44" r:id="rId88"/>
    <hyperlink ref="K45" r:id="rId89"/>
    <hyperlink ref="P45" r:id="rId90"/>
    <hyperlink ref="K46" r:id="rId91"/>
    <hyperlink ref="P46" r:id="rId92"/>
    <hyperlink ref="K47" r:id="rId93"/>
    <hyperlink ref="P47" r:id="rId94"/>
    <hyperlink ref="K48" r:id="rId95"/>
    <hyperlink ref="P48" r:id="rId96"/>
    <hyperlink ref="K49" r:id="rId97"/>
    <hyperlink ref="L49" r:id="rId98"/>
    <hyperlink ref="P49" r:id="rId99"/>
    <hyperlink ref="K50" r:id="rId100"/>
    <hyperlink ref="P50" r:id="rId101"/>
    <hyperlink ref="K51" r:id="rId102"/>
    <hyperlink ref="P51" r:id="rId103"/>
    <hyperlink ref="K52" r:id="rId104"/>
    <hyperlink ref="P52" r:id="rId105"/>
    <hyperlink ref="K53" r:id="rId106"/>
    <hyperlink ref="P53" r:id="rId107"/>
    <hyperlink ref="K54" r:id="rId108"/>
    <hyperlink ref="P54" r:id="rId109"/>
    <hyperlink ref="K55" r:id="rId110"/>
    <hyperlink ref="P55" r:id="rId111"/>
    <hyperlink ref="K56" r:id="rId112"/>
    <hyperlink ref="P56" r:id="rId113"/>
    <hyperlink ref="K57" r:id="rId114"/>
    <hyperlink ref="P57" r:id="rId115"/>
    <hyperlink ref="K58" r:id="rId116"/>
    <hyperlink ref="P58" r:id="rId117"/>
    <hyperlink ref="K59" r:id="rId118"/>
    <hyperlink ref="P59" r:id="rId119"/>
    <hyperlink ref="K60" r:id="rId120"/>
    <hyperlink ref="P60" r:id="rId121"/>
    <hyperlink ref="K61" r:id="rId122"/>
    <hyperlink ref="P61" r:id="rId123"/>
    <hyperlink ref="B62" r:id="rId124"/>
    <hyperlink ref="H62" r:id="rId125"/>
    <hyperlink ref="K62" r:id="rId126"/>
    <hyperlink ref="P62" r:id="rId127"/>
    <hyperlink ref="G63" r:id="rId128" display="https://www.zyduslife.com/investor/admin/uploads/14/2/2023-2024_1.pdf"/>
    <hyperlink ref="K63" r:id="rId129"/>
    <hyperlink ref="P63" r:id="rId130"/>
    <hyperlink ref="G64" r:id="rId131" display="https://www.ratnamani.com/download/Annual-Action-Plan-of-CSR/2024-25.pdf"/>
    <hyperlink ref="H64" r:id="rId132"/>
    <hyperlink ref="K64" r:id="rId133"/>
    <hyperlink ref="P64" r:id="rId134"/>
    <hyperlink ref="K65" r:id="rId135"/>
    <hyperlink ref="P65" r:id="rId136"/>
    <hyperlink ref="H66" r:id="rId137"/>
    <hyperlink ref="K66" r:id="rId138"/>
    <hyperlink ref="P66" r:id="rId139"/>
    <hyperlink ref="H67" r:id="rId140"/>
    <hyperlink ref="K67" r:id="rId141"/>
    <hyperlink ref="P67" r:id="rId142"/>
    <hyperlink ref="H68" r:id="rId143"/>
    <hyperlink ref="K68" r:id="rId144"/>
    <hyperlink ref="P68" r:id="rId145"/>
    <hyperlink ref="H69" r:id="rId146"/>
    <hyperlink ref="K69" r:id="rId147"/>
    <hyperlink ref="P69" r:id="rId148"/>
    <hyperlink ref="H70" r:id="rId149"/>
    <hyperlink ref="K70" r:id="rId150"/>
    <hyperlink ref="P70" r:id="rId151"/>
    <hyperlink ref="H71" r:id="rId152"/>
    <hyperlink ref="K71" r:id="rId153"/>
    <hyperlink ref="P71" r:id="rId154"/>
    <hyperlink ref="K72" r:id="rId155"/>
    <hyperlink ref="H73" r:id="rId156"/>
    <hyperlink ref="K73" r:id="rId157"/>
    <hyperlink ref="P73" r:id="rId158"/>
    <hyperlink ref="H74" r:id="rId159"/>
    <hyperlink ref="K74" r:id="rId160"/>
    <hyperlink ref="P74" r:id="rId161"/>
    <hyperlink ref="H75" r:id="rId162"/>
    <hyperlink ref="K75" r:id="rId163"/>
    <hyperlink ref="P75" r:id="rId164"/>
    <hyperlink ref="K76" r:id="rId165"/>
    <hyperlink ref="P76" r:id="rId166"/>
    <hyperlink ref="H77" r:id="rId167" location="our-responsibility-to-society"/>
    <hyperlink ref="K77" r:id="rId168"/>
    <hyperlink ref="P77" r:id="rId169" location="our-responsibility-to-society"/>
    <hyperlink ref="H78" r:id="rId170"/>
    <hyperlink ref="K78" r:id="rId171"/>
    <hyperlink ref="P78" r:id="rId172"/>
    <hyperlink ref="H79" r:id="rId173"/>
    <hyperlink ref="K79" r:id="rId174"/>
    <hyperlink ref="P79" r:id="rId175"/>
    <hyperlink ref="H80" r:id="rId176"/>
    <hyperlink ref="K80" r:id="rId177"/>
    <hyperlink ref="P80" r:id="rId178"/>
    <hyperlink ref="H81" r:id="rId179" location="div55"/>
    <hyperlink ref="K81" r:id="rId180"/>
    <hyperlink ref="P81" r:id="rId181" location="div55"/>
    <hyperlink ref="H82" r:id="rId182"/>
    <hyperlink ref="K82" r:id="rId183"/>
    <hyperlink ref="P82" r:id="rId184"/>
    <hyperlink ref="H83" r:id="rId185"/>
    <hyperlink ref="K83" r:id="rId186"/>
    <hyperlink ref="P83" r:id="rId187"/>
    <hyperlink ref="H84" r:id="rId188"/>
    <hyperlink ref="K84" r:id="rId189"/>
    <hyperlink ref="P84" r:id="rId190"/>
    <hyperlink ref="K85" r:id="rId191"/>
    <hyperlink ref="P85" r:id="rId192"/>
    <hyperlink ref="K86" r:id="rId193"/>
    <hyperlink ref="L86" r:id="rId194"/>
    <hyperlink ref="P86" r:id="rId195"/>
    <hyperlink ref="H87" r:id="rId196"/>
    <hyperlink ref="K87" r:id="rId197"/>
    <hyperlink ref="L87" r:id="rId198"/>
    <hyperlink ref="P87" r:id="rId199"/>
    <hyperlink ref="H88" r:id="rId200"/>
    <hyperlink ref="K88" r:id="rId201"/>
    <hyperlink ref="P88" r:id="rId202"/>
    <hyperlink ref="H89" r:id="rId203"/>
    <hyperlink ref="P89" r:id="rId204"/>
    <hyperlink ref="K90" r:id="rId205"/>
    <hyperlink ref="P90" r:id="rId206"/>
    <hyperlink ref="H91" r:id="rId207"/>
    <hyperlink ref="K91" r:id="rId208"/>
    <hyperlink ref="P91" r:id="rId209"/>
    <hyperlink ref="K92" r:id="rId210"/>
    <hyperlink ref="P92" r:id="rId211"/>
    <hyperlink ref="K93" r:id="rId212"/>
    <hyperlink ref="L93" r:id="rId213"/>
    <hyperlink ref="P93" r:id="rId214"/>
    <hyperlink ref="K94" r:id="rId215"/>
    <hyperlink ref="P94" r:id="rId216"/>
    <hyperlink ref="K95" r:id="rId217"/>
    <hyperlink ref="P95" r:id="rId218"/>
    <hyperlink ref="K96" r:id="rId219"/>
    <hyperlink ref="P96" r:id="rId220"/>
    <hyperlink ref="K97" r:id="rId221"/>
    <hyperlink ref="P97" r:id="rId222"/>
    <hyperlink ref="K98" r:id="rId223"/>
    <hyperlink ref="P98" r:id="rId224"/>
    <hyperlink ref="K99" r:id="rId225"/>
    <hyperlink ref="P99" r:id="rId226"/>
    <hyperlink ref="K100" r:id="rId227"/>
    <hyperlink ref="P100" r:id="rId228"/>
    <hyperlink ref="K101" r:id="rId229"/>
    <hyperlink ref="P101" r:id="rId230"/>
    <hyperlink ref="K102" r:id="rId231"/>
    <hyperlink ref="P102" r:id="rId232"/>
    <hyperlink ref="K103" r:id="rId233"/>
    <hyperlink ref="P103" r:id="rId234"/>
    <hyperlink ref="K104" r:id="rId235"/>
    <hyperlink ref="P104" r:id="rId236"/>
    <hyperlink ref="K105" r:id="rId237"/>
    <hyperlink ref="P105" r:id="rId238"/>
    <hyperlink ref="K106" r:id="rId239"/>
    <hyperlink ref="L106" r:id="rId240"/>
    <hyperlink ref="P106" r:id="rId241"/>
    <hyperlink ref="K107" r:id="rId242"/>
    <hyperlink ref="P107" r:id="rId243"/>
    <hyperlink ref="K108" r:id="rId244"/>
    <hyperlink ref="P108" r:id="rId245"/>
    <hyperlink ref="K109" r:id="rId246"/>
    <hyperlink ref="P109" r:id="rId247"/>
    <hyperlink ref="K110" r:id="rId248"/>
    <hyperlink ref="P110" r:id="rId249"/>
    <hyperlink ref="K111" r:id="rId250"/>
    <hyperlink ref="P111" r:id="rId251"/>
    <hyperlink ref="K112" r:id="rId252"/>
    <hyperlink ref="P112" r:id="rId253"/>
    <hyperlink ref="K113" r:id="rId254"/>
    <hyperlink ref="P113" r:id="rId255"/>
    <hyperlink ref="K114" r:id="rId256"/>
    <hyperlink ref="P114" r:id="rId257"/>
    <hyperlink ref="K115" r:id="rId258"/>
    <hyperlink ref="P115" r:id="rId259"/>
    <hyperlink ref="K116" r:id="rId260"/>
    <hyperlink ref="P116" r:id="rId261"/>
    <hyperlink ref="K117" r:id="rId262"/>
    <hyperlink ref="P117" r:id="rId263"/>
    <hyperlink ref="K118" r:id="rId264"/>
    <hyperlink ref="P118" r:id="rId265"/>
    <hyperlink ref="K119" r:id="rId266"/>
    <hyperlink ref="P119" r:id="rId267"/>
    <hyperlink ref="K120" r:id="rId268"/>
    <hyperlink ref="P120" r:id="rId269"/>
    <hyperlink ref="K121" r:id="rId270"/>
    <hyperlink ref="P121" r:id="rId271"/>
    <hyperlink ref="K122" r:id="rId272"/>
    <hyperlink ref="P122" r:id="rId273"/>
    <hyperlink ref="K123" r:id="rId274"/>
    <hyperlink ref="P123" r:id="rId275"/>
    <hyperlink ref="K124" r:id="rId276"/>
    <hyperlink ref="P124" r:id="rId277"/>
    <hyperlink ref="K125" r:id="rId278"/>
    <hyperlink ref="P125" r:id="rId279"/>
    <hyperlink ref="K126" r:id="rId280"/>
    <hyperlink ref="P126" r:id="rId281"/>
    <hyperlink ref="K127" r:id="rId282"/>
    <hyperlink ref="P127" r:id="rId283"/>
    <hyperlink ref="K128" r:id="rId284"/>
    <hyperlink ref="P128" r:id="rId285"/>
    <hyperlink ref="K129" r:id="rId286"/>
    <hyperlink ref="P129" r:id="rId287"/>
    <hyperlink ref="K130" r:id="rId288"/>
    <hyperlink ref="P130" r:id="rId289"/>
    <hyperlink ref="K131" r:id="rId290"/>
    <hyperlink ref="P131" r:id="rId291"/>
    <hyperlink ref="K132" r:id="rId292"/>
    <hyperlink ref="P132" r:id="rId293"/>
    <hyperlink ref="K133" r:id="rId294"/>
    <hyperlink ref="P133" r:id="rId295"/>
    <hyperlink ref="K134" r:id="rId296"/>
    <hyperlink ref="P134" r:id="rId297"/>
    <hyperlink ref="K135" r:id="rId298"/>
    <hyperlink ref="P135" r:id="rId299" location=":~:text=The%20Burger%20KingSM%20Foundation,%2Dsecondary%20vocational/technical%20school."/>
    <hyperlink ref="K136" r:id="rId300"/>
    <hyperlink ref="P136" r:id="rId301"/>
    <hyperlink ref="K137" r:id="rId302"/>
    <hyperlink ref="P137" r:id="rId303"/>
    <hyperlink ref="K138" r:id="rId304"/>
    <hyperlink ref="P138" r:id="rId305"/>
    <hyperlink ref="K139" r:id="rId306"/>
    <hyperlink ref="P139" r:id="rId307"/>
    <hyperlink ref="K140" r:id="rId308"/>
    <hyperlink ref="P140" r:id="rId309"/>
    <hyperlink ref="K141" r:id="rId310"/>
    <hyperlink ref="P141" r:id="rId311"/>
    <hyperlink ref="K142" r:id="rId312"/>
    <hyperlink ref="P142" r:id="rId313"/>
    <hyperlink ref="K143" r:id="rId314"/>
    <hyperlink ref="P143" r:id="rId315"/>
    <hyperlink ref="H144" r:id="rId316"/>
    <hyperlink ref="K144" r:id="rId317"/>
    <hyperlink ref="P144" r:id="rId318"/>
    <hyperlink ref="K145" r:id="rId319"/>
    <hyperlink ref="P145" r:id="rId320"/>
    <hyperlink ref="K146" r:id="rId321"/>
    <hyperlink ref="P146" r:id="rId322" location=":~:text=The%20Trust%20was%20established%20with,making%2C%20Minor%20household%20repairs%20etc."/>
    <hyperlink ref="K147" r:id="rId323"/>
    <hyperlink ref="P147" r:id="rId324"/>
    <hyperlink ref="K148" r:id="rId325"/>
    <hyperlink ref="P148" r:id="rId326" location=":~:text=Corporate%20Social%20Responsibility-,Bank%20of%20India%20believes%20that%20it%20is%20its%20foremost%20duty,provisions%20in%20Companies%20Act%20%2C2013%20."/>
    <hyperlink ref="H149" r:id="rId327"/>
    <hyperlink ref="K149" r:id="rId328"/>
    <hyperlink ref="P149" r:id="rId329"/>
    <hyperlink ref="K150" r:id="rId330"/>
    <hyperlink ref="P150" r:id="rId331"/>
    <hyperlink ref="K151" r:id="rId332"/>
    <hyperlink ref="P151" r:id="rId333"/>
    <hyperlink ref="K152" r:id="rId334"/>
    <hyperlink ref="P152" r:id="rId335"/>
    <hyperlink ref="K153" r:id="rId336"/>
    <hyperlink ref="P153" r:id="rId337"/>
    <hyperlink ref="H154" r:id="rId338"/>
    <hyperlink ref="K154" r:id="rId339"/>
    <hyperlink ref="P154" r:id="rId340"/>
    <hyperlink ref="H155" r:id="rId341"/>
    <hyperlink ref="K155" r:id="rId342"/>
    <hyperlink ref="P155" r:id="rId343"/>
    <hyperlink ref="K156" r:id="rId344"/>
    <hyperlink ref="P156" r:id="rId345"/>
    <hyperlink ref="H157" r:id="rId346"/>
    <hyperlink ref="P157" r:id="rId347"/>
    <hyperlink ref="H158" r:id="rId348"/>
    <hyperlink ref="K158" r:id="rId349"/>
    <hyperlink ref="P158" r:id="rId350"/>
    <hyperlink ref="K159" r:id="rId351"/>
    <hyperlink ref="P159" r:id="rId352"/>
    <hyperlink ref="K160" r:id="rId353"/>
    <hyperlink ref="P160" r:id="rId354"/>
    <hyperlink ref="K161" r:id="rId355"/>
    <hyperlink ref="P161" r:id="rId356"/>
    <hyperlink ref="K162" r:id="rId357"/>
    <hyperlink ref="P162" r:id="rId358"/>
    <hyperlink ref="K163" r:id="rId359"/>
    <hyperlink ref="P163" r:id="rId360"/>
    <hyperlink ref="K164" r:id="rId361"/>
    <hyperlink ref="P164" r:id="rId362"/>
    <hyperlink ref="K165" r:id="rId363"/>
    <hyperlink ref="P165" r:id="rId364"/>
    <hyperlink ref="K166" r:id="rId365"/>
    <hyperlink ref="P166" r:id="rId366"/>
    <hyperlink ref="K167" r:id="rId367"/>
    <hyperlink ref="P167" r:id="rId368"/>
    <hyperlink ref="K168" r:id="rId369"/>
    <hyperlink ref="P168" r:id="rId370"/>
    <hyperlink ref="H169" r:id="rId371"/>
    <hyperlink ref="K169" r:id="rId372"/>
    <hyperlink ref="P169" r:id="rId373"/>
    <hyperlink ref="K170" r:id="rId374"/>
    <hyperlink ref="P170" r:id="rId375"/>
    <hyperlink ref="K171" r:id="rId376"/>
    <hyperlink ref="P171" r:id="rId377"/>
    <hyperlink ref="K172" r:id="rId378"/>
    <hyperlink ref="P172" r:id="rId379"/>
    <hyperlink ref="K173" r:id="rId380"/>
    <hyperlink ref="P173" r:id="rId381"/>
    <hyperlink ref="K174" r:id="rId382"/>
    <hyperlink ref="P174" r:id="rId383"/>
    <hyperlink ref="K175" r:id="rId384"/>
    <hyperlink ref="P175" r:id="rId385"/>
    <hyperlink ref="K176" r:id="rId386"/>
    <hyperlink ref="P176" r:id="rId387"/>
    <hyperlink ref="K177" r:id="rId388"/>
    <hyperlink ref="P177" r:id="rId389"/>
    <hyperlink ref="K178" r:id="rId390"/>
    <hyperlink ref="P178" r:id="rId391"/>
    <hyperlink ref="K179" r:id="rId392"/>
    <hyperlink ref="P179" r:id="rId393"/>
    <hyperlink ref="K180" r:id="rId394"/>
    <hyperlink ref="P180" r:id="rId395"/>
    <hyperlink ref="L181" r:id="rId396"/>
    <hyperlink ref="P181" r:id="rId397"/>
    <hyperlink ref="K182" r:id="rId398"/>
    <hyperlink ref="P182" r:id="rId399"/>
    <hyperlink ref="K183" r:id="rId400"/>
    <hyperlink ref="P183" r:id="rId401"/>
    <hyperlink ref="K184" r:id="rId402"/>
    <hyperlink ref="P184" r:id="rId403"/>
    <hyperlink ref="K185" r:id="rId404"/>
    <hyperlink ref="P185" r:id="rId405"/>
    <hyperlink ref="K186" r:id="rId406"/>
    <hyperlink ref="P186" r:id="rId407"/>
    <hyperlink ref="K187" r:id="rId408"/>
    <hyperlink ref="P187" r:id="rId409"/>
    <hyperlink ref="K188" r:id="rId410"/>
    <hyperlink ref="P188" r:id="rId411"/>
    <hyperlink ref="K189" r:id="rId412"/>
    <hyperlink ref="P189" r:id="rId413"/>
    <hyperlink ref="K190" r:id="rId414"/>
    <hyperlink ref="P190" r:id="rId415"/>
    <hyperlink ref="K191" r:id="rId416"/>
    <hyperlink ref="P191" r:id="rId417"/>
    <hyperlink ref="K192" r:id="rId418"/>
    <hyperlink ref="P192" r:id="rId419"/>
    <hyperlink ref="K193" r:id="rId420"/>
    <hyperlink ref="P193" r:id="rId421"/>
    <hyperlink ref="H194" r:id="rId422"/>
    <hyperlink ref="K194" r:id="rId423"/>
    <hyperlink ref="P194" r:id="rId424"/>
    <hyperlink ref="K195" r:id="rId425"/>
    <hyperlink ref="P195" r:id="rId426"/>
    <hyperlink ref="K196" r:id="rId427"/>
    <hyperlink ref="P196" r:id="rId428"/>
    <hyperlink ref="K197" r:id="rId429"/>
    <hyperlink ref="P197" r:id="rId430"/>
    <hyperlink ref="K198" r:id="rId431"/>
    <hyperlink ref="P198" r:id="rId432"/>
    <hyperlink ref="K199" r:id="rId433"/>
    <hyperlink ref="P199" r:id="rId434"/>
    <hyperlink ref="K200" r:id="rId435"/>
    <hyperlink ref="P200" r:id="rId436"/>
    <hyperlink ref="K201" r:id="rId437"/>
    <hyperlink ref="P201" r:id="rId438"/>
    <hyperlink ref="K202" r:id="rId439"/>
    <hyperlink ref="P202" r:id="rId440"/>
    <hyperlink ref="K203" r:id="rId441"/>
    <hyperlink ref="P203" r:id="rId442"/>
    <hyperlink ref="H204" r:id="rId443"/>
    <hyperlink ref="K204" r:id="rId444"/>
    <hyperlink ref="P204" r:id="rId445"/>
    <hyperlink ref="K205" r:id="rId446"/>
    <hyperlink ref="P205" r:id="rId447"/>
    <hyperlink ref="K206" r:id="rId448"/>
    <hyperlink ref="P206" r:id="rId449"/>
    <hyperlink ref="K207" r:id="rId450"/>
    <hyperlink ref="P207" r:id="rId451"/>
    <hyperlink ref="K208" r:id="rId452"/>
    <hyperlink ref="P208" r:id="rId453"/>
    <hyperlink ref="P209" r:id="rId454"/>
    <hyperlink ref="K210" r:id="rId455"/>
    <hyperlink ref="P210" r:id="rId456"/>
    <hyperlink ref="K211" r:id="rId457"/>
    <hyperlink ref="P211" r:id="rId458"/>
    <hyperlink ref="K212" r:id="rId459"/>
    <hyperlink ref="P212" r:id="rId460"/>
    <hyperlink ref="K213" r:id="rId461"/>
    <hyperlink ref="P213" r:id="rId462"/>
    <hyperlink ref="K214" r:id="rId463"/>
    <hyperlink ref="P214" r:id="rId464"/>
    <hyperlink ref="K215" r:id="rId465"/>
    <hyperlink ref="P215" r:id="rId466"/>
    <hyperlink ref="K216" r:id="rId467"/>
    <hyperlink ref="P216" r:id="rId468"/>
    <hyperlink ref="K217" r:id="rId469"/>
    <hyperlink ref="P217" r:id="rId470"/>
    <hyperlink ref="H218" r:id="rId471"/>
    <hyperlink ref="K218" r:id="rId472"/>
    <hyperlink ref="P218" r:id="rId473"/>
    <hyperlink ref="K219" r:id="rId474"/>
    <hyperlink ref="P219" r:id="rId475"/>
    <hyperlink ref="K220" r:id="rId476"/>
    <hyperlink ref="P220" r:id="rId477"/>
    <hyperlink ref="K221" r:id="rId478"/>
    <hyperlink ref="P221" r:id="rId479"/>
    <hyperlink ref="H222" r:id="rId480"/>
    <hyperlink ref="K222" r:id="rId481"/>
    <hyperlink ref="P222" r:id="rId482"/>
    <hyperlink ref="H223" r:id="rId483"/>
    <hyperlink ref="K223" r:id="rId484"/>
    <hyperlink ref="P223" r:id="rId485"/>
    <hyperlink ref="K224" r:id="rId486"/>
    <hyperlink ref="P224" r:id="rId487"/>
    <hyperlink ref="H225" r:id="rId488"/>
    <hyperlink ref="K225" r:id="rId489"/>
    <hyperlink ref="P225" r:id="rId490"/>
    <hyperlink ref="K226" r:id="rId491"/>
    <hyperlink ref="P226" r:id="rId492"/>
    <hyperlink ref="K227" r:id="rId493"/>
    <hyperlink ref="P227" r:id="rId494"/>
    <hyperlink ref="H228" r:id="rId495"/>
    <hyperlink ref="K228" r:id="rId496"/>
    <hyperlink ref="P228" r:id="rId497"/>
    <hyperlink ref="K229" r:id="rId498"/>
    <hyperlink ref="P229" r:id="rId499"/>
    <hyperlink ref="H230" r:id="rId500"/>
    <hyperlink ref="K230" r:id="rId501"/>
    <hyperlink ref="P230" r:id="rId502"/>
    <hyperlink ref="H231" r:id="rId503"/>
    <hyperlink ref="K231" r:id="rId504"/>
    <hyperlink ref="P231" r:id="rId505"/>
    <hyperlink ref="K232" r:id="rId506"/>
    <hyperlink ref="P232" r:id="rId507"/>
    <hyperlink ref="K233" r:id="rId508"/>
    <hyperlink ref="P233" r:id="rId509"/>
    <hyperlink ref="H234" r:id="rId510"/>
    <hyperlink ref="K234" r:id="rId511"/>
    <hyperlink ref="P234" r:id="rId512"/>
    <hyperlink ref="H235" r:id="rId513"/>
    <hyperlink ref="K235" r:id="rId514"/>
    <hyperlink ref="P235" r:id="rId515"/>
    <hyperlink ref="H236" r:id="rId516"/>
    <hyperlink ref="K236" r:id="rId517"/>
    <hyperlink ref="P236" r:id="rId518"/>
    <hyperlink ref="K237" r:id="rId519"/>
    <hyperlink ref="P237" r:id="rId520"/>
    <hyperlink ref="H238" r:id="rId521"/>
    <hyperlink ref="K238" r:id="rId522"/>
    <hyperlink ref="P238" r:id="rId523"/>
    <hyperlink ref="H239" r:id="rId524"/>
    <hyperlink ref="K239" r:id="rId525"/>
    <hyperlink ref="P239" r:id="rId526"/>
    <hyperlink ref="K240" r:id="rId527"/>
    <hyperlink ref="P240" r:id="rId528"/>
    <hyperlink ref="K241" r:id="rId529"/>
    <hyperlink ref="P241" r:id="rId530"/>
    <hyperlink ref="K242" r:id="rId531"/>
    <hyperlink ref="P242" r:id="rId532"/>
    <hyperlink ref="H243" r:id="rId533"/>
    <hyperlink ref="K243" r:id="rId534"/>
    <hyperlink ref="P243" r:id="rId535"/>
    <hyperlink ref="H244" r:id="rId536"/>
    <hyperlink ref="K244" r:id="rId537"/>
    <hyperlink ref="P244" r:id="rId538"/>
    <hyperlink ref="H245" r:id="rId539"/>
    <hyperlink ref="K245" r:id="rId540"/>
    <hyperlink ref="P245" r:id="rId541"/>
    <hyperlink ref="H246" r:id="rId542"/>
    <hyperlink ref="K246" r:id="rId543"/>
    <hyperlink ref="P246" r:id="rId544"/>
    <hyperlink ref="H247" r:id="rId545"/>
    <hyperlink ref="K247" r:id="rId546"/>
    <hyperlink ref="P247" r:id="rId547"/>
    <hyperlink ref="H248" r:id="rId548"/>
    <hyperlink ref="K248" r:id="rId549"/>
    <hyperlink ref="P248" r:id="rId550"/>
    <hyperlink ref="H249" r:id="rId551"/>
    <hyperlink ref="K249" r:id="rId552"/>
    <hyperlink ref="P249" r:id="rId553"/>
    <hyperlink ref="H250" r:id="rId554"/>
    <hyperlink ref="K250" r:id="rId555"/>
    <hyperlink ref="P250" r:id="rId556"/>
    <hyperlink ref="H251" r:id="rId557"/>
    <hyperlink ref="K251" r:id="rId558"/>
    <hyperlink ref="P251" r:id="rId559"/>
    <hyperlink ref="H252" r:id="rId560"/>
    <hyperlink ref="K252" r:id="rId561"/>
    <hyperlink ref="P252" r:id="rId562"/>
    <hyperlink ref="H253" r:id="rId563"/>
    <hyperlink ref="K253" r:id="rId564"/>
    <hyperlink ref="P253" r:id="rId565"/>
    <hyperlink ref="K254" r:id="rId566"/>
    <hyperlink ref="P254" r:id="rId567"/>
    <hyperlink ref="K255" r:id="rId568"/>
    <hyperlink ref="P255" r:id="rId569"/>
    <hyperlink ref="K256" r:id="rId570"/>
    <hyperlink ref="P256" r:id="rId571"/>
    <hyperlink ref="K257" r:id="rId572"/>
    <hyperlink ref="P257" r:id="rId573"/>
    <hyperlink ref="H258" r:id="rId574"/>
    <hyperlink ref="K258" r:id="rId575"/>
    <hyperlink ref="P258" r:id="rId576"/>
    <hyperlink ref="H259" r:id="rId577"/>
    <hyperlink ref="K259" r:id="rId578"/>
    <hyperlink ref="P259" r:id="rId579"/>
    <hyperlink ref="P260" r:id="rId580"/>
    <hyperlink ref="P261" r:id="rId581"/>
    <hyperlink ref="K262" r:id="rId582"/>
    <hyperlink ref="P262" r:id="rId583"/>
    <hyperlink ref="K263" r:id="rId584"/>
    <hyperlink ref="P263" r:id="rId585"/>
    <hyperlink ref="K264" r:id="rId586"/>
    <hyperlink ref="P264" r:id="rId587"/>
    <hyperlink ref="K265" r:id="rId588"/>
    <hyperlink ref="P265" r:id="rId589"/>
    <hyperlink ref="K266" r:id="rId590"/>
    <hyperlink ref="P266" r:id="rId591"/>
    <hyperlink ref="K267" r:id="rId592"/>
    <hyperlink ref="P267" r:id="rId593"/>
    <hyperlink ref="H268" r:id="rId594"/>
    <hyperlink ref="P268" r:id="rId595"/>
    <hyperlink ref="K269" r:id="rId596"/>
    <hyperlink ref="P269" r:id="rId597"/>
    <hyperlink ref="K270" r:id="rId598"/>
    <hyperlink ref="P270" r:id="rId599"/>
    <hyperlink ref="K271" r:id="rId600"/>
    <hyperlink ref="P271" r:id="rId601"/>
    <hyperlink ref="P272" r:id="rId602"/>
    <hyperlink ref="P273" r:id="rId603"/>
    <hyperlink ref="K274" r:id="rId604"/>
    <hyperlink ref="P274" r:id="rId605"/>
    <hyperlink ref="K275" r:id="rId606"/>
    <hyperlink ref="P275" r:id="rId607"/>
    <hyperlink ref="P276" r:id="rId608"/>
    <hyperlink ref="P277" r:id="rId609"/>
    <hyperlink ref="P278" r:id="rId610"/>
    <hyperlink ref="K279" r:id="rId611"/>
    <hyperlink ref="P279" r:id="rId612"/>
    <hyperlink ref="K280" r:id="rId613"/>
    <hyperlink ref="P280" r:id="rId614"/>
    <hyperlink ref="K281" r:id="rId615"/>
    <hyperlink ref="P281" r:id="rId616"/>
    <hyperlink ref="K282" r:id="rId617"/>
    <hyperlink ref="P282" r:id="rId618"/>
    <hyperlink ref="K283" r:id="rId619"/>
    <hyperlink ref="P283" r:id="rId620"/>
    <hyperlink ref="K284" r:id="rId621"/>
    <hyperlink ref="P284" r:id="rId622"/>
    <hyperlink ref="K285" r:id="rId623"/>
    <hyperlink ref="P285" r:id="rId624"/>
    <hyperlink ref="K286" r:id="rId625"/>
    <hyperlink ref="P286" r:id="rId626"/>
    <hyperlink ref="K287" r:id="rId627"/>
    <hyperlink ref="P287" r:id="rId628"/>
    <hyperlink ref="K288" r:id="rId629"/>
    <hyperlink ref="P288" r:id="rId630"/>
    <hyperlink ref="H289" r:id="rId631"/>
    <hyperlink ref="K289" r:id="rId632"/>
    <hyperlink ref="P289" r:id="rId633"/>
    <hyperlink ref="K290" r:id="rId634"/>
    <hyperlink ref="P290" r:id="rId635"/>
    <hyperlink ref="K291" r:id="rId636"/>
    <hyperlink ref="P291" r:id="rId637"/>
    <hyperlink ref="K292" r:id="rId638"/>
    <hyperlink ref="P292" r:id="rId639"/>
    <hyperlink ref="K293" r:id="rId640"/>
    <hyperlink ref="P293" r:id="rId641"/>
    <hyperlink ref="K294" r:id="rId642"/>
    <hyperlink ref="P294" r:id="rId643"/>
    <hyperlink ref="H295" r:id="rId644"/>
    <hyperlink ref="P295" r:id="rId645"/>
    <hyperlink ref="K296" r:id="rId646"/>
    <hyperlink ref="P296" r:id="rId647"/>
    <hyperlink ref="H297" r:id="rId648"/>
    <hyperlink ref="K297" r:id="rId649"/>
    <hyperlink ref="P297" r:id="rId650"/>
    <hyperlink ref="K298" r:id="rId651"/>
    <hyperlink ref="P298" r:id="rId652"/>
    <hyperlink ref="K299" r:id="rId653"/>
    <hyperlink ref="P299" r:id="rId654"/>
    <hyperlink ref="H300" r:id="rId655"/>
    <hyperlink ref="P300" r:id="rId656"/>
    <hyperlink ref="H301" r:id="rId657"/>
    <hyperlink ref="K301" r:id="rId658"/>
    <hyperlink ref="P301" r:id="rId659"/>
    <hyperlink ref="H302" r:id="rId660"/>
    <hyperlink ref="K302" r:id="rId661"/>
    <hyperlink ref="P302" r:id="rId662"/>
    <hyperlink ref="H303" r:id="rId663"/>
    <hyperlink ref="K303" r:id="rId664"/>
    <hyperlink ref="P303" r:id="rId665"/>
    <hyperlink ref="K304" r:id="rId666"/>
    <hyperlink ref="P304" r:id="rId667"/>
    <hyperlink ref="H305" r:id="rId668"/>
    <hyperlink ref="K305" r:id="rId669"/>
    <hyperlink ref="P305" r:id="rId670"/>
    <hyperlink ref="H306" r:id="rId671"/>
    <hyperlink ref="K306" r:id="rId672"/>
    <hyperlink ref="P306" r:id="rId673"/>
    <hyperlink ref="H307" r:id="rId674"/>
    <hyperlink ref="K307" r:id="rId675"/>
    <hyperlink ref="P307" r:id="rId676"/>
    <hyperlink ref="K308" r:id="rId677"/>
    <hyperlink ref="P308" r:id="rId678"/>
    <hyperlink ref="H309" r:id="rId679"/>
    <hyperlink ref="P309" r:id="rId680"/>
    <hyperlink ref="H310" r:id="rId681"/>
    <hyperlink ref="K310" r:id="rId682"/>
    <hyperlink ref="P310" r:id="rId683"/>
    <hyperlink ref="H311" r:id="rId684"/>
    <hyperlink ref="P311" r:id="rId685"/>
    <hyperlink ref="H312" r:id="rId686"/>
    <hyperlink ref="K312" r:id="rId687"/>
    <hyperlink ref="P312" r:id="rId688"/>
    <hyperlink ref="K313" r:id="rId689"/>
    <hyperlink ref="P313" r:id="rId690"/>
    <hyperlink ref="H314" r:id="rId691"/>
    <hyperlink ref="K314" r:id="rId692"/>
    <hyperlink ref="P314" r:id="rId693"/>
    <hyperlink ref="H315" r:id="rId694"/>
    <hyperlink ref="K315" r:id="rId695"/>
    <hyperlink ref="P315" r:id="rId696"/>
    <hyperlink ref="H316" r:id="rId697"/>
    <hyperlink ref="K316" r:id="rId698"/>
    <hyperlink ref="P316" r:id="rId699"/>
    <hyperlink ref="H317" r:id="rId700"/>
    <hyperlink ref="K317" r:id="rId701"/>
    <hyperlink ref="P317" r:id="rId702"/>
    <hyperlink ref="H318" r:id="rId703"/>
    <hyperlink ref="K318" r:id="rId704"/>
    <hyperlink ref="P318" r:id="rId705"/>
    <hyperlink ref="H319" r:id="rId706"/>
    <hyperlink ref="K319" r:id="rId707"/>
    <hyperlink ref="P319" r:id="rId70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R1000"/>
  <sheetViews>
    <sheetView topLeftCell="G1" workbookViewId="0">
      <selection activeCell="F472" sqref="F472"/>
    </sheetView>
  </sheetViews>
  <sheetFormatPr defaultColWidth="12.6328125" defaultRowHeight="15.75" customHeight="1"/>
  <cols>
    <col min="1" max="1" width="5.26953125" customWidth="1"/>
    <col min="2" max="2" width="27.08984375" customWidth="1"/>
    <col min="3" max="3" width="22.90625" customWidth="1"/>
    <col min="4" max="9" width="27.08984375" customWidth="1"/>
    <col min="10" max="10" width="27.08984375" hidden="1" customWidth="1"/>
    <col min="11" max="11" width="27.08984375" customWidth="1"/>
    <col min="12" max="12" width="13" customWidth="1"/>
    <col min="13" max="18" width="27.08984375" customWidth="1"/>
  </cols>
  <sheetData>
    <row r="1" spans="1:18" ht="28">
      <c r="A1" s="130" t="s">
        <v>3073</v>
      </c>
      <c r="B1" s="131" t="s">
        <v>46</v>
      </c>
      <c r="C1" s="130" t="s">
        <v>683</v>
      </c>
      <c r="D1" s="130" t="s">
        <v>684</v>
      </c>
      <c r="E1" s="130" t="s">
        <v>48</v>
      </c>
      <c r="F1" s="130" t="s">
        <v>3074</v>
      </c>
      <c r="G1" s="130" t="s">
        <v>3075</v>
      </c>
      <c r="H1" s="132" t="s">
        <v>3076</v>
      </c>
      <c r="I1" s="130" t="s">
        <v>3077</v>
      </c>
      <c r="J1" s="130" t="s">
        <v>3078</v>
      </c>
      <c r="K1" s="130" t="s">
        <v>3079</v>
      </c>
      <c r="L1" s="133" t="s">
        <v>691</v>
      </c>
      <c r="M1" s="134" t="s">
        <v>3080</v>
      </c>
      <c r="N1" s="134" t="s">
        <v>3081</v>
      </c>
      <c r="O1" s="134" t="s">
        <v>690</v>
      </c>
      <c r="P1" s="35"/>
      <c r="Q1" s="35"/>
      <c r="R1" s="35"/>
    </row>
    <row r="2" spans="1:18" ht="56">
      <c r="A2" s="135">
        <v>1</v>
      </c>
      <c r="B2" s="135" t="s">
        <v>3082</v>
      </c>
      <c r="C2" s="135" t="s">
        <v>3083</v>
      </c>
      <c r="D2" s="135" t="s">
        <v>3084</v>
      </c>
      <c r="E2" s="135" t="s">
        <v>3085</v>
      </c>
      <c r="F2" s="135">
        <v>6392000</v>
      </c>
      <c r="G2" s="135"/>
      <c r="H2" s="136" t="s">
        <v>3086</v>
      </c>
      <c r="I2" s="135">
        <v>2</v>
      </c>
      <c r="J2" s="137" t="s">
        <v>3087</v>
      </c>
      <c r="K2" s="138" t="s">
        <v>3088</v>
      </c>
      <c r="L2" s="138" t="s">
        <v>3089</v>
      </c>
      <c r="M2" s="37" t="s">
        <v>3090</v>
      </c>
      <c r="N2" s="35"/>
      <c r="O2" s="139" t="s">
        <v>362</v>
      </c>
      <c r="P2" s="35"/>
      <c r="Q2" s="35"/>
      <c r="R2" s="35"/>
    </row>
    <row r="3" spans="1:18" ht="84">
      <c r="A3" s="135">
        <v>2</v>
      </c>
      <c r="B3" s="135" t="s">
        <v>3091</v>
      </c>
      <c r="C3" s="135" t="s">
        <v>3092</v>
      </c>
      <c r="D3" s="135" t="s">
        <v>3093</v>
      </c>
      <c r="E3" s="135" t="s">
        <v>3094</v>
      </c>
      <c r="F3" s="135">
        <v>27500000</v>
      </c>
      <c r="G3" s="135"/>
      <c r="H3" s="136" t="s">
        <v>3095</v>
      </c>
      <c r="I3" s="135">
        <v>2</v>
      </c>
      <c r="J3" s="137" t="s">
        <v>3096</v>
      </c>
      <c r="K3" s="138" t="s">
        <v>3097</v>
      </c>
      <c r="L3" s="138" t="s">
        <v>3089</v>
      </c>
      <c r="M3" s="37" t="s">
        <v>3098</v>
      </c>
      <c r="N3" s="35"/>
      <c r="O3" s="139" t="s">
        <v>362</v>
      </c>
      <c r="P3" s="35"/>
      <c r="Q3" s="35"/>
      <c r="R3" s="35"/>
    </row>
    <row r="4" spans="1:18" ht="56">
      <c r="A4" s="135">
        <v>3</v>
      </c>
      <c r="B4" s="135" t="s">
        <v>3099</v>
      </c>
      <c r="C4" s="135" t="s">
        <v>3100</v>
      </c>
      <c r="D4" s="135" t="s">
        <v>3101</v>
      </c>
      <c r="E4" s="135" t="s">
        <v>3102</v>
      </c>
      <c r="F4" s="135">
        <v>39759000</v>
      </c>
      <c r="G4" s="135"/>
      <c r="H4" s="136" t="s">
        <v>3103</v>
      </c>
      <c r="I4" s="135">
        <v>2</v>
      </c>
      <c r="J4" s="137" t="s">
        <v>3104</v>
      </c>
      <c r="K4" s="138" t="s">
        <v>3105</v>
      </c>
      <c r="L4" s="138" t="s">
        <v>3089</v>
      </c>
      <c r="M4" s="37" t="s">
        <v>3106</v>
      </c>
      <c r="N4" s="35"/>
      <c r="O4" s="139" t="s">
        <v>362</v>
      </c>
      <c r="P4" s="35"/>
      <c r="Q4" s="35"/>
      <c r="R4" s="35"/>
    </row>
    <row r="5" spans="1:18" ht="56">
      <c r="A5" s="135">
        <v>4</v>
      </c>
      <c r="B5" s="135" t="s">
        <v>3107</v>
      </c>
      <c r="C5" s="135" t="s">
        <v>3108</v>
      </c>
      <c r="D5" s="135" t="s">
        <v>3109</v>
      </c>
      <c r="E5" s="135" t="s">
        <v>3110</v>
      </c>
      <c r="F5" s="135">
        <v>572800000</v>
      </c>
      <c r="G5" s="135">
        <v>29200000</v>
      </c>
      <c r="H5" s="136" t="s">
        <v>3111</v>
      </c>
      <c r="I5" s="135">
        <v>2</v>
      </c>
      <c r="J5" s="137" t="s">
        <v>3112</v>
      </c>
      <c r="K5" s="138" t="s">
        <v>3113</v>
      </c>
      <c r="L5" s="138" t="s">
        <v>3089</v>
      </c>
      <c r="M5" s="37" t="s">
        <v>3114</v>
      </c>
      <c r="N5" s="35"/>
      <c r="O5" s="139" t="s">
        <v>362</v>
      </c>
      <c r="P5" s="35"/>
      <c r="Q5" s="35"/>
      <c r="R5" s="35"/>
    </row>
    <row r="6" spans="1:18" ht="56">
      <c r="A6" s="135">
        <v>5</v>
      </c>
      <c r="B6" s="135" t="s">
        <v>3115</v>
      </c>
      <c r="C6" s="135" t="s">
        <v>3116</v>
      </c>
      <c r="D6" s="135" t="s">
        <v>3117</v>
      </c>
      <c r="E6" s="135" t="s">
        <v>3118</v>
      </c>
      <c r="F6" s="135">
        <v>286700000</v>
      </c>
      <c r="G6" s="135"/>
      <c r="H6" s="136" t="s">
        <v>3119</v>
      </c>
      <c r="I6" s="135">
        <v>2</v>
      </c>
      <c r="J6" s="137" t="s">
        <v>3120</v>
      </c>
      <c r="K6" s="138" t="s">
        <v>3121</v>
      </c>
      <c r="L6" s="138" t="s">
        <v>3089</v>
      </c>
      <c r="M6" s="37" t="s">
        <v>3122</v>
      </c>
      <c r="N6" s="35"/>
      <c r="O6" s="139" t="s">
        <v>362</v>
      </c>
      <c r="P6" s="35"/>
      <c r="Q6" s="35"/>
      <c r="R6" s="35"/>
    </row>
    <row r="7" spans="1:18" ht="56">
      <c r="A7" s="135">
        <v>6</v>
      </c>
      <c r="B7" s="135" t="s">
        <v>3123</v>
      </c>
      <c r="C7" s="135" t="s">
        <v>3124</v>
      </c>
      <c r="D7" s="135" t="s">
        <v>3125</v>
      </c>
      <c r="E7" s="135" t="s">
        <v>1164</v>
      </c>
      <c r="F7" s="135">
        <v>256400000</v>
      </c>
      <c r="G7" s="135"/>
      <c r="H7" s="136" t="s">
        <v>3126</v>
      </c>
      <c r="I7" s="135">
        <v>2</v>
      </c>
      <c r="J7" s="137" t="s">
        <v>3127</v>
      </c>
      <c r="K7" s="138" t="s">
        <v>3128</v>
      </c>
      <c r="L7" s="138" t="s">
        <v>3089</v>
      </c>
      <c r="M7" s="37" t="s">
        <v>3129</v>
      </c>
      <c r="N7" s="35"/>
      <c r="O7" s="139" t="s">
        <v>362</v>
      </c>
      <c r="P7" s="35"/>
      <c r="Q7" s="35"/>
      <c r="R7" s="35"/>
    </row>
    <row r="8" spans="1:18" ht="28">
      <c r="A8" s="135">
        <v>7</v>
      </c>
      <c r="B8" s="135" t="s">
        <v>3130</v>
      </c>
      <c r="C8" s="135" t="s">
        <v>3131</v>
      </c>
      <c r="D8" s="135" t="s">
        <v>3132</v>
      </c>
      <c r="E8" s="135" t="s">
        <v>3133</v>
      </c>
      <c r="F8" s="135">
        <v>1548300000</v>
      </c>
      <c r="G8" s="135"/>
      <c r="H8" s="136"/>
      <c r="I8" s="135">
        <v>2</v>
      </c>
      <c r="J8" s="137" t="s">
        <v>3134</v>
      </c>
      <c r="K8" s="138" t="s">
        <v>3135</v>
      </c>
      <c r="L8" s="138"/>
      <c r="M8" s="37" t="s">
        <v>3134</v>
      </c>
      <c r="N8" s="35"/>
      <c r="O8" s="139" t="s">
        <v>362</v>
      </c>
      <c r="P8" s="35"/>
      <c r="Q8" s="35"/>
      <c r="R8" s="35"/>
    </row>
    <row r="9" spans="1:18" ht="56">
      <c r="A9" s="135">
        <v>8</v>
      </c>
      <c r="B9" s="135" t="s">
        <v>3136</v>
      </c>
      <c r="C9" s="135" t="s">
        <v>3137</v>
      </c>
      <c r="D9" s="135" t="s">
        <v>3138</v>
      </c>
      <c r="E9" s="135" t="s">
        <v>3139</v>
      </c>
      <c r="F9" s="135">
        <v>359600000</v>
      </c>
      <c r="G9" s="135"/>
      <c r="H9" s="136"/>
      <c r="I9" s="135">
        <v>2</v>
      </c>
      <c r="J9" s="137" t="s">
        <v>3140</v>
      </c>
      <c r="K9" s="138" t="s">
        <v>3141</v>
      </c>
      <c r="L9" s="138"/>
      <c r="M9" s="37" t="s">
        <v>3142</v>
      </c>
      <c r="N9" s="35"/>
      <c r="O9" s="139" t="s">
        <v>362</v>
      </c>
      <c r="P9" s="35"/>
      <c r="Q9" s="35"/>
      <c r="R9" s="35"/>
    </row>
    <row r="10" spans="1:18" ht="28">
      <c r="A10" s="135">
        <v>9</v>
      </c>
      <c r="B10" s="135" t="s">
        <v>3143</v>
      </c>
      <c r="C10" s="135" t="s">
        <v>3144</v>
      </c>
      <c r="D10" s="135" t="s">
        <v>2925</v>
      </c>
      <c r="E10" s="135" t="s">
        <v>3145</v>
      </c>
      <c r="F10" s="135">
        <v>183900000</v>
      </c>
      <c r="G10" s="135">
        <v>58200000</v>
      </c>
      <c r="H10" s="136"/>
      <c r="I10" s="135">
        <v>2</v>
      </c>
      <c r="J10" s="137" t="s">
        <v>3146</v>
      </c>
      <c r="K10" s="138" t="s">
        <v>3147</v>
      </c>
      <c r="L10" s="138"/>
      <c r="M10" s="37" t="s">
        <v>3146</v>
      </c>
      <c r="N10" s="35"/>
      <c r="O10" s="139" t="s">
        <v>362</v>
      </c>
      <c r="P10" s="35"/>
      <c r="Q10" s="35"/>
      <c r="R10" s="35"/>
    </row>
    <row r="11" spans="1:18" ht="84">
      <c r="A11" s="135">
        <v>10</v>
      </c>
      <c r="B11" s="135" t="s">
        <v>3148</v>
      </c>
      <c r="C11" s="135" t="s">
        <v>3149</v>
      </c>
      <c r="D11" s="135" t="s">
        <v>3150</v>
      </c>
      <c r="E11" s="135" t="s">
        <v>3151</v>
      </c>
      <c r="F11" s="135">
        <v>189100000</v>
      </c>
      <c r="G11" s="135"/>
      <c r="H11" s="136"/>
      <c r="I11" s="135">
        <v>3</v>
      </c>
      <c r="J11" s="137" t="s">
        <v>3152</v>
      </c>
      <c r="K11" s="138" t="s">
        <v>3153</v>
      </c>
      <c r="L11" s="138"/>
      <c r="M11" s="37" t="s">
        <v>3154</v>
      </c>
      <c r="N11" s="35"/>
      <c r="O11" s="139" t="s">
        <v>362</v>
      </c>
      <c r="P11" s="35"/>
      <c r="Q11" s="35"/>
      <c r="R11" s="35"/>
    </row>
    <row r="12" spans="1:18" ht="84">
      <c r="A12" s="135">
        <v>11</v>
      </c>
      <c r="B12" s="135" t="s">
        <v>3155</v>
      </c>
      <c r="C12" s="135" t="s">
        <v>3156</v>
      </c>
      <c r="D12" s="135" t="s">
        <v>3157</v>
      </c>
      <c r="E12" s="135" t="s">
        <v>3158</v>
      </c>
      <c r="F12" s="135">
        <v>122500000</v>
      </c>
      <c r="G12" s="135"/>
      <c r="H12" s="136"/>
      <c r="I12" s="135">
        <v>3</v>
      </c>
      <c r="J12" s="137" t="s">
        <v>3159</v>
      </c>
      <c r="K12" s="138" t="s">
        <v>3160</v>
      </c>
      <c r="L12" s="138"/>
      <c r="M12" s="37" t="s">
        <v>3161</v>
      </c>
      <c r="N12" s="35"/>
      <c r="O12" s="139" t="s">
        <v>362</v>
      </c>
      <c r="P12" s="35"/>
      <c r="Q12" s="35"/>
      <c r="R12" s="35"/>
    </row>
    <row r="13" spans="1:18" ht="28">
      <c r="A13" s="135">
        <v>12</v>
      </c>
      <c r="B13" s="135" t="s">
        <v>3162</v>
      </c>
      <c r="C13" s="135" t="s">
        <v>3163</v>
      </c>
      <c r="D13" s="135" t="s">
        <v>3164</v>
      </c>
      <c r="E13" s="135" t="s">
        <v>3145</v>
      </c>
      <c r="F13" s="135">
        <v>23900000</v>
      </c>
      <c r="G13" s="135"/>
      <c r="H13" s="136"/>
      <c r="I13" s="135">
        <v>1</v>
      </c>
      <c r="J13" s="137" t="s">
        <v>3165</v>
      </c>
      <c r="K13" s="138" t="s">
        <v>3166</v>
      </c>
      <c r="L13" s="138"/>
      <c r="M13" s="37" t="s">
        <v>3165</v>
      </c>
      <c r="N13" s="35"/>
      <c r="O13" s="139" t="s">
        <v>362</v>
      </c>
      <c r="P13" s="35"/>
      <c r="Q13" s="35"/>
      <c r="R13" s="35"/>
    </row>
    <row r="14" spans="1:18" ht="28">
      <c r="A14" s="135">
        <v>13</v>
      </c>
      <c r="B14" s="135" t="s">
        <v>3167</v>
      </c>
      <c r="C14" s="135" t="s">
        <v>3168</v>
      </c>
      <c r="D14" s="135" t="s">
        <v>750</v>
      </c>
      <c r="E14" s="135" t="s">
        <v>3169</v>
      </c>
      <c r="F14" s="135">
        <v>12500000</v>
      </c>
      <c r="G14" s="135"/>
      <c r="H14" s="136"/>
      <c r="I14" s="135">
        <v>3</v>
      </c>
      <c r="J14" s="137" t="s">
        <v>3170</v>
      </c>
      <c r="K14" s="138" t="s">
        <v>3171</v>
      </c>
      <c r="L14" s="138"/>
      <c r="M14" s="37" t="s">
        <v>3170</v>
      </c>
      <c r="N14" s="35"/>
      <c r="O14" s="139" t="s">
        <v>362</v>
      </c>
      <c r="P14" s="35"/>
      <c r="Q14" s="35"/>
      <c r="R14" s="35"/>
    </row>
    <row r="15" spans="1:18" ht="56">
      <c r="A15" s="135">
        <v>14</v>
      </c>
      <c r="B15" s="135" t="s">
        <v>3172</v>
      </c>
      <c r="C15" s="135" t="s">
        <v>3173</v>
      </c>
      <c r="D15" s="135" t="s">
        <v>3174</v>
      </c>
      <c r="E15" s="135" t="s">
        <v>3175</v>
      </c>
      <c r="F15" s="135"/>
      <c r="G15" s="135"/>
      <c r="H15" s="136"/>
      <c r="I15" s="135">
        <v>1</v>
      </c>
      <c r="J15" s="137" t="s">
        <v>3176</v>
      </c>
      <c r="K15" s="138" t="s">
        <v>3177</v>
      </c>
      <c r="L15" s="138"/>
      <c r="M15" s="37" t="s">
        <v>3178</v>
      </c>
      <c r="N15" s="35"/>
      <c r="O15" s="139" t="s">
        <v>362</v>
      </c>
      <c r="P15" s="35"/>
      <c r="Q15" s="35"/>
      <c r="R15" s="35"/>
    </row>
    <row r="16" spans="1:18" ht="84">
      <c r="A16" s="135">
        <v>15</v>
      </c>
      <c r="B16" s="135" t="s">
        <v>3179</v>
      </c>
      <c r="C16" s="135" t="s">
        <v>3180</v>
      </c>
      <c r="D16" s="135" t="s">
        <v>3181</v>
      </c>
      <c r="E16" s="135" t="s">
        <v>3182</v>
      </c>
      <c r="F16" s="135"/>
      <c r="G16" s="135">
        <v>15000000</v>
      </c>
      <c r="H16" s="136" t="s">
        <v>3183</v>
      </c>
      <c r="I16" s="135">
        <v>2</v>
      </c>
      <c r="J16" s="137" t="s">
        <v>3184</v>
      </c>
      <c r="K16" s="138" t="s">
        <v>3185</v>
      </c>
      <c r="L16" s="138"/>
      <c r="M16" s="37" t="s">
        <v>3186</v>
      </c>
      <c r="N16" s="35"/>
      <c r="O16" s="139" t="s">
        <v>362</v>
      </c>
      <c r="P16" s="35"/>
      <c r="Q16" s="35"/>
      <c r="R16" s="35"/>
    </row>
    <row r="17" spans="1:18" ht="56">
      <c r="A17" s="135">
        <v>16</v>
      </c>
      <c r="B17" s="135" t="s">
        <v>3187</v>
      </c>
      <c r="C17" s="135" t="s">
        <v>3188</v>
      </c>
      <c r="D17" s="135" t="s">
        <v>2215</v>
      </c>
      <c r="E17" s="135" t="s">
        <v>3189</v>
      </c>
      <c r="F17" s="135"/>
      <c r="G17" s="135"/>
      <c r="H17" s="136"/>
      <c r="I17" s="135">
        <v>3</v>
      </c>
      <c r="J17" s="137" t="s">
        <v>3190</v>
      </c>
      <c r="K17" s="138" t="s">
        <v>3191</v>
      </c>
      <c r="L17" s="138"/>
      <c r="M17" s="37" t="s">
        <v>3192</v>
      </c>
      <c r="N17" s="35"/>
      <c r="O17" s="139" t="s">
        <v>362</v>
      </c>
      <c r="P17" s="35"/>
      <c r="Q17" s="35"/>
      <c r="R17" s="35"/>
    </row>
    <row r="18" spans="1:18" ht="84">
      <c r="A18" s="135">
        <v>17</v>
      </c>
      <c r="B18" s="135" t="s">
        <v>3193</v>
      </c>
      <c r="C18" s="135" t="s">
        <v>3194</v>
      </c>
      <c r="D18" s="135" t="s">
        <v>808</v>
      </c>
      <c r="E18" s="135" t="s">
        <v>2375</v>
      </c>
      <c r="F18" s="135"/>
      <c r="G18" s="135"/>
      <c r="H18" s="136"/>
      <c r="I18" s="135">
        <v>3</v>
      </c>
      <c r="J18" s="137" t="s">
        <v>3195</v>
      </c>
      <c r="K18" s="138" t="s">
        <v>3196</v>
      </c>
      <c r="L18" s="138"/>
      <c r="M18" s="37" t="s">
        <v>3197</v>
      </c>
      <c r="N18" s="35"/>
      <c r="O18" s="139" t="s">
        <v>362</v>
      </c>
      <c r="P18" s="35"/>
      <c r="Q18" s="35"/>
      <c r="R18" s="35"/>
    </row>
    <row r="19" spans="1:18" ht="84">
      <c r="A19" s="135">
        <v>18</v>
      </c>
      <c r="B19" s="135" t="s">
        <v>3198</v>
      </c>
      <c r="C19" s="135" t="s">
        <v>3199</v>
      </c>
      <c r="D19" s="135" t="s">
        <v>3200</v>
      </c>
      <c r="E19" s="135" t="s">
        <v>996</v>
      </c>
      <c r="F19" s="135">
        <v>68300000</v>
      </c>
      <c r="G19" s="135"/>
      <c r="H19" s="136"/>
      <c r="I19" s="135">
        <v>3</v>
      </c>
      <c r="J19" s="137" t="s">
        <v>3201</v>
      </c>
      <c r="K19" s="138" t="s">
        <v>3202</v>
      </c>
      <c r="L19" s="138"/>
      <c r="M19" s="37" t="s">
        <v>3203</v>
      </c>
      <c r="N19" s="35"/>
      <c r="O19" s="139" t="s">
        <v>362</v>
      </c>
      <c r="P19" s="35"/>
      <c r="Q19" s="35"/>
      <c r="R19" s="35"/>
    </row>
    <row r="20" spans="1:18" ht="84">
      <c r="A20" s="135">
        <v>19</v>
      </c>
      <c r="B20" s="135" t="s">
        <v>3204</v>
      </c>
      <c r="C20" s="135" t="s">
        <v>3205</v>
      </c>
      <c r="D20" s="135" t="s">
        <v>3206</v>
      </c>
      <c r="E20" s="135" t="s">
        <v>431</v>
      </c>
      <c r="F20" s="135">
        <v>38970000</v>
      </c>
      <c r="G20" s="135"/>
      <c r="H20" s="136"/>
      <c r="I20" s="135">
        <v>3</v>
      </c>
      <c r="J20" s="137" t="s">
        <v>3207</v>
      </c>
      <c r="K20" s="138" t="s">
        <v>3208</v>
      </c>
      <c r="L20" s="138"/>
      <c r="M20" s="37" t="s">
        <v>3209</v>
      </c>
      <c r="N20" s="35"/>
      <c r="O20" s="139" t="s">
        <v>362</v>
      </c>
      <c r="P20" s="35"/>
      <c r="Q20" s="35"/>
      <c r="R20" s="35"/>
    </row>
    <row r="21" spans="1:18" ht="56">
      <c r="A21" s="135">
        <v>20</v>
      </c>
      <c r="B21" s="135" t="s">
        <v>3210</v>
      </c>
      <c r="C21" s="135" t="s">
        <v>3211</v>
      </c>
      <c r="D21" s="135" t="s">
        <v>3212</v>
      </c>
      <c r="E21" s="135" t="s">
        <v>3213</v>
      </c>
      <c r="F21" s="135"/>
      <c r="G21" s="135"/>
      <c r="H21" s="136"/>
      <c r="I21" s="135">
        <v>1</v>
      </c>
      <c r="J21" s="137" t="s">
        <v>3214</v>
      </c>
      <c r="K21" s="138" t="s">
        <v>3215</v>
      </c>
      <c r="L21" s="138"/>
      <c r="M21" s="37" t="s">
        <v>3216</v>
      </c>
      <c r="N21" s="35"/>
      <c r="O21" s="139" t="s">
        <v>362</v>
      </c>
      <c r="P21" s="35"/>
      <c r="Q21" s="35"/>
      <c r="R21" s="35"/>
    </row>
    <row r="22" spans="1:18" ht="84">
      <c r="A22" s="135">
        <v>21</v>
      </c>
      <c r="B22" s="135" t="s">
        <v>3217</v>
      </c>
      <c r="C22" s="135" t="s">
        <v>3218</v>
      </c>
      <c r="D22" s="135" t="s">
        <v>3219</v>
      </c>
      <c r="E22" s="135" t="s">
        <v>617</v>
      </c>
      <c r="F22" s="135"/>
      <c r="G22" s="135"/>
      <c r="H22" s="136" t="s">
        <v>3220</v>
      </c>
      <c r="I22" s="135">
        <v>3</v>
      </c>
      <c r="J22" s="137" t="s">
        <v>3221</v>
      </c>
      <c r="K22" s="138" t="s">
        <v>3222</v>
      </c>
      <c r="L22" s="138"/>
      <c r="M22" s="37" t="s">
        <v>3221</v>
      </c>
      <c r="N22" s="35"/>
      <c r="O22" s="139" t="s">
        <v>362</v>
      </c>
      <c r="P22" s="35"/>
      <c r="Q22" s="35"/>
      <c r="R22" s="35"/>
    </row>
    <row r="23" spans="1:18" ht="409.5">
      <c r="A23" s="135">
        <v>22</v>
      </c>
      <c r="B23" s="135" t="s">
        <v>3223</v>
      </c>
      <c r="C23" s="135" t="s">
        <v>3224</v>
      </c>
      <c r="D23" s="135" t="s">
        <v>3225</v>
      </c>
      <c r="E23" s="135" t="s">
        <v>3226</v>
      </c>
      <c r="F23" s="135">
        <v>72700000</v>
      </c>
      <c r="G23" s="135"/>
      <c r="H23" s="136" t="s">
        <v>3227</v>
      </c>
      <c r="I23" s="135">
        <v>2</v>
      </c>
      <c r="J23" s="137" t="s">
        <v>3228</v>
      </c>
      <c r="K23" s="138" t="s">
        <v>3229</v>
      </c>
      <c r="L23" s="138"/>
      <c r="M23" s="37" t="s">
        <v>3230</v>
      </c>
      <c r="N23" s="35"/>
      <c r="O23" s="139" t="s">
        <v>362</v>
      </c>
      <c r="P23" s="35"/>
      <c r="Q23" s="35"/>
      <c r="R23" s="35"/>
    </row>
    <row r="24" spans="1:18" ht="126">
      <c r="A24" s="135">
        <v>23</v>
      </c>
      <c r="B24" s="135" t="s">
        <v>3231</v>
      </c>
      <c r="C24" s="135" t="s">
        <v>3232</v>
      </c>
      <c r="D24" s="135" t="s">
        <v>2799</v>
      </c>
      <c r="E24" s="135" t="s">
        <v>3233</v>
      </c>
      <c r="F24" s="135">
        <v>75300000</v>
      </c>
      <c r="G24" s="135"/>
      <c r="H24" s="136" t="s">
        <v>3234</v>
      </c>
      <c r="I24" s="135">
        <v>2</v>
      </c>
      <c r="J24" s="137" t="s">
        <v>3235</v>
      </c>
      <c r="K24" s="138" t="s">
        <v>3236</v>
      </c>
      <c r="L24" s="138"/>
      <c r="M24" s="37" t="s">
        <v>3237</v>
      </c>
      <c r="N24" s="35"/>
      <c r="O24" s="139" t="s">
        <v>362</v>
      </c>
      <c r="P24" s="35"/>
      <c r="Q24" s="35"/>
      <c r="R24" s="35"/>
    </row>
    <row r="25" spans="1:18" ht="56">
      <c r="A25" s="135">
        <v>24</v>
      </c>
      <c r="B25" s="135" t="s">
        <v>3238</v>
      </c>
      <c r="C25" s="135" t="s">
        <v>3239</v>
      </c>
      <c r="D25" s="135" t="s">
        <v>1948</v>
      </c>
      <c r="E25" s="135" t="s">
        <v>3240</v>
      </c>
      <c r="F25" s="135">
        <v>4000000</v>
      </c>
      <c r="G25" s="135"/>
      <c r="H25" s="136" t="s">
        <v>1087</v>
      </c>
      <c r="I25" s="135">
        <v>1</v>
      </c>
      <c r="J25" s="137" t="s">
        <v>3241</v>
      </c>
      <c r="K25" s="138" t="s">
        <v>3242</v>
      </c>
      <c r="L25" s="138"/>
      <c r="M25" s="37" t="s">
        <v>3243</v>
      </c>
      <c r="N25" s="35"/>
      <c r="O25" s="139" t="s">
        <v>362</v>
      </c>
      <c r="P25" s="35"/>
      <c r="Q25" s="35"/>
      <c r="R25" s="35"/>
    </row>
    <row r="26" spans="1:18" ht="28">
      <c r="A26" s="135">
        <v>25</v>
      </c>
      <c r="B26" s="135" t="s">
        <v>3244</v>
      </c>
      <c r="C26" s="135" t="s">
        <v>3245</v>
      </c>
      <c r="D26" s="135" t="s">
        <v>3246</v>
      </c>
      <c r="E26" s="135" t="s">
        <v>3247</v>
      </c>
      <c r="F26" s="135">
        <v>3214000</v>
      </c>
      <c r="G26" s="135"/>
      <c r="H26" s="136"/>
      <c r="I26" s="135">
        <v>1</v>
      </c>
      <c r="J26" s="137" t="s">
        <v>3248</v>
      </c>
      <c r="K26" s="138" t="s">
        <v>3249</v>
      </c>
      <c r="L26" s="138"/>
      <c r="M26" s="37" t="s">
        <v>3250</v>
      </c>
      <c r="N26" s="35"/>
      <c r="O26" s="139" t="s">
        <v>362</v>
      </c>
      <c r="P26" s="35"/>
      <c r="Q26" s="35"/>
      <c r="R26" s="35"/>
    </row>
    <row r="27" spans="1:18" ht="112">
      <c r="A27" s="135">
        <v>26</v>
      </c>
      <c r="B27" s="135" t="s">
        <v>3251</v>
      </c>
      <c r="C27" s="135" t="s">
        <v>3252</v>
      </c>
      <c r="D27" s="135" t="s">
        <v>3253</v>
      </c>
      <c r="E27" s="135" t="s">
        <v>3254</v>
      </c>
      <c r="F27" s="135"/>
      <c r="G27" s="135"/>
      <c r="H27" s="136" t="s">
        <v>3255</v>
      </c>
      <c r="I27" s="135">
        <v>1</v>
      </c>
      <c r="J27" s="137" t="s">
        <v>3256</v>
      </c>
      <c r="K27" s="138" t="s">
        <v>3257</v>
      </c>
      <c r="L27" s="138"/>
      <c r="M27" s="37" t="s">
        <v>3258</v>
      </c>
      <c r="N27" s="35"/>
      <c r="O27" s="139" t="s">
        <v>362</v>
      </c>
      <c r="P27" s="35"/>
      <c r="Q27" s="35"/>
      <c r="R27" s="35"/>
    </row>
    <row r="28" spans="1:18" ht="28">
      <c r="A28" s="135">
        <v>27</v>
      </c>
      <c r="B28" s="135" t="s">
        <v>3259</v>
      </c>
      <c r="C28" s="135" t="s">
        <v>3260</v>
      </c>
      <c r="D28" s="135" t="s">
        <v>3261</v>
      </c>
      <c r="E28" s="135" t="s">
        <v>617</v>
      </c>
      <c r="F28" s="135"/>
      <c r="G28" s="135"/>
      <c r="H28" s="136"/>
      <c r="I28" s="135">
        <v>1</v>
      </c>
      <c r="J28" s="137" t="s">
        <v>3262</v>
      </c>
      <c r="K28" s="138" t="s">
        <v>3263</v>
      </c>
      <c r="L28" s="138"/>
      <c r="M28" s="37" t="s">
        <v>3262</v>
      </c>
      <c r="N28" s="35"/>
      <c r="O28" s="139" t="s">
        <v>362</v>
      </c>
      <c r="P28" s="35"/>
      <c r="Q28" s="35"/>
      <c r="R28" s="35"/>
    </row>
    <row r="29" spans="1:18" ht="84">
      <c r="A29" s="135">
        <v>28</v>
      </c>
      <c r="B29" s="135" t="s">
        <v>3264</v>
      </c>
      <c r="C29" s="135" t="s">
        <v>3265</v>
      </c>
      <c r="D29" s="135" t="s">
        <v>750</v>
      </c>
      <c r="E29" s="135" t="s">
        <v>3266</v>
      </c>
      <c r="F29" s="135">
        <v>41350000</v>
      </c>
      <c r="G29" s="135"/>
      <c r="H29" s="136" t="s">
        <v>3267</v>
      </c>
      <c r="I29" s="135">
        <v>2</v>
      </c>
      <c r="J29" s="137" t="s">
        <v>3268</v>
      </c>
      <c r="K29" s="138" t="s">
        <v>3269</v>
      </c>
      <c r="L29" s="138"/>
      <c r="M29" s="37" t="s">
        <v>3270</v>
      </c>
      <c r="N29" s="35"/>
      <c r="O29" s="139" t="s">
        <v>362</v>
      </c>
      <c r="P29" s="35"/>
      <c r="Q29" s="35"/>
      <c r="R29" s="35"/>
    </row>
    <row r="30" spans="1:18" ht="42">
      <c r="A30" s="135">
        <v>29</v>
      </c>
      <c r="B30" s="135" t="s">
        <v>3271</v>
      </c>
      <c r="C30" s="135" t="s">
        <v>3272</v>
      </c>
      <c r="D30" s="135" t="s">
        <v>3273</v>
      </c>
      <c r="E30" s="135" t="s">
        <v>1075</v>
      </c>
      <c r="F30" s="135">
        <v>71290000</v>
      </c>
      <c r="G30" s="135"/>
      <c r="H30" s="136" t="s">
        <v>3274</v>
      </c>
      <c r="I30" s="135">
        <v>3</v>
      </c>
      <c r="J30" s="137" t="s">
        <v>3275</v>
      </c>
      <c r="K30" s="138" t="s">
        <v>3276</v>
      </c>
      <c r="L30" s="138"/>
      <c r="M30" s="37" t="s">
        <v>3277</v>
      </c>
      <c r="N30" s="35"/>
      <c r="O30" s="139" t="s">
        <v>362</v>
      </c>
      <c r="P30" s="35"/>
      <c r="Q30" s="35"/>
      <c r="R30" s="35"/>
    </row>
    <row r="31" spans="1:18" ht="56">
      <c r="A31" s="135">
        <v>30</v>
      </c>
      <c r="B31" s="135" t="s">
        <v>3278</v>
      </c>
      <c r="C31" s="135" t="s">
        <v>3279</v>
      </c>
      <c r="D31" s="135" t="s">
        <v>3280</v>
      </c>
      <c r="E31" s="135" t="s">
        <v>3281</v>
      </c>
      <c r="F31" s="135">
        <v>22571000</v>
      </c>
      <c r="G31" s="135"/>
      <c r="H31" s="136" t="s">
        <v>3282</v>
      </c>
      <c r="I31" s="135">
        <v>3</v>
      </c>
      <c r="J31" s="137" t="s">
        <v>3283</v>
      </c>
      <c r="K31" s="138" t="s">
        <v>3284</v>
      </c>
      <c r="L31" s="138"/>
      <c r="M31" s="37" t="s">
        <v>3285</v>
      </c>
      <c r="N31" s="35"/>
      <c r="O31" s="139" t="s">
        <v>362</v>
      </c>
      <c r="P31" s="35"/>
      <c r="Q31" s="35"/>
      <c r="R31" s="35"/>
    </row>
    <row r="32" spans="1:18" ht="56">
      <c r="A32" s="135">
        <v>31</v>
      </c>
      <c r="B32" s="135" t="s">
        <v>3286</v>
      </c>
      <c r="C32" s="135" t="s">
        <v>3287</v>
      </c>
      <c r="D32" s="135" t="s">
        <v>3288</v>
      </c>
      <c r="E32" s="135" t="s">
        <v>1115</v>
      </c>
      <c r="F32" s="135"/>
      <c r="G32" s="135"/>
      <c r="H32" s="136" t="s">
        <v>3289</v>
      </c>
      <c r="I32" s="135">
        <v>2</v>
      </c>
      <c r="J32" s="137" t="s">
        <v>3290</v>
      </c>
      <c r="K32" s="138" t="s">
        <v>3291</v>
      </c>
      <c r="L32" s="138"/>
      <c r="M32" s="37" t="s">
        <v>3292</v>
      </c>
      <c r="N32" s="35"/>
      <c r="O32" s="139" t="s">
        <v>362</v>
      </c>
      <c r="P32" s="35"/>
      <c r="Q32" s="35"/>
      <c r="R32" s="35"/>
    </row>
    <row r="33" spans="1:18" ht="14">
      <c r="A33" s="135">
        <v>32</v>
      </c>
      <c r="B33" s="135" t="s">
        <v>3293</v>
      </c>
      <c r="C33" s="135" t="s">
        <v>3294</v>
      </c>
      <c r="D33" s="135" t="s">
        <v>3295</v>
      </c>
      <c r="E33" s="135" t="s">
        <v>3296</v>
      </c>
      <c r="F33" s="135">
        <v>10000000</v>
      </c>
      <c r="G33" s="135"/>
      <c r="H33" s="136" t="s">
        <v>3297</v>
      </c>
      <c r="I33" s="135">
        <v>2</v>
      </c>
      <c r="J33" s="135"/>
      <c r="K33" s="138" t="s">
        <v>3298</v>
      </c>
      <c r="L33" s="138"/>
      <c r="M33" s="37" t="s">
        <v>3299</v>
      </c>
      <c r="N33" s="35"/>
      <c r="O33" s="139" t="s">
        <v>362</v>
      </c>
      <c r="P33" s="35"/>
      <c r="Q33" s="35"/>
      <c r="R33" s="35"/>
    </row>
    <row r="34" spans="1:18" ht="98">
      <c r="A34" s="135">
        <v>33</v>
      </c>
      <c r="B34" s="135" t="s">
        <v>3300</v>
      </c>
      <c r="C34" s="135" t="s">
        <v>3301</v>
      </c>
      <c r="D34" s="135" t="s">
        <v>3302</v>
      </c>
      <c r="E34" s="135" t="s">
        <v>3303</v>
      </c>
      <c r="F34" s="135"/>
      <c r="G34" s="135">
        <v>92700000</v>
      </c>
      <c r="H34" s="136" t="s">
        <v>3304</v>
      </c>
      <c r="I34" s="135">
        <v>3</v>
      </c>
      <c r="J34" s="137" t="s">
        <v>3305</v>
      </c>
      <c r="K34" s="138" t="s">
        <v>3306</v>
      </c>
      <c r="L34" s="138"/>
      <c r="M34" s="37" t="s">
        <v>3305</v>
      </c>
      <c r="N34" s="35"/>
      <c r="O34" s="139" t="s">
        <v>362</v>
      </c>
      <c r="P34" s="35"/>
      <c r="Q34" s="35"/>
      <c r="R34" s="35"/>
    </row>
    <row r="35" spans="1:18" ht="112">
      <c r="A35" s="135">
        <v>34</v>
      </c>
      <c r="B35" s="135" t="s">
        <v>3307</v>
      </c>
      <c r="C35" s="135" t="s">
        <v>3308</v>
      </c>
      <c r="D35" s="135" t="s">
        <v>1826</v>
      </c>
      <c r="E35" s="135" t="s">
        <v>3309</v>
      </c>
      <c r="F35" s="135">
        <v>221000000</v>
      </c>
      <c r="G35" s="135"/>
      <c r="H35" s="136" t="s">
        <v>3310</v>
      </c>
      <c r="I35" s="135">
        <v>2</v>
      </c>
      <c r="J35" s="137" t="s">
        <v>3311</v>
      </c>
      <c r="K35" s="138"/>
      <c r="L35" s="138"/>
      <c r="M35" s="37" t="s">
        <v>3311</v>
      </c>
      <c r="N35" s="35"/>
      <c r="O35" s="139" t="s">
        <v>362</v>
      </c>
      <c r="P35" s="35"/>
      <c r="Q35" s="35"/>
      <c r="R35" s="35"/>
    </row>
    <row r="36" spans="1:18" ht="238">
      <c r="A36" s="135">
        <v>35</v>
      </c>
      <c r="B36" s="135" t="s">
        <v>3312</v>
      </c>
      <c r="C36" s="135" t="s">
        <v>3313</v>
      </c>
      <c r="D36" s="135" t="s">
        <v>3314</v>
      </c>
      <c r="E36" s="135" t="s">
        <v>183</v>
      </c>
      <c r="F36" s="135">
        <v>21600000</v>
      </c>
      <c r="G36" s="135"/>
      <c r="H36" s="136" t="s">
        <v>3315</v>
      </c>
      <c r="I36" s="135">
        <v>3</v>
      </c>
      <c r="J36" s="137" t="s">
        <v>3316</v>
      </c>
      <c r="K36" s="138" t="s">
        <v>3317</v>
      </c>
      <c r="L36" s="138"/>
      <c r="M36" s="37" t="s">
        <v>3318</v>
      </c>
      <c r="N36" s="35"/>
      <c r="O36" s="139" t="s">
        <v>362</v>
      </c>
      <c r="P36" s="35"/>
      <c r="Q36" s="35"/>
      <c r="R36" s="35"/>
    </row>
    <row r="37" spans="1:18" ht="126">
      <c r="A37" s="135">
        <v>36</v>
      </c>
      <c r="B37" s="135" t="s">
        <v>3231</v>
      </c>
      <c r="C37" s="135" t="s">
        <v>3232</v>
      </c>
      <c r="D37" s="135" t="s">
        <v>2799</v>
      </c>
      <c r="E37" s="135" t="s">
        <v>3233</v>
      </c>
      <c r="F37" s="135">
        <v>75300000</v>
      </c>
      <c r="G37" s="135"/>
      <c r="H37" s="136" t="s">
        <v>3234</v>
      </c>
      <c r="I37" s="135">
        <v>2</v>
      </c>
      <c r="J37" s="137" t="s">
        <v>3235</v>
      </c>
      <c r="K37" s="138" t="s">
        <v>3236</v>
      </c>
      <c r="L37" s="138"/>
      <c r="M37" s="37" t="s">
        <v>3237</v>
      </c>
      <c r="N37" s="35"/>
      <c r="O37" s="139" t="s">
        <v>362</v>
      </c>
      <c r="P37" s="35"/>
      <c r="Q37" s="35"/>
      <c r="R37" s="35"/>
    </row>
    <row r="38" spans="1:18" ht="112">
      <c r="A38" s="135">
        <v>37</v>
      </c>
      <c r="B38" s="135" t="s">
        <v>3319</v>
      </c>
      <c r="C38" s="135" t="s">
        <v>3320</v>
      </c>
      <c r="D38" s="135" t="s">
        <v>3321</v>
      </c>
      <c r="E38" s="135" t="s">
        <v>3322</v>
      </c>
      <c r="F38" s="135">
        <v>7600000</v>
      </c>
      <c r="G38" s="135"/>
      <c r="H38" s="136" t="s">
        <v>3323</v>
      </c>
      <c r="I38" s="135">
        <v>3</v>
      </c>
      <c r="J38" s="137" t="s">
        <v>3324</v>
      </c>
      <c r="K38" s="138" t="s">
        <v>3325</v>
      </c>
      <c r="L38" s="138"/>
      <c r="M38" s="37" t="s">
        <v>3326</v>
      </c>
      <c r="N38" s="35"/>
      <c r="O38" s="139" t="s">
        <v>362</v>
      </c>
      <c r="P38" s="35"/>
      <c r="Q38" s="35"/>
      <c r="R38" s="35"/>
    </row>
    <row r="39" spans="1:18" ht="42">
      <c r="A39" s="135">
        <v>38</v>
      </c>
      <c r="B39" s="135" t="s">
        <v>3327</v>
      </c>
      <c r="C39" s="135" t="s">
        <v>3328</v>
      </c>
      <c r="D39" s="135" t="s">
        <v>3329</v>
      </c>
      <c r="E39" s="135" t="s">
        <v>183</v>
      </c>
      <c r="F39" s="135">
        <v>12000000</v>
      </c>
      <c r="G39" s="135"/>
      <c r="H39" s="136" t="s">
        <v>3330</v>
      </c>
      <c r="I39" s="135">
        <v>1</v>
      </c>
      <c r="J39" s="137" t="s">
        <v>3331</v>
      </c>
      <c r="K39" s="138" t="s">
        <v>3332</v>
      </c>
      <c r="L39" s="138"/>
      <c r="M39" s="37" t="s">
        <v>3333</v>
      </c>
      <c r="N39" s="35"/>
      <c r="O39" s="139" t="s">
        <v>362</v>
      </c>
      <c r="P39" s="35"/>
      <c r="Q39" s="35"/>
      <c r="R39" s="35"/>
    </row>
    <row r="40" spans="1:18" ht="56">
      <c r="A40" s="135">
        <v>39</v>
      </c>
      <c r="B40" s="135" t="s">
        <v>3334</v>
      </c>
      <c r="C40" s="135" t="s">
        <v>3335</v>
      </c>
      <c r="D40" s="135" t="s">
        <v>3336</v>
      </c>
      <c r="E40" s="135" t="s">
        <v>431</v>
      </c>
      <c r="F40" s="135">
        <v>55011000</v>
      </c>
      <c r="G40" s="135">
        <v>7989000</v>
      </c>
      <c r="H40" s="136" t="s">
        <v>3337</v>
      </c>
      <c r="I40" s="135">
        <v>2</v>
      </c>
      <c r="J40" s="137" t="s">
        <v>3338</v>
      </c>
      <c r="K40" s="138" t="s">
        <v>3339</v>
      </c>
      <c r="L40" s="138"/>
      <c r="M40" s="37" t="s">
        <v>3340</v>
      </c>
      <c r="N40" s="35"/>
      <c r="O40" s="139" t="s">
        <v>362</v>
      </c>
      <c r="P40" s="35"/>
      <c r="Q40" s="35"/>
      <c r="R40" s="35"/>
    </row>
    <row r="41" spans="1:18" ht="280">
      <c r="A41" s="135">
        <v>40</v>
      </c>
      <c r="B41" s="135" t="s">
        <v>3341</v>
      </c>
      <c r="C41" s="135" t="s">
        <v>3342</v>
      </c>
      <c r="D41" s="135" t="s">
        <v>3343</v>
      </c>
      <c r="E41" s="135" t="s">
        <v>3266</v>
      </c>
      <c r="F41" s="135">
        <v>343700000</v>
      </c>
      <c r="G41" s="135"/>
      <c r="H41" s="136" t="s">
        <v>3344</v>
      </c>
      <c r="I41" s="135">
        <v>3</v>
      </c>
      <c r="J41" s="137" t="s">
        <v>3345</v>
      </c>
      <c r="K41" s="138"/>
      <c r="L41" s="138" t="s">
        <v>1058</v>
      </c>
      <c r="M41" s="37" t="s">
        <v>3346</v>
      </c>
      <c r="N41" s="35"/>
      <c r="O41" s="139" t="s">
        <v>362</v>
      </c>
      <c r="P41" s="35"/>
      <c r="Q41" s="35"/>
      <c r="R41" s="35"/>
    </row>
    <row r="42" spans="1:18" ht="409.5">
      <c r="A42" s="135">
        <v>41</v>
      </c>
      <c r="B42" s="135" t="s">
        <v>3347</v>
      </c>
      <c r="C42" s="135" t="s">
        <v>3348</v>
      </c>
      <c r="D42" s="135" t="s">
        <v>3349</v>
      </c>
      <c r="E42" s="135" t="s">
        <v>3350</v>
      </c>
      <c r="F42" s="135">
        <v>36900000</v>
      </c>
      <c r="G42" s="135"/>
      <c r="H42" s="136" t="s">
        <v>3351</v>
      </c>
      <c r="I42" s="135">
        <v>2</v>
      </c>
      <c r="J42" s="137" t="s">
        <v>3352</v>
      </c>
      <c r="K42" s="138" t="s">
        <v>3353</v>
      </c>
      <c r="L42" s="138"/>
      <c r="M42" s="37" t="s">
        <v>3354</v>
      </c>
      <c r="N42" s="35"/>
      <c r="O42" s="139" t="s">
        <v>362</v>
      </c>
      <c r="P42" s="35"/>
      <c r="Q42" s="35"/>
      <c r="R42" s="35"/>
    </row>
    <row r="43" spans="1:18" ht="56">
      <c r="A43" s="135">
        <v>42</v>
      </c>
      <c r="B43" s="135" t="s">
        <v>3355</v>
      </c>
      <c r="C43" s="135" t="s">
        <v>3356</v>
      </c>
      <c r="D43" s="135" t="s">
        <v>3357</v>
      </c>
      <c r="E43" s="135" t="s">
        <v>3358</v>
      </c>
      <c r="F43" s="135">
        <v>30896000</v>
      </c>
      <c r="G43" s="135"/>
      <c r="H43" s="136" t="s">
        <v>3359</v>
      </c>
      <c r="I43" s="135">
        <v>2</v>
      </c>
      <c r="J43" s="137" t="s">
        <v>3360</v>
      </c>
      <c r="K43" s="138" t="s">
        <v>3361</v>
      </c>
      <c r="L43" s="138" t="s">
        <v>1058</v>
      </c>
      <c r="M43" s="37" t="s">
        <v>3362</v>
      </c>
      <c r="N43" s="35"/>
      <c r="O43" s="139" t="s">
        <v>362</v>
      </c>
      <c r="P43" s="35"/>
      <c r="Q43" s="35"/>
      <c r="R43" s="35"/>
    </row>
    <row r="44" spans="1:18" ht="126">
      <c r="A44" s="135">
        <v>43</v>
      </c>
      <c r="B44" s="135" t="s">
        <v>3363</v>
      </c>
      <c r="C44" s="135" t="s">
        <v>3364</v>
      </c>
      <c r="D44" s="135" t="s">
        <v>3365</v>
      </c>
      <c r="E44" s="135" t="s">
        <v>1075</v>
      </c>
      <c r="F44" s="135"/>
      <c r="G44" s="135"/>
      <c r="H44" s="136" t="s">
        <v>3366</v>
      </c>
      <c r="I44" s="135">
        <v>2</v>
      </c>
      <c r="J44" s="137" t="s">
        <v>3367</v>
      </c>
      <c r="K44" s="138" t="s">
        <v>3368</v>
      </c>
      <c r="L44" s="138" t="s">
        <v>1058</v>
      </c>
      <c r="M44" s="37" t="s">
        <v>3369</v>
      </c>
      <c r="N44" s="35"/>
      <c r="O44" s="139" t="s">
        <v>362</v>
      </c>
      <c r="P44" s="35"/>
      <c r="Q44" s="35"/>
      <c r="R44" s="35"/>
    </row>
    <row r="45" spans="1:18" ht="126">
      <c r="A45" s="135">
        <v>44</v>
      </c>
      <c r="B45" s="135" t="s">
        <v>3370</v>
      </c>
      <c r="C45" s="135" t="s">
        <v>3371</v>
      </c>
      <c r="D45" s="135" t="s">
        <v>834</v>
      </c>
      <c r="E45" s="135" t="s">
        <v>3372</v>
      </c>
      <c r="F45" s="135">
        <v>530500000</v>
      </c>
      <c r="G45" s="135"/>
      <c r="H45" s="136" t="s">
        <v>3373</v>
      </c>
      <c r="I45" s="135">
        <v>1</v>
      </c>
      <c r="J45" s="137" t="s">
        <v>3374</v>
      </c>
      <c r="K45" s="138" t="s">
        <v>3375</v>
      </c>
      <c r="L45" s="138"/>
      <c r="M45" s="37" t="s">
        <v>3376</v>
      </c>
      <c r="N45" s="35"/>
      <c r="O45" s="139" t="s">
        <v>362</v>
      </c>
      <c r="P45" s="35"/>
      <c r="Q45" s="35"/>
      <c r="R45" s="35"/>
    </row>
    <row r="46" spans="1:18" ht="154">
      <c r="A46" s="135">
        <v>45</v>
      </c>
      <c r="B46" s="135" t="s">
        <v>3377</v>
      </c>
      <c r="C46" s="135" t="s">
        <v>3378</v>
      </c>
      <c r="D46" s="135" t="s">
        <v>3379</v>
      </c>
      <c r="E46" s="135"/>
      <c r="F46" s="135"/>
      <c r="G46" s="135"/>
      <c r="H46" s="136" t="s">
        <v>3380</v>
      </c>
      <c r="I46" s="135">
        <v>2</v>
      </c>
      <c r="J46" s="137" t="s">
        <v>3381</v>
      </c>
      <c r="K46" s="138" t="s">
        <v>3382</v>
      </c>
      <c r="L46" s="138"/>
      <c r="M46" s="35"/>
      <c r="N46" s="35"/>
      <c r="O46" s="139" t="s">
        <v>362</v>
      </c>
      <c r="P46" s="35"/>
      <c r="Q46" s="35"/>
      <c r="R46" s="35"/>
    </row>
    <row r="47" spans="1:18" ht="42">
      <c r="A47" s="135">
        <v>46</v>
      </c>
      <c r="B47" s="135" t="s">
        <v>3383</v>
      </c>
      <c r="C47" s="135" t="s">
        <v>3384</v>
      </c>
      <c r="D47" s="135" t="s">
        <v>3101</v>
      </c>
      <c r="E47" s="135" t="s">
        <v>3385</v>
      </c>
      <c r="F47" s="135">
        <v>80200000</v>
      </c>
      <c r="G47" s="135"/>
      <c r="H47" s="136" t="s">
        <v>3386</v>
      </c>
      <c r="I47" s="135">
        <v>2</v>
      </c>
      <c r="J47" s="135"/>
      <c r="K47" s="138" t="s">
        <v>3387</v>
      </c>
      <c r="L47" s="138"/>
      <c r="M47" s="37" t="s">
        <v>3388</v>
      </c>
      <c r="N47" s="35"/>
      <c r="O47" s="139" t="s">
        <v>362</v>
      </c>
      <c r="P47" s="35"/>
      <c r="Q47" s="35"/>
      <c r="R47" s="35"/>
    </row>
    <row r="48" spans="1:18" ht="28">
      <c r="A48" s="135">
        <v>47</v>
      </c>
      <c r="B48" s="135" t="s">
        <v>3389</v>
      </c>
      <c r="C48" s="135" t="s">
        <v>3390</v>
      </c>
      <c r="D48" s="135" t="s">
        <v>3391</v>
      </c>
      <c r="E48" s="135" t="s">
        <v>3392</v>
      </c>
      <c r="F48" s="135"/>
      <c r="G48" s="135"/>
      <c r="H48" s="136" t="s">
        <v>3393</v>
      </c>
      <c r="I48" s="135">
        <v>0</v>
      </c>
      <c r="J48" s="135"/>
      <c r="K48" s="138" t="s">
        <v>3394</v>
      </c>
      <c r="L48" s="138"/>
      <c r="M48" s="37" t="s">
        <v>3395</v>
      </c>
      <c r="N48" s="35"/>
      <c r="O48" s="139" t="s">
        <v>362</v>
      </c>
      <c r="P48" s="35"/>
      <c r="Q48" s="35"/>
      <c r="R48" s="35"/>
    </row>
    <row r="49" spans="1:18" ht="70">
      <c r="A49" s="135">
        <v>48</v>
      </c>
      <c r="B49" s="135" t="s">
        <v>3396</v>
      </c>
      <c r="C49" s="135" t="s">
        <v>3397</v>
      </c>
      <c r="D49" s="135" t="s">
        <v>3398</v>
      </c>
      <c r="E49" s="135" t="s">
        <v>102</v>
      </c>
      <c r="F49" s="135">
        <v>48800000</v>
      </c>
      <c r="G49" s="135"/>
      <c r="H49" s="136" t="s">
        <v>3399</v>
      </c>
      <c r="I49" s="135">
        <v>2</v>
      </c>
      <c r="J49" s="135"/>
      <c r="K49" s="138" t="s">
        <v>3400</v>
      </c>
      <c r="L49" s="138"/>
      <c r="M49" s="37" t="s">
        <v>3401</v>
      </c>
      <c r="N49" s="35"/>
      <c r="O49" s="139" t="s">
        <v>362</v>
      </c>
      <c r="P49" s="35"/>
      <c r="Q49" s="35"/>
      <c r="R49" s="35"/>
    </row>
    <row r="50" spans="1:18" ht="42">
      <c r="A50" s="135">
        <v>49</v>
      </c>
      <c r="B50" s="135" t="s">
        <v>3402</v>
      </c>
      <c r="C50" s="135" t="s">
        <v>3403</v>
      </c>
      <c r="D50" s="135" t="s">
        <v>3404</v>
      </c>
      <c r="E50" s="135" t="s">
        <v>3405</v>
      </c>
      <c r="F50" s="135"/>
      <c r="G50" s="135"/>
      <c r="H50" s="136" t="s">
        <v>3406</v>
      </c>
      <c r="I50" s="135">
        <v>2</v>
      </c>
      <c r="J50" s="135"/>
      <c r="K50" s="138" t="s">
        <v>3407</v>
      </c>
      <c r="L50" s="138"/>
      <c r="M50" s="35"/>
      <c r="N50" s="35"/>
      <c r="O50" s="139" t="s">
        <v>362</v>
      </c>
      <c r="P50" s="35"/>
      <c r="Q50" s="35"/>
      <c r="R50" s="35"/>
    </row>
    <row r="51" spans="1:18" ht="70">
      <c r="A51" s="135">
        <v>50</v>
      </c>
      <c r="B51" s="135" t="s">
        <v>3408</v>
      </c>
      <c r="C51" s="135" t="s">
        <v>3409</v>
      </c>
      <c r="D51" s="135" t="s">
        <v>2664</v>
      </c>
      <c r="E51" s="135" t="s">
        <v>617</v>
      </c>
      <c r="F51" s="135"/>
      <c r="G51" s="135"/>
      <c r="H51" s="136" t="s">
        <v>3410</v>
      </c>
      <c r="I51" s="135">
        <v>2</v>
      </c>
      <c r="J51" s="135"/>
      <c r="K51" s="138" t="s">
        <v>3411</v>
      </c>
      <c r="L51" s="138"/>
      <c r="M51" s="35"/>
      <c r="N51" s="35"/>
      <c r="O51" s="139" t="s">
        <v>362</v>
      </c>
      <c r="P51" s="35"/>
      <c r="Q51" s="35"/>
      <c r="R51" s="35"/>
    </row>
    <row r="52" spans="1:18" ht="84">
      <c r="A52" s="135">
        <v>51</v>
      </c>
      <c r="B52" s="135" t="s">
        <v>3412</v>
      </c>
      <c r="C52" s="135" t="s">
        <v>3413</v>
      </c>
      <c r="D52" s="135" t="s">
        <v>918</v>
      </c>
      <c r="E52" s="135" t="s">
        <v>3414</v>
      </c>
      <c r="F52" s="135">
        <v>131400000</v>
      </c>
      <c r="G52" s="135"/>
      <c r="H52" s="136" t="s">
        <v>3415</v>
      </c>
      <c r="I52" s="135">
        <v>2</v>
      </c>
      <c r="J52" s="135"/>
      <c r="K52" s="138" t="s">
        <v>3416</v>
      </c>
      <c r="L52" s="138"/>
      <c r="M52" s="37" t="s">
        <v>3417</v>
      </c>
      <c r="N52" s="35"/>
      <c r="O52" s="139" t="s">
        <v>362</v>
      </c>
      <c r="P52" s="35"/>
      <c r="Q52" s="35"/>
      <c r="R52" s="35"/>
    </row>
    <row r="53" spans="1:18" ht="210">
      <c r="A53" s="135">
        <v>52</v>
      </c>
      <c r="B53" s="135" t="s">
        <v>3418</v>
      </c>
      <c r="C53" s="135" t="s">
        <v>3419</v>
      </c>
      <c r="D53" s="135" t="s">
        <v>3420</v>
      </c>
      <c r="E53" s="135" t="s">
        <v>1422</v>
      </c>
      <c r="F53" s="135">
        <v>24400000</v>
      </c>
      <c r="G53" s="135"/>
      <c r="H53" s="136" t="s">
        <v>3421</v>
      </c>
      <c r="I53" s="135">
        <v>3</v>
      </c>
      <c r="J53" s="135"/>
      <c r="K53" s="138" t="s">
        <v>3422</v>
      </c>
      <c r="L53" s="138"/>
      <c r="M53" s="37" t="s">
        <v>3423</v>
      </c>
      <c r="N53" s="35"/>
      <c r="O53" s="139" t="s">
        <v>362</v>
      </c>
      <c r="P53" s="35"/>
      <c r="Q53" s="35"/>
      <c r="R53" s="35"/>
    </row>
    <row r="54" spans="1:18" ht="56">
      <c r="A54" s="135">
        <v>53</v>
      </c>
      <c r="B54" s="135" t="s">
        <v>3424</v>
      </c>
      <c r="C54" s="135" t="s">
        <v>3425</v>
      </c>
      <c r="D54" s="135" t="s">
        <v>3426</v>
      </c>
      <c r="E54" s="135" t="s">
        <v>3427</v>
      </c>
      <c r="F54" s="135">
        <v>1330000000</v>
      </c>
      <c r="G54" s="135"/>
      <c r="H54" s="136" t="s">
        <v>3428</v>
      </c>
      <c r="I54" s="135">
        <v>2</v>
      </c>
      <c r="J54" s="135"/>
      <c r="K54" s="138" t="s">
        <v>3429</v>
      </c>
      <c r="L54" s="138"/>
      <c r="M54" s="37" t="s">
        <v>3430</v>
      </c>
      <c r="N54" s="35"/>
      <c r="O54" s="139" t="s">
        <v>362</v>
      </c>
      <c r="P54" s="35"/>
      <c r="Q54" s="35"/>
      <c r="R54" s="35"/>
    </row>
    <row r="55" spans="1:18" ht="126">
      <c r="A55" s="135">
        <v>54</v>
      </c>
      <c r="B55" s="135" t="s">
        <v>3431</v>
      </c>
      <c r="C55" s="135" t="s">
        <v>3432</v>
      </c>
      <c r="D55" s="135" t="s">
        <v>834</v>
      </c>
      <c r="E55" s="135" t="s">
        <v>3433</v>
      </c>
      <c r="F55" s="135">
        <v>164200000</v>
      </c>
      <c r="G55" s="135"/>
      <c r="H55" s="136" t="s">
        <v>3434</v>
      </c>
      <c r="I55" s="135">
        <v>2</v>
      </c>
      <c r="J55" s="137" t="s">
        <v>3435</v>
      </c>
      <c r="K55" s="138" t="s">
        <v>3436</v>
      </c>
      <c r="L55" s="138"/>
      <c r="M55" s="37" t="s">
        <v>3437</v>
      </c>
      <c r="N55" s="35"/>
      <c r="O55" s="139" t="s">
        <v>362</v>
      </c>
      <c r="P55" s="35"/>
      <c r="Q55" s="35"/>
      <c r="R55" s="35"/>
    </row>
    <row r="56" spans="1:18" ht="28">
      <c r="A56" s="135">
        <v>55</v>
      </c>
      <c r="B56" s="135" t="s">
        <v>3438</v>
      </c>
      <c r="C56" s="135" t="s">
        <v>3205</v>
      </c>
      <c r="D56" s="135" t="s">
        <v>3439</v>
      </c>
      <c r="E56" s="135" t="s">
        <v>119</v>
      </c>
      <c r="F56" s="135">
        <v>11000000</v>
      </c>
      <c r="G56" s="135"/>
      <c r="H56" s="136" t="s">
        <v>3440</v>
      </c>
      <c r="I56" s="135">
        <v>1</v>
      </c>
      <c r="J56" s="135"/>
      <c r="K56" s="138" t="s">
        <v>3441</v>
      </c>
      <c r="L56" s="138"/>
      <c r="M56" s="37" t="s">
        <v>3442</v>
      </c>
      <c r="N56" s="35"/>
      <c r="O56" s="139" t="s">
        <v>362</v>
      </c>
      <c r="P56" s="35"/>
      <c r="Q56" s="35"/>
      <c r="R56" s="35"/>
    </row>
    <row r="57" spans="1:18" ht="409.5">
      <c r="A57" s="135">
        <v>56</v>
      </c>
      <c r="B57" s="135" t="s">
        <v>3443</v>
      </c>
      <c r="C57" s="135" t="s">
        <v>3444</v>
      </c>
      <c r="D57" s="135" t="s">
        <v>3445</v>
      </c>
      <c r="E57" s="135" t="s">
        <v>3446</v>
      </c>
      <c r="F57" s="135">
        <v>5700000</v>
      </c>
      <c r="G57" s="135"/>
      <c r="H57" s="136" t="s">
        <v>3447</v>
      </c>
      <c r="I57" s="135">
        <v>3</v>
      </c>
      <c r="J57" s="137" t="s">
        <v>3448</v>
      </c>
      <c r="K57" s="138" t="s">
        <v>3449</v>
      </c>
      <c r="L57" s="138"/>
      <c r="M57" s="37" t="s">
        <v>3450</v>
      </c>
      <c r="N57" s="35"/>
      <c r="O57" s="139" t="s">
        <v>362</v>
      </c>
      <c r="P57" s="35"/>
      <c r="Q57" s="35"/>
      <c r="R57" s="35"/>
    </row>
    <row r="58" spans="1:18" ht="28">
      <c r="A58" s="135">
        <v>57</v>
      </c>
      <c r="B58" s="135" t="s">
        <v>3451</v>
      </c>
      <c r="C58" s="135" t="s">
        <v>3452</v>
      </c>
      <c r="D58" s="135" t="s">
        <v>2468</v>
      </c>
      <c r="E58" s="135" t="s">
        <v>3453</v>
      </c>
      <c r="F58" s="135"/>
      <c r="G58" s="135"/>
      <c r="H58" s="136"/>
      <c r="I58" s="135">
        <v>1</v>
      </c>
      <c r="J58" s="135"/>
      <c r="K58" s="138" t="s">
        <v>3454</v>
      </c>
      <c r="L58" s="138"/>
      <c r="M58" s="37" t="s">
        <v>3455</v>
      </c>
      <c r="N58" s="35"/>
      <c r="O58" s="139" t="s">
        <v>362</v>
      </c>
      <c r="P58" s="35"/>
      <c r="Q58" s="35"/>
      <c r="R58" s="35"/>
    </row>
    <row r="59" spans="1:18" ht="14">
      <c r="A59" s="135">
        <v>58</v>
      </c>
      <c r="B59" s="135" t="s">
        <v>3456</v>
      </c>
      <c r="C59" s="135" t="s">
        <v>3457</v>
      </c>
      <c r="D59" s="135" t="s">
        <v>3458</v>
      </c>
      <c r="E59" s="135" t="s">
        <v>3459</v>
      </c>
      <c r="F59" s="135"/>
      <c r="G59" s="135"/>
      <c r="H59" s="136"/>
      <c r="I59" s="135">
        <v>1</v>
      </c>
      <c r="J59" s="135"/>
      <c r="K59" s="138" t="s">
        <v>3460</v>
      </c>
      <c r="L59" s="138"/>
      <c r="M59" s="35"/>
      <c r="N59" s="35"/>
      <c r="O59" s="139" t="s">
        <v>362</v>
      </c>
      <c r="P59" s="35"/>
      <c r="Q59" s="35"/>
      <c r="R59" s="35"/>
    </row>
    <row r="60" spans="1:18" ht="14">
      <c r="A60" s="135">
        <v>59</v>
      </c>
      <c r="B60" s="135" t="s">
        <v>3461</v>
      </c>
      <c r="C60" s="135" t="s">
        <v>3462</v>
      </c>
      <c r="D60" s="135" t="s">
        <v>1318</v>
      </c>
      <c r="E60" s="135" t="s">
        <v>3459</v>
      </c>
      <c r="F60" s="135"/>
      <c r="G60" s="135"/>
      <c r="H60" s="136"/>
      <c r="I60" s="135">
        <v>1</v>
      </c>
      <c r="J60" s="135"/>
      <c r="K60" s="138" t="s">
        <v>3463</v>
      </c>
      <c r="L60" s="138"/>
      <c r="M60" s="37" t="s">
        <v>3464</v>
      </c>
      <c r="N60" s="35"/>
      <c r="O60" s="139" t="s">
        <v>362</v>
      </c>
      <c r="P60" s="35"/>
      <c r="Q60" s="35"/>
      <c r="R60" s="35"/>
    </row>
    <row r="61" spans="1:18" ht="14">
      <c r="A61" s="135">
        <v>60</v>
      </c>
      <c r="B61" s="135" t="s">
        <v>3465</v>
      </c>
      <c r="C61" s="135" t="s">
        <v>3466</v>
      </c>
      <c r="D61" s="135" t="s">
        <v>1826</v>
      </c>
      <c r="E61" s="135" t="s">
        <v>3467</v>
      </c>
      <c r="F61" s="135"/>
      <c r="G61" s="135"/>
      <c r="H61" s="136"/>
      <c r="I61" s="135">
        <v>1</v>
      </c>
      <c r="J61" s="135"/>
      <c r="K61" s="138" t="s">
        <v>3468</v>
      </c>
      <c r="L61" s="138"/>
      <c r="M61" s="37" t="s">
        <v>3469</v>
      </c>
      <c r="N61" s="35"/>
      <c r="O61" s="139" t="s">
        <v>362</v>
      </c>
      <c r="P61" s="35"/>
      <c r="Q61" s="35"/>
      <c r="R61" s="35"/>
    </row>
    <row r="62" spans="1:18" ht="28">
      <c r="A62" s="135">
        <v>61</v>
      </c>
      <c r="B62" s="135" t="s">
        <v>3470</v>
      </c>
      <c r="C62" s="135" t="s">
        <v>3471</v>
      </c>
      <c r="D62" s="135" t="s">
        <v>3472</v>
      </c>
      <c r="E62" s="135" t="s">
        <v>3473</v>
      </c>
      <c r="F62" s="135"/>
      <c r="G62" s="135"/>
      <c r="H62" s="136"/>
      <c r="I62" s="135">
        <v>1</v>
      </c>
      <c r="J62" s="135"/>
      <c r="K62" s="138" t="s">
        <v>3474</v>
      </c>
      <c r="L62" s="138"/>
      <c r="M62" s="37" t="s">
        <v>3475</v>
      </c>
      <c r="N62" s="35"/>
      <c r="O62" s="139" t="s">
        <v>362</v>
      </c>
      <c r="P62" s="35"/>
      <c r="Q62" s="35"/>
      <c r="R62" s="35"/>
    </row>
    <row r="63" spans="1:18" ht="14">
      <c r="A63" s="135">
        <v>62</v>
      </c>
      <c r="B63" s="135" t="s">
        <v>3476</v>
      </c>
      <c r="C63" s="135" t="s">
        <v>3477</v>
      </c>
      <c r="D63" s="135" t="s">
        <v>750</v>
      </c>
      <c r="E63" s="135" t="s">
        <v>3478</v>
      </c>
      <c r="F63" s="135"/>
      <c r="G63" s="135"/>
      <c r="H63" s="136"/>
      <c r="I63" s="135">
        <v>1</v>
      </c>
      <c r="J63" s="135"/>
      <c r="K63" s="138" t="s">
        <v>3479</v>
      </c>
      <c r="L63" s="138"/>
      <c r="M63" s="35"/>
      <c r="N63" s="35"/>
      <c r="O63" s="139" t="s">
        <v>362</v>
      </c>
      <c r="P63" s="35"/>
      <c r="Q63" s="35"/>
      <c r="R63" s="35"/>
    </row>
    <row r="64" spans="1:18" ht="14">
      <c r="A64" s="135">
        <v>63</v>
      </c>
      <c r="B64" s="135" t="s">
        <v>3480</v>
      </c>
      <c r="C64" s="135" t="s">
        <v>3481</v>
      </c>
      <c r="D64" s="135" t="s">
        <v>3482</v>
      </c>
      <c r="E64" s="135" t="s">
        <v>3483</v>
      </c>
      <c r="F64" s="135"/>
      <c r="G64" s="135"/>
      <c r="H64" s="136"/>
      <c r="I64" s="135">
        <v>1</v>
      </c>
      <c r="J64" s="135"/>
      <c r="K64" s="138" t="s">
        <v>3484</v>
      </c>
      <c r="L64" s="138"/>
      <c r="M64" s="37" t="s">
        <v>3485</v>
      </c>
      <c r="N64" s="35"/>
      <c r="O64" s="139" t="s">
        <v>362</v>
      </c>
      <c r="P64" s="35"/>
      <c r="Q64" s="35"/>
      <c r="R64" s="35"/>
    </row>
    <row r="65" spans="1:18" ht="28">
      <c r="A65" s="135">
        <v>64</v>
      </c>
      <c r="B65" s="135" t="s">
        <v>3486</v>
      </c>
      <c r="C65" s="135" t="s">
        <v>3487</v>
      </c>
      <c r="D65" s="135" t="s">
        <v>3488</v>
      </c>
      <c r="E65" s="135" t="s">
        <v>3489</v>
      </c>
      <c r="F65" s="135"/>
      <c r="G65" s="135"/>
      <c r="H65" s="136"/>
      <c r="I65" s="135">
        <v>1</v>
      </c>
      <c r="J65" s="135"/>
      <c r="K65" s="138" t="s">
        <v>3490</v>
      </c>
      <c r="L65" s="138"/>
      <c r="M65" s="37" t="s">
        <v>3491</v>
      </c>
      <c r="N65" s="35"/>
      <c r="O65" s="139" t="s">
        <v>362</v>
      </c>
      <c r="P65" s="35"/>
      <c r="Q65" s="35"/>
      <c r="R65" s="35"/>
    </row>
    <row r="66" spans="1:18" ht="14">
      <c r="A66" s="135">
        <v>65</v>
      </c>
      <c r="B66" s="135" t="s">
        <v>3492</v>
      </c>
      <c r="C66" s="135" t="s">
        <v>3493</v>
      </c>
      <c r="D66" s="135" t="s">
        <v>834</v>
      </c>
      <c r="E66" s="135" t="s">
        <v>3489</v>
      </c>
      <c r="F66" s="135"/>
      <c r="G66" s="135"/>
      <c r="H66" s="136"/>
      <c r="I66" s="135">
        <v>1</v>
      </c>
      <c r="J66" s="135"/>
      <c r="K66" s="138" t="s">
        <v>3494</v>
      </c>
      <c r="L66" s="138"/>
      <c r="M66" s="35"/>
      <c r="N66" s="35"/>
      <c r="O66" s="139" t="s">
        <v>362</v>
      </c>
      <c r="P66" s="35"/>
      <c r="Q66" s="35"/>
      <c r="R66" s="35"/>
    </row>
    <row r="67" spans="1:18" ht="196">
      <c r="A67" s="135">
        <v>66</v>
      </c>
      <c r="B67" s="135" t="s">
        <v>1375</v>
      </c>
      <c r="C67" s="135" t="s">
        <v>3495</v>
      </c>
      <c r="D67" s="135" t="s">
        <v>1377</v>
      </c>
      <c r="E67" s="135" t="s">
        <v>3496</v>
      </c>
      <c r="F67" s="135">
        <v>1750000</v>
      </c>
      <c r="G67" s="135">
        <v>1750000</v>
      </c>
      <c r="H67" s="136" t="s">
        <v>3497</v>
      </c>
      <c r="I67" s="135">
        <v>3</v>
      </c>
      <c r="J67" s="137" t="s">
        <v>3498</v>
      </c>
      <c r="K67" s="138" t="s">
        <v>1380</v>
      </c>
      <c r="L67" s="138"/>
      <c r="M67" s="35"/>
      <c r="N67" s="35"/>
      <c r="O67" s="139" t="s">
        <v>362</v>
      </c>
      <c r="P67" s="35"/>
      <c r="Q67" s="35"/>
      <c r="R67" s="35"/>
    </row>
    <row r="68" spans="1:18" ht="266">
      <c r="A68" s="135">
        <v>67</v>
      </c>
      <c r="B68" s="135" t="s">
        <v>1344</v>
      </c>
      <c r="C68" s="135" t="s">
        <v>3499</v>
      </c>
      <c r="D68" s="135" t="s">
        <v>3500</v>
      </c>
      <c r="E68" s="135" t="s">
        <v>1347</v>
      </c>
      <c r="F68" s="135">
        <v>13300000</v>
      </c>
      <c r="G68" s="135"/>
      <c r="H68" s="136" t="s">
        <v>3501</v>
      </c>
      <c r="I68" s="135">
        <v>2</v>
      </c>
      <c r="J68" s="137" t="s">
        <v>3502</v>
      </c>
      <c r="K68" s="138" t="s">
        <v>1350</v>
      </c>
      <c r="L68" s="138"/>
      <c r="M68" s="35"/>
      <c r="N68" s="35"/>
      <c r="O68" s="139" t="s">
        <v>362</v>
      </c>
      <c r="P68" s="35"/>
      <c r="Q68" s="35"/>
      <c r="R68" s="35"/>
    </row>
    <row r="69" spans="1:18" ht="112">
      <c r="A69" s="135">
        <v>68</v>
      </c>
      <c r="B69" s="135" t="s">
        <v>1324</v>
      </c>
      <c r="C69" s="135" t="s">
        <v>3503</v>
      </c>
      <c r="D69" s="135" t="s">
        <v>3273</v>
      </c>
      <c r="E69" s="135" t="s">
        <v>3504</v>
      </c>
      <c r="F69" s="135">
        <v>71290000</v>
      </c>
      <c r="G69" s="135"/>
      <c r="H69" s="136" t="s">
        <v>3505</v>
      </c>
      <c r="I69" s="135">
        <v>2</v>
      </c>
      <c r="J69" s="137" t="s">
        <v>3506</v>
      </c>
      <c r="K69" s="138" t="s">
        <v>3276</v>
      </c>
      <c r="L69" s="138"/>
      <c r="M69" s="35"/>
      <c r="N69" s="35"/>
      <c r="O69" s="139" t="s">
        <v>362</v>
      </c>
      <c r="P69" s="35"/>
      <c r="Q69" s="35"/>
      <c r="R69" s="35"/>
    </row>
    <row r="70" spans="1:18" ht="14">
      <c r="A70" s="135">
        <v>69</v>
      </c>
      <c r="B70" s="140" t="s">
        <v>3507</v>
      </c>
      <c r="C70" s="139" t="s">
        <v>3503</v>
      </c>
      <c r="D70" s="139" t="s">
        <v>3508</v>
      </c>
      <c r="E70" s="139" t="s">
        <v>3509</v>
      </c>
      <c r="F70" s="35"/>
      <c r="G70" s="35"/>
      <c r="H70" s="141"/>
      <c r="I70" s="139">
        <v>1</v>
      </c>
      <c r="J70" s="35"/>
      <c r="K70" s="35"/>
      <c r="L70" s="35"/>
      <c r="M70" s="37" t="s">
        <v>3510</v>
      </c>
      <c r="N70" s="142"/>
      <c r="O70" s="139" t="s">
        <v>3511</v>
      </c>
      <c r="P70" s="35"/>
      <c r="Q70" s="35"/>
      <c r="R70" s="35"/>
    </row>
    <row r="71" spans="1:18" ht="100.5">
      <c r="A71" s="135">
        <v>70</v>
      </c>
      <c r="B71" s="140" t="s">
        <v>3512</v>
      </c>
      <c r="C71" s="142" t="s">
        <v>3513</v>
      </c>
      <c r="D71" s="142" t="s">
        <v>3514</v>
      </c>
      <c r="E71" s="142" t="s">
        <v>3515</v>
      </c>
      <c r="F71" s="142"/>
      <c r="G71" s="142">
        <v>5300000</v>
      </c>
      <c r="H71" s="143" t="s">
        <v>3516</v>
      </c>
      <c r="I71" s="142">
        <v>2</v>
      </c>
      <c r="J71" s="142"/>
      <c r="K71" s="35"/>
      <c r="L71" s="144"/>
      <c r="M71" s="145" t="s">
        <v>3517</v>
      </c>
      <c r="N71" s="142" t="s">
        <v>3518</v>
      </c>
      <c r="O71" s="139" t="s">
        <v>3511</v>
      </c>
      <c r="P71" s="35"/>
      <c r="Q71" s="35"/>
      <c r="R71" s="35"/>
    </row>
    <row r="72" spans="1:18" ht="38">
      <c r="A72" s="135">
        <v>71</v>
      </c>
      <c r="B72" s="140" t="s">
        <v>3519</v>
      </c>
      <c r="C72" s="142" t="s">
        <v>3520</v>
      </c>
      <c r="D72" s="142" t="s">
        <v>3521</v>
      </c>
      <c r="E72" s="142" t="s">
        <v>3522</v>
      </c>
      <c r="F72" s="142"/>
      <c r="G72" s="144"/>
      <c r="H72" s="146"/>
      <c r="I72" s="142">
        <v>1</v>
      </c>
      <c r="J72" s="144"/>
      <c r="K72" s="35"/>
      <c r="L72" s="144"/>
      <c r="M72" s="145" t="s">
        <v>3523</v>
      </c>
      <c r="N72" s="142"/>
      <c r="O72" s="139" t="s">
        <v>3511</v>
      </c>
      <c r="P72" s="35"/>
      <c r="Q72" s="35"/>
      <c r="R72" s="35"/>
    </row>
    <row r="73" spans="1:18" ht="28">
      <c r="A73" s="135">
        <v>72</v>
      </c>
      <c r="B73" s="140" t="s">
        <v>3524</v>
      </c>
      <c r="C73" s="35"/>
      <c r="D73" s="35"/>
      <c r="E73" s="35"/>
      <c r="F73" s="35"/>
      <c r="G73" s="35"/>
      <c r="H73" s="141"/>
      <c r="I73" s="139">
        <v>1</v>
      </c>
      <c r="J73" s="35"/>
      <c r="K73" s="35"/>
      <c r="L73" s="35"/>
      <c r="M73" s="35"/>
      <c r="N73" s="35"/>
      <c r="O73" s="139" t="s">
        <v>3511</v>
      </c>
      <c r="P73" s="35"/>
      <c r="Q73" s="35"/>
      <c r="R73" s="35"/>
    </row>
    <row r="74" spans="1:18" ht="14">
      <c r="A74" s="135">
        <v>73</v>
      </c>
      <c r="B74" s="140" t="s">
        <v>3525</v>
      </c>
      <c r="C74" s="35"/>
      <c r="D74" s="35"/>
      <c r="E74" s="35"/>
      <c r="F74" s="35"/>
      <c r="G74" s="35"/>
      <c r="H74" s="141"/>
      <c r="I74" s="139">
        <v>1</v>
      </c>
      <c r="J74" s="35"/>
      <c r="K74" s="35"/>
      <c r="L74" s="35"/>
      <c r="M74" s="35"/>
      <c r="N74" s="144"/>
      <c r="O74" s="139" t="s">
        <v>3511</v>
      </c>
      <c r="P74" s="35"/>
      <c r="Q74" s="35"/>
      <c r="R74" s="35"/>
    </row>
    <row r="75" spans="1:18" ht="50.5">
      <c r="A75" s="135">
        <v>74</v>
      </c>
      <c r="B75" s="140" t="s">
        <v>3526</v>
      </c>
      <c r="C75" s="142" t="s">
        <v>3527</v>
      </c>
      <c r="D75" s="142" t="s">
        <v>3528</v>
      </c>
      <c r="E75" s="142" t="s">
        <v>484</v>
      </c>
      <c r="F75" s="142">
        <v>2506000</v>
      </c>
      <c r="G75" s="142">
        <v>890000</v>
      </c>
      <c r="H75" s="143" t="s">
        <v>3529</v>
      </c>
      <c r="I75" s="142">
        <v>2</v>
      </c>
      <c r="J75" s="144"/>
      <c r="K75" s="35"/>
      <c r="L75" s="144"/>
      <c r="M75" s="145" t="s">
        <v>3530</v>
      </c>
      <c r="N75" s="35"/>
      <c r="O75" s="139" t="s">
        <v>3511</v>
      </c>
      <c r="P75" s="35"/>
      <c r="Q75" s="35"/>
      <c r="R75" s="35"/>
    </row>
    <row r="76" spans="1:18" ht="28">
      <c r="A76" s="135">
        <v>75</v>
      </c>
      <c r="B76" s="140" t="s">
        <v>3531</v>
      </c>
      <c r="C76" s="142" t="s">
        <v>3532</v>
      </c>
      <c r="D76" s="139" t="s">
        <v>2322</v>
      </c>
      <c r="E76" s="142" t="s">
        <v>119</v>
      </c>
      <c r="F76" s="144"/>
      <c r="G76" s="144"/>
      <c r="H76" s="143" t="s">
        <v>1087</v>
      </c>
      <c r="I76" s="142">
        <v>1</v>
      </c>
      <c r="J76" s="144"/>
      <c r="K76" s="35"/>
      <c r="L76" s="144"/>
      <c r="M76" s="145" t="s">
        <v>3533</v>
      </c>
      <c r="N76" s="142" t="s">
        <v>3534</v>
      </c>
      <c r="O76" s="139" t="s">
        <v>3511</v>
      </c>
      <c r="P76" s="35"/>
      <c r="Q76" s="35"/>
      <c r="R76" s="35"/>
    </row>
    <row r="77" spans="1:18" ht="138">
      <c r="A77" s="135">
        <v>76</v>
      </c>
      <c r="B77" s="140" t="s">
        <v>3535</v>
      </c>
      <c r="C77" s="142" t="s">
        <v>3536</v>
      </c>
      <c r="D77" s="139" t="s">
        <v>3537</v>
      </c>
      <c r="E77" s="142" t="s">
        <v>3538</v>
      </c>
      <c r="F77" s="144"/>
      <c r="G77" s="144"/>
      <c r="H77" s="143" t="s">
        <v>3539</v>
      </c>
      <c r="I77" s="142">
        <v>2</v>
      </c>
      <c r="J77" s="144"/>
      <c r="K77" s="35"/>
      <c r="L77" s="35"/>
      <c r="M77" s="147" t="s">
        <v>3540</v>
      </c>
      <c r="N77" s="142">
        <v>31653347805</v>
      </c>
      <c r="O77" s="139" t="s">
        <v>3511</v>
      </c>
      <c r="P77" s="35"/>
      <c r="Q77" s="35"/>
      <c r="R77" s="35"/>
    </row>
    <row r="78" spans="1:18" ht="25.5">
      <c r="A78" s="135">
        <v>77</v>
      </c>
      <c r="B78" s="140" t="s">
        <v>3541</v>
      </c>
      <c r="C78" s="142" t="s">
        <v>3542</v>
      </c>
      <c r="D78" s="139" t="s">
        <v>3543</v>
      </c>
      <c r="E78" s="142" t="s">
        <v>1965</v>
      </c>
      <c r="F78" s="144"/>
      <c r="G78" s="144"/>
      <c r="H78" s="143" t="s">
        <v>3544</v>
      </c>
      <c r="I78" s="142">
        <v>1</v>
      </c>
      <c r="J78" s="144"/>
      <c r="K78" s="35"/>
      <c r="L78" s="35"/>
      <c r="M78" s="145" t="s">
        <v>3545</v>
      </c>
      <c r="N78" s="35"/>
      <c r="O78" s="139" t="s">
        <v>3511</v>
      </c>
      <c r="P78" s="35"/>
      <c r="Q78" s="35"/>
      <c r="R78" s="35"/>
    </row>
    <row r="79" spans="1:18" ht="28">
      <c r="A79" s="135">
        <v>78</v>
      </c>
      <c r="B79" s="140" t="s">
        <v>3546</v>
      </c>
      <c r="C79" s="142" t="s">
        <v>3547</v>
      </c>
      <c r="D79" s="139" t="s">
        <v>918</v>
      </c>
      <c r="E79" s="142" t="s">
        <v>431</v>
      </c>
      <c r="F79" s="144"/>
      <c r="G79" s="144"/>
      <c r="H79" s="143" t="s">
        <v>3548</v>
      </c>
      <c r="I79" s="142">
        <v>2</v>
      </c>
      <c r="J79" s="144"/>
      <c r="K79" s="35"/>
      <c r="L79" s="35"/>
      <c r="M79" s="147" t="s">
        <v>3549</v>
      </c>
      <c r="N79" s="144"/>
      <c r="O79" s="139" t="s">
        <v>3511</v>
      </c>
      <c r="P79" s="35"/>
      <c r="Q79" s="35"/>
      <c r="R79" s="35"/>
    </row>
    <row r="80" spans="1:18" ht="125.5">
      <c r="A80" s="135">
        <v>79</v>
      </c>
      <c r="B80" s="140" t="s">
        <v>3550</v>
      </c>
      <c r="C80" s="142" t="s">
        <v>3551</v>
      </c>
      <c r="D80" s="139" t="s">
        <v>3552</v>
      </c>
      <c r="E80" s="142" t="s">
        <v>3553</v>
      </c>
      <c r="F80" s="142">
        <v>5000000</v>
      </c>
      <c r="G80" s="144"/>
      <c r="H80" s="148" t="s">
        <v>3554</v>
      </c>
      <c r="I80" s="142">
        <v>1</v>
      </c>
      <c r="J80" s="144"/>
      <c r="K80" s="35"/>
      <c r="L80" s="35"/>
      <c r="M80" s="147" t="s">
        <v>3555</v>
      </c>
      <c r="N80" s="149" t="s">
        <v>1087</v>
      </c>
      <c r="O80" s="139" t="s">
        <v>3511</v>
      </c>
      <c r="P80" s="35"/>
      <c r="Q80" s="35"/>
      <c r="R80" s="35"/>
    </row>
    <row r="81" spans="1:18" ht="104">
      <c r="A81" s="135">
        <v>80</v>
      </c>
      <c r="B81" s="149" t="s">
        <v>3556</v>
      </c>
      <c r="C81" s="149" t="s">
        <v>3557</v>
      </c>
      <c r="D81" s="139" t="s">
        <v>3558</v>
      </c>
      <c r="E81" s="149" t="s">
        <v>3559</v>
      </c>
      <c r="F81" s="149">
        <v>7704000</v>
      </c>
      <c r="G81" s="149"/>
      <c r="H81" s="150" t="s">
        <v>3560</v>
      </c>
      <c r="I81" s="151">
        <v>2</v>
      </c>
      <c r="J81" s="152"/>
      <c r="K81" s="35"/>
      <c r="L81" s="149"/>
      <c r="M81" s="153" t="s">
        <v>3561</v>
      </c>
      <c r="N81" s="149" t="s">
        <v>1087</v>
      </c>
      <c r="O81" s="139" t="s">
        <v>3511</v>
      </c>
      <c r="P81" s="35"/>
      <c r="Q81" s="35"/>
      <c r="R81" s="35"/>
    </row>
    <row r="82" spans="1:18" ht="221">
      <c r="A82" s="135">
        <v>81</v>
      </c>
      <c r="B82" s="149" t="s">
        <v>3562</v>
      </c>
      <c r="C82" s="149" t="s">
        <v>3513</v>
      </c>
      <c r="D82" s="139" t="s">
        <v>3563</v>
      </c>
      <c r="E82" s="149" t="s">
        <v>3564</v>
      </c>
      <c r="F82" s="149">
        <v>229341961</v>
      </c>
      <c r="G82" s="149"/>
      <c r="H82" s="154" t="s">
        <v>3565</v>
      </c>
      <c r="I82" s="155">
        <v>2</v>
      </c>
      <c r="J82" s="152"/>
      <c r="K82" s="35"/>
      <c r="L82" s="35"/>
      <c r="M82" s="153" t="s">
        <v>3566</v>
      </c>
      <c r="N82" s="152"/>
      <c r="O82" s="139" t="s">
        <v>3511</v>
      </c>
      <c r="P82" s="35"/>
      <c r="Q82" s="35"/>
      <c r="R82" s="35"/>
    </row>
    <row r="83" spans="1:18" ht="39">
      <c r="A83" s="135">
        <v>82</v>
      </c>
      <c r="B83" s="155" t="s">
        <v>3567</v>
      </c>
      <c r="C83" s="156" t="s">
        <v>3568</v>
      </c>
      <c r="D83" s="139" t="s">
        <v>750</v>
      </c>
      <c r="E83" s="156" t="s">
        <v>3569</v>
      </c>
      <c r="F83" s="156"/>
      <c r="G83" s="156"/>
      <c r="H83" s="157"/>
      <c r="I83" s="158"/>
      <c r="J83" s="156" t="s">
        <v>1087</v>
      </c>
      <c r="K83" s="35"/>
      <c r="L83" s="35"/>
      <c r="M83" s="159" t="s">
        <v>3570</v>
      </c>
      <c r="N83" s="152"/>
      <c r="O83" s="139" t="s">
        <v>3511</v>
      </c>
      <c r="P83" s="35"/>
      <c r="Q83" s="35"/>
      <c r="R83" s="35"/>
    </row>
    <row r="84" spans="1:18" ht="78">
      <c r="A84" s="135">
        <v>83</v>
      </c>
      <c r="B84" s="155" t="s">
        <v>3571</v>
      </c>
      <c r="C84" s="156" t="s">
        <v>3572</v>
      </c>
      <c r="D84" s="139" t="s">
        <v>3573</v>
      </c>
      <c r="E84" s="156" t="s">
        <v>3574</v>
      </c>
      <c r="F84" s="156">
        <v>580000000</v>
      </c>
      <c r="G84" s="156"/>
      <c r="H84" s="157"/>
      <c r="I84" s="156"/>
      <c r="J84" s="156" t="s">
        <v>1087</v>
      </c>
      <c r="K84" s="35"/>
      <c r="L84" s="35"/>
      <c r="M84" s="159" t="s">
        <v>3575</v>
      </c>
      <c r="N84" s="156">
        <v>7276447888</v>
      </c>
      <c r="O84" s="139" t="s">
        <v>3511</v>
      </c>
      <c r="P84" s="35"/>
      <c r="Q84" s="35"/>
      <c r="R84" s="35"/>
    </row>
    <row r="85" spans="1:18" ht="65">
      <c r="A85" s="135">
        <v>84</v>
      </c>
      <c r="B85" s="156" t="s">
        <v>3576</v>
      </c>
      <c r="C85" s="156" t="s">
        <v>3577</v>
      </c>
      <c r="D85" s="139" t="s">
        <v>3578</v>
      </c>
      <c r="E85" s="156" t="s">
        <v>3579</v>
      </c>
      <c r="F85" s="156">
        <v>2124100000</v>
      </c>
      <c r="G85" s="156"/>
      <c r="H85" s="157" t="s">
        <v>3580</v>
      </c>
      <c r="I85" s="156">
        <v>2</v>
      </c>
      <c r="J85" s="156" t="s">
        <v>1087</v>
      </c>
      <c r="K85" s="35"/>
      <c r="L85" s="160"/>
      <c r="M85" s="159" t="s">
        <v>3581</v>
      </c>
      <c r="N85" s="156" t="s">
        <v>1087</v>
      </c>
      <c r="O85" s="139" t="s">
        <v>3511</v>
      </c>
      <c r="P85" s="35"/>
      <c r="Q85" s="35"/>
      <c r="R85" s="35"/>
    </row>
    <row r="86" spans="1:18" ht="117">
      <c r="A86" s="161">
        <v>85</v>
      </c>
      <c r="B86" s="156" t="s">
        <v>3582</v>
      </c>
      <c r="C86" s="156" t="s">
        <v>3583</v>
      </c>
      <c r="D86" s="139" t="s">
        <v>2761</v>
      </c>
      <c r="E86" s="156" t="s">
        <v>3584</v>
      </c>
      <c r="F86" s="156">
        <v>1119000000</v>
      </c>
      <c r="G86" s="156"/>
      <c r="H86" s="157" t="s">
        <v>3585</v>
      </c>
      <c r="I86" s="156">
        <v>3</v>
      </c>
      <c r="J86" s="156" t="s">
        <v>1087</v>
      </c>
      <c r="K86" s="35"/>
      <c r="L86" s="160"/>
      <c r="M86" s="159" t="s">
        <v>3586</v>
      </c>
      <c r="N86" s="156" t="s">
        <v>1087</v>
      </c>
      <c r="O86" s="139" t="s">
        <v>3511</v>
      </c>
      <c r="P86" s="35"/>
      <c r="Q86" s="35"/>
      <c r="R86" s="35"/>
    </row>
    <row r="87" spans="1:18" ht="65">
      <c r="A87" s="139">
        <v>86</v>
      </c>
      <c r="B87" s="156" t="s">
        <v>3587</v>
      </c>
      <c r="C87" s="156" t="s">
        <v>3588</v>
      </c>
      <c r="D87" s="139" t="s">
        <v>3589</v>
      </c>
      <c r="E87" s="156" t="s">
        <v>3590</v>
      </c>
      <c r="F87" s="156">
        <v>2885700000</v>
      </c>
      <c r="G87" s="156">
        <v>1147200000</v>
      </c>
      <c r="H87" s="157" t="s">
        <v>3591</v>
      </c>
      <c r="I87" s="156">
        <v>2</v>
      </c>
      <c r="J87" s="156" t="s">
        <v>1087</v>
      </c>
      <c r="K87" s="35"/>
      <c r="L87" s="35"/>
      <c r="M87" s="159" t="s">
        <v>3592</v>
      </c>
      <c r="N87" s="162">
        <v>9810870309</v>
      </c>
      <c r="O87" s="139" t="s">
        <v>3511</v>
      </c>
      <c r="P87" s="35"/>
      <c r="Q87" s="35"/>
      <c r="R87" s="35"/>
    </row>
    <row r="88" spans="1:18" ht="26">
      <c r="A88" s="139">
        <v>87</v>
      </c>
      <c r="B88" s="149" t="s">
        <v>3593</v>
      </c>
      <c r="C88" s="149" t="s">
        <v>3594</v>
      </c>
      <c r="D88" s="139" t="s">
        <v>3595</v>
      </c>
      <c r="E88" s="149" t="s">
        <v>3266</v>
      </c>
      <c r="F88" s="149">
        <v>145200000</v>
      </c>
      <c r="G88" s="149"/>
      <c r="H88" s="163" t="s">
        <v>3596</v>
      </c>
      <c r="I88" s="149">
        <v>3</v>
      </c>
      <c r="J88" s="162" t="s">
        <v>1087</v>
      </c>
      <c r="K88" s="35"/>
      <c r="L88" s="164"/>
      <c r="M88" s="153" t="s">
        <v>3597</v>
      </c>
      <c r="N88" s="162" t="s">
        <v>1087</v>
      </c>
      <c r="O88" s="139" t="s">
        <v>3511</v>
      </c>
      <c r="P88" s="35"/>
      <c r="Q88" s="35"/>
      <c r="R88" s="35"/>
    </row>
    <row r="89" spans="1:18" ht="25.5">
      <c r="A89" s="139">
        <v>88</v>
      </c>
      <c r="B89" s="165" t="s">
        <v>2444</v>
      </c>
      <c r="C89" s="166" t="s">
        <v>3598</v>
      </c>
      <c r="D89" s="139" t="s">
        <v>3599</v>
      </c>
      <c r="E89" s="142" t="s">
        <v>3600</v>
      </c>
      <c r="F89" s="142">
        <v>1119000000</v>
      </c>
      <c r="G89" s="167"/>
      <c r="H89" s="168" t="s">
        <v>3601</v>
      </c>
      <c r="I89" s="166">
        <v>3</v>
      </c>
      <c r="J89" s="167"/>
      <c r="K89" s="35"/>
      <c r="L89" s="35"/>
      <c r="M89" s="147" t="s">
        <v>3602</v>
      </c>
      <c r="N89" s="167"/>
      <c r="O89" s="139" t="s">
        <v>3511</v>
      </c>
      <c r="P89" s="35"/>
      <c r="Q89" s="35"/>
      <c r="R89" s="35"/>
    </row>
    <row r="90" spans="1:18" ht="25.5">
      <c r="A90" s="139">
        <v>89</v>
      </c>
      <c r="B90" s="165" t="s">
        <v>3603</v>
      </c>
      <c r="C90" s="166" t="s">
        <v>3604</v>
      </c>
      <c r="D90" s="139" t="s">
        <v>3605</v>
      </c>
      <c r="E90" s="142" t="s">
        <v>119</v>
      </c>
      <c r="F90" s="142">
        <v>55700000</v>
      </c>
      <c r="G90" s="167"/>
      <c r="H90" s="169" t="s">
        <v>3606</v>
      </c>
      <c r="I90" s="166">
        <v>3</v>
      </c>
      <c r="J90" s="167"/>
      <c r="K90" s="35"/>
      <c r="L90" s="35"/>
      <c r="M90" s="147" t="s">
        <v>3607</v>
      </c>
      <c r="N90" s="166" t="s">
        <v>3608</v>
      </c>
      <c r="O90" s="139" t="s">
        <v>3511</v>
      </c>
      <c r="P90" s="35"/>
      <c r="Q90" s="35"/>
      <c r="R90" s="35"/>
    </row>
    <row r="91" spans="1:18" ht="28">
      <c r="A91" s="139">
        <v>90</v>
      </c>
      <c r="B91" s="165" t="s">
        <v>2618</v>
      </c>
      <c r="C91" s="166" t="s">
        <v>3609</v>
      </c>
      <c r="D91" s="139" t="s">
        <v>2620</v>
      </c>
      <c r="E91" s="142" t="s">
        <v>3610</v>
      </c>
      <c r="F91" s="142">
        <v>1455000</v>
      </c>
      <c r="G91" s="166">
        <v>1300000</v>
      </c>
      <c r="H91" s="168" t="s">
        <v>3611</v>
      </c>
      <c r="I91" s="166">
        <v>3</v>
      </c>
      <c r="J91" s="167"/>
      <c r="K91" s="35"/>
      <c r="L91" s="35"/>
      <c r="M91" s="147" t="s">
        <v>3612</v>
      </c>
      <c r="N91" s="170"/>
      <c r="O91" s="139" t="s">
        <v>3511</v>
      </c>
      <c r="P91" s="35"/>
      <c r="Q91" s="35"/>
      <c r="R91" s="35"/>
    </row>
    <row r="92" spans="1:18" ht="56">
      <c r="A92" s="139">
        <v>91</v>
      </c>
      <c r="B92" s="171" t="s">
        <v>3613</v>
      </c>
      <c r="C92" s="171" t="s">
        <v>3614</v>
      </c>
      <c r="D92" s="139" t="s">
        <v>3615</v>
      </c>
      <c r="E92" s="171" t="s">
        <v>3616</v>
      </c>
      <c r="F92" s="171">
        <v>129000000</v>
      </c>
      <c r="G92" s="170"/>
      <c r="H92" s="172" t="s">
        <v>3617</v>
      </c>
      <c r="I92" s="171">
        <v>2</v>
      </c>
      <c r="J92" s="170"/>
      <c r="K92" s="35"/>
      <c r="L92" s="170"/>
      <c r="M92" s="173" t="s">
        <v>3618</v>
      </c>
      <c r="N92" s="171" t="s">
        <v>3619</v>
      </c>
      <c r="O92" s="139" t="s">
        <v>3511</v>
      </c>
      <c r="P92" s="35"/>
      <c r="Q92" s="35"/>
      <c r="R92" s="35"/>
    </row>
    <row r="93" spans="1:18" ht="70">
      <c r="A93" s="139">
        <v>92</v>
      </c>
      <c r="B93" s="171" t="s">
        <v>3620</v>
      </c>
      <c r="C93" s="171" t="s">
        <v>3621</v>
      </c>
      <c r="D93" s="139" t="s">
        <v>3622</v>
      </c>
      <c r="E93" s="171" t="s">
        <v>3623</v>
      </c>
      <c r="F93" s="171">
        <v>502500000</v>
      </c>
      <c r="G93" s="171"/>
      <c r="H93" s="172" t="s">
        <v>3624</v>
      </c>
      <c r="I93" s="171">
        <v>2</v>
      </c>
      <c r="J93" s="171" t="s">
        <v>1087</v>
      </c>
      <c r="K93" s="35"/>
      <c r="L93" s="35"/>
      <c r="M93" s="174" t="s">
        <v>3625</v>
      </c>
      <c r="N93" s="171" t="s">
        <v>1087</v>
      </c>
      <c r="O93" s="139" t="s">
        <v>3511</v>
      </c>
      <c r="P93" s="35"/>
      <c r="Q93" s="35"/>
      <c r="R93" s="35"/>
    </row>
    <row r="94" spans="1:18" ht="126">
      <c r="A94" s="139">
        <v>93</v>
      </c>
      <c r="B94" s="175" t="s">
        <v>3626</v>
      </c>
      <c r="C94" s="171" t="s">
        <v>3627</v>
      </c>
      <c r="D94" s="139" t="s">
        <v>3628</v>
      </c>
      <c r="E94" s="171" t="s">
        <v>3266</v>
      </c>
      <c r="F94" s="171">
        <v>130000000</v>
      </c>
      <c r="G94" s="171"/>
      <c r="H94" s="172" t="s">
        <v>3629</v>
      </c>
      <c r="I94" s="171">
        <v>2</v>
      </c>
      <c r="J94" s="171" t="s">
        <v>1087</v>
      </c>
      <c r="K94" s="35"/>
      <c r="L94" s="171" t="s">
        <v>1058</v>
      </c>
      <c r="M94" s="174" t="s">
        <v>3630</v>
      </c>
      <c r="N94" s="171" t="s">
        <v>1087</v>
      </c>
      <c r="O94" s="139" t="s">
        <v>3511</v>
      </c>
      <c r="P94" s="35"/>
      <c r="Q94" s="35"/>
      <c r="R94" s="35"/>
    </row>
    <row r="95" spans="1:18" ht="84">
      <c r="A95" s="139">
        <v>94</v>
      </c>
      <c r="B95" s="171" t="s">
        <v>3631</v>
      </c>
      <c r="C95" s="171" t="s">
        <v>3632</v>
      </c>
      <c r="D95" s="139" t="s">
        <v>750</v>
      </c>
      <c r="E95" s="171" t="s">
        <v>3633</v>
      </c>
      <c r="F95" s="171"/>
      <c r="G95" s="171"/>
      <c r="H95" s="172"/>
      <c r="I95" s="176">
        <v>1</v>
      </c>
      <c r="J95" s="171"/>
      <c r="K95" s="35"/>
      <c r="L95" s="171" t="s">
        <v>1058</v>
      </c>
      <c r="M95" s="174" t="s">
        <v>3634</v>
      </c>
      <c r="N95" s="171" t="s">
        <v>1087</v>
      </c>
      <c r="O95" s="139" t="s">
        <v>3511</v>
      </c>
      <c r="P95" s="35"/>
      <c r="Q95" s="35"/>
      <c r="R95" s="35"/>
    </row>
    <row r="96" spans="1:18" ht="154">
      <c r="A96" s="139">
        <v>95</v>
      </c>
      <c r="B96" s="171" t="s">
        <v>3635</v>
      </c>
      <c r="C96" s="171" t="s">
        <v>3636</v>
      </c>
      <c r="D96" s="139" t="s">
        <v>3637</v>
      </c>
      <c r="E96" s="171" t="s">
        <v>1503</v>
      </c>
      <c r="F96" s="171"/>
      <c r="G96" s="171"/>
      <c r="H96" s="172" t="s">
        <v>3638</v>
      </c>
      <c r="I96" s="171">
        <v>3</v>
      </c>
      <c r="J96" s="171" t="s">
        <v>1087</v>
      </c>
      <c r="K96" s="35"/>
      <c r="L96" s="171" t="s">
        <v>1058</v>
      </c>
      <c r="M96" s="174" t="s">
        <v>3639</v>
      </c>
      <c r="N96" s="171" t="s">
        <v>1087</v>
      </c>
      <c r="O96" s="139" t="s">
        <v>3511</v>
      </c>
      <c r="P96" s="35"/>
      <c r="Q96" s="35"/>
      <c r="R96" s="35"/>
    </row>
    <row r="97" spans="1:18" ht="42">
      <c r="A97" s="139">
        <v>96</v>
      </c>
      <c r="B97" s="171" t="s">
        <v>3640</v>
      </c>
      <c r="C97" s="171" t="s">
        <v>3641</v>
      </c>
      <c r="D97" s="139" t="s">
        <v>3605</v>
      </c>
      <c r="E97" s="171" t="s">
        <v>3266</v>
      </c>
      <c r="F97" s="171">
        <v>7500000</v>
      </c>
      <c r="G97" s="171"/>
      <c r="H97" s="172" t="s">
        <v>3642</v>
      </c>
      <c r="I97" s="177">
        <v>2</v>
      </c>
      <c r="J97" s="171" t="s">
        <v>1087</v>
      </c>
      <c r="K97" s="35"/>
      <c r="L97" s="171" t="s">
        <v>1058</v>
      </c>
      <c r="M97" s="174" t="s">
        <v>3643</v>
      </c>
      <c r="N97" s="171" t="s">
        <v>1087</v>
      </c>
      <c r="O97" s="139" t="s">
        <v>3511</v>
      </c>
      <c r="P97" s="35"/>
      <c r="Q97" s="35"/>
      <c r="R97" s="35"/>
    </row>
    <row r="98" spans="1:18" ht="154">
      <c r="A98" s="139">
        <v>97</v>
      </c>
      <c r="B98" s="171" t="s">
        <v>3644</v>
      </c>
      <c r="C98" s="171" t="s">
        <v>3645</v>
      </c>
      <c r="D98" s="139" t="s">
        <v>3646</v>
      </c>
      <c r="E98" s="171" t="s">
        <v>3647</v>
      </c>
      <c r="F98" s="171"/>
      <c r="G98" s="171"/>
      <c r="H98" s="172" t="s">
        <v>3648</v>
      </c>
      <c r="I98" s="178">
        <v>3</v>
      </c>
      <c r="J98" s="171" t="s">
        <v>1087</v>
      </c>
      <c r="K98" s="35"/>
      <c r="L98" s="171" t="s">
        <v>1058</v>
      </c>
      <c r="M98" s="174" t="s">
        <v>3649</v>
      </c>
      <c r="N98" s="171">
        <v>9879100582</v>
      </c>
      <c r="O98" s="139" t="s">
        <v>3511</v>
      </c>
      <c r="P98" s="35"/>
      <c r="Q98" s="35"/>
      <c r="R98" s="35"/>
    </row>
    <row r="99" spans="1:18" ht="56">
      <c r="A99" s="139">
        <v>98</v>
      </c>
      <c r="B99" s="171" t="s">
        <v>3650</v>
      </c>
      <c r="C99" s="171" t="s">
        <v>3651</v>
      </c>
      <c r="D99" s="139" t="s">
        <v>2527</v>
      </c>
      <c r="E99" s="171" t="s">
        <v>3652</v>
      </c>
      <c r="F99" s="171"/>
      <c r="G99" s="171"/>
      <c r="H99" s="172"/>
      <c r="I99" s="140">
        <v>2</v>
      </c>
      <c r="J99" s="171" t="s">
        <v>1087</v>
      </c>
      <c r="K99" s="35"/>
      <c r="L99" s="171" t="s">
        <v>1058</v>
      </c>
      <c r="M99" s="174" t="s">
        <v>3653</v>
      </c>
      <c r="N99" s="35"/>
      <c r="O99" s="139" t="s">
        <v>3511</v>
      </c>
      <c r="P99" s="35"/>
      <c r="Q99" s="35"/>
      <c r="R99" s="35"/>
    </row>
    <row r="100" spans="1:18" ht="28">
      <c r="A100" s="139">
        <v>99</v>
      </c>
      <c r="B100" s="140" t="s">
        <v>3654</v>
      </c>
      <c r="C100" s="35"/>
      <c r="D100" s="35"/>
      <c r="E100" s="35"/>
      <c r="F100" s="35"/>
      <c r="G100" s="35"/>
      <c r="H100" s="141"/>
      <c r="I100" s="139">
        <v>1</v>
      </c>
      <c r="J100" s="35"/>
      <c r="K100" s="35"/>
      <c r="L100" s="35"/>
      <c r="M100" s="35"/>
      <c r="N100" s="35"/>
      <c r="O100" s="139" t="s">
        <v>3511</v>
      </c>
      <c r="P100" s="35"/>
      <c r="Q100" s="35"/>
      <c r="R100" s="35"/>
    </row>
    <row r="101" spans="1:18" ht="28">
      <c r="A101" s="139">
        <v>100</v>
      </c>
      <c r="B101" s="140" t="s">
        <v>3655</v>
      </c>
      <c r="C101" s="35"/>
      <c r="D101" s="35"/>
      <c r="E101" s="35"/>
      <c r="F101" s="35"/>
      <c r="G101" s="35"/>
      <c r="H101" s="141"/>
      <c r="I101" s="139">
        <v>1</v>
      </c>
      <c r="J101" s="35"/>
      <c r="K101" s="35"/>
      <c r="L101" s="35"/>
      <c r="M101" s="35"/>
      <c r="N101" s="35"/>
      <c r="O101" s="139" t="s">
        <v>3511</v>
      </c>
      <c r="P101" s="35"/>
      <c r="Q101" s="35"/>
      <c r="R101" s="35"/>
    </row>
    <row r="102" spans="1:18" ht="14">
      <c r="A102" s="139">
        <v>101</v>
      </c>
      <c r="B102" s="140" t="s">
        <v>3656</v>
      </c>
      <c r="C102" s="35"/>
      <c r="D102" s="35"/>
      <c r="E102" s="35"/>
      <c r="F102" s="35"/>
      <c r="G102" s="35"/>
      <c r="H102" s="141"/>
      <c r="I102" s="139">
        <v>1</v>
      </c>
      <c r="J102" s="35"/>
      <c r="K102" s="35"/>
      <c r="L102" s="35"/>
      <c r="M102" s="35"/>
      <c r="N102" s="35"/>
      <c r="O102" s="139" t="s">
        <v>3511</v>
      </c>
      <c r="P102" s="35"/>
      <c r="Q102" s="35"/>
      <c r="R102" s="35"/>
    </row>
    <row r="103" spans="1:18" ht="14">
      <c r="A103" s="139">
        <v>102</v>
      </c>
      <c r="B103" s="140" t="s">
        <v>3657</v>
      </c>
      <c r="C103" s="35"/>
      <c r="D103" s="35"/>
      <c r="E103" s="35"/>
      <c r="F103" s="35"/>
      <c r="G103" s="35"/>
      <c r="H103" s="141"/>
      <c r="I103" s="139">
        <v>1</v>
      </c>
      <c r="J103" s="35"/>
      <c r="K103" s="35"/>
      <c r="L103" s="35"/>
      <c r="M103" s="35"/>
      <c r="N103" s="35"/>
      <c r="O103" s="139" t="s">
        <v>3511</v>
      </c>
      <c r="P103" s="35"/>
      <c r="Q103" s="35"/>
      <c r="R103" s="35"/>
    </row>
    <row r="104" spans="1:18" ht="14">
      <c r="A104" s="139">
        <v>103</v>
      </c>
      <c r="B104" s="140" t="s">
        <v>3658</v>
      </c>
      <c r="C104" s="35"/>
      <c r="D104" s="35"/>
      <c r="E104" s="35"/>
      <c r="F104" s="35"/>
      <c r="G104" s="35"/>
      <c r="H104" s="141"/>
      <c r="I104" s="139">
        <v>1</v>
      </c>
      <c r="J104" s="35"/>
      <c r="K104" s="35"/>
      <c r="L104" s="35"/>
      <c r="M104" s="35"/>
      <c r="N104" s="35"/>
      <c r="O104" s="139" t="s">
        <v>3511</v>
      </c>
      <c r="P104" s="35"/>
      <c r="Q104" s="35"/>
      <c r="R104" s="35"/>
    </row>
    <row r="105" spans="1:18" ht="28">
      <c r="A105" s="139">
        <v>104</v>
      </c>
      <c r="B105" s="140" t="s">
        <v>3659</v>
      </c>
      <c r="C105" s="35"/>
      <c r="D105" s="35"/>
      <c r="E105" s="35"/>
      <c r="F105" s="35"/>
      <c r="G105" s="35"/>
      <c r="H105" s="141"/>
      <c r="I105" s="139">
        <v>1</v>
      </c>
      <c r="J105" s="35"/>
      <c r="K105" s="35"/>
      <c r="L105" s="35"/>
      <c r="M105" s="35"/>
      <c r="N105" s="179" t="s">
        <v>3660</v>
      </c>
      <c r="O105" s="139" t="s">
        <v>3511</v>
      </c>
      <c r="P105" s="35"/>
      <c r="Q105" s="35"/>
      <c r="R105" s="35"/>
    </row>
    <row r="106" spans="1:18" ht="238">
      <c r="A106" s="139">
        <v>105</v>
      </c>
      <c r="B106" s="140" t="s">
        <v>3661</v>
      </c>
      <c r="C106" s="179" t="s">
        <v>3662</v>
      </c>
      <c r="D106" s="139" t="s">
        <v>750</v>
      </c>
      <c r="E106" s="179" t="s">
        <v>3663</v>
      </c>
      <c r="F106" s="179">
        <v>5739000</v>
      </c>
      <c r="G106" s="35"/>
      <c r="H106" s="180" t="s">
        <v>3664</v>
      </c>
      <c r="I106" s="179">
        <v>3</v>
      </c>
      <c r="J106" s="181"/>
      <c r="K106" s="35"/>
      <c r="L106" s="181"/>
      <c r="M106" s="182" t="s">
        <v>3665</v>
      </c>
      <c r="N106" s="181"/>
      <c r="O106" s="139" t="s">
        <v>3511</v>
      </c>
      <c r="P106" s="35"/>
      <c r="Q106" s="35"/>
      <c r="R106" s="35"/>
    </row>
    <row r="107" spans="1:18" ht="225.5">
      <c r="A107" s="139">
        <v>106</v>
      </c>
      <c r="B107" s="140" t="s">
        <v>3666</v>
      </c>
      <c r="C107" s="179" t="s">
        <v>3667</v>
      </c>
      <c r="D107" s="139" t="s">
        <v>3668</v>
      </c>
      <c r="E107" s="179" t="s">
        <v>617</v>
      </c>
      <c r="F107" s="179">
        <v>85000000</v>
      </c>
      <c r="G107" s="35"/>
      <c r="H107" s="180" t="s">
        <v>3669</v>
      </c>
      <c r="I107" s="179">
        <v>3</v>
      </c>
      <c r="J107" s="181"/>
      <c r="K107" s="35"/>
      <c r="L107" s="181"/>
      <c r="M107" s="182" t="s">
        <v>3670</v>
      </c>
      <c r="N107" s="35"/>
      <c r="O107" s="139" t="s">
        <v>3511</v>
      </c>
      <c r="P107" s="35"/>
      <c r="Q107" s="35"/>
      <c r="R107" s="35"/>
    </row>
    <row r="108" spans="1:18" ht="28">
      <c r="A108" s="139">
        <v>107</v>
      </c>
      <c r="B108" s="140" t="s">
        <v>3671</v>
      </c>
      <c r="C108" s="35"/>
      <c r="D108" s="35"/>
      <c r="E108" s="35"/>
      <c r="F108" s="35"/>
      <c r="G108" s="35"/>
      <c r="H108" s="141"/>
      <c r="I108" s="139">
        <v>1</v>
      </c>
      <c r="J108" s="35"/>
      <c r="K108" s="35"/>
      <c r="L108" s="35"/>
      <c r="M108" s="35"/>
      <c r="N108" s="35"/>
      <c r="O108" s="139" t="s">
        <v>3511</v>
      </c>
      <c r="P108" s="35"/>
      <c r="Q108" s="35"/>
      <c r="R108" s="35"/>
    </row>
    <row r="109" spans="1:18" ht="14">
      <c r="A109" s="139">
        <v>108</v>
      </c>
      <c r="B109" s="140" t="s">
        <v>3672</v>
      </c>
      <c r="C109" s="35"/>
      <c r="D109" s="35"/>
      <c r="E109" s="35"/>
      <c r="F109" s="35"/>
      <c r="G109" s="35"/>
      <c r="H109" s="141"/>
      <c r="I109" s="139">
        <v>1</v>
      </c>
      <c r="J109" s="35"/>
      <c r="K109" s="35"/>
      <c r="L109" s="35"/>
      <c r="M109" s="35"/>
      <c r="N109" s="35"/>
      <c r="O109" s="139" t="s">
        <v>3511</v>
      </c>
      <c r="P109" s="35"/>
      <c r="Q109" s="35"/>
      <c r="R109" s="35"/>
    </row>
    <row r="110" spans="1:18" ht="28">
      <c r="A110" s="139">
        <v>109</v>
      </c>
      <c r="B110" s="140" t="s">
        <v>3673</v>
      </c>
      <c r="C110" s="35"/>
      <c r="D110" s="35"/>
      <c r="E110" s="35"/>
      <c r="F110" s="35"/>
      <c r="G110" s="35"/>
      <c r="H110" s="141"/>
      <c r="I110" s="139">
        <v>1</v>
      </c>
      <c r="J110" s="35"/>
      <c r="K110" s="35"/>
      <c r="L110" s="35"/>
      <c r="M110" s="35"/>
      <c r="N110" s="35"/>
      <c r="O110" s="139" t="s">
        <v>3511</v>
      </c>
      <c r="P110" s="35"/>
      <c r="Q110" s="35"/>
      <c r="R110" s="35"/>
    </row>
    <row r="111" spans="1:18" ht="14">
      <c r="A111" s="139">
        <v>110</v>
      </c>
      <c r="B111" s="140" t="s">
        <v>3674</v>
      </c>
      <c r="C111" s="35"/>
      <c r="D111" s="35"/>
      <c r="E111" s="35"/>
      <c r="F111" s="35"/>
      <c r="G111" s="35"/>
      <c r="H111" s="141"/>
      <c r="I111" s="139">
        <v>1</v>
      </c>
      <c r="J111" s="35"/>
      <c r="K111" s="35"/>
      <c r="L111" s="35"/>
      <c r="M111" s="35"/>
      <c r="N111" s="35"/>
      <c r="O111" s="139" t="s">
        <v>3675</v>
      </c>
      <c r="P111" s="35"/>
      <c r="Q111" s="35"/>
      <c r="R111" s="35"/>
    </row>
    <row r="112" spans="1:18" ht="28">
      <c r="A112" s="139">
        <v>111</v>
      </c>
      <c r="B112" s="140" t="s">
        <v>3676</v>
      </c>
      <c r="C112" s="35"/>
      <c r="D112" s="35"/>
      <c r="E112" s="35"/>
      <c r="F112" s="35"/>
      <c r="G112" s="35"/>
      <c r="H112" s="141"/>
      <c r="I112" s="139">
        <v>1</v>
      </c>
      <c r="J112" s="35"/>
      <c r="K112" s="35"/>
      <c r="L112" s="35"/>
      <c r="M112" s="35"/>
      <c r="N112" s="35"/>
      <c r="O112" s="139" t="s">
        <v>3675</v>
      </c>
      <c r="P112" s="35"/>
      <c r="Q112" s="35"/>
      <c r="R112" s="35"/>
    </row>
    <row r="113" spans="1:18" ht="14">
      <c r="A113" s="139">
        <v>112</v>
      </c>
      <c r="B113" s="140" t="s">
        <v>3677</v>
      </c>
      <c r="C113" s="35"/>
      <c r="D113" s="35"/>
      <c r="E113" s="35"/>
      <c r="F113" s="35"/>
      <c r="G113" s="35"/>
      <c r="H113" s="141"/>
      <c r="I113" s="139">
        <v>1</v>
      </c>
      <c r="J113" s="35"/>
      <c r="K113" s="35"/>
      <c r="L113" s="35"/>
      <c r="M113" s="35"/>
      <c r="N113" s="35"/>
      <c r="O113" s="139" t="s">
        <v>3675</v>
      </c>
      <c r="P113" s="35"/>
      <c r="Q113" s="35"/>
      <c r="R113" s="35"/>
    </row>
    <row r="114" spans="1:18" ht="14">
      <c r="A114" s="139">
        <v>113</v>
      </c>
      <c r="B114" s="140" t="s">
        <v>3678</v>
      </c>
      <c r="C114" s="35"/>
      <c r="D114" s="35"/>
      <c r="E114" s="35"/>
      <c r="F114" s="35"/>
      <c r="G114" s="35"/>
      <c r="H114" s="141"/>
      <c r="I114" s="139">
        <v>1</v>
      </c>
      <c r="J114" s="35"/>
      <c r="K114" s="35"/>
      <c r="L114" s="35"/>
      <c r="M114" s="35"/>
      <c r="N114" s="35"/>
      <c r="O114" s="139" t="s">
        <v>3675</v>
      </c>
      <c r="P114" s="35"/>
      <c r="Q114" s="35"/>
      <c r="R114" s="35"/>
    </row>
    <row r="115" spans="1:18" ht="28">
      <c r="A115" s="139">
        <v>114</v>
      </c>
      <c r="B115" s="140" t="s">
        <v>3679</v>
      </c>
      <c r="C115" s="35"/>
      <c r="D115" s="35"/>
      <c r="E115" s="35"/>
      <c r="F115" s="35"/>
      <c r="G115" s="35"/>
      <c r="H115" s="141"/>
      <c r="I115" s="139">
        <v>1</v>
      </c>
      <c r="J115" s="35"/>
      <c r="K115" s="35"/>
      <c r="L115" s="35"/>
      <c r="M115" s="35"/>
      <c r="N115" s="181"/>
      <c r="O115" s="139" t="s">
        <v>3511</v>
      </c>
      <c r="P115" s="35"/>
      <c r="Q115" s="35"/>
      <c r="R115" s="35"/>
    </row>
    <row r="116" spans="1:18" ht="250.5">
      <c r="A116" s="139">
        <v>115</v>
      </c>
      <c r="B116" s="140" t="s">
        <v>3680</v>
      </c>
      <c r="C116" s="179" t="s">
        <v>3681</v>
      </c>
      <c r="D116" s="139" t="s">
        <v>3558</v>
      </c>
      <c r="E116" s="179" t="s">
        <v>3682</v>
      </c>
      <c r="F116" s="181"/>
      <c r="G116" s="35"/>
      <c r="H116" s="183" t="s">
        <v>3683</v>
      </c>
      <c r="I116" s="179">
        <v>1</v>
      </c>
      <c r="J116" s="181"/>
      <c r="K116" s="35"/>
      <c r="L116" s="181"/>
      <c r="M116" s="181"/>
      <c r="N116" s="179" t="s">
        <v>3684</v>
      </c>
      <c r="O116" s="139" t="s">
        <v>3511</v>
      </c>
      <c r="P116" s="35"/>
      <c r="Q116" s="35"/>
      <c r="R116" s="35"/>
    </row>
    <row r="117" spans="1:18" ht="338">
      <c r="A117" s="139">
        <v>116</v>
      </c>
      <c r="B117" s="140" t="s">
        <v>3685</v>
      </c>
      <c r="C117" s="179" t="s">
        <v>3686</v>
      </c>
      <c r="D117" s="139" t="s">
        <v>3687</v>
      </c>
      <c r="E117" s="179" t="s">
        <v>3688</v>
      </c>
      <c r="F117" s="181"/>
      <c r="G117" s="181"/>
      <c r="H117" s="184" t="s">
        <v>3689</v>
      </c>
      <c r="I117" s="179">
        <v>3</v>
      </c>
      <c r="J117" s="181"/>
      <c r="K117" s="35"/>
      <c r="L117" s="181"/>
      <c r="M117" s="182" t="s">
        <v>3690</v>
      </c>
      <c r="N117" s="35"/>
      <c r="O117" s="139" t="s">
        <v>3511</v>
      </c>
      <c r="P117" s="35"/>
      <c r="Q117" s="35"/>
      <c r="R117" s="35"/>
    </row>
    <row r="118" spans="1:18" ht="14">
      <c r="A118" s="139">
        <v>117</v>
      </c>
      <c r="B118" s="140" t="s">
        <v>3691</v>
      </c>
      <c r="C118" s="35"/>
      <c r="D118" s="35"/>
      <c r="E118" s="35"/>
      <c r="F118" s="35"/>
      <c r="G118" s="35"/>
      <c r="H118" s="141"/>
      <c r="I118" s="139">
        <v>1</v>
      </c>
      <c r="J118" s="35"/>
      <c r="K118" s="35"/>
      <c r="L118" s="35"/>
      <c r="M118" s="35"/>
      <c r="N118" s="35"/>
      <c r="O118" s="139" t="s">
        <v>3511</v>
      </c>
      <c r="P118" s="35"/>
      <c r="Q118" s="35"/>
      <c r="R118" s="35"/>
    </row>
    <row r="119" spans="1:18" ht="14">
      <c r="A119" s="139">
        <v>118</v>
      </c>
      <c r="B119" s="140" t="s">
        <v>3692</v>
      </c>
      <c r="C119" s="35"/>
      <c r="D119" s="35"/>
      <c r="E119" s="35"/>
      <c r="F119" s="35"/>
      <c r="G119" s="35"/>
      <c r="H119" s="141"/>
      <c r="I119" s="139">
        <v>1</v>
      </c>
      <c r="J119" s="35"/>
      <c r="K119" s="35"/>
      <c r="L119" s="35"/>
      <c r="M119" s="35"/>
      <c r="N119" s="185" t="s">
        <v>3619</v>
      </c>
      <c r="O119" s="139" t="s">
        <v>3511</v>
      </c>
      <c r="P119" s="35"/>
      <c r="Q119" s="35"/>
      <c r="R119" s="35"/>
    </row>
    <row r="120" spans="1:18" ht="70">
      <c r="A120" s="139">
        <v>119</v>
      </c>
      <c r="B120" s="185" t="s">
        <v>3620</v>
      </c>
      <c r="C120" s="185" t="s">
        <v>3621</v>
      </c>
      <c r="D120" s="139" t="s">
        <v>3622</v>
      </c>
      <c r="E120" s="185" t="s">
        <v>3623</v>
      </c>
      <c r="F120" s="185">
        <v>502500000</v>
      </c>
      <c r="G120" s="185"/>
      <c r="H120" s="186" t="s">
        <v>3693</v>
      </c>
      <c r="I120" s="185">
        <v>2</v>
      </c>
      <c r="J120" s="185" t="s">
        <v>1087</v>
      </c>
      <c r="K120" s="35"/>
      <c r="L120" s="185"/>
      <c r="M120" s="187" t="s">
        <v>3625</v>
      </c>
      <c r="N120" s="35"/>
      <c r="O120" s="139" t="s">
        <v>3511</v>
      </c>
      <c r="P120" s="188"/>
      <c r="Q120" s="188"/>
      <c r="R120" s="188"/>
    </row>
    <row r="121" spans="1:18" ht="14">
      <c r="A121" s="139">
        <v>120</v>
      </c>
      <c r="B121" s="140" t="s">
        <v>3694</v>
      </c>
      <c r="C121" s="35"/>
      <c r="D121" s="35"/>
      <c r="E121" s="35"/>
      <c r="F121" s="35"/>
      <c r="G121" s="35"/>
      <c r="H121" s="141"/>
      <c r="I121" s="139">
        <v>1</v>
      </c>
      <c r="J121" s="35"/>
      <c r="K121" s="35"/>
      <c r="L121" s="35"/>
      <c r="M121" s="35"/>
      <c r="N121" s="35"/>
      <c r="O121" s="139" t="s">
        <v>3511</v>
      </c>
      <c r="P121" s="35"/>
      <c r="Q121" s="35"/>
      <c r="R121" s="35"/>
    </row>
    <row r="122" spans="1:18" ht="42">
      <c r="A122" s="139">
        <v>121</v>
      </c>
      <c r="B122" s="140" t="s">
        <v>3695</v>
      </c>
      <c r="C122" s="35"/>
      <c r="D122" s="35"/>
      <c r="E122" s="35"/>
      <c r="F122" s="35"/>
      <c r="G122" s="35"/>
      <c r="H122" s="141"/>
      <c r="I122" s="139">
        <v>1</v>
      </c>
      <c r="J122" s="35"/>
      <c r="K122" s="35"/>
      <c r="L122" s="35"/>
      <c r="M122" s="35"/>
      <c r="N122" s="35"/>
      <c r="O122" s="139" t="s">
        <v>3511</v>
      </c>
      <c r="P122" s="35"/>
      <c r="Q122" s="35"/>
      <c r="R122" s="35"/>
    </row>
    <row r="123" spans="1:18" ht="28">
      <c r="A123" s="139">
        <v>122</v>
      </c>
      <c r="B123" s="140" t="s">
        <v>3696</v>
      </c>
      <c r="C123" s="35"/>
      <c r="D123" s="35"/>
      <c r="E123" s="35"/>
      <c r="F123" s="35"/>
      <c r="G123" s="35"/>
      <c r="H123" s="141"/>
      <c r="I123" s="139">
        <v>1</v>
      </c>
      <c r="J123" s="35"/>
      <c r="K123" s="35"/>
      <c r="L123" s="35"/>
      <c r="M123" s="35"/>
      <c r="N123" s="35"/>
      <c r="O123" s="139" t="s">
        <v>3511</v>
      </c>
      <c r="P123" s="35"/>
      <c r="Q123" s="35"/>
      <c r="R123" s="35"/>
    </row>
    <row r="124" spans="1:18" ht="14">
      <c r="A124" s="139">
        <v>123</v>
      </c>
      <c r="B124" s="140" t="s">
        <v>3697</v>
      </c>
      <c r="C124" s="35"/>
      <c r="D124" s="35"/>
      <c r="E124" s="35"/>
      <c r="F124" s="35"/>
      <c r="G124" s="35"/>
      <c r="H124" s="141"/>
      <c r="I124" s="139">
        <v>1</v>
      </c>
      <c r="J124" s="35"/>
      <c r="K124" s="35"/>
      <c r="L124" s="35"/>
      <c r="M124" s="35"/>
      <c r="N124" s="152"/>
      <c r="O124" s="139" t="s">
        <v>3511</v>
      </c>
      <c r="P124" s="35"/>
      <c r="Q124" s="35"/>
      <c r="R124" s="35"/>
    </row>
    <row r="125" spans="1:18" ht="26">
      <c r="A125" s="139">
        <v>124</v>
      </c>
      <c r="B125" s="189" t="s">
        <v>3698</v>
      </c>
      <c r="C125" s="190" t="s">
        <v>3699</v>
      </c>
      <c r="D125" s="139" t="s">
        <v>808</v>
      </c>
      <c r="E125" s="190" t="s">
        <v>119</v>
      </c>
      <c r="F125" s="156"/>
      <c r="G125" s="160"/>
      <c r="H125" s="157" t="s">
        <v>3700</v>
      </c>
      <c r="I125" s="156">
        <v>1</v>
      </c>
      <c r="J125" s="35"/>
      <c r="K125" s="35"/>
      <c r="L125" s="35"/>
      <c r="M125" s="191" t="s">
        <v>3701</v>
      </c>
      <c r="N125" s="152"/>
      <c r="O125" s="139" t="s">
        <v>3511</v>
      </c>
      <c r="P125" s="35"/>
      <c r="Q125" s="35"/>
      <c r="R125" s="35"/>
    </row>
    <row r="126" spans="1:18" ht="91">
      <c r="A126" s="139">
        <v>125</v>
      </c>
      <c r="B126" s="189" t="s">
        <v>3702</v>
      </c>
      <c r="C126" s="190" t="s">
        <v>3703</v>
      </c>
      <c r="D126" s="139" t="s">
        <v>3704</v>
      </c>
      <c r="E126" s="190" t="s">
        <v>3705</v>
      </c>
      <c r="F126" s="156">
        <v>202100000</v>
      </c>
      <c r="G126" s="160"/>
      <c r="H126" s="157" t="s">
        <v>3706</v>
      </c>
      <c r="I126" s="156">
        <v>3</v>
      </c>
      <c r="J126" s="35"/>
      <c r="K126" s="35"/>
      <c r="L126" s="35"/>
      <c r="M126" s="191" t="s">
        <v>3707</v>
      </c>
      <c r="N126" s="185" t="s">
        <v>1087</v>
      </c>
      <c r="O126" s="139" t="s">
        <v>3511</v>
      </c>
      <c r="P126" s="35"/>
      <c r="Q126" s="35"/>
      <c r="R126" s="35"/>
    </row>
    <row r="127" spans="1:18" ht="98">
      <c r="A127" s="139">
        <v>126</v>
      </c>
      <c r="B127" s="185" t="s">
        <v>3708</v>
      </c>
      <c r="C127" s="185"/>
      <c r="D127" s="35"/>
      <c r="E127" s="185"/>
      <c r="F127" s="185"/>
      <c r="G127" s="185"/>
      <c r="H127" s="186" t="s">
        <v>3709</v>
      </c>
      <c r="I127" s="185">
        <v>2</v>
      </c>
      <c r="J127" s="35"/>
      <c r="K127" s="35"/>
      <c r="L127" s="192"/>
      <c r="M127" s="185" t="s">
        <v>1087</v>
      </c>
      <c r="N127" s="193"/>
      <c r="O127" s="139" t="s">
        <v>3511</v>
      </c>
      <c r="P127" s="35"/>
      <c r="Q127" s="35"/>
      <c r="R127" s="35"/>
    </row>
    <row r="128" spans="1:18" ht="14">
      <c r="A128" s="139">
        <v>127</v>
      </c>
      <c r="B128" s="165" t="s">
        <v>3710</v>
      </c>
      <c r="C128" s="35"/>
      <c r="D128" s="35"/>
      <c r="E128" s="35"/>
      <c r="F128" s="35"/>
      <c r="G128" s="35"/>
      <c r="H128" s="141"/>
      <c r="I128" s="139">
        <v>1</v>
      </c>
      <c r="J128" s="35"/>
      <c r="K128" s="35"/>
      <c r="L128" s="35"/>
      <c r="M128" s="35"/>
      <c r="N128" s="193"/>
      <c r="O128" s="139" t="s">
        <v>3511</v>
      </c>
      <c r="P128" s="35"/>
      <c r="Q128" s="35"/>
      <c r="R128" s="35"/>
    </row>
    <row r="129" spans="1:18" ht="25.5">
      <c r="A129" s="139">
        <v>128</v>
      </c>
      <c r="B129" s="194" t="s">
        <v>3711</v>
      </c>
      <c r="C129" s="161" t="s">
        <v>3712</v>
      </c>
      <c r="D129" s="139" t="s">
        <v>3713</v>
      </c>
      <c r="E129" s="161" t="s">
        <v>484</v>
      </c>
      <c r="F129" s="161">
        <v>10900000</v>
      </c>
      <c r="G129" s="161">
        <v>7743000</v>
      </c>
      <c r="H129" s="195" t="s">
        <v>3714</v>
      </c>
      <c r="I129" s="161">
        <v>3</v>
      </c>
      <c r="J129" s="35"/>
      <c r="K129" s="35"/>
      <c r="L129" s="193"/>
      <c r="M129" s="182" t="s">
        <v>3715</v>
      </c>
      <c r="N129" s="193"/>
      <c r="O129" s="139" t="s">
        <v>3511</v>
      </c>
      <c r="P129" s="35"/>
      <c r="Q129" s="35"/>
      <c r="R129" s="35"/>
    </row>
    <row r="130" spans="1:18" ht="25.5">
      <c r="A130" s="139">
        <v>129</v>
      </c>
      <c r="B130" s="194" t="s">
        <v>342</v>
      </c>
      <c r="C130" s="161" t="s">
        <v>3716</v>
      </c>
      <c r="D130" s="139" t="s">
        <v>3717</v>
      </c>
      <c r="E130" s="161" t="s">
        <v>459</v>
      </c>
      <c r="F130" s="161">
        <v>54400000</v>
      </c>
      <c r="G130" s="161">
        <v>5000000</v>
      </c>
      <c r="H130" s="195" t="s">
        <v>3718</v>
      </c>
      <c r="I130" s="161">
        <v>3</v>
      </c>
      <c r="J130" s="35"/>
      <c r="K130" s="35"/>
      <c r="L130" s="193"/>
      <c r="M130" s="182" t="s">
        <v>3719</v>
      </c>
      <c r="N130" s="193"/>
      <c r="O130" s="139" t="s">
        <v>3511</v>
      </c>
      <c r="P130" s="35"/>
      <c r="Q130" s="35"/>
      <c r="R130" s="35"/>
    </row>
    <row r="131" spans="1:18" ht="50.5">
      <c r="A131" s="139">
        <v>130</v>
      </c>
      <c r="B131" s="194" t="s">
        <v>3720</v>
      </c>
      <c r="C131" s="161" t="s">
        <v>3721</v>
      </c>
      <c r="D131" s="139" t="s">
        <v>3722</v>
      </c>
      <c r="E131" s="161" t="s">
        <v>484</v>
      </c>
      <c r="F131" s="161">
        <v>3596000</v>
      </c>
      <c r="G131" s="161">
        <v>286000</v>
      </c>
      <c r="H131" s="195" t="s">
        <v>3723</v>
      </c>
      <c r="I131" s="161">
        <v>2</v>
      </c>
      <c r="J131" s="35"/>
      <c r="K131" s="35"/>
      <c r="L131" s="193"/>
      <c r="M131" s="182" t="s">
        <v>3724</v>
      </c>
      <c r="N131" s="161">
        <v>912266607965</v>
      </c>
      <c r="O131" s="139" t="s">
        <v>3511</v>
      </c>
      <c r="P131" s="35"/>
      <c r="Q131" s="35"/>
      <c r="R131" s="35"/>
    </row>
    <row r="132" spans="1:18" ht="14">
      <c r="A132" s="139">
        <v>131</v>
      </c>
      <c r="B132" s="194" t="s">
        <v>3725</v>
      </c>
      <c r="C132" s="161" t="s">
        <v>3726</v>
      </c>
      <c r="D132" s="139" t="s">
        <v>3727</v>
      </c>
      <c r="E132" s="161" t="s">
        <v>1319</v>
      </c>
      <c r="F132" s="161">
        <v>81000</v>
      </c>
      <c r="G132" s="193"/>
      <c r="H132" s="196"/>
      <c r="I132" s="161">
        <v>1</v>
      </c>
      <c r="J132" s="193"/>
      <c r="K132" s="35"/>
      <c r="L132" s="193"/>
      <c r="M132" s="179"/>
      <c r="N132" s="193"/>
      <c r="O132" s="139" t="s">
        <v>3511</v>
      </c>
      <c r="P132" s="35"/>
      <c r="Q132" s="35"/>
      <c r="R132" s="35"/>
    </row>
    <row r="133" spans="1:18" ht="25.5">
      <c r="A133" s="139">
        <v>132</v>
      </c>
      <c r="B133" s="194" t="s">
        <v>3728</v>
      </c>
      <c r="C133" s="161" t="s">
        <v>3729</v>
      </c>
      <c r="D133" s="139" t="s">
        <v>3730</v>
      </c>
      <c r="E133" s="161" t="s">
        <v>3731</v>
      </c>
      <c r="F133" s="161">
        <v>1700000</v>
      </c>
      <c r="G133" s="161"/>
      <c r="H133" s="195" t="s">
        <v>3732</v>
      </c>
      <c r="I133" s="161">
        <v>3</v>
      </c>
      <c r="J133" s="193"/>
      <c r="K133" s="35"/>
      <c r="L133" s="193"/>
      <c r="M133" s="182" t="s">
        <v>3733</v>
      </c>
      <c r="N133" s="193"/>
      <c r="O133" s="139" t="s">
        <v>3511</v>
      </c>
      <c r="P133" s="35"/>
      <c r="Q133" s="35"/>
      <c r="R133" s="35"/>
    </row>
    <row r="134" spans="1:18" ht="14">
      <c r="A134" s="139">
        <v>133</v>
      </c>
      <c r="B134" s="194" t="s">
        <v>3734</v>
      </c>
      <c r="C134" s="193"/>
      <c r="D134" s="35"/>
      <c r="E134" s="193"/>
      <c r="F134" s="193"/>
      <c r="G134" s="193"/>
      <c r="H134" s="196"/>
      <c r="I134" s="161">
        <v>1</v>
      </c>
      <c r="J134" s="193"/>
      <c r="K134" s="35"/>
      <c r="L134" s="193"/>
      <c r="M134" s="181"/>
      <c r="N134" s="193"/>
      <c r="O134" s="139" t="s">
        <v>3511</v>
      </c>
      <c r="P134" s="35"/>
      <c r="Q134" s="35"/>
      <c r="R134" s="35"/>
    </row>
    <row r="135" spans="1:18" ht="25.5">
      <c r="A135" s="139">
        <v>134</v>
      </c>
      <c r="B135" s="194" t="s">
        <v>3735</v>
      </c>
      <c r="C135" s="161" t="s">
        <v>3736</v>
      </c>
      <c r="D135" s="139" t="s">
        <v>1865</v>
      </c>
      <c r="E135" s="161" t="s">
        <v>3737</v>
      </c>
      <c r="F135" s="161">
        <v>957000</v>
      </c>
      <c r="G135" s="161">
        <v>400000</v>
      </c>
      <c r="H135" s="195" t="s">
        <v>2778</v>
      </c>
      <c r="I135" s="161">
        <v>2</v>
      </c>
      <c r="J135" s="193"/>
      <c r="K135" s="35"/>
      <c r="L135" s="193"/>
      <c r="M135" s="182" t="s">
        <v>3738</v>
      </c>
      <c r="N135" s="35"/>
      <c r="O135" s="139" t="s">
        <v>3511</v>
      </c>
      <c r="P135" s="35"/>
      <c r="Q135" s="35"/>
      <c r="R135" s="35"/>
    </row>
    <row r="136" spans="1:18" ht="14">
      <c r="A136" s="139">
        <v>135</v>
      </c>
      <c r="B136" s="194" t="s">
        <v>3739</v>
      </c>
      <c r="C136" s="35"/>
      <c r="D136" s="35"/>
      <c r="E136" s="35"/>
      <c r="F136" s="35"/>
      <c r="G136" s="35"/>
      <c r="H136" s="141"/>
      <c r="I136" s="139">
        <v>1</v>
      </c>
      <c r="J136" s="35"/>
      <c r="K136" s="35"/>
      <c r="L136" s="35"/>
      <c r="M136" s="35"/>
      <c r="N136" s="193"/>
      <c r="O136" s="139" t="s">
        <v>3511</v>
      </c>
      <c r="P136" s="35"/>
      <c r="Q136" s="35"/>
      <c r="R136" s="35"/>
    </row>
    <row r="137" spans="1:18" ht="25.5">
      <c r="A137" s="139">
        <v>136</v>
      </c>
      <c r="B137" s="194" t="s">
        <v>3740</v>
      </c>
      <c r="C137" s="161" t="s">
        <v>3741</v>
      </c>
      <c r="D137" s="139" t="s">
        <v>3742</v>
      </c>
      <c r="E137" s="161" t="s">
        <v>3743</v>
      </c>
      <c r="F137" s="161">
        <v>49100000</v>
      </c>
      <c r="G137" s="161">
        <v>10000000</v>
      </c>
      <c r="H137" s="195" t="s">
        <v>3744</v>
      </c>
      <c r="I137" s="161">
        <v>3</v>
      </c>
      <c r="J137" s="161"/>
      <c r="K137" s="35"/>
      <c r="L137" s="193"/>
      <c r="M137" s="197" t="s">
        <v>3745</v>
      </c>
      <c r="N137" s="193"/>
      <c r="O137" s="139" t="s">
        <v>3511</v>
      </c>
      <c r="P137" s="35"/>
      <c r="Q137" s="35"/>
      <c r="R137" s="35"/>
    </row>
    <row r="138" spans="1:18" ht="50.5">
      <c r="A138" s="139">
        <v>137</v>
      </c>
      <c r="B138" s="194" t="s">
        <v>3746</v>
      </c>
      <c r="C138" s="161" t="s">
        <v>3747</v>
      </c>
      <c r="D138" s="139" t="s">
        <v>3748</v>
      </c>
      <c r="E138" s="161" t="s">
        <v>3749</v>
      </c>
      <c r="F138" s="161">
        <v>26800000</v>
      </c>
      <c r="G138" s="161">
        <v>16800000</v>
      </c>
      <c r="H138" s="195" t="s">
        <v>3750</v>
      </c>
      <c r="I138" s="161">
        <v>3</v>
      </c>
      <c r="J138" s="193"/>
      <c r="K138" s="35"/>
      <c r="L138" s="193"/>
      <c r="M138" s="182" t="s">
        <v>3751</v>
      </c>
      <c r="N138" s="161" t="s">
        <v>3752</v>
      </c>
      <c r="O138" s="139" t="s">
        <v>3511</v>
      </c>
      <c r="P138" s="35"/>
      <c r="Q138" s="35"/>
      <c r="R138" s="35"/>
    </row>
    <row r="139" spans="1:18" ht="25.5">
      <c r="A139" s="139">
        <v>138</v>
      </c>
      <c r="B139" s="194" t="s">
        <v>3753</v>
      </c>
      <c r="C139" s="161" t="s">
        <v>3754</v>
      </c>
      <c r="D139" s="139" t="s">
        <v>3755</v>
      </c>
      <c r="E139" s="161" t="s">
        <v>3756</v>
      </c>
      <c r="F139" s="161">
        <v>16500000</v>
      </c>
      <c r="G139" s="193"/>
      <c r="H139" s="195" t="s">
        <v>3757</v>
      </c>
      <c r="I139" s="161">
        <v>3</v>
      </c>
      <c r="J139" s="161"/>
      <c r="K139" s="35"/>
      <c r="L139" s="193"/>
      <c r="M139" s="197" t="s">
        <v>3758</v>
      </c>
      <c r="N139" s="193"/>
      <c r="O139" s="139" t="s">
        <v>3511</v>
      </c>
      <c r="P139" s="35"/>
      <c r="Q139" s="35"/>
      <c r="R139" s="35"/>
    </row>
    <row r="140" spans="1:18" ht="14">
      <c r="A140" s="139">
        <v>139</v>
      </c>
      <c r="B140" s="194" t="s">
        <v>3759</v>
      </c>
      <c r="C140" s="193"/>
      <c r="D140" s="35"/>
      <c r="E140" s="193"/>
      <c r="F140" s="161">
        <v>1697000</v>
      </c>
      <c r="G140" s="193"/>
      <c r="H140" s="195" t="s">
        <v>3760</v>
      </c>
      <c r="I140" s="161">
        <v>1</v>
      </c>
      <c r="J140" s="193"/>
      <c r="K140" s="35"/>
      <c r="L140" s="193"/>
      <c r="M140" s="181"/>
      <c r="N140" s="161">
        <v>912242229700</v>
      </c>
      <c r="O140" s="139" t="s">
        <v>3511</v>
      </c>
      <c r="P140" s="35"/>
      <c r="Q140" s="35"/>
      <c r="R140" s="35"/>
    </row>
    <row r="141" spans="1:18" ht="25.5">
      <c r="A141" s="139">
        <v>140</v>
      </c>
      <c r="B141" s="194" t="s">
        <v>3761</v>
      </c>
      <c r="C141" s="161" t="s">
        <v>3762</v>
      </c>
      <c r="D141" s="139" t="s">
        <v>3763</v>
      </c>
      <c r="E141" s="161" t="s">
        <v>1319</v>
      </c>
      <c r="F141" s="193"/>
      <c r="G141" s="193"/>
      <c r="H141" s="195" t="s">
        <v>3764</v>
      </c>
      <c r="I141" s="161">
        <v>3</v>
      </c>
      <c r="J141" s="193"/>
      <c r="K141" s="35"/>
      <c r="L141" s="161" t="s">
        <v>3765</v>
      </c>
      <c r="M141" s="182" t="s">
        <v>3766</v>
      </c>
      <c r="N141" s="193"/>
      <c r="O141" s="139" t="s">
        <v>3511</v>
      </c>
      <c r="P141" s="35"/>
      <c r="Q141" s="35"/>
      <c r="R141" s="35"/>
    </row>
    <row r="142" spans="1:18" ht="14">
      <c r="A142" s="139">
        <v>141</v>
      </c>
      <c r="B142" s="194" t="s">
        <v>3767</v>
      </c>
      <c r="C142" s="193"/>
      <c r="D142" s="35"/>
      <c r="E142" s="193"/>
      <c r="F142" s="193"/>
      <c r="G142" s="193"/>
      <c r="H142" s="196"/>
      <c r="I142" s="161">
        <v>1</v>
      </c>
      <c r="J142" s="193"/>
      <c r="K142" s="35"/>
      <c r="L142" s="193"/>
      <c r="M142" s="181"/>
      <c r="N142" s="193"/>
      <c r="O142" s="139" t="s">
        <v>3511</v>
      </c>
      <c r="P142" s="35"/>
      <c r="Q142" s="35"/>
      <c r="R142" s="35"/>
    </row>
    <row r="143" spans="1:18" ht="14">
      <c r="A143" s="139">
        <v>142</v>
      </c>
      <c r="B143" s="194" t="s">
        <v>3768</v>
      </c>
      <c r="C143" s="193"/>
      <c r="D143" s="35"/>
      <c r="E143" s="193"/>
      <c r="F143" s="161">
        <v>150000</v>
      </c>
      <c r="G143" s="193"/>
      <c r="H143" s="196"/>
      <c r="I143" s="161">
        <v>1</v>
      </c>
      <c r="J143" s="193"/>
      <c r="K143" s="35"/>
      <c r="L143" s="193"/>
      <c r="M143" s="181"/>
      <c r="N143" s="193"/>
      <c r="O143" s="139" t="s">
        <v>3511</v>
      </c>
      <c r="P143" s="35"/>
      <c r="Q143" s="35"/>
      <c r="R143" s="35"/>
    </row>
    <row r="144" spans="1:18" ht="25.5">
      <c r="A144" s="139">
        <v>143</v>
      </c>
      <c r="B144" s="194" t="s">
        <v>3769</v>
      </c>
      <c r="C144" s="161" t="s">
        <v>3770</v>
      </c>
      <c r="D144" s="139" t="s">
        <v>3771</v>
      </c>
      <c r="E144" s="161" t="s">
        <v>3772</v>
      </c>
      <c r="F144" s="161">
        <v>52000000</v>
      </c>
      <c r="G144" s="161">
        <v>15000000</v>
      </c>
      <c r="H144" s="195" t="s">
        <v>3773</v>
      </c>
      <c r="I144" s="161">
        <v>3</v>
      </c>
      <c r="J144" s="193"/>
      <c r="K144" s="35"/>
      <c r="L144" s="193"/>
      <c r="M144" s="182" t="s">
        <v>3774</v>
      </c>
      <c r="N144" s="35"/>
      <c r="O144" s="139" t="s">
        <v>3511</v>
      </c>
      <c r="P144" s="35"/>
      <c r="Q144" s="35"/>
      <c r="R144" s="35"/>
    </row>
    <row r="145" spans="1:18" ht="25.5">
      <c r="A145" s="139">
        <v>144</v>
      </c>
      <c r="B145" s="194" t="s">
        <v>3775</v>
      </c>
      <c r="C145" s="161" t="s">
        <v>3776</v>
      </c>
      <c r="D145" s="139" t="s">
        <v>3777</v>
      </c>
      <c r="E145" s="161" t="s">
        <v>3778</v>
      </c>
      <c r="F145" s="193"/>
      <c r="G145" s="193"/>
      <c r="H145" s="195" t="s">
        <v>3779</v>
      </c>
      <c r="I145" s="161">
        <v>3</v>
      </c>
      <c r="J145" s="193"/>
      <c r="K145" s="35"/>
      <c r="L145" s="193"/>
      <c r="M145" s="182" t="s">
        <v>3780</v>
      </c>
      <c r="N145" s="193"/>
      <c r="O145" s="139" t="s">
        <v>3511</v>
      </c>
      <c r="P145" s="35"/>
      <c r="Q145" s="35"/>
      <c r="R145" s="35"/>
    </row>
    <row r="146" spans="1:18" ht="14">
      <c r="A146" s="139">
        <v>145</v>
      </c>
      <c r="B146" s="194" t="s">
        <v>3781</v>
      </c>
      <c r="C146" s="193"/>
      <c r="D146" s="35"/>
      <c r="E146" s="193"/>
      <c r="F146" s="161">
        <v>5130000</v>
      </c>
      <c r="G146" s="193"/>
      <c r="H146" s="196"/>
      <c r="I146" s="161">
        <v>1</v>
      </c>
      <c r="J146" s="193"/>
      <c r="K146" s="35"/>
      <c r="L146" s="193"/>
      <c r="M146" s="181"/>
      <c r="N146" s="193"/>
      <c r="O146" s="139" t="s">
        <v>3511</v>
      </c>
      <c r="P146" s="35"/>
      <c r="Q146" s="35"/>
      <c r="R146" s="35"/>
    </row>
    <row r="147" spans="1:18" ht="50.5">
      <c r="A147" s="139">
        <v>146</v>
      </c>
      <c r="B147" s="194" t="s">
        <v>3782</v>
      </c>
      <c r="C147" s="161" t="s">
        <v>3783</v>
      </c>
      <c r="D147" s="35"/>
      <c r="E147" s="161" t="s">
        <v>593</v>
      </c>
      <c r="F147" s="161">
        <v>70600000</v>
      </c>
      <c r="G147" s="193"/>
      <c r="H147" s="195" t="s">
        <v>3784</v>
      </c>
      <c r="I147" s="161">
        <v>3</v>
      </c>
      <c r="J147" s="161"/>
      <c r="K147" s="35"/>
      <c r="L147" s="193"/>
      <c r="M147" s="197" t="s">
        <v>3785</v>
      </c>
      <c r="N147" s="161"/>
      <c r="O147" s="139" t="s">
        <v>3511</v>
      </c>
      <c r="P147" s="35"/>
      <c r="Q147" s="35"/>
      <c r="R147" s="35"/>
    </row>
    <row r="148" spans="1:18" ht="25.5">
      <c r="A148" s="139">
        <v>147</v>
      </c>
      <c r="B148" s="194" t="s">
        <v>3786</v>
      </c>
      <c r="C148" s="161" t="s">
        <v>3787</v>
      </c>
      <c r="D148" s="35"/>
      <c r="E148" s="161" t="s">
        <v>3788</v>
      </c>
      <c r="F148" s="161">
        <v>13340000</v>
      </c>
      <c r="G148" s="193"/>
      <c r="H148" s="195" t="s">
        <v>3789</v>
      </c>
      <c r="I148" s="161">
        <v>3</v>
      </c>
      <c r="J148" s="161"/>
      <c r="K148" s="35"/>
      <c r="L148" s="193"/>
      <c r="M148" s="197" t="s">
        <v>3790</v>
      </c>
      <c r="N148" s="161" t="s">
        <v>3791</v>
      </c>
      <c r="O148" s="139" t="s">
        <v>3511</v>
      </c>
      <c r="P148" s="35"/>
      <c r="Q148" s="35"/>
      <c r="R148" s="35"/>
    </row>
    <row r="149" spans="1:18" ht="25.5">
      <c r="A149" s="139">
        <v>148</v>
      </c>
      <c r="B149" s="194" t="s">
        <v>3792</v>
      </c>
      <c r="C149" s="161" t="s">
        <v>3793</v>
      </c>
      <c r="D149" s="35"/>
      <c r="E149" s="161" t="s">
        <v>3794</v>
      </c>
      <c r="F149" s="161">
        <v>26200000</v>
      </c>
      <c r="G149" s="193"/>
      <c r="H149" s="195" t="s">
        <v>3795</v>
      </c>
      <c r="I149" s="161">
        <v>3</v>
      </c>
      <c r="J149" s="161" t="s">
        <v>1087</v>
      </c>
      <c r="K149" s="35"/>
      <c r="L149" s="193"/>
      <c r="M149" s="182" t="s">
        <v>3796</v>
      </c>
      <c r="N149" s="161"/>
      <c r="O149" s="139" t="s">
        <v>3511</v>
      </c>
      <c r="P149" s="35"/>
      <c r="Q149" s="35"/>
      <c r="R149" s="35"/>
    </row>
    <row r="150" spans="1:18" ht="25.5">
      <c r="A150" s="139">
        <v>149</v>
      </c>
      <c r="B150" s="194" t="s">
        <v>3797</v>
      </c>
      <c r="C150" s="161" t="s">
        <v>3798</v>
      </c>
      <c r="D150" s="35"/>
      <c r="E150" s="161" t="s">
        <v>3799</v>
      </c>
      <c r="F150" s="161">
        <v>54000000</v>
      </c>
      <c r="G150" s="161">
        <v>10000000</v>
      </c>
      <c r="H150" s="195" t="s">
        <v>3800</v>
      </c>
      <c r="I150" s="161">
        <v>3</v>
      </c>
      <c r="J150" s="161"/>
      <c r="K150" s="35"/>
      <c r="L150" s="193"/>
      <c r="M150" s="197" t="s">
        <v>3801</v>
      </c>
      <c r="N150" s="193"/>
      <c r="O150" s="139" t="s">
        <v>3511</v>
      </c>
      <c r="P150" s="35"/>
      <c r="Q150" s="35"/>
      <c r="R150" s="35"/>
    </row>
    <row r="151" spans="1:18" ht="25.5">
      <c r="A151" s="139">
        <v>150</v>
      </c>
      <c r="B151" s="194" t="s">
        <v>3802</v>
      </c>
      <c r="C151" s="161" t="s">
        <v>3803</v>
      </c>
      <c r="D151" s="35"/>
      <c r="E151" s="161" t="s">
        <v>3804</v>
      </c>
      <c r="F151" s="161">
        <v>8482000</v>
      </c>
      <c r="G151" s="161">
        <v>1450000</v>
      </c>
      <c r="H151" s="198" t="s">
        <v>3805</v>
      </c>
      <c r="I151" s="161">
        <v>2</v>
      </c>
      <c r="J151" s="193"/>
      <c r="K151" s="35"/>
      <c r="L151" s="193"/>
      <c r="M151" s="182" t="s">
        <v>3806</v>
      </c>
      <c r="N151" s="161"/>
      <c r="O151" s="139" t="s">
        <v>3511</v>
      </c>
      <c r="P151" s="35"/>
      <c r="Q151" s="35"/>
      <c r="R151" s="35"/>
    </row>
    <row r="152" spans="1:18" ht="25.5">
      <c r="A152" s="139">
        <v>151</v>
      </c>
      <c r="B152" s="194" t="s">
        <v>3807</v>
      </c>
      <c r="C152" s="161" t="s">
        <v>3808</v>
      </c>
      <c r="D152" s="35"/>
      <c r="E152" s="161" t="s">
        <v>3809</v>
      </c>
      <c r="F152" s="161">
        <v>36300000</v>
      </c>
      <c r="G152" s="193"/>
      <c r="H152" s="195" t="s">
        <v>3810</v>
      </c>
      <c r="I152" s="161">
        <v>3</v>
      </c>
      <c r="J152" s="161"/>
      <c r="K152" s="35"/>
      <c r="L152" s="193"/>
      <c r="M152" s="197" t="s">
        <v>3811</v>
      </c>
      <c r="N152" s="35"/>
      <c r="O152" s="139" t="s">
        <v>3511</v>
      </c>
      <c r="P152" s="35"/>
      <c r="Q152" s="35"/>
      <c r="R152" s="35"/>
    </row>
    <row r="153" spans="1:18" ht="14">
      <c r="A153" s="139">
        <v>152</v>
      </c>
      <c r="B153" s="194" t="s">
        <v>3812</v>
      </c>
      <c r="C153" s="35"/>
      <c r="D153" s="35"/>
      <c r="E153" s="35"/>
      <c r="F153" s="35"/>
      <c r="G153" s="35"/>
      <c r="H153" s="141"/>
      <c r="I153" s="139">
        <v>1</v>
      </c>
      <c r="J153" s="35"/>
      <c r="K153" s="35"/>
      <c r="L153" s="35"/>
      <c r="M153" s="35"/>
      <c r="N153" s="193"/>
      <c r="O153" s="139" t="s">
        <v>3511</v>
      </c>
      <c r="P153" s="35"/>
      <c r="Q153" s="35"/>
      <c r="R153" s="35"/>
    </row>
    <row r="154" spans="1:18" ht="100.5">
      <c r="A154" s="139">
        <v>153</v>
      </c>
      <c r="B154" s="194" t="s">
        <v>3813</v>
      </c>
      <c r="C154" s="161" t="s">
        <v>3814</v>
      </c>
      <c r="D154" s="35"/>
      <c r="E154" s="161" t="s">
        <v>3815</v>
      </c>
      <c r="F154" s="161">
        <v>18600000</v>
      </c>
      <c r="G154" s="161">
        <v>1000000</v>
      </c>
      <c r="H154" s="195" t="s">
        <v>3816</v>
      </c>
      <c r="I154" s="161">
        <v>3</v>
      </c>
      <c r="J154" s="193"/>
      <c r="K154" s="35"/>
      <c r="L154" s="193"/>
      <c r="M154" s="182" t="s">
        <v>3817</v>
      </c>
      <c r="N154" s="35"/>
      <c r="O154" s="139" t="s">
        <v>3511</v>
      </c>
      <c r="P154" s="35"/>
      <c r="Q154" s="35"/>
      <c r="R154" s="35"/>
    </row>
    <row r="155" spans="1:18" ht="14">
      <c r="A155" s="139">
        <v>154</v>
      </c>
      <c r="B155" s="194" t="s">
        <v>3818</v>
      </c>
      <c r="C155" s="35"/>
      <c r="D155" s="35"/>
      <c r="E155" s="35"/>
      <c r="F155" s="35"/>
      <c r="G155" s="35"/>
      <c r="H155" s="141"/>
      <c r="I155" s="139">
        <v>1</v>
      </c>
      <c r="J155" s="35"/>
      <c r="K155" s="35"/>
      <c r="L155" s="35"/>
      <c r="M155" s="35"/>
      <c r="N155" s="161" t="s">
        <v>3819</v>
      </c>
      <c r="O155" s="139" t="s">
        <v>3511</v>
      </c>
      <c r="P155" s="35"/>
      <c r="Q155" s="35"/>
      <c r="R155" s="35"/>
    </row>
    <row r="156" spans="1:18" ht="25.5">
      <c r="A156" s="139">
        <v>155</v>
      </c>
      <c r="B156" s="194" t="s">
        <v>3820</v>
      </c>
      <c r="C156" s="161" t="s">
        <v>3821</v>
      </c>
      <c r="D156" s="35"/>
      <c r="E156" s="161" t="s">
        <v>2124</v>
      </c>
      <c r="F156" s="161">
        <v>4800000</v>
      </c>
      <c r="G156" s="193"/>
      <c r="H156" s="195" t="s">
        <v>3822</v>
      </c>
      <c r="I156" s="161">
        <v>2</v>
      </c>
      <c r="J156" s="193"/>
      <c r="K156" s="35"/>
      <c r="L156" s="193"/>
      <c r="M156" s="182" t="s">
        <v>3823</v>
      </c>
      <c r="N156" s="193"/>
      <c r="O156" s="139" t="s">
        <v>3511</v>
      </c>
      <c r="P156" s="35"/>
      <c r="Q156" s="35"/>
      <c r="R156" s="35"/>
    </row>
    <row r="157" spans="1:18" ht="28">
      <c r="A157" s="139">
        <v>156</v>
      </c>
      <c r="B157" s="194" t="s">
        <v>3824</v>
      </c>
      <c r="C157" s="161" t="s">
        <v>3825</v>
      </c>
      <c r="D157" s="35"/>
      <c r="E157" s="161" t="s">
        <v>1347</v>
      </c>
      <c r="F157" s="139">
        <v>7500000</v>
      </c>
      <c r="G157" s="161">
        <v>7000000</v>
      </c>
      <c r="H157" s="195" t="s">
        <v>3826</v>
      </c>
      <c r="I157" s="161">
        <v>3</v>
      </c>
      <c r="J157" s="193"/>
      <c r="K157" s="35"/>
      <c r="L157" s="193"/>
      <c r="M157" s="197" t="s">
        <v>3827</v>
      </c>
      <c r="N157" s="193"/>
      <c r="O157" s="139" t="s">
        <v>3511</v>
      </c>
      <c r="P157" s="35"/>
      <c r="Q157" s="35"/>
      <c r="R157" s="35"/>
    </row>
    <row r="158" spans="1:18" ht="14">
      <c r="A158" s="139">
        <v>157</v>
      </c>
      <c r="B158" s="194" t="s">
        <v>3828</v>
      </c>
      <c r="C158" s="193"/>
      <c r="D158" s="35"/>
      <c r="E158" s="193"/>
      <c r="F158" s="193"/>
      <c r="G158" s="193"/>
      <c r="H158" s="196"/>
      <c r="I158" s="161">
        <v>1</v>
      </c>
      <c r="J158" s="193"/>
      <c r="K158" s="35"/>
      <c r="L158" s="193"/>
      <c r="M158" s="181"/>
      <c r="N158" s="193"/>
      <c r="O158" s="139" t="s">
        <v>3511</v>
      </c>
      <c r="P158" s="35"/>
      <c r="Q158" s="35"/>
      <c r="R158" s="35"/>
    </row>
    <row r="159" spans="1:18" ht="28">
      <c r="A159" s="139">
        <v>158</v>
      </c>
      <c r="B159" s="194" t="s">
        <v>3829</v>
      </c>
      <c r="C159" s="161" t="s">
        <v>3830</v>
      </c>
      <c r="D159" s="35"/>
      <c r="E159" s="161" t="s">
        <v>2375</v>
      </c>
      <c r="F159" s="161">
        <v>183200000</v>
      </c>
      <c r="G159" s="193"/>
      <c r="H159" s="195" t="s">
        <v>3831</v>
      </c>
      <c r="I159" s="161">
        <v>3</v>
      </c>
      <c r="J159" s="193"/>
      <c r="K159" s="35"/>
      <c r="L159" s="193"/>
      <c r="M159" s="182" t="s">
        <v>3832</v>
      </c>
      <c r="N159" s="193"/>
      <c r="O159" s="139" t="s">
        <v>3511</v>
      </c>
      <c r="P159" s="35"/>
      <c r="Q159" s="35"/>
      <c r="R159" s="35"/>
    </row>
    <row r="160" spans="1:18" ht="25.5">
      <c r="A160" s="139">
        <v>159</v>
      </c>
      <c r="B160" s="194" t="s">
        <v>3833</v>
      </c>
      <c r="C160" s="161" t="s">
        <v>3834</v>
      </c>
      <c r="D160" s="35"/>
      <c r="E160" s="161" t="s">
        <v>3835</v>
      </c>
      <c r="F160" s="161">
        <v>5000000</v>
      </c>
      <c r="G160" s="193"/>
      <c r="H160" s="196"/>
      <c r="I160" s="161">
        <v>1</v>
      </c>
      <c r="J160" s="193"/>
      <c r="K160" s="35"/>
      <c r="L160" s="193"/>
      <c r="M160" s="182" t="s">
        <v>3836</v>
      </c>
      <c r="N160" s="193"/>
      <c r="O160" s="139" t="s">
        <v>3511</v>
      </c>
      <c r="P160" s="35"/>
      <c r="Q160" s="35"/>
      <c r="R160" s="35"/>
    </row>
    <row r="161" spans="1:18" ht="25.5">
      <c r="A161" s="139">
        <v>160</v>
      </c>
      <c r="B161" s="194" t="s">
        <v>3837</v>
      </c>
      <c r="C161" s="161" t="s">
        <v>3838</v>
      </c>
      <c r="D161" s="35"/>
      <c r="E161" s="161" t="s">
        <v>3839</v>
      </c>
      <c r="F161" s="193"/>
      <c r="G161" s="193"/>
      <c r="H161" s="196"/>
      <c r="I161" s="161">
        <v>1</v>
      </c>
      <c r="J161" s="193"/>
      <c r="K161" s="35"/>
      <c r="L161" s="193"/>
      <c r="M161" s="182" t="s">
        <v>3840</v>
      </c>
      <c r="N161" s="35"/>
      <c r="O161" s="139" t="s">
        <v>3511</v>
      </c>
      <c r="P161" s="35"/>
      <c r="Q161" s="35"/>
      <c r="R161" s="35"/>
    </row>
    <row r="162" spans="1:18" ht="14">
      <c r="A162" s="139">
        <v>161</v>
      </c>
      <c r="B162" s="194" t="s">
        <v>3841</v>
      </c>
      <c r="C162" s="35"/>
      <c r="D162" s="35"/>
      <c r="E162" s="35"/>
      <c r="F162" s="35"/>
      <c r="G162" s="35"/>
      <c r="H162" s="141"/>
      <c r="I162" s="139">
        <v>1</v>
      </c>
      <c r="J162" s="35"/>
      <c r="K162" s="35"/>
      <c r="L162" s="35"/>
      <c r="M162" s="35"/>
      <c r="N162" s="193"/>
      <c r="O162" s="139" t="s">
        <v>3511</v>
      </c>
      <c r="P162" s="35"/>
      <c r="Q162" s="35"/>
      <c r="R162" s="35"/>
    </row>
    <row r="163" spans="1:18" ht="28">
      <c r="A163" s="139">
        <v>162</v>
      </c>
      <c r="B163" s="194" t="s">
        <v>3842</v>
      </c>
      <c r="C163" s="193"/>
      <c r="D163" s="35"/>
      <c r="E163" s="193"/>
      <c r="F163" s="161">
        <v>11700000</v>
      </c>
      <c r="G163" s="193"/>
      <c r="H163" s="195" t="s">
        <v>3843</v>
      </c>
      <c r="I163" s="161">
        <v>1</v>
      </c>
      <c r="J163" s="193"/>
      <c r="K163" s="35"/>
      <c r="L163" s="193"/>
      <c r="M163" s="181"/>
      <c r="N163" s="193"/>
      <c r="O163" s="139" t="s">
        <v>3511</v>
      </c>
      <c r="P163" s="35"/>
      <c r="Q163" s="35"/>
      <c r="R163" s="35"/>
    </row>
    <row r="164" spans="1:18" ht="28">
      <c r="A164" s="139">
        <v>163</v>
      </c>
      <c r="B164" s="194" t="s">
        <v>3844</v>
      </c>
      <c r="C164" s="193"/>
      <c r="D164" s="35"/>
      <c r="E164" s="193"/>
      <c r="F164" s="193"/>
      <c r="G164" s="193"/>
      <c r="H164" s="196"/>
      <c r="I164" s="161">
        <v>1</v>
      </c>
      <c r="J164" s="193"/>
      <c r="K164" s="35"/>
      <c r="L164" s="193"/>
      <c r="M164" s="181"/>
      <c r="N164" s="193"/>
      <c r="O164" s="139" t="s">
        <v>3511</v>
      </c>
      <c r="P164" s="35"/>
      <c r="Q164" s="35"/>
      <c r="R164" s="35"/>
    </row>
    <row r="165" spans="1:18" ht="14">
      <c r="A165" s="139">
        <v>164</v>
      </c>
      <c r="B165" s="194" t="s">
        <v>3845</v>
      </c>
      <c r="C165" s="193"/>
      <c r="D165" s="35"/>
      <c r="E165" s="193"/>
      <c r="F165" s="193"/>
      <c r="G165" s="193"/>
      <c r="H165" s="196"/>
      <c r="I165" s="161">
        <v>1</v>
      </c>
      <c r="J165" s="193"/>
      <c r="K165" s="35"/>
      <c r="L165" s="193"/>
      <c r="M165" s="181"/>
      <c r="N165" s="161" t="s">
        <v>3846</v>
      </c>
      <c r="O165" s="139" t="s">
        <v>3511</v>
      </c>
      <c r="P165" s="35"/>
      <c r="Q165" s="35"/>
      <c r="R165" s="35"/>
    </row>
    <row r="166" spans="1:18" ht="50.5">
      <c r="A166" s="139">
        <v>165</v>
      </c>
      <c r="B166" s="194" t="s">
        <v>3847</v>
      </c>
      <c r="C166" s="161" t="s">
        <v>3848</v>
      </c>
      <c r="D166" s="139" t="s">
        <v>2572</v>
      </c>
      <c r="E166" s="161" t="s">
        <v>3849</v>
      </c>
      <c r="F166" s="161">
        <v>5100000</v>
      </c>
      <c r="G166" s="161">
        <v>5100000</v>
      </c>
      <c r="H166" s="195" t="s">
        <v>3850</v>
      </c>
      <c r="I166" s="161">
        <v>2</v>
      </c>
      <c r="J166" s="193"/>
      <c r="K166" s="35"/>
      <c r="L166" s="193"/>
      <c r="M166" s="197" t="s">
        <v>3851</v>
      </c>
      <c r="N166" s="199">
        <v>912266227575</v>
      </c>
      <c r="O166" s="139" t="s">
        <v>3511</v>
      </c>
      <c r="P166" s="35"/>
      <c r="Q166" s="35"/>
      <c r="R166" s="35"/>
    </row>
    <row r="167" spans="1:18" ht="50.5">
      <c r="A167" s="139">
        <v>166</v>
      </c>
      <c r="B167" s="194" t="s">
        <v>3852</v>
      </c>
      <c r="C167" s="161" t="s">
        <v>3853</v>
      </c>
      <c r="D167" s="139" t="s">
        <v>3854</v>
      </c>
      <c r="E167" s="161" t="s">
        <v>3855</v>
      </c>
      <c r="F167" s="161">
        <v>7400000</v>
      </c>
      <c r="G167" s="193"/>
      <c r="H167" s="195" t="s">
        <v>3856</v>
      </c>
      <c r="I167" s="161">
        <v>2</v>
      </c>
      <c r="J167" s="193"/>
      <c r="K167" s="35"/>
      <c r="L167" s="193"/>
      <c r="M167" s="197" t="s">
        <v>3857</v>
      </c>
      <c r="N167" s="193"/>
      <c r="O167" s="139" t="s">
        <v>3511</v>
      </c>
      <c r="P167" s="35"/>
      <c r="Q167" s="35"/>
      <c r="R167" s="35"/>
    </row>
    <row r="168" spans="1:18" ht="50.5">
      <c r="A168" s="139">
        <v>167</v>
      </c>
      <c r="B168" s="194" t="s">
        <v>3858</v>
      </c>
      <c r="C168" s="161" t="s">
        <v>3598</v>
      </c>
      <c r="D168" s="139" t="s">
        <v>3859</v>
      </c>
      <c r="E168" s="161" t="s">
        <v>3860</v>
      </c>
      <c r="F168" s="193"/>
      <c r="G168" s="193"/>
      <c r="H168" s="196"/>
      <c r="I168" s="161">
        <v>1</v>
      </c>
      <c r="J168" s="193"/>
      <c r="K168" s="35"/>
      <c r="L168" s="161" t="s">
        <v>3861</v>
      </c>
      <c r="M168" s="197" t="s">
        <v>3862</v>
      </c>
      <c r="N168" s="35"/>
      <c r="O168" s="139" t="s">
        <v>3511</v>
      </c>
      <c r="P168" s="35"/>
      <c r="Q168" s="35"/>
      <c r="R168" s="35"/>
    </row>
    <row r="169" spans="1:18" ht="28">
      <c r="A169" s="139">
        <v>168</v>
      </c>
      <c r="B169" s="194" t="s">
        <v>3863</v>
      </c>
      <c r="C169" s="35"/>
      <c r="D169" s="35"/>
      <c r="E169" s="35"/>
      <c r="F169" s="35"/>
      <c r="G169" s="35"/>
      <c r="H169" s="141"/>
      <c r="I169" s="139">
        <v>1</v>
      </c>
      <c r="J169" s="35"/>
      <c r="K169" s="35"/>
      <c r="L169" s="35"/>
      <c r="M169" s="35"/>
      <c r="N169" s="35"/>
      <c r="O169" s="139" t="s">
        <v>3511</v>
      </c>
      <c r="P169" s="35"/>
      <c r="Q169" s="35"/>
      <c r="R169" s="35"/>
    </row>
    <row r="170" spans="1:18" ht="28">
      <c r="A170" s="139">
        <v>169</v>
      </c>
      <c r="B170" s="194" t="s">
        <v>3864</v>
      </c>
      <c r="C170" s="139" t="s">
        <v>3736</v>
      </c>
      <c r="D170" s="139" t="s">
        <v>3552</v>
      </c>
      <c r="E170" s="139" t="s">
        <v>895</v>
      </c>
      <c r="F170" s="35"/>
      <c r="G170" s="35"/>
      <c r="H170" s="200" t="s">
        <v>3865</v>
      </c>
      <c r="I170" s="139">
        <v>3</v>
      </c>
      <c r="J170" s="35"/>
      <c r="K170" s="35"/>
      <c r="L170" s="35"/>
      <c r="M170" s="201" t="s">
        <v>3866</v>
      </c>
      <c r="N170" s="35"/>
      <c r="O170" s="139" t="s">
        <v>3511</v>
      </c>
      <c r="P170" s="35"/>
      <c r="Q170" s="35"/>
      <c r="R170" s="35"/>
    </row>
    <row r="171" spans="1:18" ht="14">
      <c r="A171" s="139">
        <v>170</v>
      </c>
      <c r="B171" s="194" t="s">
        <v>3867</v>
      </c>
      <c r="C171" s="139" t="s">
        <v>3868</v>
      </c>
      <c r="D171" s="139" t="s">
        <v>2877</v>
      </c>
      <c r="E171" s="139" t="s">
        <v>3869</v>
      </c>
      <c r="F171" s="35"/>
      <c r="G171" s="35"/>
      <c r="H171" s="141"/>
      <c r="I171" s="139">
        <v>1</v>
      </c>
      <c r="J171" s="35"/>
      <c r="K171" s="35"/>
      <c r="L171" s="35"/>
      <c r="M171" s="37" t="s">
        <v>3870</v>
      </c>
      <c r="N171" s="35"/>
      <c r="O171" s="139" t="s">
        <v>3511</v>
      </c>
      <c r="P171" s="35"/>
      <c r="Q171" s="35"/>
      <c r="R171" s="35"/>
    </row>
    <row r="172" spans="1:18" ht="14">
      <c r="A172" s="139">
        <v>171</v>
      </c>
      <c r="B172" s="194" t="s">
        <v>3871</v>
      </c>
      <c r="C172" s="139" t="s">
        <v>3872</v>
      </c>
      <c r="D172" s="139" t="s">
        <v>1281</v>
      </c>
      <c r="E172" s="139" t="s">
        <v>3873</v>
      </c>
      <c r="F172" s="35"/>
      <c r="G172" s="35"/>
      <c r="H172" s="141"/>
      <c r="I172" s="139">
        <v>1</v>
      </c>
      <c r="J172" s="35"/>
      <c r="K172" s="35"/>
      <c r="L172" s="35"/>
      <c r="M172" s="37" t="s">
        <v>3874</v>
      </c>
      <c r="N172" s="35"/>
      <c r="O172" s="139" t="s">
        <v>3511</v>
      </c>
      <c r="P172" s="35"/>
      <c r="Q172" s="35"/>
      <c r="R172" s="35"/>
    </row>
    <row r="173" spans="1:18" ht="14">
      <c r="A173" s="139">
        <v>172</v>
      </c>
      <c r="B173" s="194" t="s">
        <v>3875</v>
      </c>
      <c r="C173" s="139" t="s">
        <v>3876</v>
      </c>
      <c r="D173" s="139" t="s">
        <v>3877</v>
      </c>
      <c r="E173" s="139" t="s">
        <v>3878</v>
      </c>
      <c r="F173" s="35"/>
      <c r="G173" s="35"/>
      <c r="H173" s="141"/>
      <c r="I173" s="139">
        <v>1</v>
      </c>
      <c r="J173" s="35"/>
      <c r="K173" s="35"/>
      <c r="L173" s="35"/>
      <c r="M173" s="201" t="s">
        <v>3879</v>
      </c>
      <c r="N173" s="35"/>
      <c r="O173" s="139" t="s">
        <v>3511</v>
      </c>
      <c r="P173" s="35"/>
      <c r="Q173" s="35"/>
      <c r="R173" s="35"/>
    </row>
    <row r="174" spans="1:18" ht="28">
      <c r="A174" s="139">
        <v>173</v>
      </c>
      <c r="B174" s="194" t="s">
        <v>3880</v>
      </c>
      <c r="C174" s="35"/>
      <c r="D174" s="35"/>
      <c r="E174" s="35"/>
      <c r="F174" s="35"/>
      <c r="G174" s="35"/>
      <c r="H174" s="141"/>
      <c r="I174" s="139">
        <v>1</v>
      </c>
      <c r="J174" s="35"/>
      <c r="K174" s="35"/>
      <c r="L174" s="35"/>
      <c r="M174" s="35"/>
      <c r="N174" s="35"/>
      <c r="O174" s="139" t="s">
        <v>3511</v>
      </c>
      <c r="P174" s="35"/>
      <c r="Q174" s="35"/>
      <c r="R174" s="35"/>
    </row>
    <row r="175" spans="1:18" ht="14">
      <c r="A175" s="139">
        <v>174</v>
      </c>
      <c r="B175" s="194" t="s">
        <v>3881</v>
      </c>
      <c r="C175" s="193"/>
      <c r="D175" s="35"/>
      <c r="E175" s="193"/>
      <c r="F175" s="161">
        <v>7180000</v>
      </c>
      <c r="G175" s="193"/>
      <c r="H175" s="195" t="s">
        <v>3882</v>
      </c>
      <c r="I175" s="161">
        <v>1</v>
      </c>
      <c r="J175" s="193"/>
      <c r="K175" s="35"/>
      <c r="L175" s="35"/>
      <c r="M175" s="181"/>
      <c r="N175" s="35"/>
      <c r="O175" s="139" t="s">
        <v>3511</v>
      </c>
      <c r="P175" s="35"/>
      <c r="Q175" s="35"/>
      <c r="R175" s="35"/>
    </row>
    <row r="176" spans="1:18" ht="28">
      <c r="A176" s="139">
        <v>175</v>
      </c>
      <c r="B176" s="194" t="s">
        <v>3883</v>
      </c>
      <c r="C176" s="161" t="s">
        <v>3884</v>
      </c>
      <c r="D176" s="139" t="s">
        <v>1004</v>
      </c>
      <c r="E176" s="161" t="s">
        <v>3885</v>
      </c>
      <c r="F176" s="161">
        <v>6400000</v>
      </c>
      <c r="G176" s="161" t="s">
        <v>3886</v>
      </c>
      <c r="H176" s="196"/>
      <c r="I176" s="161">
        <v>2</v>
      </c>
      <c r="J176" s="193"/>
      <c r="K176" s="35"/>
      <c r="L176" s="35"/>
      <c r="M176" s="181"/>
      <c r="N176" s="193"/>
      <c r="O176" s="139" t="s">
        <v>3511</v>
      </c>
      <c r="P176" s="35"/>
      <c r="Q176" s="35"/>
      <c r="R176" s="35"/>
    </row>
    <row r="177" spans="1:18" ht="14">
      <c r="A177" s="139">
        <v>176</v>
      </c>
      <c r="B177" s="194" t="s">
        <v>3887</v>
      </c>
      <c r="C177" s="193"/>
      <c r="D177" s="35"/>
      <c r="E177" s="193"/>
      <c r="F177" s="193"/>
      <c r="G177" s="193"/>
      <c r="H177" s="196"/>
      <c r="I177" s="161">
        <v>1</v>
      </c>
      <c r="J177" s="193"/>
      <c r="K177" s="35"/>
      <c r="L177" s="161" t="s">
        <v>3888</v>
      </c>
      <c r="M177" s="181"/>
      <c r="N177" s="35"/>
      <c r="O177" s="139" t="s">
        <v>3511</v>
      </c>
      <c r="P177" s="35"/>
      <c r="Q177" s="35"/>
      <c r="R177" s="35"/>
    </row>
    <row r="178" spans="1:18" ht="14">
      <c r="A178" s="139">
        <v>177</v>
      </c>
      <c r="B178" s="194" t="s">
        <v>3889</v>
      </c>
      <c r="C178" s="139" t="s">
        <v>3890</v>
      </c>
      <c r="D178" s="139" t="s">
        <v>3891</v>
      </c>
      <c r="E178" s="139" t="s">
        <v>3892</v>
      </c>
      <c r="F178" s="35"/>
      <c r="G178" s="35"/>
      <c r="H178" s="141"/>
      <c r="I178" s="139">
        <v>1</v>
      </c>
      <c r="J178" s="35"/>
      <c r="K178" s="35"/>
      <c r="L178" s="35"/>
      <c r="M178" s="201" t="s">
        <v>3893</v>
      </c>
      <c r="N178" s="35"/>
      <c r="O178" s="139" t="s">
        <v>3511</v>
      </c>
      <c r="P178" s="35"/>
      <c r="Q178" s="35"/>
      <c r="R178" s="35"/>
    </row>
    <row r="179" spans="1:18" ht="28">
      <c r="A179" s="139">
        <v>178</v>
      </c>
      <c r="B179" s="194" t="s">
        <v>3894</v>
      </c>
      <c r="C179" s="139" t="s">
        <v>3895</v>
      </c>
      <c r="D179" s="139" t="s">
        <v>3896</v>
      </c>
      <c r="E179" s="139" t="s">
        <v>531</v>
      </c>
      <c r="F179" s="35"/>
      <c r="G179" s="35"/>
      <c r="H179" s="141"/>
      <c r="I179" s="139">
        <v>1</v>
      </c>
      <c r="J179" s="35"/>
      <c r="K179" s="35"/>
      <c r="L179" s="35"/>
      <c r="M179" s="201" t="s">
        <v>3897</v>
      </c>
      <c r="N179" s="35"/>
      <c r="O179" s="139" t="s">
        <v>3511</v>
      </c>
      <c r="P179" s="35"/>
      <c r="Q179" s="35"/>
      <c r="R179" s="35"/>
    </row>
    <row r="180" spans="1:18" ht="14">
      <c r="A180" s="139">
        <v>179</v>
      </c>
      <c r="B180" s="194" t="s">
        <v>3898</v>
      </c>
      <c r="C180" s="35"/>
      <c r="D180" s="35"/>
      <c r="E180" s="35"/>
      <c r="F180" s="35"/>
      <c r="G180" s="35"/>
      <c r="H180" s="141"/>
      <c r="I180" s="139">
        <v>1</v>
      </c>
      <c r="J180" s="35"/>
      <c r="K180" s="35"/>
      <c r="L180" s="35"/>
      <c r="M180" s="35"/>
      <c r="N180" s="35"/>
      <c r="O180" s="139" t="s">
        <v>3511</v>
      </c>
      <c r="P180" s="35"/>
      <c r="Q180" s="35"/>
      <c r="R180" s="35"/>
    </row>
    <row r="181" spans="1:18" ht="14">
      <c r="A181" s="139">
        <v>180</v>
      </c>
      <c r="B181" s="194" t="s">
        <v>3899</v>
      </c>
      <c r="C181" s="35"/>
      <c r="D181" s="35"/>
      <c r="E181" s="35"/>
      <c r="F181" s="35"/>
      <c r="G181" s="35"/>
      <c r="H181" s="141"/>
      <c r="I181" s="139">
        <v>1</v>
      </c>
      <c r="J181" s="35"/>
      <c r="K181" s="35"/>
      <c r="L181" s="35"/>
      <c r="M181" s="35"/>
      <c r="N181" s="35"/>
      <c r="O181" s="139" t="s">
        <v>3511</v>
      </c>
      <c r="P181" s="35"/>
      <c r="Q181" s="35"/>
      <c r="R181" s="35"/>
    </row>
    <row r="182" spans="1:18" ht="28">
      <c r="A182" s="139">
        <v>181</v>
      </c>
      <c r="B182" s="194" t="s">
        <v>3900</v>
      </c>
      <c r="C182" s="139" t="s">
        <v>3901</v>
      </c>
      <c r="D182" s="139" t="s">
        <v>3902</v>
      </c>
      <c r="E182" s="139" t="s">
        <v>3903</v>
      </c>
      <c r="F182" s="139">
        <v>1070000</v>
      </c>
      <c r="G182" s="35"/>
      <c r="H182" s="200" t="s">
        <v>3904</v>
      </c>
      <c r="I182" s="139">
        <v>3</v>
      </c>
      <c r="J182" s="35"/>
      <c r="K182" s="35"/>
      <c r="L182" s="35"/>
      <c r="M182" s="201" t="s">
        <v>3905</v>
      </c>
      <c r="N182" s="35"/>
      <c r="O182" s="139" t="s">
        <v>3511</v>
      </c>
      <c r="P182" s="35"/>
      <c r="Q182" s="35"/>
      <c r="R182" s="35"/>
    </row>
    <row r="183" spans="1:18" ht="14">
      <c r="A183" s="139">
        <v>182</v>
      </c>
      <c r="B183" s="194" t="s">
        <v>3906</v>
      </c>
      <c r="C183" s="139" t="s">
        <v>3907</v>
      </c>
      <c r="D183" s="139" t="s">
        <v>3908</v>
      </c>
      <c r="E183" s="139" t="s">
        <v>2027</v>
      </c>
      <c r="F183" s="139">
        <v>22000000</v>
      </c>
      <c r="G183" s="35"/>
      <c r="H183" s="200" t="s">
        <v>3909</v>
      </c>
      <c r="I183" s="139">
        <v>2</v>
      </c>
      <c r="J183" s="35"/>
      <c r="K183" s="35"/>
      <c r="L183" s="35"/>
      <c r="M183" s="201" t="s">
        <v>3910</v>
      </c>
      <c r="N183" s="202"/>
      <c r="O183" s="139" t="s">
        <v>3511</v>
      </c>
      <c r="P183" s="35"/>
      <c r="Q183" s="35"/>
      <c r="R183" s="35"/>
    </row>
    <row r="184" spans="1:18" ht="14">
      <c r="A184" s="139">
        <v>183</v>
      </c>
      <c r="B184" s="140" t="s">
        <v>3911</v>
      </c>
      <c r="C184" s="35"/>
      <c r="D184" s="35"/>
      <c r="E184" s="35"/>
      <c r="F184" s="35"/>
      <c r="G184" s="35"/>
      <c r="H184" s="141"/>
      <c r="I184" s="139">
        <v>1</v>
      </c>
      <c r="J184" s="35"/>
      <c r="K184" s="35"/>
      <c r="L184" s="35"/>
      <c r="M184" s="35"/>
      <c r="N184" s="181"/>
      <c r="O184" s="139" t="s">
        <v>3511</v>
      </c>
      <c r="P184" s="35"/>
      <c r="Q184" s="35"/>
      <c r="R184" s="35"/>
    </row>
    <row r="185" spans="1:18" ht="15.75" customHeight="1">
      <c r="A185" s="139">
        <v>184</v>
      </c>
      <c r="B185" s="179" t="s">
        <v>3912</v>
      </c>
      <c r="C185" s="179" t="s">
        <v>3913</v>
      </c>
      <c r="D185" s="139" t="s">
        <v>3914</v>
      </c>
      <c r="E185" s="179" t="s">
        <v>3915</v>
      </c>
      <c r="F185" s="203">
        <v>255600000</v>
      </c>
      <c r="G185" s="179">
        <v>19700000</v>
      </c>
      <c r="H185" s="204" t="s">
        <v>3916</v>
      </c>
      <c r="I185" s="179">
        <v>2</v>
      </c>
      <c r="J185" s="179"/>
      <c r="K185" s="35"/>
      <c r="L185" s="181"/>
      <c r="M185" s="182" t="s">
        <v>3917</v>
      </c>
      <c r="N185" s="181"/>
      <c r="O185" s="139" t="s">
        <v>3511</v>
      </c>
      <c r="P185" s="35"/>
      <c r="Q185" s="35"/>
      <c r="R185" s="35"/>
    </row>
    <row r="186" spans="1:18" ht="15.75" customHeight="1">
      <c r="A186" s="139">
        <v>185</v>
      </c>
      <c r="B186" s="179" t="s">
        <v>3918</v>
      </c>
      <c r="C186" s="179" t="s">
        <v>3919</v>
      </c>
      <c r="D186" s="139" t="s">
        <v>3920</v>
      </c>
      <c r="E186" s="179" t="s">
        <v>3921</v>
      </c>
      <c r="F186" s="142">
        <v>1327200000</v>
      </c>
      <c r="G186" s="205"/>
      <c r="H186" s="204" t="s">
        <v>3922</v>
      </c>
      <c r="I186" s="179">
        <v>2</v>
      </c>
      <c r="J186" s="206"/>
      <c r="K186" s="35"/>
      <c r="L186" s="179" t="s">
        <v>3923</v>
      </c>
      <c r="M186" s="197" t="s">
        <v>3924</v>
      </c>
      <c r="N186" s="181"/>
      <c r="O186" s="139" t="s">
        <v>3511</v>
      </c>
      <c r="P186" s="35"/>
      <c r="Q186" s="35"/>
      <c r="R186" s="35"/>
    </row>
    <row r="187" spans="1:18" ht="15.75" customHeight="1">
      <c r="A187" s="139">
        <v>186</v>
      </c>
      <c r="B187" s="179" t="s">
        <v>3925</v>
      </c>
      <c r="C187" s="179" t="s">
        <v>3926</v>
      </c>
      <c r="D187" s="139" t="s">
        <v>3927</v>
      </c>
      <c r="E187" s="179" t="s">
        <v>3928</v>
      </c>
      <c r="F187" s="144"/>
      <c r="G187" s="181"/>
      <c r="H187" s="207"/>
      <c r="I187" s="179">
        <v>1</v>
      </c>
      <c r="J187" s="179"/>
      <c r="K187" s="35"/>
      <c r="L187" s="181"/>
      <c r="M187" s="182" t="s">
        <v>3929</v>
      </c>
      <c r="N187" s="179" t="s">
        <v>3930</v>
      </c>
      <c r="O187" s="139" t="s">
        <v>3511</v>
      </c>
      <c r="P187" s="35"/>
      <c r="Q187" s="35"/>
      <c r="R187" s="35"/>
    </row>
    <row r="188" spans="1:18" ht="15.75" customHeight="1">
      <c r="A188" s="139">
        <v>187</v>
      </c>
      <c r="B188" s="179" t="s">
        <v>3931</v>
      </c>
      <c r="C188" s="179" t="s">
        <v>3432</v>
      </c>
      <c r="D188" s="139" t="s">
        <v>3932</v>
      </c>
      <c r="E188" s="179" t="s">
        <v>3933</v>
      </c>
      <c r="F188" s="142">
        <v>78600000</v>
      </c>
      <c r="G188" s="181"/>
      <c r="H188" s="204" t="s">
        <v>3934</v>
      </c>
      <c r="I188" s="179">
        <v>2</v>
      </c>
      <c r="J188" s="181"/>
      <c r="K188" s="35"/>
      <c r="L188" s="179" t="s">
        <v>3935</v>
      </c>
      <c r="M188" s="197" t="s">
        <v>3936</v>
      </c>
      <c r="N188" s="181"/>
      <c r="O188" s="139" t="s">
        <v>3511</v>
      </c>
      <c r="P188" s="35"/>
      <c r="Q188" s="35"/>
      <c r="R188" s="35"/>
    </row>
    <row r="189" spans="1:18" ht="15.75" customHeight="1">
      <c r="A189" s="139">
        <v>188</v>
      </c>
      <c r="B189" s="179" t="s">
        <v>3937</v>
      </c>
      <c r="C189" s="179" t="s">
        <v>3938</v>
      </c>
      <c r="D189" s="139" t="s">
        <v>3939</v>
      </c>
      <c r="E189" s="179" t="s">
        <v>3940</v>
      </c>
      <c r="F189" s="142">
        <v>24100000</v>
      </c>
      <c r="G189" s="179"/>
      <c r="H189" s="204" t="s">
        <v>3941</v>
      </c>
      <c r="I189" s="179">
        <v>3</v>
      </c>
      <c r="J189" s="181"/>
      <c r="K189" s="35"/>
      <c r="L189" s="181"/>
      <c r="M189" s="182" t="s">
        <v>3942</v>
      </c>
      <c r="N189" s="179">
        <v>5422500596</v>
      </c>
      <c r="O189" s="139" t="s">
        <v>3511</v>
      </c>
      <c r="P189" s="35"/>
      <c r="Q189" s="35"/>
      <c r="R189" s="35"/>
    </row>
    <row r="190" spans="1:18" ht="15.75" customHeight="1">
      <c r="A190" s="139">
        <v>189</v>
      </c>
      <c r="B190" s="179" t="s">
        <v>3943</v>
      </c>
      <c r="C190" s="179" t="s">
        <v>3944</v>
      </c>
      <c r="D190" s="139" t="s">
        <v>3945</v>
      </c>
      <c r="E190" s="179" t="s">
        <v>3946</v>
      </c>
      <c r="F190" s="142">
        <v>51200000</v>
      </c>
      <c r="G190" s="179">
        <v>8800000</v>
      </c>
      <c r="H190" s="204" t="s">
        <v>3947</v>
      </c>
      <c r="I190" s="179">
        <v>3</v>
      </c>
      <c r="J190" s="181"/>
      <c r="K190" s="35"/>
      <c r="L190" s="181"/>
      <c r="M190" s="197" t="s">
        <v>3948</v>
      </c>
      <c r="N190" s="179" t="s">
        <v>3949</v>
      </c>
      <c r="O190" s="139" t="s">
        <v>3511</v>
      </c>
      <c r="P190" s="35"/>
      <c r="Q190" s="35"/>
      <c r="R190" s="35"/>
    </row>
    <row r="191" spans="1:18" ht="75.5">
      <c r="A191" s="139">
        <v>190</v>
      </c>
      <c r="B191" s="179" t="s">
        <v>3950</v>
      </c>
      <c r="C191" s="179" t="s">
        <v>3951</v>
      </c>
      <c r="D191" s="139" t="s">
        <v>3952</v>
      </c>
      <c r="E191" s="179" t="s">
        <v>3953</v>
      </c>
      <c r="F191" s="142">
        <v>558000</v>
      </c>
      <c r="G191" s="181"/>
      <c r="H191" s="200" t="s">
        <v>3954</v>
      </c>
      <c r="I191" s="179">
        <v>2</v>
      </c>
      <c r="J191" s="181"/>
      <c r="K191" s="35"/>
      <c r="L191" s="181"/>
      <c r="M191" s="182" t="s">
        <v>3955</v>
      </c>
      <c r="N191" s="185" t="s">
        <v>1087</v>
      </c>
      <c r="O191" s="139" t="s">
        <v>3511</v>
      </c>
      <c r="P191" s="35"/>
      <c r="Q191" s="35"/>
      <c r="R191" s="35"/>
    </row>
    <row r="192" spans="1:18" ht="196">
      <c r="A192" s="139">
        <v>191</v>
      </c>
      <c r="B192" s="135" t="s">
        <v>3956</v>
      </c>
      <c r="C192" s="171"/>
      <c r="D192" s="35"/>
      <c r="E192" s="171" t="s">
        <v>1087</v>
      </c>
      <c r="F192" s="185">
        <v>240800000</v>
      </c>
      <c r="G192" s="185"/>
      <c r="H192" s="186" t="s">
        <v>3957</v>
      </c>
      <c r="I192" s="185">
        <v>2</v>
      </c>
      <c r="J192" s="185" t="s">
        <v>1087</v>
      </c>
      <c r="K192" s="35"/>
      <c r="L192" s="185" t="s">
        <v>3958</v>
      </c>
      <c r="M192" s="185" t="s">
        <v>1087</v>
      </c>
      <c r="N192" s="185" t="s">
        <v>1087</v>
      </c>
      <c r="O192" s="139" t="s">
        <v>3511</v>
      </c>
      <c r="P192" s="35"/>
      <c r="Q192" s="35"/>
      <c r="R192" s="35"/>
    </row>
    <row r="193" spans="1:18" ht="70">
      <c r="A193" s="139">
        <v>192</v>
      </c>
      <c r="B193" s="135" t="s">
        <v>3959</v>
      </c>
      <c r="C193" s="176"/>
      <c r="D193" s="35"/>
      <c r="E193" s="171" t="s">
        <v>1087</v>
      </c>
      <c r="F193" s="185">
        <v>45707000</v>
      </c>
      <c r="G193" s="185"/>
      <c r="H193" s="208"/>
      <c r="I193" s="185">
        <v>1</v>
      </c>
      <c r="J193" s="185" t="s">
        <v>1087</v>
      </c>
      <c r="K193" s="35"/>
      <c r="L193" s="185" t="s">
        <v>3960</v>
      </c>
      <c r="M193" s="192"/>
      <c r="N193" s="185" t="s">
        <v>1087</v>
      </c>
      <c r="O193" s="139" t="s">
        <v>3511</v>
      </c>
      <c r="P193" s="35"/>
      <c r="Q193" s="35"/>
      <c r="R193" s="35"/>
    </row>
    <row r="194" spans="1:18" ht="28">
      <c r="A194" s="139">
        <v>193</v>
      </c>
      <c r="B194" s="135" t="s">
        <v>3961</v>
      </c>
      <c r="C194" s="171"/>
      <c r="D194" s="35"/>
      <c r="E194" s="171" t="s">
        <v>1087</v>
      </c>
      <c r="F194" s="185"/>
      <c r="G194" s="185"/>
      <c r="H194" s="186" t="s">
        <v>3962</v>
      </c>
      <c r="I194" s="185">
        <v>2</v>
      </c>
      <c r="J194" s="185" t="s">
        <v>1087</v>
      </c>
      <c r="K194" s="35"/>
      <c r="L194" s="192"/>
      <c r="M194" s="192"/>
      <c r="N194" s="185" t="s">
        <v>1087</v>
      </c>
      <c r="O194" s="139" t="s">
        <v>3511</v>
      </c>
      <c r="P194" s="35"/>
      <c r="Q194" s="35"/>
      <c r="R194" s="35"/>
    </row>
    <row r="195" spans="1:18" ht="42">
      <c r="A195" s="139">
        <v>194</v>
      </c>
      <c r="B195" s="135" t="s">
        <v>3963</v>
      </c>
      <c r="C195" s="185" t="s">
        <v>3964</v>
      </c>
      <c r="D195" s="139" t="s">
        <v>3965</v>
      </c>
      <c r="E195" s="185" t="s">
        <v>3652</v>
      </c>
      <c r="F195" s="185"/>
      <c r="G195" s="185"/>
      <c r="H195" s="209" t="s">
        <v>3966</v>
      </c>
      <c r="I195" s="210">
        <v>2</v>
      </c>
      <c r="J195" s="185" t="s">
        <v>1087</v>
      </c>
      <c r="K195" s="35"/>
      <c r="L195" s="185" t="s">
        <v>3967</v>
      </c>
      <c r="M195" s="187" t="s">
        <v>3968</v>
      </c>
      <c r="N195" s="185" t="s">
        <v>3969</v>
      </c>
      <c r="O195" s="139" t="s">
        <v>3511</v>
      </c>
      <c r="P195" s="35"/>
      <c r="Q195" s="35"/>
      <c r="R195" s="35"/>
    </row>
    <row r="196" spans="1:18" ht="154">
      <c r="A196" s="139">
        <v>195</v>
      </c>
      <c r="B196" s="135" t="s">
        <v>3970</v>
      </c>
      <c r="C196" s="185" t="s">
        <v>3721</v>
      </c>
      <c r="D196" s="139" t="s">
        <v>918</v>
      </c>
      <c r="E196" s="185" t="s">
        <v>3971</v>
      </c>
      <c r="F196" s="185">
        <v>908000000</v>
      </c>
      <c r="G196" s="185"/>
      <c r="H196" s="186" t="s">
        <v>3972</v>
      </c>
      <c r="I196" s="185">
        <v>2</v>
      </c>
      <c r="J196" s="185" t="s">
        <v>1087</v>
      </c>
      <c r="K196" s="35"/>
      <c r="L196" s="185" t="s">
        <v>3973</v>
      </c>
      <c r="M196" s="187" t="s">
        <v>3974</v>
      </c>
      <c r="N196" s="185" t="s">
        <v>1087</v>
      </c>
      <c r="O196" s="139" t="s">
        <v>3511</v>
      </c>
      <c r="P196" s="35"/>
      <c r="Q196" s="35"/>
      <c r="R196" s="35"/>
    </row>
    <row r="197" spans="1:18" ht="70">
      <c r="A197" s="139">
        <v>196</v>
      </c>
      <c r="B197" s="135" t="s">
        <v>3975</v>
      </c>
      <c r="C197" s="185" t="s">
        <v>3432</v>
      </c>
      <c r="D197" s="139" t="s">
        <v>3976</v>
      </c>
      <c r="E197" s="185" t="s">
        <v>3977</v>
      </c>
      <c r="F197" s="185"/>
      <c r="G197" s="185"/>
      <c r="H197" s="186" t="s">
        <v>3978</v>
      </c>
      <c r="I197" s="185">
        <v>3</v>
      </c>
      <c r="J197" s="185" t="s">
        <v>1087</v>
      </c>
      <c r="K197" s="35"/>
      <c r="L197" s="185" t="s">
        <v>3979</v>
      </c>
      <c r="M197" s="187" t="s">
        <v>3980</v>
      </c>
      <c r="N197" s="185" t="s">
        <v>3981</v>
      </c>
      <c r="O197" s="139" t="s">
        <v>3511</v>
      </c>
      <c r="P197" s="35"/>
      <c r="Q197" s="35"/>
      <c r="R197" s="35"/>
    </row>
    <row r="198" spans="1:18" ht="28">
      <c r="A198" s="139">
        <v>197</v>
      </c>
      <c r="B198" s="135" t="s">
        <v>3982</v>
      </c>
      <c r="C198" s="185" t="s">
        <v>3983</v>
      </c>
      <c r="D198" s="139" t="s">
        <v>3984</v>
      </c>
      <c r="E198" s="185" t="s">
        <v>3977</v>
      </c>
      <c r="F198" s="185">
        <v>351600000</v>
      </c>
      <c r="G198" s="185"/>
      <c r="H198" s="186" t="s">
        <v>3985</v>
      </c>
      <c r="I198" s="185">
        <v>2</v>
      </c>
      <c r="J198" s="185" t="s">
        <v>1087</v>
      </c>
      <c r="K198" s="35"/>
      <c r="L198" s="35"/>
      <c r="M198" s="187" t="s">
        <v>3986</v>
      </c>
      <c r="N198" s="185" t="s">
        <v>1087</v>
      </c>
      <c r="O198" s="139" t="s">
        <v>3511</v>
      </c>
      <c r="P198" s="35"/>
      <c r="Q198" s="35"/>
      <c r="R198" s="35"/>
    </row>
    <row r="199" spans="1:18" ht="70">
      <c r="A199" s="139">
        <v>198</v>
      </c>
      <c r="B199" s="135" t="s">
        <v>3987</v>
      </c>
      <c r="C199" s="185"/>
      <c r="D199" s="35"/>
      <c r="E199" s="185" t="s">
        <v>1087</v>
      </c>
      <c r="F199" s="185">
        <v>18133412</v>
      </c>
      <c r="G199" s="185"/>
      <c r="H199" s="186" t="s">
        <v>3988</v>
      </c>
      <c r="I199" s="185">
        <v>2</v>
      </c>
      <c r="J199" s="185" t="s">
        <v>1087</v>
      </c>
      <c r="K199" s="35"/>
      <c r="L199" s="35"/>
      <c r="M199" s="185" t="s">
        <v>1087</v>
      </c>
      <c r="N199" s="185" t="s">
        <v>1087</v>
      </c>
      <c r="O199" s="139" t="s">
        <v>3511</v>
      </c>
      <c r="P199" s="35"/>
      <c r="Q199" s="35"/>
      <c r="R199" s="35"/>
    </row>
    <row r="200" spans="1:18" ht="28">
      <c r="A200" s="139">
        <v>199</v>
      </c>
      <c r="B200" s="135" t="s">
        <v>3989</v>
      </c>
      <c r="C200" s="185" t="s">
        <v>3990</v>
      </c>
      <c r="D200" s="139" t="s">
        <v>3101</v>
      </c>
      <c r="E200" s="185" t="s">
        <v>3991</v>
      </c>
      <c r="F200" s="185">
        <v>46515000</v>
      </c>
      <c r="G200" s="185"/>
      <c r="H200" s="186" t="s">
        <v>3992</v>
      </c>
      <c r="I200" s="185">
        <v>2</v>
      </c>
      <c r="J200" s="185" t="s">
        <v>1087</v>
      </c>
      <c r="K200" s="35"/>
      <c r="L200" s="192"/>
      <c r="M200" s="187" t="s">
        <v>3993</v>
      </c>
      <c r="N200" s="179"/>
      <c r="O200" s="139" t="s">
        <v>3511</v>
      </c>
      <c r="P200" s="35"/>
      <c r="Q200" s="35"/>
      <c r="R200" s="35"/>
    </row>
    <row r="201" spans="1:18" ht="15.75" customHeight="1">
      <c r="A201" s="139">
        <v>200</v>
      </c>
      <c r="B201" s="211" t="s">
        <v>3994</v>
      </c>
      <c r="C201" s="212" t="s">
        <v>3995</v>
      </c>
      <c r="D201" s="91" t="s">
        <v>3225</v>
      </c>
      <c r="E201" s="212" t="s">
        <v>1319</v>
      </c>
      <c r="F201" s="213">
        <v>8830000</v>
      </c>
      <c r="G201" s="214"/>
      <c r="H201" s="215" t="s">
        <v>3996</v>
      </c>
      <c r="I201" s="216">
        <v>2</v>
      </c>
      <c r="J201" s="217" t="s">
        <v>3997</v>
      </c>
      <c r="K201" s="68"/>
      <c r="L201" s="218"/>
      <c r="M201" s="197" t="s">
        <v>3998</v>
      </c>
      <c r="N201" s="181"/>
      <c r="O201" s="139" t="s">
        <v>3511</v>
      </c>
      <c r="P201" s="35"/>
      <c r="Q201" s="35"/>
      <c r="R201" s="35"/>
    </row>
    <row r="202" spans="1:18" ht="15.75" customHeight="1">
      <c r="A202" s="139">
        <v>201</v>
      </c>
      <c r="B202" s="211" t="s">
        <v>3999</v>
      </c>
      <c r="C202" s="212" t="s">
        <v>4000</v>
      </c>
      <c r="D202" s="212" t="s">
        <v>2832</v>
      </c>
      <c r="E202" s="212" t="s">
        <v>4001</v>
      </c>
      <c r="F202" s="213">
        <v>14200000</v>
      </c>
      <c r="G202" s="213">
        <v>9800000</v>
      </c>
      <c r="H202" s="215" t="s">
        <v>3996</v>
      </c>
      <c r="I202" s="216">
        <v>2</v>
      </c>
      <c r="J202" s="217" t="s">
        <v>4002</v>
      </c>
      <c r="K202" s="219"/>
      <c r="M202" s="15" t="s">
        <v>4003</v>
      </c>
      <c r="O202" s="139" t="s">
        <v>3511</v>
      </c>
      <c r="P202" s="35"/>
      <c r="Q202" s="35"/>
      <c r="R202" s="35"/>
    </row>
    <row r="203" spans="1:18" ht="15.75" customHeight="1">
      <c r="A203" s="139">
        <v>202</v>
      </c>
      <c r="B203" s="85" t="s">
        <v>4004</v>
      </c>
      <c r="C203" s="86" t="s">
        <v>4005</v>
      </c>
      <c r="D203" s="86" t="s">
        <v>4006</v>
      </c>
      <c r="E203" s="86" t="s">
        <v>4007</v>
      </c>
      <c r="F203" s="88">
        <v>14400000</v>
      </c>
      <c r="G203" s="87"/>
      <c r="H203" s="220"/>
      <c r="I203" s="89">
        <v>1</v>
      </c>
      <c r="J203" s="51" t="s">
        <v>4008</v>
      </c>
      <c r="K203" s="87"/>
      <c r="M203" s="15" t="s">
        <v>4009</v>
      </c>
      <c r="O203" s="139" t="s">
        <v>3511</v>
      </c>
      <c r="P203" s="35"/>
      <c r="Q203" s="35"/>
      <c r="R203" s="35"/>
    </row>
    <row r="204" spans="1:18" ht="15.75" customHeight="1">
      <c r="A204" s="139">
        <v>203</v>
      </c>
      <c r="B204" s="85" t="s">
        <v>4010</v>
      </c>
      <c r="C204" s="86" t="s">
        <v>4011</v>
      </c>
      <c r="D204" s="86" t="s">
        <v>4012</v>
      </c>
      <c r="E204" s="86" t="s">
        <v>1319</v>
      </c>
      <c r="F204" s="88">
        <v>15000000</v>
      </c>
      <c r="G204" s="87"/>
      <c r="H204" s="220"/>
      <c r="I204" s="89">
        <v>1</v>
      </c>
      <c r="J204" s="51" t="s">
        <v>4013</v>
      </c>
      <c r="K204" s="87"/>
      <c r="L204" s="35"/>
      <c r="M204" s="37" t="s">
        <v>4014</v>
      </c>
      <c r="N204" s="35"/>
      <c r="O204" s="139" t="s">
        <v>3511</v>
      </c>
      <c r="P204" s="35"/>
      <c r="Q204" s="35"/>
      <c r="R204" s="35"/>
    </row>
    <row r="205" spans="1:18" ht="15.75" customHeight="1">
      <c r="A205" s="139">
        <v>204</v>
      </c>
      <c r="B205" s="85" t="s">
        <v>4015</v>
      </c>
      <c r="C205" s="86" t="s">
        <v>1218</v>
      </c>
      <c r="D205" s="86" t="s">
        <v>4016</v>
      </c>
      <c r="E205" s="86" t="s">
        <v>484</v>
      </c>
      <c r="F205" s="88">
        <v>3675000</v>
      </c>
      <c r="G205" s="88">
        <v>3675000</v>
      </c>
      <c r="H205" s="221" t="s">
        <v>1046</v>
      </c>
      <c r="I205" s="89">
        <v>2</v>
      </c>
      <c r="J205" s="51" t="s">
        <v>4017</v>
      </c>
      <c r="K205" s="87"/>
      <c r="M205" s="15" t="s">
        <v>4018</v>
      </c>
      <c r="O205" s="139" t="s">
        <v>3511</v>
      </c>
    </row>
    <row r="206" spans="1:18" ht="15.75" customHeight="1">
      <c r="A206" s="139">
        <v>205</v>
      </c>
      <c r="B206" s="85" t="s">
        <v>4019</v>
      </c>
      <c r="C206" s="86" t="s">
        <v>4020</v>
      </c>
      <c r="D206" s="86" t="s">
        <v>4021</v>
      </c>
      <c r="E206" s="86" t="s">
        <v>895</v>
      </c>
      <c r="F206" s="87"/>
      <c r="G206" s="87"/>
      <c r="H206" s="220"/>
      <c r="I206" s="89">
        <v>1</v>
      </c>
      <c r="J206" s="51" t="s">
        <v>4022</v>
      </c>
      <c r="K206" s="87"/>
      <c r="L206" s="35"/>
      <c r="M206" s="37" t="s">
        <v>4023</v>
      </c>
      <c r="N206" s="35"/>
      <c r="O206" s="139" t="s">
        <v>3511</v>
      </c>
      <c r="P206" s="35"/>
      <c r="Q206" s="35"/>
      <c r="R206" s="35"/>
    </row>
    <row r="207" spans="1:18" ht="15.75" customHeight="1">
      <c r="A207" s="139">
        <v>206</v>
      </c>
      <c r="B207" s="85" t="s">
        <v>4024</v>
      </c>
      <c r="C207" s="86" t="s">
        <v>4025</v>
      </c>
      <c r="D207" s="86" t="s">
        <v>4026</v>
      </c>
      <c r="E207" s="86" t="s">
        <v>4027</v>
      </c>
      <c r="F207" s="87"/>
      <c r="G207" s="87"/>
      <c r="H207" s="220"/>
      <c r="I207" s="89">
        <v>1</v>
      </c>
      <c r="J207" s="51" t="s">
        <v>4028</v>
      </c>
      <c r="K207" s="87"/>
      <c r="L207" s="35"/>
      <c r="M207" s="35"/>
      <c r="N207" s="35"/>
      <c r="O207" s="139" t="s">
        <v>3511</v>
      </c>
      <c r="P207" s="35"/>
      <c r="Q207" s="35"/>
      <c r="R207" s="35"/>
    </row>
    <row r="208" spans="1:18" ht="15.75" customHeight="1">
      <c r="A208" s="139">
        <v>207</v>
      </c>
      <c r="B208" s="85" t="s">
        <v>4029</v>
      </c>
      <c r="C208" s="86" t="s">
        <v>2804</v>
      </c>
      <c r="D208" s="86" t="s">
        <v>4030</v>
      </c>
      <c r="E208" s="86" t="s">
        <v>484</v>
      </c>
      <c r="F208" s="87"/>
      <c r="G208" s="87"/>
      <c r="H208" s="220"/>
      <c r="I208" s="89">
        <v>1</v>
      </c>
      <c r="J208" s="51" t="s">
        <v>4031</v>
      </c>
      <c r="K208" s="87"/>
      <c r="M208" s="15" t="s">
        <v>4032</v>
      </c>
      <c r="O208" s="139" t="s">
        <v>3511</v>
      </c>
    </row>
    <row r="209" spans="1:18" ht="15.75" customHeight="1">
      <c r="A209" s="139">
        <v>208</v>
      </c>
      <c r="B209" s="85" t="s">
        <v>4033</v>
      </c>
      <c r="C209" s="86" t="s">
        <v>1241</v>
      </c>
      <c r="D209" s="86" t="s">
        <v>4034</v>
      </c>
      <c r="E209" s="86" t="s">
        <v>4035</v>
      </c>
      <c r="F209" s="87"/>
      <c r="G209" s="87"/>
      <c r="H209" s="220"/>
      <c r="I209" s="89">
        <v>1</v>
      </c>
      <c r="J209" s="51" t="s">
        <v>4036</v>
      </c>
      <c r="K209" s="87"/>
      <c r="M209" s="15" t="s">
        <v>4037</v>
      </c>
      <c r="O209" s="139" t="s">
        <v>3511</v>
      </c>
    </row>
    <row r="210" spans="1:18" ht="15.75" customHeight="1">
      <c r="A210" s="139">
        <v>209</v>
      </c>
      <c r="B210" s="85" t="s">
        <v>4038</v>
      </c>
      <c r="C210" s="86" t="s">
        <v>4039</v>
      </c>
      <c r="D210" s="86" t="s">
        <v>1126</v>
      </c>
      <c r="E210" s="86" t="s">
        <v>4040</v>
      </c>
      <c r="F210" s="88">
        <v>6823000</v>
      </c>
      <c r="G210" s="88">
        <v>1258000</v>
      </c>
      <c r="H210" s="221" t="s">
        <v>3996</v>
      </c>
      <c r="I210" s="89">
        <v>2</v>
      </c>
      <c r="J210" s="51" t="s">
        <v>4041</v>
      </c>
      <c r="K210" s="87"/>
      <c r="M210" s="15" t="s">
        <v>4042</v>
      </c>
      <c r="O210" s="139" t="s">
        <v>3511</v>
      </c>
    </row>
    <row r="211" spans="1:18" ht="15.75" customHeight="1">
      <c r="A211" s="139">
        <v>210</v>
      </c>
      <c r="B211" s="85" t="s">
        <v>4043</v>
      </c>
      <c r="C211" s="86" t="s">
        <v>4044</v>
      </c>
      <c r="D211" s="86" t="s">
        <v>4045</v>
      </c>
      <c r="E211" s="86" t="s">
        <v>119</v>
      </c>
      <c r="F211" s="88">
        <v>31300000</v>
      </c>
      <c r="G211" s="88">
        <v>1180000</v>
      </c>
      <c r="H211" s="221" t="s">
        <v>4046</v>
      </c>
      <c r="I211" s="89">
        <v>2</v>
      </c>
      <c r="J211" s="51" t="s">
        <v>4047</v>
      </c>
      <c r="K211" s="87"/>
      <c r="L211" s="35"/>
      <c r="M211" s="37" t="s">
        <v>4048</v>
      </c>
      <c r="N211" s="35"/>
      <c r="O211" s="139" t="s">
        <v>3511</v>
      </c>
      <c r="P211" s="35"/>
      <c r="Q211" s="35"/>
      <c r="R211" s="35"/>
    </row>
    <row r="212" spans="1:18" ht="15.75" customHeight="1">
      <c r="A212" s="139">
        <v>211</v>
      </c>
      <c r="B212" s="85" t="s">
        <v>4049</v>
      </c>
      <c r="C212" s="86" t="s">
        <v>4050</v>
      </c>
      <c r="D212" s="86" t="s">
        <v>808</v>
      </c>
      <c r="E212" s="86" t="s">
        <v>2375</v>
      </c>
      <c r="F212" s="88">
        <v>373900000</v>
      </c>
      <c r="G212" s="88">
        <v>12000000</v>
      </c>
      <c r="H212" s="220"/>
      <c r="I212" s="89">
        <v>2</v>
      </c>
      <c r="J212" s="51" t="s">
        <v>4051</v>
      </c>
      <c r="K212" s="87"/>
      <c r="L212" s="35"/>
      <c r="M212" s="37" t="s">
        <v>4052</v>
      </c>
      <c r="N212" s="35"/>
      <c r="O212" s="139" t="s">
        <v>3511</v>
      </c>
      <c r="P212" s="35"/>
      <c r="Q212" s="35"/>
      <c r="R212" s="35"/>
    </row>
    <row r="213" spans="1:18" ht="15.75" customHeight="1">
      <c r="A213" s="139">
        <v>212</v>
      </c>
      <c r="B213" s="85" t="s">
        <v>4053</v>
      </c>
      <c r="C213" s="86" t="s">
        <v>1361</v>
      </c>
      <c r="D213" s="86" t="s">
        <v>4054</v>
      </c>
      <c r="E213" s="86" t="s">
        <v>4055</v>
      </c>
      <c r="F213" s="88">
        <v>1017000</v>
      </c>
      <c r="G213" s="87"/>
      <c r="H213" s="220"/>
      <c r="I213" s="89">
        <v>1</v>
      </c>
      <c r="J213" s="51" t="s">
        <v>4056</v>
      </c>
      <c r="K213" s="87"/>
      <c r="O213" s="139" t="s">
        <v>3511</v>
      </c>
    </row>
    <row r="214" spans="1:18" ht="15.75" customHeight="1">
      <c r="A214" s="139">
        <v>213</v>
      </c>
      <c r="B214" s="85" t="s">
        <v>4057</v>
      </c>
      <c r="C214" s="86" t="s">
        <v>4058</v>
      </c>
      <c r="D214" s="86" t="s">
        <v>4059</v>
      </c>
      <c r="E214" s="86" t="s">
        <v>4060</v>
      </c>
      <c r="F214" s="88">
        <v>5976000</v>
      </c>
      <c r="G214" s="88">
        <v>3626000</v>
      </c>
      <c r="H214" s="221" t="s">
        <v>1046</v>
      </c>
      <c r="I214" s="89">
        <v>2</v>
      </c>
      <c r="J214" s="51" t="s">
        <v>4061</v>
      </c>
      <c r="K214" s="87"/>
      <c r="L214" s="35"/>
      <c r="M214" s="37" t="s">
        <v>4062</v>
      </c>
      <c r="N214" s="35"/>
      <c r="O214" s="139" t="s">
        <v>3511</v>
      </c>
      <c r="P214" s="35"/>
      <c r="Q214" s="35"/>
      <c r="R214" s="35"/>
    </row>
    <row r="215" spans="1:18" ht="15.75" customHeight="1">
      <c r="A215" s="139">
        <v>214</v>
      </c>
      <c r="B215" s="85" t="s">
        <v>4063</v>
      </c>
      <c r="C215" s="86" t="s">
        <v>4064</v>
      </c>
      <c r="D215" s="86" t="s">
        <v>2116</v>
      </c>
      <c r="E215" s="86" t="s">
        <v>1422</v>
      </c>
      <c r="F215" s="88">
        <v>31200000</v>
      </c>
      <c r="G215" s="88">
        <v>18200000</v>
      </c>
      <c r="H215" s="221" t="s">
        <v>4065</v>
      </c>
      <c r="I215" s="89">
        <v>3</v>
      </c>
      <c r="J215" s="51" t="s">
        <v>4066</v>
      </c>
      <c r="K215" s="87"/>
      <c r="L215" s="35"/>
      <c r="M215" s="37" t="s">
        <v>4067</v>
      </c>
      <c r="N215" s="35"/>
      <c r="O215" s="139" t="s">
        <v>3511</v>
      </c>
      <c r="P215" s="35"/>
      <c r="Q215" s="35"/>
      <c r="R215" s="35"/>
    </row>
    <row r="216" spans="1:18" ht="15.75" customHeight="1">
      <c r="A216" s="139">
        <v>215</v>
      </c>
      <c r="B216" s="85" t="s">
        <v>4068</v>
      </c>
      <c r="C216" s="86" t="s">
        <v>1470</v>
      </c>
      <c r="D216" s="86" t="s">
        <v>4069</v>
      </c>
      <c r="E216" s="86" t="s">
        <v>1327</v>
      </c>
      <c r="F216" s="88">
        <v>5600000</v>
      </c>
      <c r="G216" s="88">
        <v>0</v>
      </c>
      <c r="H216" s="220"/>
      <c r="I216" s="89">
        <v>1</v>
      </c>
      <c r="J216" s="51" t="s">
        <v>4070</v>
      </c>
      <c r="K216" s="87"/>
      <c r="L216" s="35"/>
      <c r="M216" s="51" t="s">
        <v>4071</v>
      </c>
      <c r="N216" s="35"/>
      <c r="O216" s="139" t="s">
        <v>3511</v>
      </c>
      <c r="P216" s="35"/>
      <c r="Q216" s="35"/>
      <c r="R216" s="35"/>
    </row>
    <row r="217" spans="1:18" ht="15.75" customHeight="1">
      <c r="A217" s="139">
        <v>216</v>
      </c>
      <c r="B217" s="85" t="s">
        <v>4072</v>
      </c>
      <c r="C217" s="86" t="s">
        <v>2708</v>
      </c>
      <c r="D217" s="86" t="s">
        <v>4073</v>
      </c>
      <c r="E217" s="86" t="s">
        <v>110</v>
      </c>
      <c r="F217" s="88">
        <v>30000000</v>
      </c>
      <c r="G217" s="88">
        <v>0</v>
      </c>
      <c r="H217" s="221" t="s">
        <v>4074</v>
      </c>
      <c r="I217" s="89">
        <v>2</v>
      </c>
      <c r="J217" s="51" t="s">
        <v>4075</v>
      </c>
      <c r="K217" s="87"/>
      <c r="L217" s="35"/>
      <c r="M217" s="51" t="s">
        <v>4076</v>
      </c>
      <c r="N217" s="35"/>
      <c r="O217" s="139" t="s">
        <v>3511</v>
      </c>
      <c r="P217" s="35"/>
      <c r="Q217" s="35"/>
      <c r="R217" s="35"/>
    </row>
    <row r="218" spans="1:18" ht="15.75" customHeight="1">
      <c r="A218" s="139">
        <v>217</v>
      </c>
      <c r="B218" s="85" t="s">
        <v>4077</v>
      </c>
      <c r="C218" s="86" t="s">
        <v>749</v>
      </c>
      <c r="D218" s="86" t="s">
        <v>4078</v>
      </c>
      <c r="E218" s="86" t="s">
        <v>464</v>
      </c>
      <c r="F218" s="88">
        <v>78500000</v>
      </c>
      <c r="G218" s="87"/>
      <c r="H218" s="221" t="s">
        <v>4079</v>
      </c>
      <c r="I218" s="89">
        <v>2</v>
      </c>
      <c r="J218" s="51" t="s">
        <v>4080</v>
      </c>
      <c r="K218" s="87"/>
      <c r="M218" s="51" t="s">
        <v>4081</v>
      </c>
      <c r="O218" s="139" t="s">
        <v>3511</v>
      </c>
    </row>
    <row r="219" spans="1:18" ht="15.75" customHeight="1">
      <c r="A219" s="139">
        <v>218</v>
      </c>
      <c r="B219" s="85" t="s">
        <v>4082</v>
      </c>
      <c r="C219" s="86" t="s">
        <v>4083</v>
      </c>
      <c r="D219" s="86" t="s">
        <v>4084</v>
      </c>
      <c r="E219" s="86" t="s">
        <v>4085</v>
      </c>
      <c r="F219" s="88">
        <v>3498000</v>
      </c>
      <c r="G219" s="87"/>
      <c r="H219" s="221" t="s">
        <v>4086</v>
      </c>
      <c r="I219" s="89">
        <v>1</v>
      </c>
      <c r="J219" s="51" t="s">
        <v>4087</v>
      </c>
      <c r="K219" s="87"/>
      <c r="L219" s="35"/>
      <c r="M219" s="51" t="s">
        <v>4088</v>
      </c>
      <c r="N219" s="35"/>
      <c r="O219" s="139" t="s">
        <v>3511</v>
      </c>
      <c r="P219" s="35"/>
      <c r="Q219" s="35"/>
      <c r="R219" s="35"/>
    </row>
    <row r="220" spans="1:18" ht="15.75" customHeight="1">
      <c r="A220" s="139">
        <v>219</v>
      </c>
      <c r="B220" s="85" t="s">
        <v>4089</v>
      </c>
      <c r="C220" s="86" t="s">
        <v>2534</v>
      </c>
      <c r="D220" s="86" t="s">
        <v>4090</v>
      </c>
      <c r="E220" s="86" t="s">
        <v>2133</v>
      </c>
      <c r="F220" s="88">
        <v>2481000</v>
      </c>
      <c r="G220" s="68"/>
      <c r="H220" s="101" t="s">
        <v>4091</v>
      </c>
      <c r="I220" s="89">
        <v>2</v>
      </c>
      <c r="J220" s="51" t="s">
        <v>4092</v>
      </c>
      <c r="K220" s="87"/>
      <c r="L220" s="35"/>
      <c r="M220" s="51" t="s">
        <v>4093</v>
      </c>
      <c r="N220" s="35"/>
      <c r="O220" s="139" t="s">
        <v>3511</v>
      </c>
      <c r="P220" s="35"/>
      <c r="Q220" s="35"/>
      <c r="R220" s="35"/>
    </row>
    <row r="221" spans="1:18" ht="15.75" customHeight="1">
      <c r="A221" s="139">
        <v>220</v>
      </c>
      <c r="B221" s="85" t="s">
        <v>4094</v>
      </c>
      <c r="C221" s="86" t="s">
        <v>4095</v>
      </c>
      <c r="D221" s="86" t="s">
        <v>4096</v>
      </c>
      <c r="E221" s="86" t="s">
        <v>4097</v>
      </c>
      <c r="F221" s="87"/>
      <c r="G221" s="87"/>
      <c r="H221" s="101" t="s">
        <v>4098</v>
      </c>
      <c r="I221" s="89">
        <v>2</v>
      </c>
      <c r="J221" s="51" t="s">
        <v>4099</v>
      </c>
      <c r="K221" s="87"/>
      <c r="L221" s="35"/>
      <c r="M221" s="37" t="s">
        <v>4100</v>
      </c>
      <c r="N221" s="35"/>
      <c r="O221" s="139" t="s">
        <v>3511</v>
      </c>
      <c r="P221" s="35"/>
      <c r="Q221" s="35"/>
      <c r="R221" s="35"/>
    </row>
    <row r="222" spans="1:18" ht="14">
      <c r="A222" s="139">
        <v>221</v>
      </c>
      <c r="B222" s="85" t="s">
        <v>4101</v>
      </c>
      <c r="C222" s="87"/>
      <c r="D222" s="87"/>
      <c r="E222" s="87"/>
      <c r="F222" s="87"/>
      <c r="G222" s="87"/>
      <c r="H222" s="221" t="s">
        <v>4102</v>
      </c>
      <c r="I222" s="89">
        <v>3</v>
      </c>
      <c r="J222" s="87"/>
      <c r="K222" s="87"/>
      <c r="L222" s="35"/>
      <c r="M222" s="35"/>
      <c r="N222" s="35"/>
      <c r="O222" s="86" t="s">
        <v>4103</v>
      </c>
      <c r="P222" s="35"/>
      <c r="Q222" s="35"/>
      <c r="R222" s="35"/>
    </row>
    <row r="223" spans="1:18" ht="15.75" customHeight="1">
      <c r="A223" s="139">
        <v>222</v>
      </c>
      <c r="B223" s="85" t="s">
        <v>4104</v>
      </c>
      <c r="C223" s="86" t="s">
        <v>4105</v>
      </c>
      <c r="D223" s="86" t="s">
        <v>2400</v>
      </c>
      <c r="E223" s="86" t="s">
        <v>183</v>
      </c>
      <c r="F223" s="222"/>
      <c r="G223" s="87"/>
      <c r="H223" s="221" t="s">
        <v>4106</v>
      </c>
      <c r="I223" s="89">
        <v>1</v>
      </c>
      <c r="J223" s="51" t="s">
        <v>4107</v>
      </c>
      <c r="K223" s="87"/>
      <c r="L223" s="181"/>
      <c r="M223" s="182" t="s">
        <v>4108</v>
      </c>
      <c r="N223" s="35"/>
      <c r="O223" s="139" t="s">
        <v>3511</v>
      </c>
      <c r="P223" s="152"/>
      <c r="Q223" s="152"/>
      <c r="R223" s="152"/>
    </row>
    <row r="224" spans="1:18" ht="15.75" customHeight="1">
      <c r="A224" s="139">
        <v>223</v>
      </c>
      <c r="B224" s="85" t="s">
        <v>2649</v>
      </c>
      <c r="C224" s="86" t="s">
        <v>2650</v>
      </c>
      <c r="D224" s="86" t="s">
        <v>2651</v>
      </c>
      <c r="E224" s="86" t="s">
        <v>119</v>
      </c>
      <c r="F224" s="88">
        <v>124000000</v>
      </c>
      <c r="G224" s="87"/>
      <c r="H224" s="221" t="s">
        <v>888</v>
      </c>
      <c r="I224" s="89">
        <v>1</v>
      </c>
      <c r="J224" s="51" t="s">
        <v>4109</v>
      </c>
      <c r="K224" s="87"/>
      <c r="L224" s="34"/>
      <c r="M224" s="223" t="s">
        <v>4110</v>
      </c>
      <c r="N224" s="35"/>
      <c r="O224" s="139" t="s">
        <v>3511</v>
      </c>
      <c r="P224" s="35"/>
      <c r="Q224" s="35"/>
      <c r="R224" s="35"/>
    </row>
    <row r="225" spans="1:18" ht="15.75" customHeight="1">
      <c r="A225" s="139">
        <v>224</v>
      </c>
      <c r="B225" s="85" t="s">
        <v>4111</v>
      </c>
      <c r="C225" s="86" t="s">
        <v>4112</v>
      </c>
      <c r="D225" s="86" t="s">
        <v>4113</v>
      </c>
      <c r="E225" s="86" t="s">
        <v>4114</v>
      </c>
      <c r="F225" s="87"/>
      <c r="G225" s="87"/>
      <c r="H225" s="221" t="s">
        <v>4115</v>
      </c>
      <c r="I225" s="89">
        <v>1</v>
      </c>
      <c r="J225" s="51" t="s">
        <v>4116</v>
      </c>
      <c r="K225" s="87"/>
      <c r="L225" s="34"/>
      <c r="M225" s="223" t="s">
        <v>4117</v>
      </c>
      <c r="N225" s="35"/>
      <c r="O225" s="139" t="s">
        <v>3511</v>
      </c>
      <c r="P225" s="35"/>
      <c r="Q225" s="35"/>
      <c r="R225" s="35"/>
    </row>
    <row r="226" spans="1:18" ht="15.75" customHeight="1">
      <c r="A226" s="139">
        <v>225</v>
      </c>
      <c r="B226" s="85" t="s">
        <v>4118</v>
      </c>
      <c r="C226" s="86" t="s">
        <v>4119</v>
      </c>
      <c r="D226" s="86" t="s">
        <v>750</v>
      </c>
      <c r="E226" s="86" t="s">
        <v>4120</v>
      </c>
      <c r="F226" s="88">
        <v>11000000</v>
      </c>
      <c r="G226" s="88">
        <v>2771000</v>
      </c>
      <c r="H226" s="221" t="s">
        <v>4121</v>
      </c>
      <c r="I226" s="89">
        <v>2</v>
      </c>
      <c r="J226" s="51" t="s">
        <v>4122</v>
      </c>
      <c r="K226" s="87"/>
      <c r="L226" s="34"/>
      <c r="M226" s="223" t="s">
        <v>4123</v>
      </c>
      <c r="N226" s="35"/>
      <c r="O226" s="139" t="s">
        <v>3511</v>
      </c>
      <c r="P226" s="35"/>
      <c r="Q226" s="35"/>
      <c r="R226" s="35"/>
    </row>
    <row r="227" spans="1:18" ht="15.75" customHeight="1">
      <c r="A227" s="139">
        <v>226</v>
      </c>
      <c r="B227" s="85" t="s">
        <v>4124</v>
      </c>
      <c r="C227" s="86" t="s">
        <v>4125</v>
      </c>
      <c r="D227" s="86" t="s">
        <v>4126</v>
      </c>
      <c r="E227" s="86" t="s">
        <v>4127</v>
      </c>
      <c r="F227" s="87"/>
      <c r="G227" s="87"/>
      <c r="H227" s="221" t="s">
        <v>4128</v>
      </c>
      <c r="I227" s="89">
        <v>1</v>
      </c>
      <c r="J227" s="51" t="s">
        <v>4129</v>
      </c>
      <c r="K227" s="95"/>
      <c r="L227" s="34"/>
      <c r="M227" s="223" t="s">
        <v>4130</v>
      </c>
      <c r="N227" s="35"/>
      <c r="O227" s="86" t="s">
        <v>362</v>
      </c>
      <c r="P227" s="35"/>
      <c r="Q227" s="35"/>
      <c r="R227" s="35"/>
    </row>
    <row r="228" spans="1:18" ht="15.75" customHeight="1">
      <c r="A228" s="139">
        <v>227</v>
      </c>
      <c r="B228" s="85" t="s">
        <v>4131</v>
      </c>
      <c r="C228" s="86" t="s">
        <v>1067</v>
      </c>
      <c r="D228" s="86" t="s">
        <v>2468</v>
      </c>
      <c r="E228" s="86" t="s">
        <v>4132</v>
      </c>
      <c r="F228" s="87"/>
      <c r="G228" s="87"/>
      <c r="H228" s="221" t="s">
        <v>4133</v>
      </c>
      <c r="I228" s="89">
        <v>1</v>
      </c>
      <c r="J228" s="51" t="s">
        <v>4134</v>
      </c>
      <c r="K228" s="87"/>
      <c r="L228" s="34"/>
      <c r="M228" s="223" t="s">
        <v>4135</v>
      </c>
      <c r="N228" s="35"/>
      <c r="O228" s="139" t="s">
        <v>3511</v>
      </c>
      <c r="P228" s="35"/>
      <c r="Q228" s="35"/>
      <c r="R228" s="35"/>
    </row>
    <row r="229" spans="1:18" ht="15.75" customHeight="1">
      <c r="A229" s="139">
        <v>228</v>
      </c>
      <c r="B229" s="85" t="s">
        <v>4136</v>
      </c>
      <c r="C229" s="86" t="s">
        <v>4137</v>
      </c>
      <c r="D229" s="86" t="s">
        <v>1004</v>
      </c>
      <c r="E229" s="86" t="s">
        <v>1319</v>
      </c>
      <c r="F229" s="88">
        <v>2061000</v>
      </c>
      <c r="G229" s="87"/>
      <c r="H229" s="221" t="s">
        <v>4138</v>
      </c>
      <c r="I229" s="89">
        <v>1</v>
      </c>
      <c r="J229" s="51" t="s">
        <v>4139</v>
      </c>
      <c r="K229" s="87"/>
      <c r="L229" s="34"/>
      <c r="M229" s="223" t="s">
        <v>4140</v>
      </c>
      <c r="N229" s="35"/>
      <c r="O229" s="139" t="s">
        <v>3511</v>
      </c>
      <c r="P229" s="35"/>
      <c r="Q229" s="35"/>
      <c r="R229" s="35"/>
    </row>
    <row r="230" spans="1:18" ht="15.75" customHeight="1">
      <c r="A230" s="139">
        <v>229</v>
      </c>
      <c r="B230" s="85" t="s">
        <v>4141</v>
      </c>
      <c r="C230" s="86" t="s">
        <v>4142</v>
      </c>
      <c r="D230" s="86" t="s">
        <v>1068</v>
      </c>
      <c r="E230" s="86" t="s">
        <v>4143</v>
      </c>
      <c r="F230" s="87"/>
      <c r="G230" s="87"/>
      <c r="H230" s="221" t="s">
        <v>2878</v>
      </c>
      <c r="I230" s="89">
        <v>1</v>
      </c>
      <c r="J230" s="51" t="s">
        <v>4144</v>
      </c>
      <c r="K230" s="87"/>
      <c r="L230" s="34"/>
      <c r="M230" s="223" t="s">
        <v>4145</v>
      </c>
      <c r="N230" s="35"/>
      <c r="O230" s="139" t="s">
        <v>3511</v>
      </c>
      <c r="P230" s="35"/>
      <c r="Q230" s="35"/>
      <c r="R230" s="35"/>
    </row>
    <row r="231" spans="1:18" ht="15.75" customHeight="1">
      <c r="A231" s="139">
        <v>230</v>
      </c>
      <c r="B231" s="85" t="s">
        <v>4146</v>
      </c>
      <c r="C231" s="86" t="s">
        <v>4147</v>
      </c>
      <c r="D231" s="86" t="s">
        <v>4148</v>
      </c>
      <c r="E231" s="86" t="s">
        <v>1319</v>
      </c>
      <c r="F231" s="87"/>
      <c r="G231" s="68"/>
      <c r="H231" s="221" t="s">
        <v>4149</v>
      </c>
      <c r="I231" s="89">
        <v>2</v>
      </c>
      <c r="J231" s="51" t="s">
        <v>4150</v>
      </c>
      <c r="K231" s="87"/>
      <c r="L231" s="34"/>
      <c r="M231" s="224"/>
      <c r="N231" s="35"/>
      <c r="O231" s="139" t="s">
        <v>3511</v>
      </c>
      <c r="P231" s="35"/>
      <c r="Q231" s="35"/>
      <c r="R231" s="35"/>
    </row>
    <row r="232" spans="1:18" ht="15.75" customHeight="1">
      <c r="A232" s="139">
        <v>231</v>
      </c>
      <c r="B232" s="85" t="s">
        <v>4151</v>
      </c>
      <c r="C232" s="86" t="s">
        <v>4152</v>
      </c>
      <c r="D232" s="86" t="s">
        <v>4153</v>
      </c>
      <c r="E232" s="86" t="s">
        <v>119</v>
      </c>
      <c r="F232" s="87"/>
      <c r="G232" s="68"/>
      <c r="H232" s="221" t="s">
        <v>2109</v>
      </c>
      <c r="I232" s="89">
        <v>2</v>
      </c>
      <c r="J232" s="51" t="s">
        <v>4154</v>
      </c>
      <c r="K232" s="87"/>
      <c r="L232" s="34"/>
      <c r="M232" s="223" t="s">
        <v>4155</v>
      </c>
      <c r="N232" s="35"/>
      <c r="O232" s="139" t="s">
        <v>3511</v>
      </c>
      <c r="P232" s="35"/>
      <c r="Q232" s="35"/>
      <c r="R232" s="35"/>
    </row>
    <row r="233" spans="1:18" ht="15.75" customHeight="1">
      <c r="A233" s="139">
        <v>232</v>
      </c>
      <c r="B233" s="85" t="s">
        <v>4156</v>
      </c>
      <c r="C233" s="86" t="s">
        <v>1932</v>
      </c>
      <c r="D233" s="86" t="s">
        <v>1723</v>
      </c>
      <c r="E233" s="86" t="s">
        <v>593</v>
      </c>
      <c r="F233" s="88">
        <v>21500000</v>
      </c>
      <c r="G233" s="88">
        <v>890000</v>
      </c>
      <c r="H233" s="221" t="s">
        <v>4157</v>
      </c>
      <c r="I233" s="89">
        <v>2</v>
      </c>
      <c r="J233" s="51" t="s">
        <v>4158</v>
      </c>
      <c r="K233" s="87"/>
      <c r="L233" s="34"/>
      <c r="M233" s="223" t="s">
        <v>4159</v>
      </c>
      <c r="N233" s="35"/>
      <c r="O233" s="139" t="s">
        <v>3511</v>
      </c>
      <c r="P233" s="35"/>
      <c r="Q233" s="35"/>
      <c r="R233" s="35"/>
    </row>
    <row r="234" spans="1:18" ht="15.75" customHeight="1">
      <c r="A234" s="139">
        <v>233</v>
      </c>
      <c r="B234" s="85" t="s">
        <v>4160</v>
      </c>
      <c r="C234" s="86" t="s">
        <v>4161</v>
      </c>
      <c r="D234" s="86" t="s">
        <v>4162</v>
      </c>
      <c r="E234" s="86" t="s">
        <v>2375</v>
      </c>
      <c r="F234" s="88">
        <v>4153000</v>
      </c>
      <c r="G234" s="88">
        <v>1390000</v>
      </c>
      <c r="H234" s="221" t="s">
        <v>4163</v>
      </c>
      <c r="I234" s="89">
        <v>2</v>
      </c>
      <c r="J234" s="51" t="s">
        <v>4164</v>
      </c>
      <c r="K234" s="87"/>
      <c r="L234" s="34"/>
      <c r="M234" s="224"/>
      <c r="N234" s="35"/>
      <c r="O234" s="139" t="s">
        <v>3511</v>
      </c>
      <c r="P234" s="35"/>
      <c r="Q234" s="35"/>
      <c r="R234" s="35"/>
    </row>
    <row r="235" spans="1:18" ht="15.75" customHeight="1">
      <c r="A235" s="139">
        <v>234</v>
      </c>
      <c r="B235" s="85" t="s">
        <v>4165</v>
      </c>
      <c r="C235" s="86" t="s">
        <v>4166</v>
      </c>
      <c r="D235" s="86" t="s">
        <v>1252</v>
      </c>
      <c r="E235" s="86" t="s">
        <v>484</v>
      </c>
      <c r="F235" s="88">
        <v>3537000</v>
      </c>
      <c r="G235" s="87"/>
      <c r="H235" s="221" t="s">
        <v>888</v>
      </c>
      <c r="I235" s="89">
        <v>1</v>
      </c>
      <c r="J235" s="51" t="s">
        <v>4167</v>
      </c>
      <c r="K235" s="87"/>
      <c r="L235" s="34"/>
      <c r="M235" s="223" t="s">
        <v>4168</v>
      </c>
      <c r="N235" s="35"/>
      <c r="O235" s="139" t="s">
        <v>3511</v>
      </c>
      <c r="P235" s="35"/>
      <c r="Q235" s="35"/>
      <c r="R235" s="35"/>
    </row>
    <row r="236" spans="1:18" ht="15.75" customHeight="1">
      <c r="A236" s="139">
        <v>235</v>
      </c>
      <c r="B236" s="85" t="s">
        <v>4169</v>
      </c>
      <c r="C236" s="86" t="s">
        <v>2200</v>
      </c>
      <c r="D236" s="86" t="s">
        <v>750</v>
      </c>
      <c r="E236" s="86" t="s">
        <v>4170</v>
      </c>
      <c r="F236" s="88">
        <v>1600000</v>
      </c>
      <c r="G236" s="88">
        <v>150000</v>
      </c>
      <c r="H236" s="221" t="s">
        <v>4171</v>
      </c>
      <c r="I236" s="89">
        <v>2</v>
      </c>
      <c r="J236" s="51" t="s">
        <v>4172</v>
      </c>
      <c r="K236" s="87"/>
      <c r="L236" s="34"/>
      <c r="M236" s="223" t="s">
        <v>4173</v>
      </c>
      <c r="N236" s="35"/>
      <c r="O236" s="139" t="s">
        <v>3511</v>
      </c>
      <c r="P236" s="35"/>
      <c r="Q236" s="35"/>
      <c r="R236" s="35"/>
    </row>
    <row r="237" spans="1:18" ht="15.75" customHeight="1">
      <c r="A237" s="139">
        <v>236</v>
      </c>
      <c r="B237" s="85" t="s">
        <v>4174</v>
      </c>
      <c r="C237" s="86" t="s">
        <v>4175</v>
      </c>
      <c r="D237" s="86" t="s">
        <v>2995</v>
      </c>
      <c r="E237" s="86" t="s">
        <v>484</v>
      </c>
      <c r="F237" s="88">
        <v>11000000</v>
      </c>
      <c r="G237" s="87"/>
      <c r="H237" s="221" t="s">
        <v>888</v>
      </c>
      <c r="I237" s="89">
        <v>1</v>
      </c>
      <c r="J237" s="51" t="s">
        <v>4176</v>
      </c>
      <c r="K237" s="87"/>
      <c r="L237" s="34"/>
      <c r="M237" s="223" t="s">
        <v>4177</v>
      </c>
      <c r="N237" s="35"/>
      <c r="O237" s="139" t="s">
        <v>3511</v>
      </c>
      <c r="P237" s="35"/>
      <c r="Q237" s="35"/>
      <c r="R237" s="35"/>
    </row>
    <row r="238" spans="1:18" ht="15.75" customHeight="1">
      <c r="A238" s="139">
        <v>237</v>
      </c>
      <c r="B238" s="85" t="s">
        <v>4178</v>
      </c>
      <c r="C238" s="86" t="s">
        <v>4179</v>
      </c>
      <c r="D238" s="86" t="s">
        <v>4180</v>
      </c>
      <c r="E238" s="86" t="s">
        <v>1319</v>
      </c>
      <c r="F238" s="88">
        <v>3003000</v>
      </c>
      <c r="G238" s="87"/>
      <c r="H238" s="221" t="s">
        <v>4181</v>
      </c>
      <c r="I238" s="89">
        <v>2</v>
      </c>
      <c r="J238" s="51" t="s">
        <v>4182</v>
      </c>
      <c r="K238" s="87"/>
      <c r="L238" s="34"/>
      <c r="M238" s="223" t="s">
        <v>4183</v>
      </c>
      <c r="N238" s="35"/>
      <c r="O238" s="139" t="s">
        <v>3511</v>
      </c>
      <c r="P238" s="35"/>
      <c r="Q238" s="35"/>
      <c r="R238" s="35"/>
    </row>
    <row r="239" spans="1:18" ht="14">
      <c r="A239" s="139">
        <v>238</v>
      </c>
      <c r="B239" s="85" t="s">
        <v>4184</v>
      </c>
      <c r="C239" s="87"/>
      <c r="D239" s="87"/>
      <c r="E239" s="87"/>
      <c r="F239" s="87"/>
      <c r="G239" s="87"/>
      <c r="H239" s="221" t="s">
        <v>4185</v>
      </c>
      <c r="I239" s="89">
        <v>1</v>
      </c>
      <c r="J239" s="87"/>
      <c r="K239" s="87"/>
      <c r="L239" s="34"/>
      <c r="M239" s="224"/>
      <c r="N239" s="35"/>
      <c r="O239" s="86" t="s">
        <v>4103</v>
      </c>
      <c r="P239" s="35"/>
      <c r="Q239" s="35"/>
      <c r="R239" s="35"/>
    </row>
    <row r="240" spans="1:18" ht="15.75" customHeight="1">
      <c r="A240" s="139">
        <v>239</v>
      </c>
      <c r="B240" s="85" t="s">
        <v>4186</v>
      </c>
      <c r="C240" s="86" t="s">
        <v>4187</v>
      </c>
      <c r="D240" s="86" t="s">
        <v>3044</v>
      </c>
      <c r="E240" s="86" t="s">
        <v>895</v>
      </c>
      <c r="F240" s="88">
        <v>4550000</v>
      </c>
      <c r="G240" s="88">
        <v>592000</v>
      </c>
      <c r="H240" s="221" t="s">
        <v>4188</v>
      </c>
      <c r="I240" s="89">
        <v>2</v>
      </c>
      <c r="J240" s="51" t="s">
        <v>4189</v>
      </c>
      <c r="K240" s="87"/>
      <c r="L240" s="34"/>
      <c r="M240" s="223" t="s">
        <v>4190</v>
      </c>
      <c r="N240" s="35"/>
      <c r="O240" s="139" t="s">
        <v>3511</v>
      </c>
      <c r="P240" s="35"/>
      <c r="Q240" s="35"/>
      <c r="R240" s="35"/>
    </row>
    <row r="241" spans="1:18" ht="15.75" customHeight="1">
      <c r="A241" s="139">
        <v>240</v>
      </c>
      <c r="B241" s="85" t="s">
        <v>4191</v>
      </c>
      <c r="C241" s="86" t="s">
        <v>2595</v>
      </c>
      <c r="D241" s="86" t="s">
        <v>2346</v>
      </c>
      <c r="E241" s="86" t="s">
        <v>4192</v>
      </c>
      <c r="F241" s="87"/>
      <c r="G241" s="87"/>
      <c r="H241" s="221" t="s">
        <v>4193</v>
      </c>
      <c r="I241" s="89">
        <v>1</v>
      </c>
      <c r="J241" s="51" t="s">
        <v>4194</v>
      </c>
      <c r="K241" s="87"/>
      <c r="L241" s="34"/>
      <c r="M241" s="223" t="s">
        <v>4195</v>
      </c>
      <c r="N241" s="35"/>
      <c r="O241" s="86" t="s">
        <v>4196</v>
      </c>
      <c r="P241" s="35"/>
      <c r="Q241" s="35"/>
      <c r="R241" s="35"/>
    </row>
    <row r="242" spans="1:18" ht="15.75" customHeight="1">
      <c r="A242" s="139">
        <v>241</v>
      </c>
      <c r="B242" s="85" t="s">
        <v>4197</v>
      </c>
      <c r="C242" s="86" t="s">
        <v>2147</v>
      </c>
      <c r="D242" s="86" t="s">
        <v>834</v>
      </c>
      <c r="E242" s="86" t="s">
        <v>484</v>
      </c>
      <c r="F242" s="87"/>
      <c r="G242" s="87"/>
      <c r="H242" s="221" t="s">
        <v>4198</v>
      </c>
      <c r="I242" s="89">
        <v>2</v>
      </c>
      <c r="J242" s="51" t="s">
        <v>4199</v>
      </c>
      <c r="K242" s="87"/>
      <c r="L242" s="34"/>
      <c r="M242" s="223" t="s">
        <v>4200</v>
      </c>
      <c r="N242" s="35"/>
      <c r="O242" s="86" t="s">
        <v>4196</v>
      </c>
      <c r="P242" s="35"/>
      <c r="Q242" s="35"/>
      <c r="R242" s="35"/>
    </row>
    <row r="243" spans="1:18" ht="15.75" customHeight="1">
      <c r="A243" s="139">
        <v>242</v>
      </c>
      <c r="B243" s="85" t="s">
        <v>4201</v>
      </c>
      <c r="C243" s="86" t="s">
        <v>4202</v>
      </c>
      <c r="D243" s="86" t="s">
        <v>4203</v>
      </c>
      <c r="E243" s="86" t="s">
        <v>4204</v>
      </c>
      <c r="F243" s="88">
        <v>15700000</v>
      </c>
      <c r="G243" s="88">
        <v>14700000</v>
      </c>
      <c r="H243" s="221" t="s">
        <v>4205</v>
      </c>
      <c r="I243" s="89">
        <v>1</v>
      </c>
      <c r="J243" s="51" t="s">
        <v>4206</v>
      </c>
      <c r="K243" s="87"/>
      <c r="L243" s="34"/>
      <c r="M243" s="223" t="s">
        <v>4207</v>
      </c>
      <c r="N243" s="35"/>
      <c r="O243" s="139" t="s">
        <v>3511</v>
      </c>
      <c r="P243" s="35"/>
      <c r="Q243" s="35"/>
      <c r="R243" s="35"/>
    </row>
    <row r="244" spans="1:18" ht="15.75" customHeight="1">
      <c r="A244" s="139">
        <v>243</v>
      </c>
      <c r="B244" s="85" t="s">
        <v>4208</v>
      </c>
      <c r="C244" s="86" t="s">
        <v>4209</v>
      </c>
      <c r="D244" s="86" t="s">
        <v>4210</v>
      </c>
      <c r="E244" s="86" t="s">
        <v>3478</v>
      </c>
      <c r="F244" s="87"/>
      <c r="G244" s="87"/>
      <c r="H244" s="221" t="s">
        <v>4211</v>
      </c>
      <c r="I244" s="89">
        <v>2</v>
      </c>
      <c r="J244" s="51" t="s">
        <v>4212</v>
      </c>
      <c r="K244" s="87"/>
      <c r="L244" s="34"/>
      <c r="M244" s="223" t="s">
        <v>4213</v>
      </c>
      <c r="N244" s="35"/>
      <c r="O244" s="86" t="s">
        <v>4196</v>
      </c>
      <c r="P244" s="35"/>
      <c r="Q244" s="35"/>
      <c r="R244" s="35"/>
    </row>
    <row r="245" spans="1:18" ht="15.75" customHeight="1">
      <c r="A245" s="139">
        <v>244</v>
      </c>
      <c r="B245" s="85" t="s">
        <v>4214</v>
      </c>
      <c r="C245" s="86" t="s">
        <v>4215</v>
      </c>
      <c r="D245" s="86" t="s">
        <v>4216</v>
      </c>
      <c r="E245" s="86" t="s">
        <v>3478</v>
      </c>
      <c r="F245" s="88">
        <v>1181000</v>
      </c>
      <c r="G245" s="87"/>
      <c r="H245" s="221" t="s">
        <v>4217</v>
      </c>
      <c r="I245" s="89">
        <v>1</v>
      </c>
      <c r="J245" s="51" t="s">
        <v>4218</v>
      </c>
      <c r="K245" s="87"/>
      <c r="L245" s="34"/>
      <c r="M245" s="223" t="s">
        <v>4219</v>
      </c>
      <c r="N245" s="35"/>
      <c r="O245" s="139" t="s">
        <v>3511</v>
      </c>
      <c r="P245" s="35"/>
      <c r="Q245" s="35"/>
      <c r="R245" s="35"/>
    </row>
    <row r="246" spans="1:18" ht="15.75" customHeight="1">
      <c r="A246" s="139">
        <v>245</v>
      </c>
      <c r="B246" s="85" t="s">
        <v>4220</v>
      </c>
      <c r="C246" s="86" t="s">
        <v>4221</v>
      </c>
      <c r="D246" s="86" t="s">
        <v>4222</v>
      </c>
      <c r="E246" s="86" t="s">
        <v>1319</v>
      </c>
      <c r="F246" s="87"/>
      <c r="G246" s="87"/>
      <c r="H246" s="221" t="s">
        <v>4223</v>
      </c>
      <c r="I246" s="89">
        <v>1</v>
      </c>
      <c r="J246" s="51" t="s">
        <v>4224</v>
      </c>
      <c r="K246" s="87"/>
      <c r="L246" s="34"/>
      <c r="M246" s="223" t="s">
        <v>4225</v>
      </c>
      <c r="N246" s="35"/>
      <c r="O246" s="86" t="s">
        <v>4196</v>
      </c>
      <c r="P246" s="35"/>
      <c r="Q246" s="35"/>
      <c r="R246" s="35"/>
    </row>
    <row r="247" spans="1:18" ht="15.75" customHeight="1">
      <c r="A247" s="139">
        <v>246</v>
      </c>
      <c r="B247" s="85" t="s">
        <v>4226</v>
      </c>
      <c r="C247" s="86" t="s">
        <v>4227</v>
      </c>
      <c r="D247" s="86" t="s">
        <v>1126</v>
      </c>
      <c r="E247" s="86" t="s">
        <v>4228</v>
      </c>
      <c r="F247" s="87"/>
      <c r="G247" s="87"/>
      <c r="H247" s="220"/>
      <c r="I247" s="89">
        <v>1</v>
      </c>
      <c r="J247" s="51" t="s">
        <v>4229</v>
      </c>
      <c r="K247" s="87"/>
      <c r="L247" s="34"/>
      <c r="M247" s="223" t="s">
        <v>4230</v>
      </c>
      <c r="N247" s="35"/>
      <c r="O247" s="86" t="s">
        <v>4196</v>
      </c>
      <c r="P247" s="35"/>
      <c r="Q247" s="35"/>
      <c r="R247" s="35"/>
    </row>
    <row r="248" spans="1:18" ht="15.75" customHeight="1">
      <c r="A248" s="139">
        <v>247</v>
      </c>
      <c r="B248" s="85" t="s">
        <v>4231</v>
      </c>
      <c r="C248" s="86" t="s">
        <v>4232</v>
      </c>
      <c r="D248" s="86" t="s">
        <v>4233</v>
      </c>
      <c r="E248" s="86" t="s">
        <v>4234</v>
      </c>
      <c r="F248" s="87"/>
      <c r="G248" s="87"/>
      <c r="H248" s="221" t="s">
        <v>4235</v>
      </c>
      <c r="I248" s="89">
        <v>2</v>
      </c>
      <c r="J248" s="51" t="s">
        <v>4236</v>
      </c>
      <c r="K248" s="87"/>
      <c r="L248" s="34"/>
      <c r="M248" s="223" t="s">
        <v>4237</v>
      </c>
      <c r="N248" s="35"/>
      <c r="O248" s="86" t="s">
        <v>4196</v>
      </c>
      <c r="P248" s="35"/>
      <c r="Q248" s="35"/>
      <c r="R248" s="35"/>
    </row>
    <row r="249" spans="1:18" ht="15.75" customHeight="1">
      <c r="A249" s="139">
        <v>248</v>
      </c>
      <c r="B249" s="85" t="s">
        <v>4238</v>
      </c>
      <c r="C249" s="86" t="s">
        <v>4239</v>
      </c>
      <c r="D249" s="86" t="s">
        <v>4240</v>
      </c>
      <c r="E249" s="86" t="s">
        <v>1662</v>
      </c>
      <c r="F249" s="88">
        <v>31400000</v>
      </c>
      <c r="G249" s="88">
        <v>3000000</v>
      </c>
      <c r="H249" s="221" t="s">
        <v>4241</v>
      </c>
      <c r="I249" s="89">
        <v>2</v>
      </c>
      <c r="J249" s="51" t="s">
        <v>4242</v>
      </c>
      <c r="K249" s="87"/>
      <c r="L249" s="34"/>
      <c r="M249" s="224"/>
      <c r="N249" s="35"/>
      <c r="O249" s="139" t="s">
        <v>3511</v>
      </c>
      <c r="P249" s="35"/>
      <c r="Q249" s="35"/>
      <c r="R249" s="35"/>
    </row>
    <row r="250" spans="1:18" ht="15.75" customHeight="1">
      <c r="A250" s="139">
        <v>249</v>
      </c>
      <c r="B250" s="85" t="s">
        <v>4243</v>
      </c>
      <c r="C250" s="86" t="s">
        <v>4244</v>
      </c>
      <c r="D250" s="86" t="s">
        <v>4245</v>
      </c>
      <c r="E250" s="86" t="s">
        <v>4246</v>
      </c>
      <c r="F250" s="88">
        <v>8411000</v>
      </c>
      <c r="G250" s="87"/>
      <c r="H250" s="221" t="s">
        <v>4247</v>
      </c>
      <c r="I250" s="89">
        <v>1</v>
      </c>
      <c r="J250" s="51" t="s">
        <v>4248</v>
      </c>
      <c r="K250" s="109"/>
      <c r="L250" s="34"/>
      <c r="M250" s="224"/>
      <c r="N250" s="35"/>
      <c r="O250" s="139" t="s">
        <v>3511</v>
      </c>
      <c r="P250" s="35"/>
      <c r="Q250" s="35"/>
      <c r="R250" s="35"/>
    </row>
    <row r="251" spans="1:18" ht="15.75" customHeight="1">
      <c r="A251" s="139">
        <v>250</v>
      </c>
      <c r="B251" s="85" t="s">
        <v>4249</v>
      </c>
      <c r="C251" s="86" t="s">
        <v>4250</v>
      </c>
      <c r="D251" s="86" t="s">
        <v>4251</v>
      </c>
      <c r="E251" s="86" t="s">
        <v>4252</v>
      </c>
      <c r="F251" s="87"/>
      <c r="G251" s="87"/>
      <c r="H251" s="220"/>
      <c r="I251" s="89">
        <v>1</v>
      </c>
      <c r="J251" s="51" t="s">
        <v>4253</v>
      </c>
      <c r="K251" s="87"/>
      <c r="L251" s="34"/>
      <c r="M251" s="223" t="s">
        <v>4254</v>
      </c>
      <c r="N251" s="35"/>
      <c r="O251" s="139" t="s">
        <v>3511</v>
      </c>
      <c r="P251" s="35"/>
      <c r="Q251" s="35"/>
      <c r="R251" s="35"/>
    </row>
    <row r="252" spans="1:18" ht="15.75" customHeight="1">
      <c r="A252" s="139">
        <v>251</v>
      </c>
      <c r="B252" s="85" t="s">
        <v>4255</v>
      </c>
      <c r="C252" s="86" t="s">
        <v>4256</v>
      </c>
      <c r="D252" s="86" t="s">
        <v>834</v>
      </c>
      <c r="E252" s="86" t="s">
        <v>4257</v>
      </c>
      <c r="F252" s="88">
        <v>896500</v>
      </c>
      <c r="G252" s="87"/>
      <c r="H252" s="221" t="s">
        <v>4258</v>
      </c>
      <c r="I252" s="89">
        <v>1</v>
      </c>
      <c r="J252" s="51" t="s">
        <v>4259</v>
      </c>
      <c r="K252" s="87"/>
      <c r="L252" s="34"/>
      <c r="M252" s="223" t="s">
        <v>4260</v>
      </c>
      <c r="N252" s="35"/>
      <c r="O252" s="139" t="s">
        <v>3511</v>
      </c>
      <c r="P252" s="35"/>
      <c r="Q252" s="35"/>
      <c r="R252" s="35"/>
    </row>
    <row r="253" spans="1:18" ht="15.75" customHeight="1">
      <c r="A253" s="139">
        <v>252</v>
      </c>
      <c r="B253" s="85" t="s">
        <v>4261</v>
      </c>
      <c r="C253" s="86" t="s">
        <v>4262</v>
      </c>
      <c r="D253" s="86" t="s">
        <v>4263</v>
      </c>
      <c r="E253" s="86" t="s">
        <v>4264</v>
      </c>
      <c r="F253" s="87"/>
      <c r="G253" s="87"/>
      <c r="H253" s="220"/>
      <c r="I253" s="89">
        <v>1</v>
      </c>
      <c r="J253" s="51" t="s">
        <v>4265</v>
      </c>
      <c r="K253" s="87"/>
      <c r="L253" s="34"/>
      <c r="M253" s="223" t="s">
        <v>4266</v>
      </c>
      <c r="N253" s="35"/>
      <c r="O253" s="86" t="s">
        <v>4196</v>
      </c>
      <c r="P253" s="35"/>
      <c r="Q253" s="35"/>
      <c r="R253" s="35"/>
    </row>
    <row r="254" spans="1:18" ht="14">
      <c r="A254" s="139">
        <v>253</v>
      </c>
      <c r="B254" s="85" t="s">
        <v>4267</v>
      </c>
      <c r="C254" s="87"/>
      <c r="D254" s="87"/>
      <c r="E254" s="87"/>
      <c r="F254" s="87"/>
      <c r="G254" s="87"/>
      <c r="H254" s="220"/>
      <c r="I254" s="89">
        <v>1</v>
      </c>
      <c r="J254" s="87"/>
      <c r="K254" s="87"/>
      <c r="L254" s="34"/>
      <c r="M254" s="224"/>
      <c r="N254" s="35"/>
      <c r="O254" s="86" t="s">
        <v>4196</v>
      </c>
      <c r="P254" s="35"/>
      <c r="Q254" s="35"/>
      <c r="R254" s="35"/>
    </row>
    <row r="255" spans="1:18" ht="15.75" customHeight="1">
      <c r="A255" s="139">
        <v>254</v>
      </c>
      <c r="B255" s="85" t="s">
        <v>4268</v>
      </c>
      <c r="C255" s="86" t="s">
        <v>4269</v>
      </c>
      <c r="D255" s="86" t="s">
        <v>4270</v>
      </c>
      <c r="E255" s="86" t="s">
        <v>110</v>
      </c>
      <c r="F255" s="87"/>
      <c r="G255" s="87"/>
      <c r="H255" s="220"/>
      <c r="I255" s="89">
        <v>1</v>
      </c>
      <c r="J255" s="51" t="s">
        <v>4271</v>
      </c>
      <c r="K255" s="87"/>
      <c r="L255" s="34"/>
      <c r="M255" s="223" t="s">
        <v>4272</v>
      </c>
      <c r="N255" s="35"/>
      <c r="O255" s="86" t="s">
        <v>4196</v>
      </c>
      <c r="P255" s="35"/>
      <c r="Q255" s="35"/>
      <c r="R255" s="35"/>
    </row>
    <row r="256" spans="1:18" ht="15.75" customHeight="1">
      <c r="A256" s="139">
        <v>255</v>
      </c>
      <c r="B256" s="225" t="s">
        <v>4273</v>
      </c>
      <c r="C256" s="86" t="s">
        <v>972</v>
      </c>
      <c r="D256" s="86" t="s">
        <v>4274</v>
      </c>
      <c r="E256" s="86" t="s">
        <v>629</v>
      </c>
      <c r="F256" s="88">
        <v>870000</v>
      </c>
      <c r="G256" s="87"/>
      <c r="H256" s="221" t="s">
        <v>4275</v>
      </c>
      <c r="I256" s="89">
        <v>1</v>
      </c>
      <c r="J256" s="51" t="s">
        <v>4276</v>
      </c>
      <c r="K256" s="87"/>
      <c r="L256" s="34"/>
      <c r="M256" s="223" t="s">
        <v>4277</v>
      </c>
      <c r="N256" s="35"/>
      <c r="O256" s="139" t="s">
        <v>3511</v>
      </c>
      <c r="P256" s="35"/>
      <c r="Q256" s="35"/>
      <c r="R256" s="35"/>
    </row>
    <row r="257" spans="1:18" ht="15.75" customHeight="1">
      <c r="A257" s="139">
        <v>256</v>
      </c>
      <c r="B257" s="85" t="s">
        <v>4278</v>
      </c>
      <c r="C257" s="86" t="s">
        <v>4279</v>
      </c>
      <c r="D257" s="86" t="s">
        <v>1226</v>
      </c>
      <c r="E257" s="86" t="s">
        <v>484</v>
      </c>
      <c r="F257" s="87"/>
      <c r="G257" s="87"/>
      <c r="H257" s="101" t="s">
        <v>4280</v>
      </c>
      <c r="I257" s="89">
        <v>3</v>
      </c>
      <c r="J257" s="51" t="s">
        <v>4281</v>
      </c>
      <c r="K257" s="87"/>
      <c r="L257" s="34"/>
      <c r="M257" s="223" t="s">
        <v>4282</v>
      </c>
      <c r="N257" s="35"/>
      <c r="O257" s="139" t="s">
        <v>3511</v>
      </c>
      <c r="P257" s="35"/>
      <c r="Q257" s="35"/>
      <c r="R257" s="35"/>
    </row>
    <row r="258" spans="1:18" ht="15.75" customHeight="1">
      <c r="A258" s="139">
        <v>257</v>
      </c>
      <c r="B258" s="85" t="s">
        <v>4283</v>
      </c>
      <c r="C258" s="86" t="s">
        <v>1639</v>
      </c>
      <c r="D258" s="86" t="s">
        <v>1948</v>
      </c>
      <c r="E258" s="86" t="s">
        <v>484</v>
      </c>
      <c r="F258" s="88">
        <v>290000</v>
      </c>
      <c r="G258" s="87"/>
      <c r="H258" s="221" t="s">
        <v>4284</v>
      </c>
      <c r="I258" s="89">
        <v>2</v>
      </c>
      <c r="J258" s="51" t="s">
        <v>4285</v>
      </c>
      <c r="K258" s="87"/>
      <c r="L258" s="34"/>
      <c r="M258" s="223" t="s">
        <v>4286</v>
      </c>
      <c r="N258" s="35"/>
      <c r="O258" s="86" t="s">
        <v>4196</v>
      </c>
      <c r="P258" s="35"/>
      <c r="Q258" s="35"/>
      <c r="R258" s="35"/>
    </row>
    <row r="259" spans="1:18" ht="15.75" customHeight="1">
      <c r="A259" s="139">
        <v>258</v>
      </c>
      <c r="B259" s="85" t="s">
        <v>4287</v>
      </c>
      <c r="C259" s="86" t="s">
        <v>4288</v>
      </c>
      <c r="D259" s="86" t="s">
        <v>4289</v>
      </c>
      <c r="E259" s="86" t="s">
        <v>4290</v>
      </c>
      <c r="F259" s="87"/>
      <c r="G259" s="68"/>
      <c r="H259" s="221" t="s">
        <v>4291</v>
      </c>
      <c r="I259" s="89">
        <v>3</v>
      </c>
      <c r="J259" s="51" t="s">
        <v>4292</v>
      </c>
      <c r="K259" s="87"/>
      <c r="L259" s="34"/>
      <c r="M259" s="223" t="s">
        <v>4293</v>
      </c>
      <c r="N259" s="35"/>
      <c r="O259" s="86" t="s">
        <v>4103</v>
      </c>
      <c r="P259" s="35"/>
      <c r="Q259" s="35"/>
      <c r="R259" s="35"/>
    </row>
    <row r="260" spans="1:18" ht="15.75" customHeight="1">
      <c r="A260" s="139">
        <v>259</v>
      </c>
      <c r="B260" s="85" t="s">
        <v>4294</v>
      </c>
      <c r="C260" s="86" t="s">
        <v>4295</v>
      </c>
      <c r="D260" s="86" t="s">
        <v>4296</v>
      </c>
      <c r="E260" s="86" t="s">
        <v>895</v>
      </c>
      <c r="F260" s="87"/>
      <c r="G260" s="68"/>
      <c r="H260" s="221" t="s">
        <v>4297</v>
      </c>
      <c r="I260" s="89">
        <v>1</v>
      </c>
      <c r="J260" s="51" t="s">
        <v>4298</v>
      </c>
      <c r="K260" s="87"/>
      <c r="L260" s="34"/>
      <c r="M260" s="223" t="s">
        <v>4299</v>
      </c>
      <c r="N260" s="35"/>
      <c r="O260" s="86" t="s">
        <v>4196</v>
      </c>
      <c r="P260" s="35"/>
      <c r="Q260" s="35"/>
      <c r="R260" s="35"/>
    </row>
    <row r="261" spans="1:18" ht="15.75" customHeight="1">
      <c r="A261" s="139">
        <v>260</v>
      </c>
      <c r="B261" s="85" t="s">
        <v>4300</v>
      </c>
      <c r="C261" s="86" t="s">
        <v>1178</v>
      </c>
      <c r="D261" s="86" t="s">
        <v>1068</v>
      </c>
      <c r="E261" s="86" t="s">
        <v>484</v>
      </c>
      <c r="F261" s="87"/>
      <c r="G261" s="68"/>
      <c r="H261" s="220"/>
      <c r="I261" s="89">
        <v>1</v>
      </c>
      <c r="J261" s="51" t="s">
        <v>4301</v>
      </c>
      <c r="K261" s="87"/>
      <c r="L261" s="34"/>
      <c r="M261" s="223" t="s">
        <v>4302</v>
      </c>
      <c r="N261" s="35"/>
      <c r="O261" s="86" t="s">
        <v>4196</v>
      </c>
      <c r="P261" s="35"/>
      <c r="Q261" s="35"/>
      <c r="R261" s="35"/>
    </row>
    <row r="262" spans="1:18" ht="15.75" customHeight="1">
      <c r="A262" s="139">
        <v>261</v>
      </c>
      <c r="B262" s="85" t="s">
        <v>4303</v>
      </c>
      <c r="C262" s="86" t="s">
        <v>4304</v>
      </c>
      <c r="D262" s="86" t="s">
        <v>4305</v>
      </c>
      <c r="E262" s="86" t="s">
        <v>315</v>
      </c>
      <c r="F262" s="87"/>
      <c r="G262" s="68"/>
      <c r="H262" s="221" t="s">
        <v>4306</v>
      </c>
      <c r="I262" s="89">
        <v>2</v>
      </c>
      <c r="J262" s="51" t="s">
        <v>4307</v>
      </c>
      <c r="K262" s="87"/>
      <c r="L262" s="34"/>
      <c r="M262" s="223" t="s">
        <v>4308</v>
      </c>
      <c r="N262" s="35"/>
      <c r="O262" s="86" t="s">
        <v>4196</v>
      </c>
      <c r="P262" s="35"/>
      <c r="Q262" s="35"/>
      <c r="R262" s="35"/>
    </row>
    <row r="263" spans="1:18" ht="15.75" customHeight="1">
      <c r="A263" s="139">
        <v>262</v>
      </c>
      <c r="B263" s="85" t="s">
        <v>4309</v>
      </c>
      <c r="C263" s="86" t="s">
        <v>4310</v>
      </c>
      <c r="D263" s="86" t="s">
        <v>4311</v>
      </c>
      <c r="E263" s="86" t="s">
        <v>1319</v>
      </c>
      <c r="F263" s="88">
        <v>20700000</v>
      </c>
      <c r="G263" s="68"/>
      <c r="H263" s="221" t="s">
        <v>4312</v>
      </c>
      <c r="I263" s="89">
        <v>1</v>
      </c>
      <c r="J263" s="51" t="s">
        <v>4313</v>
      </c>
      <c r="K263" s="87"/>
      <c r="L263" s="34"/>
      <c r="M263" s="223" t="s">
        <v>4314</v>
      </c>
      <c r="N263" s="35"/>
      <c r="O263" s="86" t="s">
        <v>4196</v>
      </c>
      <c r="P263" s="35"/>
      <c r="Q263" s="35"/>
      <c r="R263" s="35"/>
    </row>
    <row r="264" spans="1:18" ht="15.75" customHeight="1">
      <c r="A264" s="139">
        <v>263</v>
      </c>
      <c r="B264" s="85" t="s">
        <v>4315</v>
      </c>
      <c r="C264" s="86" t="s">
        <v>1940</v>
      </c>
      <c r="D264" s="86" t="s">
        <v>4316</v>
      </c>
      <c r="E264" s="86" t="s">
        <v>1319</v>
      </c>
      <c r="F264" s="88">
        <v>5231000</v>
      </c>
      <c r="G264" s="88">
        <v>3573000</v>
      </c>
      <c r="H264" s="221" t="s">
        <v>1046</v>
      </c>
      <c r="I264" s="89">
        <v>2</v>
      </c>
      <c r="J264" s="51" t="s">
        <v>4317</v>
      </c>
      <c r="K264" s="87"/>
      <c r="L264" s="34"/>
      <c r="M264" s="223" t="s">
        <v>4318</v>
      </c>
      <c r="N264" s="35"/>
      <c r="O264" s="86" t="s">
        <v>4196</v>
      </c>
      <c r="P264" s="35"/>
      <c r="Q264" s="35"/>
      <c r="R264" s="35"/>
    </row>
    <row r="265" spans="1:18" ht="15.75" customHeight="1">
      <c r="A265" s="139">
        <v>264</v>
      </c>
      <c r="B265" s="85" t="s">
        <v>4319</v>
      </c>
      <c r="C265" s="86" t="s">
        <v>4320</v>
      </c>
      <c r="D265" s="86" t="s">
        <v>4321</v>
      </c>
      <c r="E265" s="86" t="s">
        <v>4322</v>
      </c>
      <c r="F265" s="87"/>
      <c r="G265" s="87"/>
      <c r="H265" s="221" t="s">
        <v>4323</v>
      </c>
      <c r="I265" s="89">
        <v>1</v>
      </c>
      <c r="J265" s="51" t="s">
        <v>4324</v>
      </c>
      <c r="K265" s="87"/>
      <c r="L265" s="34"/>
      <c r="M265" s="224"/>
      <c r="N265" s="35"/>
      <c r="O265" s="86" t="s">
        <v>4196</v>
      </c>
      <c r="P265" s="35"/>
      <c r="Q265" s="35"/>
      <c r="R265" s="35"/>
    </row>
    <row r="266" spans="1:18" ht="15.75" customHeight="1">
      <c r="A266" s="139">
        <v>265</v>
      </c>
      <c r="B266" s="85" t="s">
        <v>4325</v>
      </c>
      <c r="C266" s="86" t="s">
        <v>4326</v>
      </c>
      <c r="D266" s="86" t="s">
        <v>1723</v>
      </c>
      <c r="E266" s="86" t="s">
        <v>4327</v>
      </c>
      <c r="F266" s="87"/>
      <c r="G266" s="87"/>
      <c r="H266" s="221" t="s">
        <v>4328</v>
      </c>
      <c r="I266" s="89">
        <v>1</v>
      </c>
      <c r="J266" s="51" t="s">
        <v>4329</v>
      </c>
      <c r="K266" s="87"/>
      <c r="L266" s="34"/>
      <c r="M266" s="223" t="s">
        <v>4330</v>
      </c>
      <c r="N266" s="35"/>
      <c r="O266" s="86" t="s">
        <v>4196</v>
      </c>
      <c r="P266" s="35"/>
      <c r="Q266" s="35"/>
      <c r="R266" s="35"/>
    </row>
    <row r="267" spans="1:18" ht="15.75" customHeight="1">
      <c r="A267" s="139">
        <v>266</v>
      </c>
      <c r="B267" s="85" t="s">
        <v>4331</v>
      </c>
      <c r="C267" s="86" t="s">
        <v>4332</v>
      </c>
      <c r="D267" s="86" t="s">
        <v>4333</v>
      </c>
      <c r="E267" s="86" t="s">
        <v>431</v>
      </c>
      <c r="F267" s="88">
        <v>67900000</v>
      </c>
      <c r="G267" s="88">
        <v>10800000</v>
      </c>
      <c r="H267" s="221" t="s">
        <v>1046</v>
      </c>
      <c r="I267" s="89">
        <v>2</v>
      </c>
      <c r="J267" s="51" t="s">
        <v>4334</v>
      </c>
      <c r="K267" s="87"/>
      <c r="L267" s="34"/>
      <c r="M267" s="223" t="s">
        <v>4335</v>
      </c>
      <c r="N267" s="35"/>
      <c r="O267" s="139" t="s">
        <v>3511</v>
      </c>
      <c r="P267" s="35"/>
      <c r="Q267" s="35"/>
      <c r="R267" s="35"/>
    </row>
    <row r="268" spans="1:18" ht="15.75" customHeight="1">
      <c r="A268" s="139">
        <v>267</v>
      </c>
      <c r="B268" s="85" t="s">
        <v>4336</v>
      </c>
      <c r="C268" s="86" t="s">
        <v>2986</v>
      </c>
      <c r="D268" s="86" t="s">
        <v>4337</v>
      </c>
      <c r="E268" s="86" t="s">
        <v>4338</v>
      </c>
      <c r="F268" s="88">
        <v>2400000</v>
      </c>
      <c r="G268" s="87"/>
      <c r="H268" s="221" t="s">
        <v>4339</v>
      </c>
      <c r="I268" s="89">
        <v>1</v>
      </c>
      <c r="J268" s="51" t="s">
        <v>4340</v>
      </c>
      <c r="K268" s="87"/>
      <c r="L268" s="34"/>
      <c r="M268" s="37" t="s">
        <v>4341</v>
      </c>
      <c r="N268" s="35"/>
      <c r="O268" s="139" t="s">
        <v>3511</v>
      </c>
      <c r="P268" s="35"/>
      <c r="Q268" s="35"/>
      <c r="R268" s="35"/>
    </row>
    <row r="269" spans="1:18" ht="15.75" customHeight="1">
      <c r="A269" s="139">
        <v>268</v>
      </c>
      <c r="B269" s="85" t="s">
        <v>4342</v>
      </c>
      <c r="C269" s="86" t="s">
        <v>1940</v>
      </c>
      <c r="D269" s="86" t="s">
        <v>918</v>
      </c>
      <c r="E269" s="86" t="s">
        <v>4343</v>
      </c>
      <c r="F269" s="88">
        <v>10300000</v>
      </c>
      <c r="G269" s="88">
        <v>5992000</v>
      </c>
      <c r="H269" s="221" t="s">
        <v>4344</v>
      </c>
      <c r="I269" s="89">
        <v>2</v>
      </c>
      <c r="J269" s="51" t="s">
        <v>4345</v>
      </c>
      <c r="K269" s="226"/>
      <c r="L269" s="34"/>
      <c r="M269" s="37" t="s">
        <v>4346</v>
      </c>
      <c r="N269" s="35"/>
      <c r="O269" s="86" t="s">
        <v>362</v>
      </c>
      <c r="P269" s="35"/>
      <c r="Q269" s="35"/>
      <c r="R269" s="35"/>
    </row>
    <row r="270" spans="1:18" ht="15.75" customHeight="1">
      <c r="A270" s="139">
        <v>269</v>
      </c>
      <c r="B270" s="85" t="s">
        <v>4347</v>
      </c>
      <c r="C270" s="86" t="s">
        <v>4348</v>
      </c>
      <c r="D270" s="86" t="s">
        <v>3742</v>
      </c>
      <c r="E270" s="86" t="s">
        <v>464</v>
      </c>
      <c r="F270" s="88">
        <v>184600000</v>
      </c>
      <c r="G270" s="87"/>
      <c r="H270" s="221" t="s">
        <v>4349</v>
      </c>
      <c r="I270" s="89">
        <v>2</v>
      </c>
      <c r="J270" s="51" t="s">
        <v>4350</v>
      </c>
      <c r="K270" s="87"/>
      <c r="L270" s="34"/>
      <c r="M270" s="37" t="s">
        <v>4351</v>
      </c>
      <c r="N270" s="35"/>
      <c r="O270" s="139" t="s">
        <v>3511</v>
      </c>
      <c r="P270" s="35"/>
      <c r="Q270" s="35"/>
      <c r="R270" s="35"/>
    </row>
    <row r="271" spans="1:18" ht="15.75" customHeight="1">
      <c r="A271" s="139">
        <v>270</v>
      </c>
      <c r="B271" s="85" t="s">
        <v>4352</v>
      </c>
      <c r="C271" s="86" t="s">
        <v>4353</v>
      </c>
      <c r="D271" s="86" t="s">
        <v>4354</v>
      </c>
      <c r="E271" s="86" t="s">
        <v>119</v>
      </c>
      <c r="F271" s="87"/>
      <c r="G271" s="87"/>
      <c r="H271" s="101" t="s">
        <v>4355</v>
      </c>
      <c r="I271" s="89">
        <v>3</v>
      </c>
      <c r="J271" s="51" t="s">
        <v>4356</v>
      </c>
      <c r="K271" s="87"/>
      <c r="L271" s="34"/>
      <c r="M271" s="37" t="s">
        <v>4357</v>
      </c>
      <c r="N271" s="35"/>
      <c r="O271" s="86" t="s">
        <v>4196</v>
      </c>
      <c r="P271" s="35"/>
      <c r="Q271" s="35"/>
      <c r="R271" s="35"/>
    </row>
    <row r="272" spans="1:18" ht="15.75" customHeight="1">
      <c r="A272" s="139">
        <v>271</v>
      </c>
      <c r="B272" s="85" t="s">
        <v>4358</v>
      </c>
      <c r="C272" s="86" t="s">
        <v>4359</v>
      </c>
      <c r="D272" s="86" t="s">
        <v>2549</v>
      </c>
      <c r="E272" s="86" t="s">
        <v>4360</v>
      </c>
      <c r="F272" s="88">
        <v>18300000</v>
      </c>
      <c r="G272" s="87"/>
      <c r="H272" s="221" t="s">
        <v>4361</v>
      </c>
      <c r="I272" s="89">
        <v>1</v>
      </c>
      <c r="J272" s="51" t="s">
        <v>4362</v>
      </c>
      <c r="K272" s="87"/>
      <c r="L272" s="34"/>
      <c r="M272" s="37" t="s">
        <v>4363</v>
      </c>
      <c r="N272" s="35"/>
      <c r="O272" s="139" t="s">
        <v>3511</v>
      </c>
      <c r="P272" s="35"/>
      <c r="Q272" s="35"/>
      <c r="R272" s="35"/>
    </row>
    <row r="273" spans="1:18" ht="15.75" customHeight="1">
      <c r="A273" s="139">
        <v>272</v>
      </c>
      <c r="B273" s="85" t="s">
        <v>4364</v>
      </c>
      <c r="C273" s="86" t="s">
        <v>4365</v>
      </c>
      <c r="D273" s="86" t="s">
        <v>4366</v>
      </c>
      <c r="E273" s="86" t="s">
        <v>154</v>
      </c>
      <c r="F273" s="87"/>
      <c r="G273" s="87"/>
      <c r="H273" s="221" t="s">
        <v>2270</v>
      </c>
      <c r="I273" s="89">
        <v>1</v>
      </c>
      <c r="J273" s="51" t="s">
        <v>4367</v>
      </c>
      <c r="K273" s="87"/>
      <c r="L273" s="34"/>
      <c r="M273" s="37" t="s">
        <v>4368</v>
      </c>
      <c r="N273" s="35"/>
      <c r="O273" s="86" t="s">
        <v>4103</v>
      </c>
      <c r="P273" s="35"/>
      <c r="Q273" s="35"/>
      <c r="R273" s="35"/>
    </row>
    <row r="274" spans="1:18" ht="15.75" customHeight="1">
      <c r="A274" s="139">
        <v>273</v>
      </c>
      <c r="B274" s="85" t="s">
        <v>4369</v>
      </c>
      <c r="C274" s="86" t="s">
        <v>4370</v>
      </c>
      <c r="D274" s="86" t="s">
        <v>3730</v>
      </c>
      <c r="E274" s="86" t="s">
        <v>4371</v>
      </c>
      <c r="F274" s="88">
        <v>7385000</v>
      </c>
      <c r="G274" s="88">
        <v>2900000</v>
      </c>
      <c r="H274" s="221" t="s">
        <v>2296</v>
      </c>
      <c r="I274" s="89">
        <v>2</v>
      </c>
      <c r="J274" s="51" t="s">
        <v>4372</v>
      </c>
      <c r="K274" s="87"/>
      <c r="L274" s="34"/>
      <c r="M274" s="37" t="s">
        <v>4373</v>
      </c>
      <c r="N274" s="35"/>
      <c r="O274" s="139" t="s">
        <v>3511</v>
      </c>
      <c r="P274" s="35"/>
      <c r="Q274" s="35"/>
      <c r="R274" s="35"/>
    </row>
    <row r="275" spans="1:18" ht="15.75" customHeight="1">
      <c r="A275" s="139">
        <v>274</v>
      </c>
      <c r="B275" s="85" t="s">
        <v>4374</v>
      </c>
      <c r="C275" s="86" t="s">
        <v>4375</v>
      </c>
      <c r="D275" s="86" t="s">
        <v>750</v>
      </c>
      <c r="E275" s="86" t="s">
        <v>4376</v>
      </c>
      <c r="F275" s="87"/>
      <c r="G275" s="87"/>
      <c r="H275" s="220"/>
      <c r="I275" s="89">
        <v>1</v>
      </c>
      <c r="J275" s="51" t="s">
        <v>4377</v>
      </c>
      <c r="K275" s="87"/>
      <c r="L275" s="34"/>
      <c r="M275" s="37" t="s">
        <v>4378</v>
      </c>
      <c r="N275" s="35"/>
      <c r="O275" s="139" t="s">
        <v>3511</v>
      </c>
      <c r="P275" s="35"/>
      <c r="Q275" s="35"/>
      <c r="R275" s="35"/>
    </row>
    <row r="276" spans="1:18" ht="15.75" customHeight="1">
      <c r="A276" s="139">
        <v>275</v>
      </c>
      <c r="B276" s="85" t="s">
        <v>4379</v>
      </c>
      <c r="C276" s="86" t="s">
        <v>1187</v>
      </c>
      <c r="D276" s="86" t="s">
        <v>4380</v>
      </c>
      <c r="E276" s="86" t="s">
        <v>4381</v>
      </c>
      <c r="F276" s="88">
        <v>133100000</v>
      </c>
      <c r="G276" s="88">
        <v>43600000</v>
      </c>
      <c r="H276" s="221" t="s">
        <v>4382</v>
      </c>
      <c r="I276" s="89">
        <v>3</v>
      </c>
      <c r="J276" s="51" t="s">
        <v>4383</v>
      </c>
      <c r="K276" s="87"/>
      <c r="L276" s="34"/>
      <c r="M276" s="37" t="s">
        <v>4384</v>
      </c>
      <c r="N276" s="35"/>
      <c r="O276" s="139" t="s">
        <v>3511</v>
      </c>
      <c r="P276" s="35"/>
      <c r="Q276" s="35"/>
      <c r="R276" s="35"/>
    </row>
    <row r="277" spans="1:18" ht="15.75" customHeight="1">
      <c r="A277" s="139">
        <v>276</v>
      </c>
      <c r="B277" s="85" t="s">
        <v>384</v>
      </c>
      <c r="C277" s="86" t="s">
        <v>4385</v>
      </c>
      <c r="D277" s="86" t="s">
        <v>4386</v>
      </c>
      <c r="E277" s="86" t="s">
        <v>119</v>
      </c>
      <c r="F277" s="87"/>
      <c r="G277" s="87"/>
      <c r="H277" s="221" t="s">
        <v>4387</v>
      </c>
      <c r="I277" s="89">
        <v>3</v>
      </c>
      <c r="J277" s="51" t="s">
        <v>4388</v>
      </c>
      <c r="K277" s="86"/>
      <c r="L277" s="34"/>
      <c r="M277" s="37" t="s">
        <v>4389</v>
      </c>
      <c r="N277" s="35"/>
      <c r="O277" s="86" t="s">
        <v>362</v>
      </c>
      <c r="P277" s="35"/>
      <c r="Q277" s="35"/>
      <c r="R277" s="35"/>
    </row>
    <row r="278" spans="1:18" ht="15.75" customHeight="1">
      <c r="A278" s="139">
        <v>277</v>
      </c>
      <c r="B278" s="85" t="s">
        <v>3875</v>
      </c>
      <c r="C278" s="86" t="s">
        <v>4390</v>
      </c>
      <c r="D278" s="86" t="s">
        <v>965</v>
      </c>
      <c r="E278" s="86" t="s">
        <v>3878</v>
      </c>
      <c r="F278" s="88">
        <v>11600000</v>
      </c>
      <c r="G278" s="87"/>
      <c r="H278" s="221" t="s">
        <v>4391</v>
      </c>
      <c r="I278" s="89">
        <v>1</v>
      </c>
      <c r="J278" s="51" t="s">
        <v>4392</v>
      </c>
      <c r="K278" s="99"/>
      <c r="L278" s="34"/>
      <c r="M278" s="37" t="s">
        <v>4393</v>
      </c>
      <c r="N278" s="35"/>
      <c r="O278" s="86" t="s">
        <v>362</v>
      </c>
      <c r="P278" s="35"/>
      <c r="Q278" s="35"/>
      <c r="R278" s="35"/>
    </row>
    <row r="279" spans="1:18" ht="15.75" customHeight="1">
      <c r="A279" s="139">
        <v>278</v>
      </c>
      <c r="B279" s="85" t="s">
        <v>4394</v>
      </c>
      <c r="C279" s="86" t="s">
        <v>1317</v>
      </c>
      <c r="D279" s="86" t="s">
        <v>1318</v>
      </c>
      <c r="E279" s="86" t="s">
        <v>1319</v>
      </c>
      <c r="F279" s="88">
        <v>10500000</v>
      </c>
      <c r="G279" s="87"/>
      <c r="H279" s="221" t="s">
        <v>4395</v>
      </c>
      <c r="I279" s="89">
        <v>1</v>
      </c>
      <c r="J279" s="51" t="s">
        <v>4396</v>
      </c>
      <c r="K279" s="87"/>
      <c r="L279" s="34"/>
      <c r="M279" s="37" t="s">
        <v>4397</v>
      </c>
      <c r="N279" s="35"/>
      <c r="O279" s="139" t="s">
        <v>3511</v>
      </c>
      <c r="P279" s="35"/>
      <c r="Q279" s="35"/>
      <c r="R279" s="35"/>
    </row>
    <row r="280" spans="1:18" ht="15.75" customHeight="1">
      <c r="A280" s="139">
        <v>279</v>
      </c>
      <c r="B280" s="85" t="s">
        <v>4398</v>
      </c>
      <c r="C280" s="86" t="s">
        <v>2541</v>
      </c>
      <c r="D280" s="86" t="s">
        <v>4399</v>
      </c>
      <c r="E280" s="86" t="s">
        <v>484</v>
      </c>
      <c r="F280" s="87"/>
      <c r="G280" s="87"/>
      <c r="H280" s="101" t="s">
        <v>4400</v>
      </c>
      <c r="I280" s="89">
        <v>2</v>
      </c>
      <c r="J280" s="51" t="s">
        <v>4401</v>
      </c>
      <c r="K280" s="87"/>
      <c r="L280" s="34"/>
      <c r="M280" s="37" t="s">
        <v>4402</v>
      </c>
      <c r="N280" s="35"/>
      <c r="O280" s="139" t="s">
        <v>3511</v>
      </c>
      <c r="P280" s="35"/>
      <c r="Q280" s="35"/>
      <c r="R280" s="35"/>
    </row>
    <row r="281" spans="1:18" ht="15.75" customHeight="1">
      <c r="A281" s="139">
        <v>280</v>
      </c>
      <c r="B281" s="85" t="s">
        <v>4403</v>
      </c>
      <c r="C281" s="86" t="s">
        <v>3008</v>
      </c>
      <c r="D281" s="86" t="s">
        <v>4404</v>
      </c>
      <c r="E281" s="86" t="s">
        <v>119</v>
      </c>
      <c r="F281" s="88">
        <v>7241000</v>
      </c>
      <c r="G281" s="87"/>
      <c r="H281" s="221" t="s">
        <v>4405</v>
      </c>
      <c r="I281" s="89">
        <v>1</v>
      </c>
      <c r="J281" s="51" t="s">
        <v>4406</v>
      </c>
      <c r="K281" s="87"/>
      <c r="L281" s="34"/>
      <c r="M281" s="37" t="s">
        <v>4407</v>
      </c>
      <c r="N281" s="35"/>
      <c r="O281" s="86" t="s">
        <v>4103</v>
      </c>
      <c r="P281" s="35"/>
      <c r="Q281" s="35"/>
      <c r="R281" s="35"/>
    </row>
    <row r="282" spans="1:18" ht="15.75" customHeight="1">
      <c r="A282" s="139">
        <v>281</v>
      </c>
      <c r="B282" s="85" t="s">
        <v>4408</v>
      </c>
      <c r="C282" s="86" t="s">
        <v>899</v>
      </c>
      <c r="D282" s="86" t="s">
        <v>2911</v>
      </c>
      <c r="E282" s="86" t="s">
        <v>1422</v>
      </c>
      <c r="F282" s="88">
        <v>39800000</v>
      </c>
      <c r="G282" s="88">
        <v>1272000</v>
      </c>
      <c r="H282" s="221" t="s">
        <v>2296</v>
      </c>
      <c r="I282" s="89">
        <v>2</v>
      </c>
      <c r="J282" s="51" t="s">
        <v>4409</v>
      </c>
      <c r="K282" s="87"/>
      <c r="L282" s="34"/>
      <c r="M282" s="37" t="s">
        <v>4410</v>
      </c>
      <c r="N282" s="35"/>
      <c r="O282" s="139" t="s">
        <v>3511</v>
      </c>
      <c r="P282" s="35"/>
      <c r="Q282" s="35"/>
      <c r="R282" s="35"/>
    </row>
    <row r="283" spans="1:18" ht="15.75" customHeight="1">
      <c r="A283" s="139">
        <v>282</v>
      </c>
      <c r="B283" s="85" t="s">
        <v>4411</v>
      </c>
      <c r="C283" s="86" t="s">
        <v>1632</v>
      </c>
      <c r="D283" s="86" t="s">
        <v>1902</v>
      </c>
      <c r="E283" s="86" t="s">
        <v>4412</v>
      </c>
      <c r="F283" s="88">
        <v>98600000</v>
      </c>
      <c r="G283" s="87"/>
      <c r="H283" s="221" t="s">
        <v>4413</v>
      </c>
      <c r="I283" s="89">
        <v>1</v>
      </c>
      <c r="J283" s="51" t="s">
        <v>4414</v>
      </c>
      <c r="K283" s="87"/>
      <c r="L283" s="34"/>
      <c r="M283" s="37" t="s">
        <v>4415</v>
      </c>
      <c r="N283" s="35"/>
      <c r="O283" s="139" t="s">
        <v>3511</v>
      </c>
      <c r="P283" s="35"/>
      <c r="Q283" s="35"/>
      <c r="R283" s="35"/>
    </row>
    <row r="284" spans="1:18" ht="15.75" customHeight="1">
      <c r="A284" s="139">
        <v>283</v>
      </c>
      <c r="B284" s="85" t="s">
        <v>4416</v>
      </c>
      <c r="C284" s="86" t="s">
        <v>4417</v>
      </c>
      <c r="D284" s="86" t="s">
        <v>3280</v>
      </c>
      <c r="E284" s="86" t="s">
        <v>4418</v>
      </c>
      <c r="F284" s="87"/>
      <c r="G284" s="87"/>
      <c r="H284" s="221" t="s">
        <v>4419</v>
      </c>
      <c r="I284" s="89">
        <v>3</v>
      </c>
      <c r="J284" s="51" t="s">
        <v>4420</v>
      </c>
      <c r="K284" s="86"/>
      <c r="L284" s="34"/>
      <c r="M284" s="37" t="s">
        <v>4421</v>
      </c>
      <c r="N284" s="35"/>
      <c r="O284" s="86" t="s">
        <v>4422</v>
      </c>
      <c r="P284" s="35"/>
      <c r="Q284" s="35"/>
      <c r="R284" s="35"/>
    </row>
    <row r="285" spans="1:18" ht="15.75" customHeight="1">
      <c r="A285" s="139">
        <v>284</v>
      </c>
      <c r="B285" s="85" t="s">
        <v>4423</v>
      </c>
      <c r="C285" s="86" t="s">
        <v>4424</v>
      </c>
      <c r="D285" s="86" t="s">
        <v>4425</v>
      </c>
      <c r="E285" s="86" t="s">
        <v>154</v>
      </c>
      <c r="F285" s="88">
        <v>40500000</v>
      </c>
      <c r="G285" s="88">
        <v>13600000</v>
      </c>
      <c r="H285" s="101" t="s">
        <v>4426</v>
      </c>
      <c r="I285" s="89">
        <v>2</v>
      </c>
      <c r="J285" s="51" t="s">
        <v>4427</v>
      </c>
      <c r="K285" s="87"/>
      <c r="L285" s="34"/>
      <c r="M285" s="35"/>
      <c r="N285" s="35"/>
      <c r="O285" s="86" t="s">
        <v>4103</v>
      </c>
      <c r="P285" s="35"/>
      <c r="Q285" s="35"/>
      <c r="R285" s="35"/>
    </row>
    <row r="286" spans="1:18" ht="15.75" customHeight="1">
      <c r="A286" s="139">
        <v>285</v>
      </c>
      <c r="B286" s="85" t="s">
        <v>4428</v>
      </c>
      <c r="C286" s="86" t="s">
        <v>4000</v>
      </c>
      <c r="D286" s="86" t="s">
        <v>750</v>
      </c>
      <c r="E286" s="86" t="s">
        <v>4429</v>
      </c>
      <c r="F286" s="88">
        <v>250000</v>
      </c>
      <c r="G286" s="87"/>
      <c r="H286" s="221" t="s">
        <v>888</v>
      </c>
      <c r="I286" s="89">
        <v>1</v>
      </c>
      <c r="J286" s="51" t="s">
        <v>4430</v>
      </c>
      <c r="K286" s="87"/>
      <c r="L286" s="34"/>
      <c r="M286" s="37" t="s">
        <v>4431</v>
      </c>
      <c r="N286" s="35"/>
      <c r="O286" s="86" t="s">
        <v>4103</v>
      </c>
      <c r="P286" s="35"/>
      <c r="Q286" s="35"/>
      <c r="R286" s="35"/>
    </row>
    <row r="287" spans="1:18" ht="15.75" customHeight="1">
      <c r="A287" s="139">
        <v>286</v>
      </c>
      <c r="B287" s="85" t="s">
        <v>4432</v>
      </c>
      <c r="C287" s="86" t="s">
        <v>4433</v>
      </c>
      <c r="D287" s="86" t="s">
        <v>2877</v>
      </c>
      <c r="E287" s="86" t="s">
        <v>4434</v>
      </c>
      <c r="F287" s="88">
        <v>793250000</v>
      </c>
      <c r="G287" s="87"/>
      <c r="H287" s="221" t="s">
        <v>4435</v>
      </c>
      <c r="I287" s="89">
        <v>2</v>
      </c>
      <c r="J287" s="51" t="s">
        <v>4436</v>
      </c>
      <c r="K287" s="87"/>
      <c r="L287" s="34"/>
      <c r="M287" s="37" t="s">
        <v>4437</v>
      </c>
      <c r="N287" s="35"/>
      <c r="O287" s="86" t="s">
        <v>4103</v>
      </c>
      <c r="P287" s="35"/>
      <c r="Q287" s="35"/>
      <c r="R287" s="35"/>
    </row>
    <row r="288" spans="1:18" ht="15.75" customHeight="1">
      <c r="A288" s="139">
        <v>287</v>
      </c>
      <c r="B288" s="85" t="s">
        <v>4438</v>
      </c>
      <c r="C288" s="86" t="s">
        <v>2831</v>
      </c>
      <c r="D288" s="86" t="s">
        <v>4439</v>
      </c>
      <c r="E288" s="86" t="s">
        <v>658</v>
      </c>
      <c r="F288" s="88">
        <v>59500000</v>
      </c>
      <c r="G288" s="87"/>
      <c r="H288" s="221" t="s">
        <v>4440</v>
      </c>
      <c r="I288" s="89">
        <v>1</v>
      </c>
      <c r="J288" s="51" t="s">
        <v>4441</v>
      </c>
      <c r="K288" s="87"/>
      <c r="L288" s="34"/>
      <c r="M288" s="37" t="s">
        <v>4442</v>
      </c>
      <c r="N288" s="35"/>
      <c r="O288" s="86" t="s">
        <v>4103</v>
      </c>
      <c r="P288" s="35"/>
      <c r="Q288" s="35"/>
      <c r="R288" s="35"/>
    </row>
    <row r="289" spans="1:18" ht="15.75" customHeight="1">
      <c r="A289" s="139">
        <v>288</v>
      </c>
      <c r="B289" s="85" t="s">
        <v>4443</v>
      </c>
      <c r="C289" s="86" t="s">
        <v>4444</v>
      </c>
      <c r="D289" s="86" t="s">
        <v>4445</v>
      </c>
      <c r="E289" s="86" t="s">
        <v>154</v>
      </c>
      <c r="F289" s="88">
        <v>78900000</v>
      </c>
      <c r="G289" s="87"/>
      <c r="H289" s="221" t="s">
        <v>4446</v>
      </c>
      <c r="I289" s="89">
        <v>1</v>
      </c>
      <c r="J289" s="51" t="s">
        <v>4447</v>
      </c>
      <c r="K289" s="87"/>
      <c r="L289" s="34"/>
      <c r="M289" s="37" t="s">
        <v>4448</v>
      </c>
      <c r="N289" s="35"/>
      <c r="O289" s="86" t="s">
        <v>4103</v>
      </c>
      <c r="P289" s="35"/>
      <c r="Q289" s="35"/>
      <c r="R289" s="35"/>
    </row>
    <row r="290" spans="1:18" ht="15.75" customHeight="1">
      <c r="A290" s="139">
        <v>289</v>
      </c>
      <c r="B290" s="85" t="s">
        <v>4449</v>
      </c>
      <c r="C290" s="86" t="s">
        <v>4450</v>
      </c>
      <c r="D290" s="86" t="s">
        <v>4451</v>
      </c>
      <c r="E290" s="86" t="s">
        <v>593</v>
      </c>
      <c r="F290" s="88">
        <v>125000000</v>
      </c>
      <c r="G290" s="87"/>
      <c r="H290" s="221" t="s">
        <v>4452</v>
      </c>
      <c r="I290" s="89">
        <v>1</v>
      </c>
      <c r="J290" s="51" t="s">
        <v>4453</v>
      </c>
      <c r="K290" s="87"/>
      <c r="L290" s="34"/>
      <c r="M290" s="37" t="s">
        <v>4454</v>
      </c>
      <c r="N290" s="35"/>
      <c r="O290" s="86" t="s">
        <v>4103</v>
      </c>
      <c r="P290" s="35"/>
      <c r="Q290" s="35"/>
      <c r="R290" s="35"/>
    </row>
    <row r="291" spans="1:18" ht="15.75" customHeight="1">
      <c r="A291" s="139">
        <v>290</v>
      </c>
      <c r="B291" s="85" t="s">
        <v>4455</v>
      </c>
      <c r="C291" s="86" t="s">
        <v>4456</v>
      </c>
      <c r="D291" s="86" t="s">
        <v>4457</v>
      </c>
      <c r="E291" s="86" t="s">
        <v>431</v>
      </c>
      <c r="F291" s="88">
        <v>157900000</v>
      </c>
      <c r="G291" s="88">
        <v>4868000</v>
      </c>
      <c r="H291" s="101" t="s">
        <v>4458</v>
      </c>
      <c r="I291" s="89">
        <v>2</v>
      </c>
      <c r="J291" s="51" t="s">
        <v>4459</v>
      </c>
      <c r="K291" s="87"/>
      <c r="L291" s="34"/>
      <c r="M291" s="37" t="s">
        <v>4460</v>
      </c>
      <c r="N291" s="35"/>
      <c r="O291" s="86" t="s">
        <v>4103</v>
      </c>
      <c r="P291" s="35"/>
      <c r="Q291" s="35"/>
      <c r="R291" s="35"/>
    </row>
    <row r="292" spans="1:18" ht="15.75" customHeight="1">
      <c r="A292" s="139">
        <v>291</v>
      </c>
      <c r="B292" s="85" t="s">
        <v>4461</v>
      </c>
      <c r="C292" s="86" t="s">
        <v>2657</v>
      </c>
      <c r="D292" s="86" t="s">
        <v>3908</v>
      </c>
      <c r="E292" s="86" t="s">
        <v>2027</v>
      </c>
      <c r="F292" s="88">
        <v>27600000</v>
      </c>
      <c r="G292" s="87"/>
      <c r="H292" s="221" t="s">
        <v>4462</v>
      </c>
      <c r="I292" s="89">
        <v>1</v>
      </c>
      <c r="J292" s="51" t="s">
        <v>4463</v>
      </c>
      <c r="K292" s="87"/>
      <c r="L292" s="34"/>
      <c r="M292" s="15" t="s">
        <v>4464</v>
      </c>
      <c r="N292" s="35"/>
      <c r="O292" s="86" t="s">
        <v>4103</v>
      </c>
      <c r="P292" s="35"/>
      <c r="Q292" s="35"/>
      <c r="R292" s="35"/>
    </row>
    <row r="293" spans="1:18" ht="15.75" customHeight="1">
      <c r="A293" s="139">
        <v>292</v>
      </c>
      <c r="B293" s="85" t="s">
        <v>4465</v>
      </c>
      <c r="C293" s="86" t="s">
        <v>4466</v>
      </c>
      <c r="D293" s="86" t="s">
        <v>1723</v>
      </c>
      <c r="E293" s="86" t="s">
        <v>1662</v>
      </c>
      <c r="F293" s="86">
        <v>550000</v>
      </c>
      <c r="G293" s="87"/>
      <c r="H293" s="221" t="s">
        <v>888</v>
      </c>
      <c r="I293" s="89">
        <v>1</v>
      </c>
      <c r="J293" s="51" t="s">
        <v>4467</v>
      </c>
      <c r="K293" s="87"/>
      <c r="M293" s="15" t="s">
        <v>4468</v>
      </c>
      <c r="O293" s="86" t="s">
        <v>4103</v>
      </c>
      <c r="Q293" s="35"/>
      <c r="R293" s="35"/>
    </row>
    <row r="294" spans="1:18" ht="15.75" customHeight="1">
      <c r="A294" s="139">
        <v>293</v>
      </c>
      <c r="B294" s="85" t="s">
        <v>4469</v>
      </c>
      <c r="C294" s="86" t="s">
        <v>4310</v>
      </c>
      <c r="D294" s="86" t="s">
        <v>4470</v>
      </c>
      <c r="E294" s="86" t="s">
        <v>4471</v>
      </c>
      <c r="F294" s="88">
        <v>1400000</v>
      </c>
      <c r="G294" s="87"/>
      <c r="H294" s="101" t="s">
        <v>4472</v>
      </c>
      <c r="I294" s="89">
        <v>1</v>
      </c>
      <c r="J294" s="51" t="s">
        <v>4473</v>
      </c>
      <c r="K294" s="87"/>
      <c r="L294" s="34"/>
      <c r="M294" s="15" t="s">
        <v>4474</v>
      </c>
      <c r="N294" s="35"/>
      <c r="O294" s="86" t="s">
        <v>4103</v>
      </c>
      <c r="P294" s="35"/>
      <c r="Q294" s="35"/>
      <c r="R294" s="35"/>
    </row>
    <row r="295" spans="1:18" ht="15.75" customHeight="1">
      <c r="A295" s="139">
        <v>294</v>
      </c>
      <c r="B295" s="85" t="s">
        <v>4475</v>
      </c>
      <c r="C295" s="86" t="s">
        <v>4476</v>
      </c>
      <c r="D295" s="86" t="s">
        <v>865</v>
      </c>
      <c r="E295" s="86" t="s">
        <v>4477</v>
      </c>
      <c r="F295" s="88">
        <v>55000000</v>
      </c>
      <c r="G295" s="87"/>
      <c r="H295" s="101" t="s">
        <v>4478</v>
      </c>
      <c r="I295" s="89">
        <v>1</v>
      </c>
      <c r="J295" s="51" t="s">
        <v>4479</v>
      </c>
      <c r="K295" s="87"/>
      <c r="L295" s="34"/>
      <c r="M295" s="37" t="s">
        <v>4480</v>
      </c>
      <c r="N295" s="35"/>
      <c r="O295" s="86" t="s">
        <v>4481</v>
      </c>
      <c r="P295" s="35"/>
      <c r="Q295" s="35"/>
      <c r="R295" s="35"/>
    </row>
    <row r="296" spans="1:18" ht="15.75" customHeight="1">
      <c r="A296" s="139">
        <v>295</v>
      </c>
      <c r="B296" s="85" t="s">
        <v>4482</v>
      </c>
      <c r="C296" s="86" t="s">
        <v>4483</v>
      </c>
      <c r="D296" s="86" t="s">
        <v>4484</v>
      </c>
      <c r="E296" s="86" t="s">
        <v>2124</v>
      </c>
      <c r="F296" s="87"/>
      <c r="G296" s="87"/>
      <c r="H296" s="221" t="s">
        <v>4485</v>
      </c>
      <c r="I296" s="89">
        <v>2</v>
      </c>
      <c r="J296" s="51" t="s">
        <v>4486</v>
      </c>
      <c r="K296" s="87"/>
      <c r="L296" s="34"/>
      <c r="M296" s="35"/>
      <c r="O296" s="86" t="s">
        <v>4481</v>
      </c>
      <c r="R296" s="35"/>
    </row>
    <row r="297" spans="1:18" ht="15.75" customHeight="1">
      <c r="A297" s="139">
        <v>296</v>
      </c>
      <c r="B297" s="85" t="s">
        <v>4487</v>
      </c>
      <c r="C297" s="86" t="s">
        <v>4488</v>
      </c>
      <c r="D297" s="86" t="s">
        <v>3552</v>
      </c>
      <c r="E297" s="86" t="s">
        <v>584</v>
      </c>
      <c r="F297" s="88">
        <v>34800000</v>
      </c>
      <c r="G297" s="88">
        <v>6181000</v>
      </c>
      <c r="H297" s="101" t="s">
        <v>4489</v>
      </c>
      <c r="I297" s="89">
        <v>2</v>
      </c>
      <c r="J297" s="51" t="s">
        <v>4490</v>
      </c>
      <c r="K297" s="87"/>
      <c r="L297" s="34"/>
      <c r="M297" s="37" t="s">
        <v>4491</v>
      </c>
      <c r="N297" s="35"/>
      <c r="O297" s="86" t="s">
        <v>4481</v>
      </c>
      <c r="P297" s="35"/>
      <c r="Q297" s="35"/>
      <c r="R297" s="35"/>
    </row>
    <row r="298" spans="1:18" ht="15.75" customHeight="1">
      <c r="A298" s="139">
        <v>297</v>
      </c>
      <c r="B298" s="85" t="s">
        <v>4492</v>
      </c>
      <c r="C298" s="86" t="s">
        <v>4493</v>
      </c>
      <c r="D298" s="86" t="s">
        <v>4494</v>
      </c>
      <c r="E298" s="86" t="s">
        <v>4495</v>
      </c>
      <c r="F298" s="88">
        <v>109900000</v>
      </c>
      <c r="G298" s="87"/>
      <c r="H298" s="101" t="s">
        <v>4496</v>
      </c>
      <c r="I298" s="89">
        <v>2</v>
      </c>
      <c r="J298" s="51" t="s">
        <v>4497</v>
      </c>
      <c r="K298" s="87"/>
      <c r="L298" s="34"/>
      <c r="M298" s="15" t="s">
        <v>4498</v>
      </c>
      <c r="O298" s="86" t="s">
        <v>4481</v>
      </c>
      <c r="Q298" s="35"/>
      <c r="R298" s="35"/>
    </row>
    <row r="299" spans="1:18" ht="15.75" customHeight="1">
      <c r="A299" s="139">
        <v>298</v>
      </c>
      <c r="B299" s="85" t="s">
        <v>4499</v>
      </c>
      <c r="C299" s="86" t="s">
        <v>4500</v>
      </c>
      <c r="D299" s="86" t="s">
        <v>1865</v>
      </c>
      <c r="E299" s="86" t="s">
        <v>415</v>
      </c>
      <c r="F299" s="88">
        <v>527241000</v>
      </c>
      <c r="G299" s="88">
        <v>335800000</v>
      </c>
      <c r="H299" s="101" t="s">
        <v>4501</v>
      </c>
      <c r="I299" s="89">
        <v>3</v>
      </c>
      <c r="J299" s="51" t="s">
        <v>4502</v>
      </c>
      <c r="K299" s="87"/>
      <c r="L299" s="34"/>
      <c r="O299" s="86" t="s">
        <v>4103</v>
      </c>
      <c r="Q299" s="35"/>
      <c r="R299" s="35"/>
    </row>
    <row r="300" spans="1:18" ht="15.75" customHeight="1">
      <c r="A300" s="139">
        <v>299</v>
      </c>
      <c r="B300" s="85" t="s">
        <v>4503</v>
      </c>
      <c r="C300" s="86" t="s">
        <v>2986</v>
      </c>
      <c r="D300" s="86" t="s">
        <v>4504</v>
      </c>
      <c r="E300" s="86" t="s">
        <v>431</v>
      </c>
      <c r="F300" s="88">
        <v>3379000000</v>
      </c>
      <c r="G300" s="88">
        <v>2070200000</v>
      </c>
      <c r="H300" s="221" t="s">
        <v>4505</v>
      </c>
      <c r="I300" s="89">
        <v>2</v>
      </c>
      <c r="J300" s="51" t="s">
        <v>4506</v>
      </c>
      <c r="K300" s="95" t="s">
        <v>4507</v>
      </c>
      <c r="L300" s="34"/>
      <c r="M300" s="15" t="s">
        <v>4508</v>
      </c>
      <c r="N300" s="35"/>
      <c r="O300" s="86" t="s">
        <v>4422</v>
      </c>
      <c r="P300" s="35"/>
      <c r="Q300" s="35"/>
      <c r="R300" s="35"/>
    </row>
    <row r="301" spans="1:18" ht="15.75" customHeight="1">
      <c r="A301" s="139">
        <v>300</v>
      </c>
      <c r="B301" s="85" t="s">
        <v>4509</v>
      </c>
      <c r="C301" s="86" t="s">
        <v>4510</v>
      </c>
      <c r="D301" s="86" t="s">
        <v>1384</v>
      </c>
      <c r="E301" s="86" t="s">
        <v>4511</v>
      </c>
      <c r="F301" s="88">
        <v>200600000</v>
      </c>
      <c r="G301" s="88">
        <v>34000000</v>
      </c>
      <c r="H301" s="101" t="s">
        <v>4512</v>
      </c>
      <c r="I301" s="89">
        <v>2</v>
      </c>
      <c r="J301" s="51" t="s">
        <v>4513</v>
      </c>
      <c r="K301" s="95" t="s">
        <v>4514</v>
      </c>
      <c r="L301" s="34"/>
      <c r="M301" s="37" t="s">
        <v>4515</v>
      </c>
      <c r="O301" s="86" t="s">
        <v>362</v>
      </c>
      <c r="P301" s="35"/>
      <c r="Q301" s="35"/>
      <c r="R301" s="35"/>
    </row>
    <row r="302" spans="1:18" ht="15.75" customHeight="1">
      <c r="A302" s="139">
        <v>301</v>
      </c>
      <c r="B302" s="227" t="s">
        <v>4516</v>
      </c>
      <c r="C302" s="86" t="s">
        <v>1577</v>
      </c>
      <c r="D302" s="86" t="s">
        <v>4517</v>
      </c>
      <c r="E302" s="86" t="s">
        <v>4471</v>
      </c>
      <c r="F302" s="88">
        <v>29000000</v>
      </c>
      <c r="G302" s="87"/>
      <c r="H302" s="221" t="s">
        <v>4518</v>
      </c>
      <c r="I302" s="89">
        <v>1</v>
      </c>
      <c r="J302" s="51" t="s">
        <v>4519</v>
      </c>
      <c r="K302" s="87"/>
      <c r="L302" s="34"/>
      <c r="M302" s="37" t="s">
        <v>4520</v>
      </c>
      <c r="O302" s="86" t="s">
        <v>4481</v>
      </c>
      <c r="P302" s="35"/>
      <c r="Q302" s="35"/>
      <c r="R302" s="35"/>
    </row>
    <row r="303" spans="1:18" ht="15.75" customHeight="1">
      <c r="A303" s="139">
        <v>302</v>
      </c>
      <c r="B303" s="85" t="s">
        <v>4521</v>
      </c>
      <c r="C303" s="86" t="s">
        <v>4522</v>
      </c>
      <c r="D303" s="86" t="s">
        <v>2468</v>
      </c>
      <c r="E303" s="86" t="s">
        <v>4523</v>
      </c>
      <c r="F303" s="88">
        <v>124700000</v>
      </c>
      <c r="G303" s="88">
        <v>9300000</v>
      </c>
      <c r="H303" s="221" t="s">
        <v>4524</v>
      </c>
      <c r="I303" s="89">
        <v>2</v>
      </c>
      <c r="J303" s="51" t="s">
        <v>4525</v>
      </c>
      <c r="K303" s="95" t="s">
        <v>4526</v>
      </c>
      <c r="L303" s="34"/>
      <c r="M303" s="15" t="s">
        <v>4527</v>
      </c>
      <c r="O303" s="86" t="s">
        <v>362</v>
      </c>
      <c r="P303" s="35"/>
      <c r="Q303" s="35"/>
      <c r="R303" s="35"/>
    </row>
    <row r="304" spans="1:18" ht="15.75" customHeight="1">
      <c r="A304" s="139">
        <v>303</v>
      </c>
      <c r="B304" s="85" t="s">
        <v>4528</v>
      </c>
      <c r="C304" s="86" t="s">
        <v>941</v>
      </c>
      <c r="D304" s="86" t="s">
        <v>942</v>
      </c>
      <c r="E304" s="86" t="s">
        <v>4381</v>
      </c>
      <c r="F304" s="88">
        <v>381000000</v>
      </c>
      <c r="G304" s="88">
        <v>10000000</v>
      </c>
      <c r="H304" s="101" t="s">
        <v>4529</v>
      </c>
      <c r="I304" s="89">
        <v>3</v>
      </c>
      <c r="J304" s="51" t="s">
        <v>4530</v>
      </c>
      <c r="K304" s="228" t="s">
        <v>946</v>
      </c>
      <c r="L304" s="34"/>
      <c r="M304" s="15" t="s">
        <v>4531</v>
      </c>
      <c r="O304" s="86" t="s">
        <v>362</v>
      </c>
      <c r="P304" s="35"/>
      <c r="Q304" s="35"/>
      <c r="R304" s="35"/>
    </row>
    <row r="305" spans="1:18" ht="15.75" customHeight="1">
      <c r="A305" s="139">
        <v>304</v>
      </c>
      <c r="B305" s="85" t="s">
        <v>4532</v>
      </c>
      <c r="C305" s="86" t="s">
        <v>1398</v>
      </c>
      <c r="D305" s="86" t="s">
        <v>750</v>
      </c>
      <c r="E305" s="86" t="s">
        <v>2301</v>
      </c>
      <c r="F305" s="88">
        <v>178700000</v>
      </c>
      <c r="G305" s="87"/>
      <c r="H305" s="221" t="s">
        <v>4533</v>
      </c>
      <c r="I305" s="89">
        <v>1</v>
      </c>
      <c r="J305" s="51" t="s">
        <v>4534</v>
      </c>
      <c r="K305" s="95" t="s">
        <v>4535</v>
      </c>
      <c r="L305" s="34"/>
      <c r="M305" s="15" t="s">
        <v>4536</v>
      </c>
      <c r="O305" s="86" t="s">
        <v>4422</v>
      </c>
      <c r="P305" s="35"/>
      <c r="Q305" s="35"/>
      <c r="R305" s="35"/>
    </row>
    <row r="306" spans="1:18" ht="15.75" customHeight="1">
      <c r="A306" s="139">
        <v>305</v>
      </c>
      <c r="B306" s="85" t="s">
        <v>4537</v>
      </c>
      <c r="C306" s="86" t="s">
        <v>4538</v>
      </c>
      <c r="D306" s="86" t="s">
        <v>4539</v>
      </c>
      <c r="E306" s="86" t="s">
        <v>464</v>
      </c>
      <c r="F306" s="87"/>
      <c r="G306" s="87"/>
      <c r="H306" s="221" t="s">
        <v>4540</v>
      </c>
      <c r="I306" s="89">
        <v>1</v>
      </c>
      <c r="J306" s="51" t="s">
        <v>4541</v>
      </c>
      <c r="K306" s="95" t="s">
        <v>4542</v>
      </c>
      <c r="L306" s="34"/>
      <c r="M306" s="37" t="s">
        <v>4543</v>
      </c>
      <c r="N306" s="35"/>
      <c r="O306" s="86" t="s">
        <v>362</v>
      </c>
      <c r="P306" s="35"/>
      <c r="Q306" s="35"/>
      <c r="R306" s="35"/>
    </row>
    <row r="307" spans="1:18" ht="15.75" customHeight="1">
      <c r="A307" s="139">
        <v>306</v>
      </c>
      <c r="B307" s="85" t="s">
        <v>4544</v>
      </c>
      <c r="C307" s="86" t="s">
        <v>2189</v>
      </c>
      <c r="D307" s="86" t="s">
        <v>1068</v>
      </c>
      <c r="E307" s="86" t="s">
        <v>4545</v>
      </c>
      <c r="F307" s="88">
        <v>74500000</v>
      </c>
      <c r="G307" s="88">
        <v>41100000</v>
      </c>
      <c r="H307" s="221" t="s">
        <v>4546</v>
      </c>
      <c r="I307" s="89">
        <v>2</v>
      </c>
      <c r="J307" s="51" t="s">
        <v>4547</v>
      </c>
      <c r="K307" s="87"/>
      <c r="L307" s="34"/>
      <c r="M307" s="37" t="s">
        <v>4548</v>
      </c>
      <c r="N307" s="35"/>
      <c r="O307" s="86" t="s">
        <v>4481</v>
      </c>
      <c r="P307" s="35"/>
      <c r="Q307" s="35"/>
      <c r="R307" s="35"/>
    </row>
    <row r="308" spans="1:18" ht="15.75" customHeight="1">
      <c r="A308" s="139">
        <v>307</v>
      </c>
      <c r="B308" s="85" t="s">
        <v>4549</v>
      </c>
      <c r="C308" s="86" t="s">
        <v>4550</v>
      </c>
      <c r="D308" s="86" t="s">
        <v>4551</v>
      </c>
      <c r="E308" s="86" t="s">
        <v>4552</v>
      </c>
      <c r="F308" s="88">
        <v>430700000</v>
      </c>
      <c r="G308" s="87"/>
      <c r="H308" s="101" t="s">
        <v>4553</v>
      </c>
      <c r="I308" s="89">
        <v>3</v>
      </c>
      <c r="J308" s="51" t="s">
        <v>4554</v>
      </c>
      <c r="K308" s="87"/>
      <c r="L308" s="34"/>
      <c r="M308" s="37" t="s">
        <v>4555</v>
      </c>
      <c r="N308" s="35"/>
      <c r="O308" s="86" t="s">
        <v>4103</v>
      </c>
      <c r="P308" s="35"/>
      <c r="Q308" s="35"/>
      <c r="R308" s="35"/>
    </row>
    <row r="309" spans="1:18" ht="15.75" customHeight="1">
      <c r="A309" s="139">
        <v>308</v>
      </c>
      <c r="B309" s="85" t="s">
        <v>4556</v>
      </c>
      <c r="C309" s="86" t="s">
        <v>4557</v>
      </c>
      <c r="D309" s="86" t="s">
        <v>4558</v>
      </c>
      <c r="E309" s="86" t="s">
        <v>1327</v>
      </c>
      <c r="F309" s="88">
        <v>54400000</v>
      </c>
      <c r="G309" s="88">
        <v>2293000</v>
      </c>
      <c r="H309" s="221" t="s">
        <v>4559</v>
      </c>
      <c r="I309" s="89">
        <v>1</v>
      </c>
      <c r="J309" s="51" t="s">
        <v>4560</v>
      </c>
      <c r="K309" s="87"/>
      <c r="L309" s="34"/>
      <c r="M309" s="37" t="s">
        <v>4561</v>
      </c>
      <c r="N309" s="35"/>
      <c r="O309" s="86" t="s">
        <v>4103</v>
      </c>
      <c r="P309" s="35"/>
      <c r="Q309" s="35"/>
      <c r="R309" s="35"/>
    </row>
    <row r="310" spans="1:18" ht="15.75" customHeight="1">
      <c r="A310" s="139">
        <v>309</v>
      </c>
      <c r="B310" s="85" t="s">
        <v>4562</v>
      </c>
      <c r="C310" s="86" t="s">
        <v>4563</v>
      </c>
      <c r="D310" s="86" t="s">
        <v>4564</v>
      </c>
      <c r="E310" s="86" t="s">
        <v>4565</v>
      </c>
      <c r="F310" s="88">
        <v>29500000</v>
      </c>
      <c r="G310" s="88">
        <v>29500000</v>
      </c>
      <c r="H310" s="101" t="s">
        <v>4566</v>
      </c>
      <c r="I310" s="89">
        <v>2</v>
      </c>
      <c r="J310" s="51" t="s">
        <v>4567</v>
      </c>
      <c r="K310" s="87"/>
      <c r="L310" s="34"/>
      <c r="M310" s="37" t="s">
        <v>4568</v>
      </c>
      <c r="N310" s="35"/>
      <c r="O310" s="86" t="s">
        <v>4103</v>
      </c>
      <c r="P310" s="35"/>
      <c r="Q310" s="35"/>
      <c r="R310" s="35"/>
    </row>
    <row r="311" spans="1:18" ht="15.75" customHeight="1">
      <c r="A311" s="139">
        <v>310</v>
      </c>
      <c r="B311" s="85" t="s">
        <v>4569</v>
      </c>
      <c r="C311" s="86" t="s">
        <v>4570</v>
      </c>
      <c r="D311" s="86" t="s">
        <v>4571</v>
      </c>
      <c r="E311" s="86" t="s">
        <v>895</v>
      </c>
      <c r="F311" s="88">
        <v>43000000</v>
      </c>
      <c r="G311" s="87"/>
      <c r="H311" s="101" t="s">
        <v>4572</v>
      </c>
      <c r="I311" s="89">
        <v>2</v>
      </c>
      <c r="J311" s="51" t="s">
        <v>4573</v>
      </c>
      <c r="K311" s="87"/>
      <c r="L311" s="34"/>
      <c r="M311" s="37" t="s">
        <v>4574</v>
      </c>
      <c r="N311" s="35"/>
      <c r="O311" s="86" t="s">
        <v>4103</v>
      </c>
      <c r="P311" s="35"/>
      <c r="Q311" s="35"/>
      <c r="R311" s="35"/>
    </row>
    <row r="312" spans="1:18" ht="15.75" customHeight="1">
      <c r="A312" s="139">
        <v>311</v>
      </c>
      <c r="B312" s="85" t="s">
        <v>4575</v>
      </c>
      <c r="C312" s="86" t="s">
        <v>4576</v>
      </c>
      <c r="D312" s="86" t="s">
        <v>4577</v>
      </c>
      <c r="E312" s="86" t="s">
        <v>4578</v>
      </c>
      <c r="F312" s="88">
        <v>138500000</v>
      </c>
      <c r="G312" s="88">
        <v>24600000</v>
      </c>
      <c r="H312" s="101" t="s">
        <v>4579</v>
      </c>
      <c r="I312" s="89">
        <v>2</v>
      </c>
      <c r="J312" s="51" t="s">
        <v>4580</v>
      </c>
      <c r="K312" s="87"/>
      <c r="L312" s="34"/>
      <c r="M312" s="15" t="s">
        <v>4581</v>
      </c>
      <c r="N312" s="35"/>
      <c r="O312" s="86" t="s">
        <v>4103</v>
      </c>
      <c r="P312" s="35"/>
      <c r="Q312" s="35"/>
      <c r="R312" s="35"/>
    </row>
    <row r="313" spans="1:18" ht="15.75" customHeight="1">
      <c r="A313" s="139">
        <v>312</v>
      </c>
      <c r="B313" s="85" t="s">
        <v>4582</v>
      </c>
      <c r="C313" s="86" t="s">
        <v>4583</v>
      </c>
      <c r="D313" s="86" t="s">
        <v>3573</v>
      </c>
      <c r="E313" s="86" t="s">
        <v>4584</v>
      </c>
      <c r="F313" s="87"/>
      <c r="G313" s="87"/>
      <c r="H313" s="221" t="s">
        <v>4585</v>
      </c>
      <c r="I313" s="89">
        <v>1</v>
      </c>
      <c r="J313" s="51" t="s">
        <v>4586</v>
      </c>
      <c r="K313" s="87"/>
      <c r="L313" s="34"/>
      <c r="M313" s="37" t="s">
        <v>4587</v>
      </c>
      <c r="N313" s="35"/>
      <c r="O313" s="86" t="s">
        <v>4588</v>
      </c>
      <c r="P313" s="35"/>
      <c r="Q313" s="35"/>
      <c r="R313" s="35"/>
    </row>
    <row r="314" spans="1:18" ht="15.75" customHeight="1">
      <c r="A314" s="139">
        <v>313</v>
      </c>
      <c r="B314" s="85" t="s">
        <v>4589</v>
      </c>
      <c r="C314" s="86" t="s">
        <v>4590</v>
      </c>
      <c r="D314" s="86" t="s">
        <v>4591</v>
      </c>
      <c r="E314" s="86" t="s">
        <v>431</v>
      </c>
      <c r="F314" s="88">
        <v>15600000</v>
      </c>
      <c r="G314" s="88">
        <v>2684000</v>
      </c>
      <c r="H314" s="101" t="s">
        <v>4592</v>
      </c>
      <c r="I314" s="89">
        <v>3</v>
      </c>
      <c r="J314" s="51" t="s">
        <v>4593</v>
      </c>
      <c r="K314" s="95" t="s">
        <v>4594</v>
      </c>
      <c r="L314" s="34"/>
      <c r="M314" s="35"/>
      <c r="N314" s="35"/>
      <c r="O314" s="86" t="s">
        <v>362</v>
      </c>
      <c r="P314" s="35"/>
      <c r="Q314" s="35"/>
      <c r="R314" s="35"/>
    </row>
    <row r="315" spans="1:18" ht="15.75" customHeight="1">
      <c r="A315" s="139">
        <v>314</v>
      </c>
      <c r="B315" s="85" t="s">
        <v>3396</v>
      </c>
      <c r="C315" s="86" t="s">
        <v>4595</v>
      </c>
      <c r="D315" s="86" t="s">
        <v>1149</v>
      </c>
      <c r="E315" s="86" t="s">
        <v>4596</v>
      </c>
      <c r="F315" s="88">
        <v>48800000</v>
      </c>
      <c r="G315" s="87"/>
      <c r="H315" s="101" t="s">
        <v>4597</v>
      </c>
      <c r="I315" s="89">
        <v>1</v>
      </c>
      <c r="J315" s="51" t="s">
        <v>4598</v>
      </c>
      <c r="K315" s="87"/>
      <c r="L315" s="34"/>
      <c r="M315" s="37" t="s">
        <v>4599</v>
      </c>
      <c r="O315" s="86" t="s">
        <v>4103</v>
      </c>
    </row>
    <row r="316" spans="1:18" ht="15.75" customHeight="1">
      <c r="A316" s="139">
        <v>315</v>
      </c>
      <c r="B316" s="85" t="s">
        <v>4600</v>
      </c>
      <c r="C316" s="86" t="s">
        <v>4601</v>
      </c>
      <c r="D316" s="86" t="s">
        <v>4602</v>
      </c>
      <c r="E316" s="86" t="s">
        <v>4603</v>
      </c>
      <c r="F316" s="86" t="s">
        <v>4604</v>
      </c>
      <c r="G316" s="87"/>
      <c r="H316" s="101" t="s">
        <v>4605</v>
      </c>
      <c r="I316" s="89">
        <v>2</v>
      </c>
      <c r="J316" s="51" t="s">
        <v>4606</v>
      </c>
      <c r="K316" s="95" t="s">
        <v>4607</v>
      </c>
      <c r="L316" s="34"/>
      <c r="M316" s="37" t="s">
        <v>4608</v>
      </c>
      <c r="N316" s="35"/>
      <c r="O316" s="86" t="s">
        <v>4422</v>
      </c>
      <c r="P316" s="35"/>
      <c r="Q316" s="35"/>
      <c r="R316" s="35"/>
    </row>
    <row r="317" spans="1:18" ht="15.75" customHeight="1">
      <c r="A317" s="139">
        <v>316</v>
      </c>
      <c r="B317" s="85" t="s">
        <v>4609</v>
      </c>
      <c r="C317" s="86" t="s">
        <v>1113</v>
      </c>
      <c r="D317" s="86" t="s">
        <v>4610</v>
      </c>
      <c r="E317" s="86" t="s">
        <v>119</v>
      </c>
      <c r="F317" s="88">
        <v>431000000</v>
      </c>
      <c r="G317" s="88">
        <v>23100000</v>
      </c>
      <c r="H317" s="101" t="s">
        <v>4611</v>
      </c>
      <c r="I317" s="89">
        <v>1</v>
      </c>
      <c r="J317" s="51" t="s">
        <v>4612</v>
      </c>
      <c r="K317" s="114" t="s">
        <v>4613</v>
      </c>
      <c r="L317" s="34"/>
      <c r="M317" s="37" t="s">
        <v>4614</v>
      </c>
      <c r="N317" s="35"/>
      <c r="O317" s="86" t="s">
        <v>4422</v>
      </c>
      <c r="P317" s="35"/>
      <c r="Q317" s="35"/>
      <c r="R317" s="35"/>
    </row>
    <row r="318" spans="1:18" ht="15.75" customHeight="1">
      <c r="A318" s="139">
        <v>317</v>
      </c>
      <c r="B318" s="85" t="s">
        <v>4615</v>
      </c>
      <c r="C318" s="86" t="s">
        <v>4616</v>
      </c>
      <c r="D318" s="86" t="s">
        <v>4583</v>
      </c>
      <c r="E318" s="86" t="s">
        <v>4617</v>
      </c>
      <c r="F318" s="87"/>
      <c r="G318" s="87"/>
      <c r="H318" s="101" t="s">
        <v>4618</v>
      </c>
      <c r="I318" s="89">
        <v>1</v>
      </c>
      <c r="J318" s="51" t="s">
        <v>4619</v>
      </c>
      <c r="K318" s="87"/>
      <c r="L318" s="34"/>
      <c r="M318" s="15" t="s">
        <v>4620</v>
      </c>
      <c r="N318" s="35"/>
      <c r="O318" s="86" t="s">
        <v>4103</v>
      </c>
      <c r="P318" s="35"/>
      <c r="Q318" s="35"/>
      <c r="R318" s="35"/>
    </row>
    <row r="319" spans="1:18" ht="15.75" customHeight="1">
      <c r="A319" s="139">
        <v>318</v>
      </c>
      <c r="B319" s="85" t="s">
        <v>4621</v>
      </c>
      <c r="C319" s="86" t="s">
        <v>4239</v>
      </c>
      <c r="D319" s="86" t="s">
        <v>4240</v>
      </c>
      <c r="E319" s="86" t="s">
        <v>327</v>
      </c>
      <c r="F319" s="88">
        <v>22400000</v>
      </c>
      <c r="G319" s="88">
        <v>15400000</v>
      </c>
      <c r="H319" s="101" t="s">
        <v>4622</v>
      </c>
      <c r="I319" s="89">
        <v>1</v>
      </c>
      <c r="J319" s="51" t="s">
        <v>4623</v>
      </c>
      <c r="K319" s="87"/>
      <c r="L319" s="34"/>
      <c r="M319" s="37" t="s">
        <v>4624</v>
      </c>
      <c r="N319" s="35"/>
      <c r="O319" s="86" t="s">
        <v>4103</v>
      </c>
      <c r="P319" s="35"/>
      <c r="Q319" s="35"/>
      <c r="R319" s="35"/>
    </row>
    <row r="320" spans="1:18" ht="15.75" customHeight="1">
      <c r="A320" s="139">
        <v>319</v>
      </c>
      <c r="B320" s="85" t="s">
        <v>4625</v>
      </c>
      <c r="C320" s="86" t="s">
        <v>1003</v>
      </c>
      <c r="D320" s="86" t="s">
        <v>1004</v>
      </c>
      <c r="E320" s="86" t="s">
        <v>1319</v>
      </c>
      <c r="F320" s="86" t="s">
        <v>4626</v>
      </c>
      <c r="G320" s="87"/>
      <c r="H320" s="220"/>
      <c r="I320" s="89">
        <v>1</v>
      </c>
      <c r="J320" s="51" t="s">
        <v>4627</v>
      </c>
      <c r="K320" s="87"/>
      <c r="L320" s="34"/>
      <c r="M320" s="37" t="s">
        <v>4628</v>
      </c>
      <c r="N320" s="35"/>
      <c r="O320" s="86" t="s">
        <v>4103</v>
      </c>
      <c r="P320" s="35"/>
      <c r="Q320" s="35"/>
      <c r="R320" s="35"/>
    </row>
    <row r="321" spans="1:18" ht="15.75" customHeight="1">
      <c r="A321" s="139">
        <v>320</v>
      </c>
      <c r="B321" s="85" t="s">
        <v>4629</v>
      </c>
      <c r="C321" s="86" t="s">
        <v>4630</v>
      </c>
      <c r="D321" s="86" t="s">
        <v>4539</v>
      </c>
      <c r="E321" s="86" t="s">
        <v>119</v>
      </c>
      <c r="F321" s="87"/>
      <c r="G321" s="87"/>
      <c r="H321" s="101" t="s">
        <v>4631</v>
      </c>
      <c r="I321" s="89">
        <v>2</v>
      </c>
      <c r="J321" s="51" t="s">
        <v>4632</v>
      </c>
      <c r="K321" s="87"/>
      <c r="L321" s="34"/>
      <c r="M321" s="37" t="s">
        <v>4633</v>
      </c>
      <c r="N321" s="35"/>
      <c r="O321" s="86" t="s">
        <v>4103</v>
      </c>
      <c r="P321" s="35"/>
      <c r="Q321" s="35"/>
      <c r="R321" s="35"/>
    </row>
    <row r="322" spans="1:18" ht="15.75" customHeight="1">
      <c r="A322" s="139">
        <v>321</v>
      </c>
      <c r="B322" s="85" t="s">
        <v>4634</v>
      </c>
      <c r="C322" s="86" t="s">
        <v>4635</v>
      </c>
      <c r="D322" s="86" t="s">
        <v>834</v>
      </c>
      <c r="E322" s="86" t="s">
        <v>4636</v>
      </c>
      <c r="F322" s="88">
        <v>415100000</v>
      </c>
      <c r="G322" s="87"/>
      <c r="H322" s="101" t="s">
        <v>4637</v>
      </c>
      <c r="I322" s="89">
        <v>2</v>
      </c>
      <c r="J322" s="51" t="s">
        <v>4638</v>
      </c>
      <c r="K322" s="87"/>
      <c r="L322" s="34"/>
      <c r="M322" s="37" t="s">
        <v>4639</v>
      </c>
      <c r="N322" s="35"/>
      <c r="O322" s="86" t="s">
        <v>4103</v>
      </c>
      <c r="P322" s="35"/>
      <c r="Q322" s="35"/>
      <c r="R322" s="35"/>
    </row>
    <row r="323" spans="1:18" ht="15.75" customHeight="1">
      <c r="A323" s="139">
        <v>322</v>
      </c>
      <c r="B323" s="85" t="s">
        <v>4640</v>
      </c>
      <c r="C323" s="86" t="s">
        <v>4095</v>
      </c>
      <c r="D323" s="86" t="s">
        <v>4096</v>
      </c>
      <c r="E323" s="86" t="s">
        <v>4097</v>
      </c>
      <c r="F323" s="87"/>
      <c r="G323" s="87"/>
      <c r="H323" s="101" t="s">
        <v>4641</v>
      </c>
      <c r="I323" s="89">
        <v>3</v>
      </c>
      <c r="J323" s="51" t="s">
        <v>4642</v>
      </c>
      <c r="K323" s="87"/>
      <c r="L323" s="34"/>
      <c r="M323" s="37" t="s">
        <v>4100</v>
      </c>
      <c r="N323" s="35"/>
      <c r="O323" s="86" t="s">
        <v>4103</v>
      </c>
      <c r="P323" s="35"/>
      <c r="Q323" s="35"/>
      <c r="R323" s="35"/>
    </row>
    <row r="324" spans="1:18" ht="15.75" customHeight="1">
      <c r="A324" s="139">
        <v>323</v>
      </c>
      <c r="B324" s="85" t="s">
        <v>4643</v>
      </c>
      <c r="C324" s="86" t="s">
        <v>1475</v>
      </c>
      <c r="D324" s="86" t="s">
        <v>1476</v>
      </c>
      <c r="E324" s="86" t="s">
        <v>431</v>
      </c>
      <c r="F324" s="88">
        <v>447900000</v>
      </c>
      <c r="G324" s="88">
        <v>361200000</v>
      </c>
      <c r="H324" s="101" t="s">
        <v>4644</v>
      </c>
      <c r="I324" s="89">
        <v>2</v>
      </c>
      <c r="J324" s="51" t="s">
        <v>4645</v>
      </c>
      <c r="K324" s="87"/>
      <c r="L324" s="34"/>
      <c r="M324" s="37" t="s">
        <v>4646</v>
      </c>
      <c r="N324" s="35"/>
      <c r="O324" s="86" t="s">
        <v>4103</v>
      </c>
      <c r="P324" s="35"/>
      <c r="Q324" s="35"/>
      <c r="R324" s="35"/>
    </row>
    <row r="325" spans="1:18" ht="15.75" customHeight="1">
      <c r="A325" s="139">
        <v>324</v>
      </c>
      <c r="B325" s="85" t="s">
        <v>4647</v>
      </c>
      <c r="C325" s="86" t="s">
        <v>4648</v>
      </c>
      <c r="D325" s="86" t="s">
        <v>2748</v>
      </c>
      <c r="E325" s="86" t="s">
        <v>183</v>
      </c>
      <c r="F325" s="88">
        <v>33500000</v>
      </c>
      <c r="G325" s="88">
        <v>7500000</v>
      </c>
      <c r="H325" s="221" t="s">
        <v>4649</v>
      </c>
      <c r="I325" s="89">
        <v>2</v>
      </c>
      <c r="J325" s="51" t="s">
        <v>4650</v>
      </c>
      <c r="K325" s="95" t="s">
        <v>4651</v>
      </c>
      <c r="L325" s="34"/>
      <c r="M325" s="35"/>
      <c r="N325" s="35"/>
      <c r="O325" s="86" t="s">
        <v>362</v>
      </c>
      <c r="P325" s="35"/>
      <c r="Q325" s="35"/>
      <c r="R325" s="35"/>
    </row>
    <row r="326" spans="1:18" ht="15.75" customHeight="1">
      <c r="A326" s="139">
        <v>325</v>
      </c>
      <c r="B326" s="85" t="s">
        <v>4652</v>
      </c>
      <c r="C326" s="86" t="s">
        <v>4653</v>
      </c>
      <c r="D326" s="86" t="s">
        <v>3008</v>
      </c>
      <c r="E326" s="86" t="s">
        <v>4654</v>
      </c>
      <c r="F326" s="88">
        <v>8126500000</v>
      </c>
      <c r="G326" s="88">
        <v>199900000</v>
      </c>
      <c r="H326" s="221" t="s">
        <v>4655</v>
      </c>
      <c r="I326" s="89">
        <v>1</v>
      </c>
      <c r="J326" s="51" t="s">
        <v>4656</v>
      </c>
      <c r="K326" s="99" t="s">
        <v>4657</v>
      </c>
      <c r="L326" s="34"/>
      <c r="M326" s="37" t="s">
        <v>4658</v>
      </c>
      <c r="N326" s="35"/>
      <c r="O326" s="86" t="s">
        <v>362</v>
      </c>
      <c r="P326" s="35"/>
      <c r="Q326" s="35"/>
      <c r="R326" s="35"/>
    </row>
    <row r="327" spans="1:18" ht="15.75" customHeight="1">
      <c r="A327" s="139">
        <v>326</v>
      </c>
      <c r="B327" s="85" t="s">
        <v>4659</v>
      </c>
      <c r="C327" s="86" t="s">
        <v>4660</v>
      </c>
      <c r="D327" s="86" t="s">
        <v>4661</v>
      </c>
      <c r="E327" s="86" t="s">
        <v>4662</v>
      </c>
      <c r="F327" s="87"/>
      <c r="G327" s="87"/>
      <c r="H327" s="101" t="s">
        <v>4663</v>
      </c>
      <c r="I327" s="89">
        <v>1</v>
      </c>
      <c r="J327" s="51" t="s">
        <v>4664</v>
      </c>
      <c r="K327" s="87"/>
      <c r="L327" s="34"/>
      <c r="M327" s="37" t="s">
        <v>4665</v>
      </c>
      <c r="N327" s="35"/>
      <c r="O327" s="86" t="s">
        <v>4103</v>
      </c>
      <c r="P327" s="35"/>
      <c r="Q327" s="35"/>
      <c r="R327" s="35"/>
    </row>
    <row r="328" spans="1:18" ht="15.75" customHeight="1">
      <c r="A328" s="139">
        <v>327</v>
      </c>
      <c r="B328" s="85" t="s">
        <v>4666</v>
      </c>
      <c r="C328" s="86" t="s">
        <v>4667</v>
      </c>
      <c r="D328" s="86" t="s">
        <v>918</v>
      </c>
      <c r="E328" s="86" t="s">
        <v>431</v>
      </c>
      <c r="F328" s="87"/>
      <c r="G328" s="87"/>
      <c r="H328" s="221" t="s">
        <v>4668</v>
      </c>
      <c r="I328" s="89">
        <v>1</v>
      </c>
      <c r="J328" s="51" t="s">
        <v>4669</v>
      </c>
      <c r="K328" s="87"/>
      <c r="L328" s="34"/>
      <c r="M328" s="37" t="s">
        <v>4670</v>
      </c>
      <c r="N328" s="35"/>
      <c r="O328" s="86" t="s">
        <v>4588</v>
      </c>
      <c r="P328" s="35"/>
      <c r="Q328" s="35"/>
      <c r="R328" s="35"/>
    </row>
    <row r="329" spans="1:18" ht="15.75" customHeight="1">
      <c r="A329" s="139">
        <v>328</v>
      </c>
      <c r="B329" s="85" t="s">
        <v>4671</v>
      </c>
      <c r="C329" s="86" t="s">
        <v>4672</v>
      </c>
      <c r="D329" s="86" t="s">
        <v>2799</v>
      </c>
      <c r="E329" s="86" t="s">
        <v>4673</v>
      </c>
      <c r="F329" s="88">
        <v>31100000</v>
      </c>
      <c r="G329" s="88">
        <v>14900000</v>
      </c>
      <c r="H329" s="101" t="s">
        <v>4674</v>
      </c>
      <c r="I329" s="89">
        <v>2</v>
      </c>
      <c r="J329" s="51" t="s">
        <v>4675</v>
      </c>
      <c r="K329" s="87"/>
      <c r="L329" s="34"/>
      <c r="M329" s="15" t="s">
        <v>4676</v>
      </c>
      <c r="O329" s="86" t="s">
        <v>4103</v>
      </c>
      <c r="P329" s="35"/>
      <c r="Q329" s="35"/>
      <c r="R329" s="35"/>
    </row>
    <row r="330" spans="1:18" ht="15.75" customHeight="1">
      <c r="A330" s="139">
        <v>329</v>
      </c>
      <c r="B330" s="85" t="s">
        <v>4677</v>
      </c>
      <c r="C330" s="86" t="s">
        <v>4678</v>
      </c>
      <c r="D330" s="86" t="s">
        <v>4679</v>
      </c>
      <c r="E330" s="86" t="s">
        <v>4680</v>
      </c>
      <c r="F330" s="88">
        <v>2888000</v>
      </c>
      <c r="G330" s="88">
        <v>163000</v>
      </c>
      <c r="H330" s="101" t="s">
        <v>4681</v>
      </c>
      <c r="I330" s="89">
        <v>2</v>
      </c>
      <c r="J330" s="51" t="s">
        <v>4682</v>
      </c>
      <c r="K330" s="87"/>
      <c r="L330" s="34"/>
      <c r="M330" s="15" t="s">
        <v>4683</v>
      </c>
      <c r="O330" s="86" t="s">
        <v>4103</v>
      </c>
      <c r="P330" s="35"/>
      <c r="Q330" s="35"/>
      <c r="R330" s="35"/>
    </row>
    <row r="331" spans="1:18" ht="15.75" customHeight="1">
      <c r="A331" s="139">
        <v>330</v>
      </c>
      <c r="B331" s="85" t="s">
        <v>4684</v>
      </c>
      <c r="C331" s="86" t="s">
        <v>4685</v>
      </c>
      <c r="D331" s="86" t="s">
        <v>4686</v>
      </c>
      <c r="E331" s="86" t="s">
        <v>4687</v>
      </c>
      <c r="F331" s="86" t="s">
        <v>4688</v>
      </c>
      <c r="G331" s="88">
        <v>2724000</v>
      </c>
      <c r="H331" s="221" t="s">
        <v>4689</v>
      </c>
      <c r="I331" s="89">
        <v>2</v>
      </c>
      <c r="J331" s="51" t="s">
        <v>4690</v>
      </c>
      <c r="K331" s="95"/>
      <c r="L331" s="34"/>
      <c r="M331" s="37" t="s">
        <v>4691</v>
      </c>
      <c r="N331" s="35"/>
      <c r="O331" s="86" t="s">
        <v>362</v>
      </c>
      <c r="P331" s="35"/>
      <c r="Q331" s="35"/>
      <c r="R331" s="35"/>
    </row>
    <row r="332" spans="1:18" ht="15.75" customHeight="1">
      <c r="A332" s="139">
        <v>331</v>
      </c>
      <c r="B332" s="115" t="s">
        <v>4692</v>
      </c>
      <c r="C332" s="28" t="s">
        <v>4693</v>
      </c>
      <c r="D332" s="28" t="s">
        <v>4694</v>
      </c>
      <c r="E332" s="28" t="s">
        <v>431</v>
      </c>
      <c r="F332" s="29">
        <v>980900000</v>
      </c>
      <c r="G332" s="29">
        <v>348300000</v>
      </c>
      <c r="H332" s="229" t="s">
        <v>4695</v>
      </c>
      <c r="I332" s="116">
        <v>2</v>
      </c>
      <c r="J332" s="36"/>
      <c r="K332" s="36"/>
      <c r="M332" s="37" t="s">
        <v>4696</v>
      </c>
      <c r="N332" s="35"/>
      <c r="O332" s="86" t="s">
        <v>4103</v>
      </c>
      <c r="P332" s="35"/>
      <c r="Q332" s="35"/>
      <c r="R332" s="35"/>
    </row>
    <row r="333" spans="1:18" ht="15.75" customHeight="1">
      <c r="A333" s="139">
        <v>332</v>
      </c>
      <c r="B333" s="115" t="s">
        <v>4697</v>
      </c>
      <c r="C333" s="28" t="s">
        <v>4698</v>
      </c>
      <c r="D333" s="28" t="s">
        <v>4699</v>
      </c>
      <c r="E333" s="28" t="s">
        <v>4700</v>
      </c>
      <c r="F333" s="29">
        <v>81540000</v>
      </c>
      <c r="G333" s="29">
        <v>108400000</v>
      </c>
      <c r="H333" s="230" t="s">
        <v>3996</v>
      </c>
      <c r="I333" s="116">
        <v>2</v>
      </c>
      <c r="J333" s="36"/>
      <c r="K333" s="36"/>
      <c r="M333" s="15" t="s">
        <v>4701</v>
      </c>
      <c r="O333" s="86" t="s">
        <v>4103</v>
      </c>
      <c r="P333" s="35"/>
      <c r="Q333" s="35"/>
      <c r="R333" s="35"/>
    </row>
    <row r="334" spans="1:18" ht="15.75" customHeight="1">
      <c r="A334" s="139">
        <v>333</v>
      </c>
      <c r="B334" s="115" t="s">
        <v>4702</v>
      </c>
      <c r="C334" s="28" t="s">
        <v>4703</v>
      </c>
      <c r="D334" s="28" t="s">
        <v>3605</v>
      </c>
      <c r="E334" s="28" t="s">
        <v>4704</v>
      </c>
      <c r="F334" s="29">
        <v>725700000</v>
      </c>
      <c r="G334" s="29">
        <v>191100000</v>
      </c>
      <c r="H334" s="230" t="s">
        <v>4705</v>
      </c>
      <c r="I334" s="116">
        <v>2</v>
      </c>
      <c r="J334" s="36"/>
      <c r="K334" s="36"/>
      <c r="M334" s="15" t="s">
        <v>4706</v>
      </c>
      <c r="O334" s="86" t="s">
        <v>4103</v>
      </c>
      <c r="P334" s="35"/>
      <c r="Q334" s="35"/>
      <c r="R334" s="35"/>
    </row>
    <row r="335" spans="1:18" ht="15.75" customHeight="1">
      <c r="A335" s="139">
        <v>334</v>
      </c>
      <c r="B335" s="115" t="s">
        <v>4707</v>
      </c>
      <c r="C335" s="28" t="s">
        <v>2131</v>
      </c>
      <c r="D335" s="28" t="s">
        <v>4708</v>
      </c>
      <c r="E335" s="28" t="s">
        <v>484</v>
      </c>
      <c r="F335" s="29">
        <v>181600000</v>
      </c>
      <c r="G335" s="29">
        <v>47500000</v>
      </c>
      <c r="H335" s="231"/>
      <c r="I335" s="116">
        <v>1</v>
      </c>
      <c r="J335" s="36"/>
      <c r="K335" s="36"/>
      <c r="M335" s="15" t="s">
        <v>4709</v>
      </c>
      <c r="O335" s="86" t="s">
        <v>4103</v>
      </c>
      <c r="P335" s="35"/>
      <c r="Q335" s="35"/>
      <c r="R335" s="35"/>
    </row>
    <row r="336" spans="1:18" ht="15.75" customHeight="1">
      <c r="A336" s="139">
        <v>335</v>
      </c>
      <c r="B336" s="115" t="s">
        <v>4710</v>
      </c>
      <c r="C336" s="28" t="s">
        <v>4711</v>
      </c>
      <c r="D336" s="28" t="s">
        <v>4712</v>
      </c>
      <c r="E336" s="28" t="s">
        <v>464</v>
      </c>
      <c r="F336" s="29">
        <v>701700000</v>
      </c>
      <c r="G336" s="29">
        <v>24200000</v>
      </c>
      <c r="H336" s="229" t="s">
        <v>4713</v>
      </c>
      <c r="I336" s="116">
        <v>1</v>
      </c>
      <c r="J336" s="36"/>
      <c r="K336" s="36"/>
      <c r="M336" s="15" t="s">
        <v>4714</v>
      </c>
      <c r="O336" s="86" t="s">
        <v>4103</v>
      </c>
    </row>
    <row r="337" spans="1:18" ht="15.75" customHeight="1">
      <c r="A337" s="139">
        <v>336</v>
      </c>
      <c r="B337" s="115" t="s">
        <v>4715</v>
      </c>
      <c r="C337" s="28" t="s">
        <v>4716</v>
      </c>
      <c r="D337" s="28" t="s">
        <v>1369</v>
      </c>
      <c r="E337" s="28" t="s">
        <v>4717</v>
      </c>
      <c r="F337" s="29">
        <v>1293700000</v>
      </c>
      <c r="G337" s="29">
        <v>95100000</v>
      </c>
      <c r="H337" s="230" t="s">
        <v>1046</v>
      </c>
      <c r="I337" s="116">
        <v>2</v>
      </c>
      <c r="J337" s="36"/>
      <c r="K337" s="36"/>
      <c r="M337" s="15" t="s">
        <v>4718</v>
      </c>
      <c r="N337" s="35"/>
      <c r="O337" s="86" t="s">
        <v>4103</v>
      </c>
      <c r="P337" s="35"/>
      <c r="Q337" s="35"/>
      <c r="R337" s="35"/>
    </row>
    <row r="338" spans="1:18" ht="15.75" customHeight="1">
      <c r="A338" s="139">
        <v>337</v>
      </c>
      <c r="B338" s="115" t="s">
        <v>4719</v>
      </c>
      <c r="C338" s="28" t="s">
        <v>3036</v>
      </c>
      <c r="D338" s="28" t="s">
        <v>834</v>
      </c>
      <c r="E338" s="28" t="s">
        <v>315</v>
      </c>
      <c r="F338" s="29">
        <v>77700000</v>
      </c>
      <c r="G338" s="29">
        <v>44600000</v>
      </c>
      <c r="H338" s="230" t="s">
        <v>1046</v>
      </c>
      <c r="I338" s="116">
        <v>2</v>
      </c>
      <c r="J338" s="36"/>
      <c r="K338" s="36"/>
      <c r="N338" s="35"/>
      <c r="O338" s="86" t="s">
        <v>4103</v>
      </c>
      <c r="P338" s="35"/>
      <c r="Q338" s="35"/>
      <c r="R338" s="35"/>
    </row>
    <row r="339" spans="1:18" ht="15.75" customHeight="1">
      <c r="A339" s="139">
        <v>338</v>
      </c>
      <c r="B339" s="115" t="s">
        <v>4720</v>
      </c>
      <c r="C339" s="28" t="s">
        <v>4721</v>
      </c>
      <c r="D339" s="28" t="s">
        <v>4722</v>
      </c>
      <c r="E339" s="28" t="s">
        <v>4723</v>
      </c>
      <c r="F339" s="29">
        <v>73100000</v>
      </c>
      <c r="G339" s="36"/>
      <c r="H339" s="231"/>
      <c r="I339" s="116">
        <v>1</v>
      </c>
      <c r="J339" s="30" t="s">
        <v>4724</v>
      </c>
      <c r="K339" s="36"/>
      <c r="M339" s="15" t="s">
        <v>4725</v>
      </c>
      <c r="O339" s="28" t="s">
        <v>4588</v>
      </c>
      <c r="P339" s="35"/>
      <c r="Q339" s="35"/>
      <c r="R339" s="35"/>
    </row>
    <row r="340" spans="1:18" ht="15.75" customHeight="1">
      <c r="A340" s="139">
        <v>339</v>
      </c>
      <c r="B340" s="115" t="s">
        <v>4726</v>
      </c>
      <c r="C340" s="28" t="s">
        <v>2818</v>
      </c>
      <c r="D340" s="28" t="s">
        <v>4727</v>
      </c>
      <c r="E340" s="28" t="s">
        <v>4728</v>
      </c>
      <c r="F340" s="36"/>
      <c r="G340" s="36"/>
      <c r="H340" s="230" t="s">
        <v>1046</v>
      </c>
      <c r="I340" s="116">
        <v>2</v>
      </c>
      <c r="J340" s="30" t="s">
        <v>4729</v>
      </c>
      <c r="K340" s="36"/>
      <c r="M340" s="37" t="s">
        <v>4730</v>
      </c>
      <c r="N340" s="35"/>
      <c r="O340" s="28" t="s">
        <v>4588</v>
      </c>
      <c r="P340" s="35"/>
      <c r="Q340" s="35"/>
      <c r="R340" s="35"/>
    </row>
    <row r="341" spans="1:18" ht="15.75" customHeight="1">
      <c r="A341" s="139">
        <v>340</v>
      </c>
      <c r="B341" s="115" t="s">
        <v>4731</v>
      </c>
      <c r="C341" s="28" t="s">
        <v>4732</v>
      </c>
      <c r="D341" s="28" t="s">
        <v>4610</v>
      </c>
      <c r="E341" s="28" t="s">
        <v>1662</v>
      </c>
      <c r="F341" s="29">
        <v>1170000000</v>
      </c>
      <c r="G341" s="29">
        <v>140000000</v>
      </c>
      <c r="H341" s="229" t="s">
        <v>4733</v>
      </c>
      <c r="I341" s="116">
        <v>3</v>
      </c>
      <c r="J341" s="30" t="s">
        <v>4734</v>
      </c>
      <c r="K341" s="36"/>
      <c r="M341" s="37" t="s">
        <v>4735</v>
      </c>
      <c r="N341" s="35"/>
      <c r="O341" s="28" t="s">
        <v>4588</v>
      </c>
      <c r="P341" s="35"/>
      <c r="Q341" s="35"/>
      <c r="R341" s="35"/>
    </row>
    <row r="342" spans="1:18" ht="15.75" customHeight="1">
      <c r="A342" s="139">
        <v>341</v>
      </c>
      <c r="B342" s="115" t="s">
        <v>4736</v>
      </c>
      <c r="C342" s="28" t="s">
        <v>4737</v>
      </c>
      <c r="D342" s="28" t="s">
        <v>918</v>
      </c>
      <c r="E342" s="28" t="s">
        <v>4343</v>
      </c>
      <c r="F342" s="29">
        <v>10300000</v>
      </c>
      <c r="G342" s="29">
        <v>5992000</v>
      </c>
      <c r="H342" s="229" t="s">
        <v>4738</v>
      </c>
      <c r="I342" s="116">
        <v>2</v>
      </c>
      <c r="J342" s="30" t="s">
        <v>4739</v>
      </c>
      <c r="K342" s="232" t="s">
        <v>4740</v>
      </c>
      <c r="M342" s="37" t="s">
        <v>4346</v>
      </c>
      <c r="N342" s="35"/>
      <c r="O342" s="233" t="s">
        <v>362</v>
      </c>
      <c r="P342" s="35"/>
      <c r="Q342" s="35"/>
      <c r="R342" s="35"/>
    </row>
    <row r="343" spans="1:18" ht="15.75" customHeight="1">
      <c r="A343" s="139">
        <v>342</v>
      </c>
      <c r="B343" s="115" t="s">
        <v>4741</v>
      </c>
      <c r="C343" s="28" t="s">
        <v>1624</v>
      </c>
      <c r="D343" s="28" t="s">
        <v>1816</v>
      </c>
      <c r="E343" s="28" t="s">
        <v>617</v>
      </c>
      <c r="F343" s="36"/>
      <c r="G343" s="36"/>
      <c r="H343" s="230" t="s">
        <v>4742</v>
      </c>
      <c r="I343" s="116">
        <v>1</v>
      </c>
      <c r="J343" s="30" t="s">
        <v>4743</v>
      </c>
      <c r="K343" s="36"/>
      <c r="L343" s="34"/>
      <c r="M343" s="37" t="s">
        <v>4744</v>
      </c>
      <c r="N343" s="35"/>
      <c r="O343" s="86" t="s">
        <v>4103</v>
      </c>
      <c r="P343" s="35"/>
      <c r="Q343" s="35"/>
      <c r="R343" s="35"/>
    </row>
    <row r="344" spans="1:18" ht="15.75" customHeight="1">
      <c r="A344" s="139">
        <v>343</v>
      </c>
      <c r="B344" s="115" t="s">
        <v>4745</v>
      </c>
      <c r="C344" s="28" t="s">
        <v>2337</v>
      </c>
      <c r="D344" s="28" t="s">
        <v>4311</v>
      </c>
      <c r="E344" s="28" t="s">
        <v>3705</v>
      </c>
      <c r="F344" s="29">
        <v>898800000</v>
      </c>
      <c r="G344" s="29">
        <v>77400000</v>
      </c>
      <c r="H344" s="229" t="s">
        <v>4746</v>
      </c>
      <c r="I344" s="116">
        <v>2</v>
      </c>
      <c r="J344" s="30" t="s">
        <v>4747</v>
      </c>
      <c r="K344" s="126" t="s">
        <v>4748</v>
      </c>
      <c r="L344" s="34"/>
      <c r="M344" s="37" t="s">
        <v>4749</v>
      </c>
      <c r="N344" s="35"/>
      <c r="O344" s="86" t="s">
        <v>362</v>
      </c>
      <c r="P344" s="35"/>
      <c r="Q344" s="35"/>
      <c r="R344" s="35"/>
    </row>
    <row r="345" spans="1:18" ht="15.75" customHeight="1">
      <c r="A345" s="139">
        <v>344</v>
      </c>
      <c r="B345" s="115" t="s">
        <v>4750</v>
      </c>
      <c r="C345" s="28" t="s">
        <v>4751</v>
      </c>
      <c r="D345" s="28" t="s">
        <v>4752</v>
      </c>
      <c r="E345" s="28" t="s">
        <v>4753</v>
      </c>
      <c r="F345" s="29">
        <v>84100000</v>
      </c>
      <c r="G345" s="29">
        <v>10800000</v>
      </c>
      <c r="H345" s="230" t="s">
        <v>4171</v>
      </c>
      <c r="I345" s="116">
        <v>2</v>
      </c>
      <c r="J345" s="30" t="s">
        <v>4754</v>
      </c>
      <c r="K345" s="36"/>
      <c r="L345" s="34"/>
      <c r="M345" s="15" t="s">
        <v>4755</v>
      </c>
      <c r="N345" s="35"/>
      <c r="O345" s="28" t="s">
        <v>4588</v>
      </c>
      <c r="P345" s="35"/>
      <c r="Q345" s="35"/>
      <c r="R345" s="35"/>
    </row>
    <row r="346" spans="1:18" ht="15.75" customHeight="1">
      <c r="A346" s="139">
        <v>345</v>
      </c>
      <c r="B346" s="115" t="s">
        <v>4756</v>
      </c>
      <c r="C346" s="28" t="s">
        <v>4757</v>
      </c>
      <c r="D346" s="28" t="s">
        <v>1004</v>
      </c>
      <c r="E346" s="28" t="s">
        <v>309</v>
      </c>
      <c r="F346" s="36"/>
      <c r="G346" s="36"/>
      <c r="H346" s="230" t="s">
        <v>4758</v>
      </c>
      <c r="I346" s="116">
        <v>2</v>
      </c>
      <c r="J346" s="30" t="s">
        <v>4759</v>
      </c>
      <c r="K346" s="117" t="s">
        <v>4760</v>
      </c>
      <c r="L346" s="34"/>
      <c r="M346" s="35"/>
      <c r="N346" s="35"/>
      <c r="O346" s="86" t="s">
        <v>362</v>
      </c>
      <c r="P346" s="35"/>
      <c r="Q346" s="35"/>
      <c r="R346" s="35"/>
    </row>
    <row r="347" spans="1:18" ht="15.75" customHeight="1">
      <c r="A347" s="139">
        <v>346</v>
      </c>
      <c r="B347" s="115" t="s">
        <v>4761</v>
      </c>
      <c r="C347" s="28" t="s">
        <v>4762</v>
      </c>
      <c r="D347" s="28" t="s">
        <v>2322</v>
      </c>
      <c r="E347" s="28" t="s">
        <v>617</v>
      </c>
      <c r="F347" s="29">
        <v>310700000</v>
      </c>
      <c r="G347" s="29">
        <v>0</v>
      </c>
      <c r="H347" s="230" t="s">
        <v>4763</v>
      </c>
      <c r="I347" s="116">
        <v>2</v>
      </c>
      <c r="J347" s="30" t="s">
        <v>4764</v>
      </c>
      <c r="K347" s="68"/>
      <c r="L347" s="34"/>
      <c r="M347" s="37" t="s">
        <v>4765</v>
      </c>
      <c r="N347" s="35"/>
      <c r="O347" s="28" t="s">
        <v>4103</v>
      </c>
      <c r="P347" s="35"/>
      <c r="Q347" s="35"/>
      <c r="R347" s="35"/>
    </row>
    <row r="348" spans="1:18" ht="15.75" customHeight="1">
      <c r="A348" s="139">
        <v>347</v>
      </c>
      <c r="B348" s="115" t="s">
        <v>4766</v>
      </c>
      <c r="C348" s="28" t="s">
        <v>4767</v>
      </c>
      <c r="D348" s="28" t="s">
        <v>4768</v>
      </c>
      <c r="E348" s="28" t="s">
        <v>1327</v>
      </c>
      <c r="F348" s="36"/>
      <c r="G348" s="36"/>
      <c r="H348" s="229" t="s">
        <v>4769</v>
      </c>
      <c r="I348" s="116">
        <v>2</v>
      </c>
      <c r="J348" s="30" t="s">
        <v>4770</v>
      </c>
      <c r="K348" s="36"/>
      <c r="L348" s="34"/>
      <c r="M348" s="37" t="s">
        <v>4771</v>
      </c>
      <c r="N348" s="35"/>
      <c r="O348" s="233" t="s">
        <v>4103</v>
      </c>
      <c r="P348" s="35"/>
      <c r="Q348" s="35"/>
      <c r="R348" s="35"/>
    </row>
    <row r="349" spans="1:18" ht="15.75" customHeight="1">
      <c r="A349" s="139">
        <v>348</v>
      </c>
      <c r="B349" s="115" t="s">
        <v>4772</v>
      </c>
      <c r="C349" s="28" t="s">
        <v>4773</v>
      </c>
      <c r="D349" s="28" t="s">
        <v>2542</v>
      </c>
      <c r="E349" s="28" t="s">
        <v>617</v>
      </c>
      <c r="F349" s="29">
        <v>143400000</v>
      </c>
      <c r="G349" s="36"/>
      <c r="H349" s="230" t="s">
        <v>4774</v>
      </c>
      <c r="I349" s="116">
        <v>2</v>
      </c>
      <c r="J349" s="30" t="s">
        <v>4775</v>
      </c>
      <c r="K349" s="36"/>
      <c r="L349" s="34"/>
      <c r="M349" s="15" t="s">
        <v>4776</v>
      </c>
      <c r="N349" s="35"/>
      <c r="O349" s="28" t="s">
        <v>4588</v>
      </c>
      <c r="P349" s="35"/>
      <c r="Q349" s="35"/>
      <c r="R349" s="35"/>
    </row>
    <row r="350" spans="1:18" ht="15.75" customHeight="1">
      <c r="A350" s="139">
        <v>349</v>
      </c>
      <c r="B350" s="115" t="s">
        <v>4777</v>
      </c>
      <c r="C350" s="28" t="s">
        <v>1187</v>
      </c>
      <c r="D350" s="28" t="s">
        <v>4778</v>
      </c>
      <c r="E350" s="28" t="s">
        <v>617</v>
      </c>
      <c r="F350" s="29">
        <v>974300000</v>
      </c>
      <c r="G350" s="29">
        <v>0</v>
      </c>
      <c r="H350" s="229" t="s">
        <v>4779</v>
      </c>
      <c r="I350" s="116">
        <v>2</v>
      </c>
      <c r="J350" s="30" t="s">
        <v>4780</v>
      </c>
      <c r="K350" s="36"/>
      <c r="L350" s="34"/>
      <c r="M350" s="37" t="s">
        <v>4781</v>
      </c>
      <c r="N350" s="35"/>
      <c r="O350" s="233" t="s">
        <v>4103</v>
      </c>
      <c r="P350" s="35"/>
      <c r="Q350" s="35"/>
      <c r="R350" s="35"/>
    </row>
    <row r="351" spans="1:18" ht="15.75" customHeight="1">
      <c r="A351" s="139">
        <v>350</v>
      </c>
      <c r="B351" s="28" t="s">
        <v>4782</v>
      </c>
      <c r="C351" s="28" t="s">
        <v>4783</v>
      </c>
      <c r="D351" s="28" t="s">
        <v>834</v>
      </c>
      <c r="E351" s="28" t="s">
        <v>3903</v>
      </c>
      <c r="F351" s="29">
        <v>3048000</v>
      </c>
      <c r="G351" s="29">
        <v>1375000</v>
      </c>
      <c r="H351" s="229" t="s">
        <v>4784</v>
      </c>
      <c r="I351" s="116">
        <v>2</v>
      </c>
      <c r="J351" s="30" t="s">
        <v>4785</v>
      </c>
      <c r="K351" s="36"/>
      <c r="L351" s="34"/>
      <c r="M351" s="37" t="s">
        <v>4786</v>
      </c>
      <c r="N351" s="35"/>
      <c r="O351" s="233" t="s">
        <v>4103</v>
      </c>
      <c r="P351" s="35"/>
      <c r="Q351" s="35"/>
      <c r="R351" s="35"/>
    </row>
    <row r="352" spans="1:18" ht="15.75" customHeight="1">
      <c r="A352" s="139">
        <v>351</v>
      </c>
      <c r="B352" s="28" t="s">
        <v>4787</v>
      </c>
      <c r="C352" s="28" t="s">
        <v>4444</v>
      </c>
      <c r="D352" s="28" t="s">
        <v>4788</v>
      </c>
      <c r="E352" s="28" t="s">
        <v>484</v>
      </c>
      <c r="F352" s="36"/>
      <c r="G352" s="36"/>
      <c r="H352" s="229" t="s">
        <v>4789</v>
      </c>
      <c r="I352" s="116">
        <v>2</v>
      </c>
      <c r="J352" s="30" t="s">
        <v>4790</v>
      </c>
      <c r="K352" s="28" t="s">
        <v>4791</v>
      </c>
      <c r="L352" s="34"/>
      <c r="M352" s="37" t="s">
        <v>4792</v>
      </c>
      <c r="N352" s="35"/>
      <c r="O352" s="28" t="s">
        <v>362</v>
      </c>
      <c r="P352" s="35"/>
      <c r="Q352" s="35"/>
      <c r="R352" s="35"/>
    </row>
    <row r="353" spans="1:18" ht="15.75" customHeight="1">
      <c r="A353" s="139">
        <v>352</v>
      </c>
      <c r="B353" s="28" t="s">
        <v>4793</v>
      </c>
      <c r="C353" s="28" t="s">
        <v>1998</v>
      </c>
      <c r="D353" s="28" t="s">
        <v>4794</v>
      </c>
      <c r="E353" s="28" t="s">
        <v>4795</v>
      </c>
      <c r="F353" s="36"/>
      <c r="G353" s="36"/>
      <c r="H353" s="229" t="s">
        <v>4796</v>
      </c>
      <c r="I353" s="116">
        <v>2</v>
      </c>
      <c r="J353" s="30" t="s">
        <v>4797</v>
      </c>
      <c r="K353" s="36"/>
      <c r="L353" s="34"/>
      <c r="M353" s="37" t="s">
        <v>4798</v>
      </c>
      <c r="N353" s="35"/>
      <c r="O353" s="233" t="s">
        <v>4103</v>
      </c>
      <c r="P353" s="35"/>
      <c r="Q353" s="35"/>
      <c r="R353" s="35"/>
    </row>
    <row r="354" spans="1:18" ht="15.75" customHeight="1">
      <c r="A354" s="139">
        <v>353</v>
      </c>
      <c r="B354" s="28" t="s">
        <v>4799</v>
      </c>
      <c r="C354" s="28" t="s">
        <v>4800</v>
      </c>
      <c r="D354" s="28" t="s">
        <v>4801</v>
      </c>
      <c r="E354" s="28" t="s">
        <v>4204</v>
      </c>
      <c r="F354" s="29">
        <v>91300000</v>
      </c>
      <c r="G354" s="29">
        <v>63400000</v>
      </c>
      <c r="H354" s="229" t="s">
        <v>4802</v>
      </c>
      <c r="I354" s="116">
        <v>3</v>
      </c>
      <c r="J354" s="36"/>
      <c r="K354" s="36"/>
      <c r="L354" s="34"/>
      <c r="M354" s="37" t="s">
        <v>4803</v>
      </c>
      <c r="N354" s="35"/>
      <c r="O354" s="233" t="s">
        <v>4103</v>
      </c>
      <c r="P354" s="35"/>
      <c r="Q354" s="35"/>
      <c r="R354" s="35"/>
    </row>
    <row r="355" spans="1:18" ht="15.75" customHeight="1">
      <c r="A355" s="139">
        <v>354</v>
      </c>
      <c r="B355" s="28" t="s">
        <v>4804</v>
      </c>
      <c r="C355" s="28" t="s">
        <v>4805</v>
      </c>
      <c r="D355" s="28" t="s">
        <v>4806</v>
      </c>
      <c r="E355" s="28" t="s">
        <v>531</v>
      </c>
      <c r="F355" s="29">
        <v>20400000</v>
      </c>
      <c r="G355" s="36"/>
      <c r="H355" s="229" t="s">
        <v>4807</v>
      </c>
      <c r="I355" s="116">
        <v>2</v>
      </c>
      <c r="J355" s="30" t="s">
        <v>4808</v>
      </c>
      <c r="K355" s="36"/>
      <c r="L355" s="34"/>
      <c r="M355" s="37" t="s">
        <v>4809</v>
      </c>
      <c r="N355" s="35"/>
      <c r="O355" s="233" t="s">
        <v>4103</v>
      </c>
      <c r="P355" s="35"/>
      <c r="Q355" s="35"/>
      <c r="R355" s="35"/>
    </row>
    <row r="356" spans="1:18" ht="15.75" customHeight="1">
      <c r="A356" s="139">
        <v>355</v>
      </c>
      <c r="B356" s="28" t="s">
        <v>4810</v>
      </c>
      <c r="C356" s="28" t="s">
        <v>4811</v>
      </c>
      <c r="D356" s="28" t="s">
        <v>4812</v>
      </c>
      <c r="E356" s="28" t="s">
        <v>484</v>
      </c>
      <c r="F356" s="29">
        <v>22200000</v>
      </c>
      <c r="G356" s="29">
        <v>2747000</v>
      </c>
      <c r="H356" s="229" t="s">
        <v>4813</v>
      </c>
      <c r="I356" s="116">
        <v>1</v>
      </c>
      <c r="J356" s="36"/>
      <c r="K356" s="36"/>
      <c r="L356" s="34"/>
      <c r="M356" s="37" t="s">
        <v>4814</v>
      </c>
      <c r="N356" s="35"/>
      <c r="O356" s="233" t="s">
        <v>4103</v>
      </c>
      <c r="P356" s="35"/>
      <c r="Q356" s="35"/>
      <c r="R356" s="35"/>
    </row>
    <row r="357" spans="1:18" ht="15.75" customHeight="1">
      <c r="A357" s="139">
        <v>356</v>
      </c>
      <c r="B357" s="28" t="s">
        <v>4815</v>
      </c>
      <c r="C357" s="28" t="s">
        <v>4816</v>
      </c>
      <c r="D357" s="28" t="s">
        <v>4817</v>
      </c>
      <c r="E357" s="28" t="s">
        <v>154</v>
      </c>
      <c r="F357" s="29">
        <v>36400000</v>
      </c>
      <c r="G357" s="29">
        <v>17200000</v>
      </c>
      <c r="H357" s="229" t="s">
        <v>4818</v>
      </c>
      <c r="I357" s="116">
        <v>2</v>
      </c>
      <c r="J357" s="30" t="s">
        <v>4819</v>
      </c>
      <c r="K357" s="36"/>
      <c r="M357" s="37" t="s">
        <v>4820</v>
      </c>
      <c r="N357" s="35"/>
      <c r="O357" s="233" t="s">
        <v>4103</v>
      </c>
      <c r="P357" s="35"/>
      <c r="Q357" s="35"/>
      <c r="R357" s="35"/>
    </row>
    <row r="358" spans="1:18" ht="15.75" customHeight="1">
      <c r="A358" s="139">
        <v>357</v>
      </c>
      <c r="B358" s="28" t="s">
        <v>4821</v>
      </c>
      <c r="C358" s="28" t="s">
        <v>4822</v>
      </c>
      <c r="D358" s="28" t="s">
        <v>4823</v>
      </c>
      <c r="E358" s="28" t="s">
        <v>484</v>
      </c>
      <c r="F358" s="36"/>
      <c r="G358" s="36"/>
      <c r="H358" s="231"/>
      <c r="I358" s="116">
        <v>1</v>
      </c>
      <c r="J358" s="30" t="s">
        <v>4824</v>
      </c>
      <c r="K358" s="36"/>
      <c r="M358" s="15" t="s">
        <v>4825</v>
      </c>
      <c r="O358" s="233" t="s">
        <v>4103</v>
      </c>
      <c r="P358" s="35"/>
      <c r="Q358" s="35"/>
      <c r="R358" s="35"/>
    </row>
    <row r="359" spans="1:18" ht="15.75" customHeight="1">
      <c r="A359" s="139">
        <v>358</v>
      </c>
      <c r="B359" s="28" t="s">
        <v>4826</v>
      </c>
      <c r="C359" s="28" t="s">
        <v>4827</v>
      </c>
      <c r="D359" s="28" t="s">
        <v>4828</v>
      </c>
      <c r="E359" s="28" t="s">
        <v>4829</v>
      </c>
      <c r="F359" s="36"/>
      <c r="G359" s="36"/>
      <c r="H359" s="231"/>
      <c r="I359" s="116">
        <v>1</v>
      </c>
      <c r="J359" s="30" t="s">
        <v>4830</v>
      </c>
      <c r="K359" s="36"/>
      <c r="L359" s="34"/>
      <c r="M359" s="37" t="s">
        <v>4831</v>
      </c>
      <c r="N359" s="35"/>
      <c r="O359" s="233" t="s">
        <v>4103</v>
      </c>
      <c r="P359" s="35"/>
      <c r="Q359" s="35"/>
      <c r="R359" s="35"/>
    </row>
    <row r="360" spans="1:18" ht="15.75" customHeight="1">
      <c r="A360" s="139">
        <v>359</v>
      </c>
      <c r="B360" s="28" t="s">
        <v>4832</v>
      </c>
      <c r="C360" s="28" t="s">
        <v>4833</v>
      </c>
      <c r="D360" s="28" t="s">
        <v>4834</v>
      </c>
      <c r="E360" s="28" t="s">
        <v>4835</v>
      </c>
      <c r="F360" s="36"/>
      <c r="G360" s="36"/>
      <c r="H360" s="229" t="s">
        <v>4836</v>
      </c>
      <c r="I360" s="116">
        <v>2</v>
      </c>
      <c r="J360" s="30" t="s">
        <v>4837</v>
      </c>
      <c r="K360" s="36"/>
      <c r="L360" s="34"/>
      <c r="M360" s="37" t="s">
        <v>4838</v>
      </c>
      <c r="N360" s="35"/>
      <c r="O360" s="28" t="s">
        <v>4103</v>
      </c>
      <c r="P360" s="35"/>
      <c r="Q360" s="35"/>
      <c r="R360" s="35"/>
    </row>
    <row r="361" spans="1:18" ht="15.75" customHeight="1">
      <c r="A361" s="139">
        <v>360</v>
      </c>
      <c r="B361" s="28" t="s">
        <v>4839</v>
      </c>
      <c r="C361" s="28" t="s">
        <v>4840</v>
      </c>
      <c r="D361" s="28" t="s">
        <v>4841</v>
      </c>
      <c r="E361" s="28" t="s">
        <v>484</v>
      </c>
      <c r="F361" s="36"/>
      <c r="G361" s="36"/>
      <c r="H361" s="229" t="s">
        <v>4842</v>
      </c>
      <c r="I361" s="116">
        <v>1</v>
      </c>
      <c r="J361" s="30" t="s">
        <v>4843</v>
      </c>
      <c r="K361" s="36"/>
      <c r="L361" s="34"/>
      <c r="M361" s="37" t="s">
        <v>4844</v>
      </c>
      <c r="N361" s="35"/>
      <c r="O361" s="28" t="s">
        <v>4103</v>
      </c>
      <c r="P361" s="35"/>
      <c r="Q361" s="35"/>
      <c r="R361" s="35"/>
    </row>
    <row r="362" spans="1:18" ht="15.75" customHeight="1">
      <c r="A362" s="139">
        <v>361</v>
      </c>
      <c r="B362" s="28" t="s">
        <v>4845</v>
      </c>
      <c r="C362" s="28" t="s">
        <v>4846</v>
      </c>
      <c r="D362" s="28" t="s">
        <v>4847</v>
      </c>
      <c r="E362" s="28" t="s">
        <v>4848</v>
      </c>
      <c r="F362" s="36"/>
      <c r="G362" s="36"/>
      <c r="H362" s="229" t="s">
        <v>4849</v>
      </c>
      <c r="I362" s="116">
        <v>1</v>
      </c>
      <c r="J362" s="30" t="s">
        <v>4850</v>
      </c>
      <c r="K362" s="36"/>
      <c r="L362" s="34"/>
      <c r="M362" s="37" t="s">
        <v>4851</v>
      </c>
      <c r="N362" s="35"/>
      <c r="O362" s="28" t="s">
        <v>4103</v>
      </c>
      <c r="P362" s="35"/>
      <c r="Q362" s="35"/>
      <c r="R362" s="35"/>
    </row>
    <row r="363" spans="1:18" ht="15.75" customHeight="1">
      <c r="A363" s="139">
        <v>362</v>
      </c>
      <c r="B363" s="28" t="s">
        <v>4852</v>
      </c>
      <c r="C363" s="28" t="s">
        <v>4853</v>
      </c>
      <c r="D363" s="28" t="s">
        <v>918</v>
      </c>
      <c r="E363" s="28" t="s">
        <v>4854</v>
      </c>
      <c r="F363" s="29">
        <v>31000000</v>
      </c>
      <c r="G363" s="36"/>
      <c r="H363" s="230" t="s">
        <v>4855</v>
      </c>
      <c r="I363" s="116">
        <v>1</v>
      </c>
      <c r="J363" s="30" t="s">
        <v>4856</v>
      </c>
      <c r="K363" s="117" t="s">
        <v>4857</v>
      </c>
      <c r="L363" s="34"/>
      <c r="M363" s="37" t="s">
        <v>4858</v>
      </c>
      <c r="N363" s="35"/>
      <c r="O363" s="28" t="s">
        <v>4859</v>
      </c>
      <c r="P363" s="35"/>
      <c r="Q363" s="35"/>
      <c r="R363" s="35"/>
    </row>
    <row r="364" spans="1:18" ht="15.75" customHeight="1">
      <c r="A364" s="139">
        <v>363</v>
      </c>
      <c r="B364" s="28" t="s">
        <v>4860</v>
      </c>
      <c r="C364" s="28" t="s">
        <v>4861</v>
      </c>
      <c r="D364" s="28" t="s">
        <v>4862</v>
      </c>
      <c r="E364" s="28" t="s">
        <v>4863</v>
      </c>
      <c r="F364" s="36"/>
      <c r="G364" s="36"/>
      <c r="H364" s="231"/>
      <c r="I364" s="116">
        <v>1</v>
      </c>
      <c r="J364" s="30" t="s">
        <v>4864</v>
      </c>
      <c r="K364" s="234"/>
      <c r="L364" s="34"/>
      <c r="M364" s="37" t="s">
        <v>4865</v>
      </c>
      <c r="N364" s="35"/>
      <c r="O364" s="28" t="s">
        <v>4103</v>
      </c>
      <c r="P364" s="35"/>
      <c r="Q364" s="35"/>
      <c r="R364" s="35"/>
    </row>
    <row r="365" spans="1:18" ht="15.75" customHeight="1">
      <c r="A365" s="139">
        <v>364</v>
      </c>
      <c r="B365" s="28" t="s">
        <v>4866</v>
      </c>
      <c r="C365" s="28" t="s">
        <v>2856</v>
      </c>
      <c r="D365" s="28" t="s">
        <v>1578</v>
      </c>
      <c r="E365" s="28" t="s">
        <v>4867</v>
      </c>
      <c r="F365" s="29">
        <v>11700000</v>
      </c>
      <c r="G365" s="29">
        <v>1450000</v>
      </c>
      <c r="H365" s="230" t="s">
        <v>4868</v>
      </c>
      <c r="I365" s="116">
        <v>2</v>
      </c>
      <c r="J365" s="30" t="s">
        <v>4869</v>
      </c>
      <c r="K365" s="36"/>
      <c r="L365" s="34"/>
      <c r="M365" s="15" t="s">
        <v>4870</v>
      </c>
      <c r="N365" s="35"/>
      <c r="O365" s="28" t="s">
        <v>4103</v>
      </c>
      <c r="P365" s="35"/>
      <c r="Q365" s="35"/>
      <c r="R365" s="35"/>
    </row>
    <row r="366" spans="1:18" ht="15.75" customHeight="1">
      <c r="A366" s="139">
        <v>365</v>
      </c>
      <c r="B366" s="28" t="s">
        <v>4871</v>
      </c>
      <c r="C366" s="28" t="s">
        <v>2189</v>
      </c>
      <c r="D366" s="28" t="s">
        <v>4872</v>
      </c>
      <c r="E366" s="28" t="s">
        <v>110</v>
      </c>
      <c r="F366" s="29">
        <v>27700000</v>
      </c>
      <c r="G366" s="29">
        <v>6080000</v>
      </c>
      <c r="H366" s="230" t="s">
        <v>2109</v>
      </c>
      <c r="I366" s="116">
        <v>2</v>
      </c>
      <c r="J366" s="36"/>
      <c r="K366" s="36"/>
      <c r="L366" s="34"/>
      <c r="M366" s="37" t="s">
        <v>4873</v>
      </c>
      <c r="N366" s="35"/>
      <c r="O366" s="28" t="s">
        <v>4874</v>
      </c>
      <c r="P366" s="35"/>
      <c r="Q366" s="35"/>
      <c r="R366" s="35"/>
    </row>
    <row r="367" spans="1:18" ht="15.75" customHeight="1">
      <c r="A367" s="139">
        <v>366</v>
      </c>
      <c r="B367" s="28" t="s">
        <v>4875</v>
      </c>
      <c r="C367" s="28" t="s">
        <v>749</v>
      </c>
      <c r="D367" s="28" t="s">
        <v>2490</v>
      </c>
      <c r="E367" s="28" t="s">
        <v>484</v>
      </c>
      <c r="F367" s="36"/>
      <c r="G367" s="36"/>
      <c r="H367" s="229" t="s">
        <v>4876</v>
      </c>
      <c r="I367" s="116">
        <v>2</v>
      </c>
      <c r="J367" s="30" t="s">
        <v>4877</v>
      </c>
      <c r="K367" s="36"/>
      <c r="L367" s="34"/>
      <c r="M367" s="37" t="s">
        <v>4878</v>
      </c>
      <c r="N367" s="35"/>
      <c r="O367" s="28" t="s">
        <v>4103</v>
      </c>
      <c r="P367" s="35"/>
      <c r="Q367" s="35"/>
      <c r="R367" s="35"/>
    </row>
    <row r="368" spans="1:18" ht="15.75" customHeight="1">
      <c r="A368" s="139">
        <v>367</v>
      </c>
      <c r="B368" s="28" t="s">
        <v>4879</v>
      </c>
      <c r="C368" s="28" t="s">
        <v>972</v>
      </c>
      <c r="D368" s="28" t="s">
        <v>4880</v>
      </c>
      <c r="E368" s="28" t="s">
        <v>4881</v>
      </c>
      <c r="F368" s="29">
        <v>16300000</v>
      </c>
      <c r="G368" s="29">
        <v>4612000</v>
      </c>
      <c r="H368" s="229" t="s">
        <v>4882</v>
      </c>
      <c r="I368" s="116">
        <v>2</v>
      </c>
      <c r="J368" s="30" t="s">
        <v>4883</v>
      </c>
      <c r="K368" s="36"/>
      <c r="L368" s="34"/>
      <c r="M368" s="37" t="s">
        <v>4884</v>
      </c>
      <c r="N368" s="35"/>
      <c r="O368" s="28" t="s">
        <v>4874</v>
      </c>
      <c r="P368" s="35"/>
      <c r="Q368" s="35"/>
      <c r="R368" s="35"/>
    </row>
    <row r="369" spans="1:18" ht="15.75" customHeight="1">
      <c r="A369" s="139">
        <v>368</v>
      </c>
      <c r="B369" s="28" t="s">
        <v>4885</v>
      </c>
      <c r="C369" s="28" t="s">
        <v>4886</v>
      </c>
      <c r="D369" s="28" t="s">
        <v>4887</v>
      </c>
      <c r="E369" s="28" t="s">
        <v>4888</v>
      </c>
      <c r="F369" s="29">
        <v>1192000</v>
      </c>
      <c r="G369" s="36"/>
      <c r="H369" s="230" t="s">
        <v>888</v>
      </c>
      <c r="I369" s="116">
        <v>1</v>
      </c>
      <c r="J369" s="30" t="s">
        <v>4889</v>
      </c>
      <c r="K369" s="36"/>
      <c r="L369" s="34"/>
      <c r="M369" s="37" t="s">
        <v>4890</v>
      </c>
      <c r="N369" s="35"/>
      <c r="O369" s="28" t="s">
        <v>4103</v>
      </c>
      <c r="P369" s="35"/>
      <c r="Q369" s="35"/>
      <c r="R369" s="35"/>
    </row>
    <row r="370" spans="1:18" ht="15.75" customHeight="1">
      <c r="A370" s="139">
        <v>369</v>
      </c>
      <c r="B370" s="28" t="s">
        <v>4891</v>
      </c>
      <c r="C370" s="28" t="s">
        <v>1647</v>
      </c>
      <c r="D370" s="28" t="s">
        <v>4892</v>
      </c>
      <c r="E370" s="28" t="s">
        <v>192</v>
      </c>
      <c r="F370" s="29">
        <v>51800000</v>
      </c>
      <c r="G370" s="36"/>
      <c r="H370" s="229" t="s">
        <v>4893</v>
      </c>
      <c r="I370" s="116">
        <v>2</v>
      </c>
      <c r="J370" s="30" t="s">
        <v>4894</v>
      </c>
      <c r="K370" s="36"/>
      <c r="L370" s="34"/>
      <c r="M370" s="37" t="s">
        <v>4895</v>
      </c>
      <c r="N370" s="35"/>
      <c r="O370" s="28" t="s">
        <v>4874</v>
      </c>
      <c r="P370" s="35"/>
      <c r="Q370" s="35"/>
      <c r="R370" s="35"/>
    </row>
    <row r="371" spans="1:18" ht="15.75" customHeight="1">
      <c r="A371" s="139">
        <v>370</v>
      </c>
      <c r="B371" s="28" t="s">
        <v>4896</v>
      </c>
      <c r="C371" s="28" t="s">
        <v>4897</v>
      </c>
      <c r="D371" s="28" t="s">
        <v>4898</v>
      </c>
      <c r="E371" s="28" t="s">
        <v>1422</v>
      </c>
      <c r="F371" s="29">
        <v>13500000</v>
      </c>
      <c r="G371" s="36"/>
      <c r="H371" s="230" t="s">
        <v>888</v>
      </c>
      <c r="I371" s="116">
        <v>1</v>
      </c>
      <c r="J371" s="30" t="s">
        <v>4899</v>
      </c>
      <c r="K371" s="36"/>
      <c r="L371" s="34"/>
      <c r="M371" s="37" t="s">
        <v>4900</v>
      </c>
      <c r="N371" s="35"/>
      <c r="O371" s="28" t="s">
        <v>4874</v>
      </c>
      <c r="P371" s="35"/>
      <c r="Q371" s="35"/>
      <c r="R371" s="35"/>
    </row>
    <row r="372" spans="1:18" ht="15.75" customHeight="1">
      <c r="A372" s="139">
        <v>371</v>
      </c>
      <c r="B372" s="28" t="s">
        <v>4901</v>
      </c>
      <c r="C372" s="28" t="s">
        <v>4902</v>
      </c>
      <c r="D372" s="28" t="s">
        <v>4903</v>
      </c>
      <c r="E372" s="28" t="s">
        <v>2375</v>
      </c>
      <c r="F372" s="29">
        <v>20600000</v>
      </c>
      <c r="G372" s="36"/>
      <c r="H372" s="230" t="s">
        <v>888</v>
      </c>
      <c r="I372" s="116">
        <v>1</v>
      </c>
      <c r="J372" s="30" t="s">
        <v>4904</v>
      </c>
      <c r="K372" s="36"/>
      <c r="L372" s="34"/>
      <c r="M372" s="35"/>
      <c r="N372" s="35"/>
      <c r="O372" s="28" t="s">
        <v>4874</v>
      </c>
      <c r="P372" s="35"/>
      <c r="Q372" s="35"/>
      <c r="R372" s="35"/>
    </row>
    <row r="373" spans="1:18" ht="15.75" customHeight="1">
      <c r="A373" s="139">
        <v>372</v>
      </c>
      <c r="B373" s="28" t="s">
        <v>4905</v>
      </c>
      <c r="C373" s="28" t="s">
        <v>4906</v>
      </c>
      <c r="D373" s="28" t="s">
        <v>1126</v>
      </c>
      <c r="E373" s="28" t="s">
        <v>4907</v>
      </c>
      <c r="F373" s="29">
        <v>6410000</v>
      </c>
      <c r="G373" s="36"/>
      <c r="H373" s="229" t="s">
        <v>4908</v>
      </c>
      <c r="I373" s="116">
        <v>2</v>
      </c>
      <c r="J373" s="30" t="s">
        <v>4909</v>
      </c>
      <c r="K373" s="36"/>
      <c r="L373" s="34"/>
      <c r="M373" s="37" t="s">
        <v>4910</v>
      </c>
      <c r="N373" s="35"/>
      <c r="O373" s="28" t="s">
        <v>4874</v>
      </c>
      <c r="P373" s="35"/>
      <c r="Q373" s="35"/>
      <c r="R373" s="35"/>
    </row>
    <row r="374" spans="1:18" ht="15.75" customHeight="1">
      <c r="A374" s="139">
        <v>373</v>
      </c>
      <c r="B374" s="28" t="s">
        <v>4911</v>
      </c>
      <c r="C374" s="28" t="s">
        <v>2034</v>
      </c>
      <c r="D374" s="28" t="s">
        <v>2799</v>
      </c>
      <c r="E374" s="28" t="s">
        <v>4912</v>
      </c>
      <c r="F374" s="29">
        <v>40600000</v>
      </c>
      <c r="G374" s="29">
        <v>3610000</v>
      </c>
      <c r="H374" s="229" t="s">
        <v>4913</v>
      </c>
      <c r="I374" s="116">
        <v>2</v>
      </c>
      <c r="J374" s="30" t="s">
        <v>4914</v>
      </c>
      <c r="K374" s="36"/>
      <c r="L374" s="34"/>
      <c r="M374" s="37" t="s">
        <v>4915</v>
      </c>
      <c r="N374" s="35"/>
      <c r="O374" s="28" t="s">
        <v>4874</v>
      </c>
      <c r="P374" s="35"/>
      <c r="Q374" s="35"/>
      <c r="R374" s="35"/>
    </row>
    <row r="375" spans="1:18" ht="15.75" customHeight="1">
      <c r="A375" s="139">
        <v>374</v>
      </c>
      <c r="B375" s="28" t="s">
        <v>4916</v>
      </c>
      <c r="C375" s="28" t="s">
        <v>4693</v>
      </c>
      <c r="D375" s="28" t="s">
        <v>4917</v>
      </c>
      <c r="E375" s="28" t="s">
        <v>1319</v>
      </c>
      <c r="F375" s="29">
        <v>5390000000</v>
      </c>
      <c r="G375" s="36"/>
      <c r="H375" s="229" t="s">
        <v>4918</v>
      </c>
      <c r="I375" s="116">
        <v>2</v>
      </c>
      <c r="J375" s="30" t="s">
        <v>4919</v>
      </c>
      <c r="K375" s="36"/>
      <c r="L375" s="34"/>
      <c r="M375" s="37" t="s">
        <v>4920</v>
      </c>
      <c r="N375" s="35"/>
      <c r="O375" s="28" t="s">
        <v>4874</v>
      </c>
      <c r="P375" s="35"/>
      <c r="Q375" s="35"/>
      <c r="R375" s="35"/>
    </row>
    <row r="376" spans="1:18" ht="15.75" customHeight="1">
      <c r="A376" s="139">
        <v>375</v>
      </c>
      <c r="B376" s="28" t="s">
        <v>4921</v>
      </c>
      <c r="C376" s="28" t="s">
        <v>4922</v>
      </c>
      <c r="D376" s="28" t="s">
        <v>4923</v>
      </c>
      <c r="E376" s="28" t="s">
        <v>1690</v>
      </c>
      <c r="F376" s="29">
        <v>38800000</v>
      </c>
      <c r="G376" s="36"/>
      <c r="H376" s="229" t="s">
        <v>4924</v>
      </c>
      <c r="I376" s="116">
        <v>2</v>
      </c>
      <c r="J376" s="30" t="s">
        <v>4925</v>
      </c>
      <c r="K376" s="36"/>
      <c r="L376" s="34"/>
      <c r="M376" s="37" t="s">
        <v>4926</v>
      </c>
      <c r="N376" s="35"/>
      <c r="O376" s="28" t="s">
        <v>4103</v>
      </c>
      <c r="P376" s="35"/>
      <c r="Q376" s="35"/>
      <c r="R376" s="35"/>
    </row>
    <row r="377" spans="1:18" ht="15.75" customHeight="1">
      <c r="A377" s="139">
        <v>376</v>
      </c>
      <c r="B377" s="28" t="s">
        <v>4927</v>
      </c>
      <c r="C377" s="28" t="s">
        <v>2818</v>
      </c>
      <c r="D377" s="28" t="s">
        <v>4928</v>
      </c>
      <c r="E377" s="28" t="s">
        <v>1319</v>
      </c>
      <c r="F377" s="29">
        <v>78080000</v>
      </c>
      <c r="G377" s="36"/>
      <c r="H377" s="229" t="s">
        <v>4929</v>
      </c>
      <c r="I377" s="116">
        <v>2</v>
      </c>
      <c r="J377" s="30" t="s">
        <v>4930</v>
      </c>
      <c r="K377" s="36"/>
      <c r="L377" s="34"/>
      <c r="M377" s="37" t="s">
        <v>4931</v>
      </c>
      <c r="N377" s="35"/>
      <c r="O377" s="28" t="s">
        <v>4103</v>
      </c>
      <c r="P377" s="35"/>
      <c r="Q377" s="35"/>
      <c r="R377" s="35"/>
    </row>
    <row r="378" spans="1:18" ht="15.75" customHeight="1">
      <c r="A378" s="139">
        <v>377</v>
      </c>
      <c r="B378" s="28" t="s">
        <v>4932</v>
      </c>
      <c r="C378" s="28" t="s">
        <v>2986</v>
      </c>
      <c r="D378" s="28" t="s">
        <v>4933</v>
      </c>
      <c r="E378" s="28" t="s">
        <v>431</v>
      </c>
      <c r="F378" s="29">
        <v>3379000000</v>
      </c>
      <c r="G378" s="29">
        <v>2070200000</v>
      </c>
      <c r="H378" s="229" t="s">
        <v>4934</v>
      </c>
      <c r="I378" s="116">
        <v>2</v>
      </c>
      <c r="J378" s="30" t="s">
        <v>4935</v>
      </c>
      <c r="K378" s="28" t="s">
        <v>4507</v>
      </c>
      <c r="L378" s="34"/>
      <c r="M378" s="37" t="s">
        <v>4508</v>
      </c>
      <c r="N378" s="35"/>
      <c r="O378" s="28" t="s">
        <v>362</v>
      </c>
      <c r="P378" s="35"/>
      <c r="Q378" s="35"/>
      <c r="R378" s="35"/>
    </row>
    <row r="379" spans="1:18" ht="15.75" customHeight="1">
      <c r="A379" s="139">
        <v>378</v>
      </c>
      <c r="B379" s="28" t="s">
        <v>4936</v>
      </c>
      <c r="C379" s="28" t="s">
        <v>4937</v>
      </c>
      <c r="D379" s="28" t="s">
        <v>1453</v>
      </c>
      <c r="E379" s="28" t="s">
        <v>1319</v>
      </c>
      <c r="F379" s="29">
        <v>18100000</v>
      </c>
      <c r="G379" s="36"/>
      <c r="H379" s="229" t="s">
        <v>4938</v>
      </c>
      <c r="I379" s="116">
        <v>2</v>
      </c>
      <c r="J379" s="30" t="s">
        <v>4939</v>
      </c>
      <c r="K379" s="28" t="s">
        <v>4940</v>
      </c>
      <c r="L379" s="34"/>
      <c r="M379" s="37" t="s">
        <v>4941</v>
      </c>
      <c r="N379" s="35"/>
      <c r="O379" s="28" t="s">
        <v>362</v>
      </c>
      <c r="P379" s="35"/>
      <c r="Q379" s="35"/>
      <c r="R379" s="35"/>
    </row>
    <row r="380" spans="1:18" ht="15.75" customHeight="1">
      <c r="A380" s="139">
        <v>379</v>
      </c>
      <c r="B380" s="28" t="s">
        <v>4942</v>
      </c>
      <c r="C380" s="28" t="s">
        <v>4943</v>
      </c>
      <c r="D380" s="28" t="s">
        <v>4944</v>
      </c>
      <c r="E380" s="28" t="s">
        <v>4945</v>
      </c>
      <c r="F380" s="36"/>
      <c r="G380" s="36"/>
      <c r="H380" s="229" t="s">
        <v>4946</v>
      </c>
      <c r="I380" s="116">
        <v>2</v>
      </c>
      <c r="J380" s="30" t="s">
        <v>4947</v>
      </c>
      <c r="K380" s="36"/>
      <c r="M380" s="37" t="s">
        <v>4948</v>
      </c>
      <c r="N380" s="35"/>
      <c r="O380" s="28" t="s">
        <v>4103</v>
      </c>
      <c r="P380" s="35"/>
      <c r="Q380" s="35"/>
      <c r="R380" s="35"/>
    </row>
    <row r="381" spans="1:18" ht="15.75" customHeight="1">
      <c r="A381" s="139">
        <v>380</v>
      </c>
      <c r="B381" s="28" t="s">
        <v>4949</v>
      </c>
      <c r="C381" s="28" t="s">
        <v>1317</v>
      </c>
      <c r="D381" s="28" t="s">
        <v>4950</v>
      </c>
      <c r="E381" s="28" t="s">
        <v>447</v>
      </c>
      <c r="F381" s="29">
        <v>38400000</v>
      </c>
      <c r="G381" s="29">
        <v>23600000</v>
      </c>
      <c r="H381" s="229" t="s">
        <v>4951</v>
      </c>
      <c r="I381" s="116">
        <v>2</v>
      </c>
      <c r="J381" s="30" t="s">
        <v>4952</v>
      </c>
      <c r="K381" s="36"/>
      <c r="M381" s="37" t="s">
        <v>4953</v>
      </c>
      <c r="N381" s="35"/>
      <c r="O381" s="28" t="s">
        <v>4103</v>
      </c>
      <c r="P381" s="35"/>
      <c r="Q381" s="35"/>
      <c r="R381" s="35"/>
    </row>
    <row r="382" spans="1:18" ht="15.75" customHeight="1">
      <c r="A382" s="139">
        <v>381</v>
      </c>
      <c r="B382" s="28" t="s">
        <v>4954</v>
      </c>
      <c r="C382" s="28" t="s">
        <v>4955</v>
      </c>
      <c r="D382" s="28" t="s">
        <v>4956</v>
      </c>
      <c r="E382" s="28" t="s">
        <v>1319</v>
      </c>
      <c r="F382" s="36"/>
      <c r="G382" s="36"/>
      <c r="H382" s="230" t="s">
        <v>4957</v>
      </c>
      <c r="I382" s="116">
        <v>2</v>
      </c>
      <c r="J382" s="30" t="s">
        <v>4958</v>
      </c>
      <c r="K382" s="28" t="s">
        <v>4959</v>
      </c>
      <c r="M382" s="37" t="s">
        <v>4960</v>
      </c>
      <c r="N382" s="35"/>
      <c r="O382" s="28" t="s">
        <v>362</v>
      </c>
      <c r="P382" s="35"/>
      <c r="Q382" s="35"/>
      <c r="R382" s="35"/>
    </row>
    <row r="383" spans="1:18" ht="15.75" customHeight="1">
      <c r="A383" s="139">
        <v>382</v>
      </c>
      <c r="B383" s="28" t="s">
        <v>4961</v>
      </c>
      <c r="C383" s="28" t="s">
        <v>2663</v>
      </c>
      <c r="D383" s="28" t="s">
        <v>4962</v>
      </c>
      <c r="E383" s="28" t="s">
        <v>154</v>
      </c>
      <c r="F383" s="29">
        <v>8113000</v>
      </c>
      <c r="G383" s="36"/>
      <c r="H383" s="229" t="s">
        <v>4963</v>
      </c>
      <c r="I383" s="116">
        <v>1</v>
      </c>
      <c r="J383" s="30" t="s">
        <v>4964</v>
      </c>
      <c r="K383" s="36"/>
      <c r="L383" s="34"/>
      <c r="M383" s="37" t="s">
        <v>4965</v>
      </c>
      <c r="N383" s="35"/>
      <c r="O383" s="28" t="s">
        <v>4103</v>
      </c>
      <c r="P383" s="35"/>
      <c r="Q383" s="35"/>
      <c r="R383" s="35"/>
    </row>
    <row r="384" spans="1:18" ht="15.75" customHeight="1">
      <c r="A384" s="139">
        <v>383</v>
      </c>
      <c r="B384" s="28" t="s">
        <v>4966</v>
      </c>
      <c r="C384" s="28" t="s">
        <v>4967</v>
      </c>
      <c r="D384" s="28" t="s">
        <v>4968</v>
      </c>
      <c r="E384" s="28" t="s">
        <v>119</v>
      </c>
      <c r="F384" s="36"/>
      <c r="G384" s="36"/>
      <c r="H384" s="229" t="s">
        <v>4969</v>
      </c>
      <c r="I384" s="116">
        <v>1</v>
      </c>
      <c r="J384" s="36"/>
      <c r="K384" s="36"/>
      <c r="L384" s="34"/>
      <c r="M384" s="37" t="s">
        <v>4970</v>
      </c>
      <c r="N384" s="35"/>
      <c r="O384" s="28" t="s">
        <v>4103</v>
      </c>
      <c r="P384" s="35"/>
      <c r="Q384" s="35"/>
      <c r="R384" s="35"/>
    </row>
    <row r="385" spans="1:18" ht="15.75" customHeight="1">
      <c r="A385" s="139">
        <v>384</v>
      </c>
      <c r="B385" s="28" t="s">
        <v>4971</v>
      </c>
      <c r="C385" s="28" t="s">
        <v>4972</v>
      </c>
      <c r="D385" s="28" t="s">
        <v>4973</v>
      </c>
      <c r="E385" s="28" t="s">
        <v>1319</v>
      </c>
      <c r="F385" s="36"/>
      <c r="G385" s="36"/>
      <c r="H385" s="229" t="s">
        <v>4974</v>
      </c>
      <c r="I385" s="116">
        <v>1</v>
      </c>
      <c r="J385" s="30" t="s">
        <v>4975</v>
      </c>
      <c r="K385" s="36"/>
      <c r="L385" s="34"/>
      <c r="M385" s="37" t="s">
        <v>4976</v>
      </c>
      <c r="N385" s="35"/>
      <c r="O385" s="28" t="s">
        <v>4103</v>
      </c>
      <c r="P385" s="35"/>
      <c r="Q385" s="35"/>
      <c r="R385" s="35"/>
    </row>
    <row r="386" spans="1:18" ht="15.75" customHeight="1">
      <c r="A386" s="139">
        <v>385</v>
      </c>
      <c r="B386" s="28" t="s">
        <v>4977</v>
      </c>
      <c r="C386" s="28" t="s">
        <v>2635</v>
      </c>
      <c r="D386" s="28" t="s">
        <v>750</v>
      </c>
      <c r="E386" s="28" t="s">
        <v>1319</v>
      </c>
      <c r="F386" s="68"/>
      <c r="G386" s="36"/>
      <c r="H386" s="229" t="s">
        <v>4978</v>
      </c>
      <c r="I386" s="116">
        <v>3</v>
      </c>
      <c r="J386" s="68"/>
      <c r="K386" s="36"/>
      <c r="L386" s="34"/>
      <c r="M386" s="37" t="s">
        <v>4979</v>
      </c>
      <c r="N386" s="35"/>
      <c r="O386" s="28" t="s">
        <v>4103</v>
      </c>
      <c r="P386" s="35"/>
      <c r="Q386" s="35"/>
      <c r="R386" s="35"/>
    </row>
    <row r="387" spans="1:18" ht="15.75" customHeight="1">
      <c r="A387" s="139">
        <v>386</v>
      </c>
      <c r="B387" s="115" t="s">
        <v>4980</v>
      </c>
      <c r="C387" s="28" t="s">
        <v>4981</v>
      </c>
      <c r="D387" s="28" t="s">
        <v>4982</v>
      </c>
      <c r="E387" s="28" t="s">
        <v>119</v>
      </c>
      <c r="F387" s="29">
        <v>334500000</v>
      </c>
      <c r="G387" s="29">
        <v>204300000</v>
      </c>
      <c r="H387" s="230" t="s">
        <v>4983</v>
      </c>
      <c r="I387" s="116">
        <v>2</v>
      </c>
      <c r="J387" s="30" t="s">
        <v>4984</v>
      </c>
      <c r="K387" s="36"/>
      <c r="M387" s="37" t="s">
        <v>4985</v>
      </c>
      <c r="N387" s="35"/>
      <c r="O387" s="28" t="s">
        <v>4103</v>
      </c>
      <c r="P387" s="35"/>
      <c r="Q387" s="35"/>
      <c r="R387" s="35"/>
    </row>
    <row r="388" spans="1:18" ht="15.75" customHeight="1">
      <c r="A388" s="139">
        <v>387</v>
      </c>
      <c r="B388" s="115" t="s">
        <v>4986</v>
      </c>
      <c r="C388" s="28" t="s">
        <v>1470</v>
      </c>
      <c r="D388" s="28" t="s">
        <v>4987</v>
      </c>
      <c r="E388" s="28" t="s">
        <v>415</v>
      </c>
      <c r="F388" s="36"/>
      <c r="G388" s="36"/>
      <c r="H388" s="229" t="s">
        <v>4988</v>
      </c>
      <c r="I388" s="116">
        <v>1</v>
      </c>
      <c r="J388" s="36"/>
      <c r="K388" s="36"/>
      <c r="L388" s="34"/>
      <c r="M388" s="37" t="s">
        <v>4989</v>
      </c>
      <c r="N388" s="35"/>
      <c r="O388" s="28" t="s">
        <v>4103</v>
      </c>
      <c r="P388" s="35"/>
      <c r="Q388" s="35"/>
      <c r="R388" s="35"/>
    </row>
    <row r="389" spans="1:18" ht="15.75" customHeight="1">
      <c r="A389" s="139">
        <v>388</v>
      </c>
      <c r="B389" s="28" t="s">
        <v>4990</v>
      </c>
      <c r="C389" s="28" t="s">
        <v>2049</v>
      </c>
      <c r="D389" s="28" t="s">
        <v>4991</v>
      </c>
      <c r="E389" s="28" t="s">
        <v>4992</v>
      </c>
      <c r="F389" s="29">
        <v>195300000</v>
      </c>
      <c r="G389" s="29">
        <v>69600000</v>
      </c>
      <c r="H389" s="230" t="s">
        <v>4993</v>
      </c>
      <c r="I389" s="116">
        <v>1</v>
      </c>
      <c r="J389" s="30" t="s">
        <v>4994</v>
      </c>
      <c r="K389" s="36"/>
      <c r="L389" s="34"/>
      <c r="M389" s="37" t="s">
        <v>4995</v>
      </c>
      <c r="N389" s="35"/>
      <c r="O389" s="28" t="s">
        <v>4103</v>
      </c>
      <c r="P389" s="35"/>
      <c r="Q389" s="35"/>
      <c r="R389" s="35"/>
    </row>
    <row r="390" spans="1:18" ht="15.75" customHeight="1">
      <c r="A390" s="139">
        <v>389</v>
      </c>
      <c r="B390" s="28" t="s">
        <v>4996</v>
      </c>
      <c r="C390" s="28" t="s">
        <v>4997</v>
      </c>
      <c r="D390" s="28" t="s">
        <v>4998</v>
      </c>
      <c r="E390" s="28" t="s">
        <v>110</v>
      </c>
      <c r="F390" s="29">
        <v>54400000</v>
      </c>
      <c r="G390" s="29">
        <v>0</v>
      </c>
      <c r="H390" s="230" t="s">
        <v>4999</v>
      </c>
      <c r="I390" s="116">
        <v>3</v>
      </c>
      <c r="J390" s="36"/>
      <c r="K390" s="36"/>
      <c r="L390" s="34"/>
      <c r="M390" s="15" t="s">
        <v>5000</v>
      </c>
      <c r="N390" s="35"/>
      <c r="O390" s="28" t="s">
        <v>4103</v>
      </c>
      <c r="P390" s="35"/>
      <c r="Q390" s="35"/>
      <c r="R390" s="35"/>
    </row>
    <row r="391" spans="1:18" ht="15.75" customHeight="1">
      <c r="A391" s="139">
        <v>390</v>
      </c>
      <c r="B391" s="28" t="s">
        <v>5001</v>
      </c>
      <c r="C391" s="36"/>
      <c r="D391" s="36"/>
      <c r="E391" s="36"/>
      <c r="F391" s="36"/>
      <c r="G391" s="36"/>
      <c r="H391" s="230" t="s">
        <v>2709</v>
      </c>
      <c r="I391" s="116">
        <v>1</v>
      </c>
      <c r="J391" s="30" t="s">
        <v>5002</v>
      </c>
      <c r="K391" s="36"/>
      <c r="L391" s="34"/>
      <c r="N391" s="35"/>
      <c r="O391" s="28" t="s">
        <v>4103</v>
      </c>
      <c r="P391" s="35"/>
      <c r="Q391" s="35"/>
      <c r="R391" s="35"/>
    </row>
    <row r="392" spans="1:18" ht="15.75" customHeight="1">
      <c r="A392" s="139">
        <v>391</v>
      </c>
      <c r="B392" s="28" t="s">
        <v>5003</v>
      </c>
      <c r="C392" s="28" t="s">
        <v>5004</v>
      </c>
      <c r="D392" s="28" t="s">
        <v>5005</v>
      </c>
      <c r="E392" s="28" t="s">
        <v>617</v>
      </c>
      <c r="F392" s="29">
        <v>362800000</v>
      </c>
      <c r="G392" s="29">
        <v>55000000</v>
      </c>
      <c r="H392" s="230" t="s">
        <v>1046</v>
      </c>
      <c r="I392" s="116">
        <v>2</v>
      </c>
      <c r="J392" s="30" t="s">
        <v>5006</v>
      </c>
      <c r="K392" s="117" t="s">
        <v>5007</v>
      </c>
      <c r="L392" s="34"/>
      <c r="M392" s="15" t="s">
        <v>5008</v>
      </c>
      <c r="N392" s="35"/>
      <c r="O392" s="86" t="s">
        <v>362</v>
      </c>
      <c r="P392" s="35"/>
      <c r="Q392" s="35"/>
      <c r="R392" s="35"/>
    </row>
    <row r="393" spans="1:18" ht="15.75" customHeight="1">
      <c r="A393" s="139">
        <v>392</v>
      </c>
      <c r="B393" s="28" t="s">
        <v>5009</v>
      </c>
      <c r="C393" s="36"/>
      <c r="D393" s="36"/>
      <c r="E393" s="36"/>
      <c r="F393" s="36"/>
      <c r="G393" s="36"/>
      <c r="H393" s="231"/>
      <c r="I393" s="116">
        <v>1</v>
      </c>
      <c r="J393" s="36"/>
      <c r="K393" s="36"/>
      <c r="L393" s="34"/>
      <c r="M393" s="35"/>
      <c r="N393" s="35"/>
      <c r="O393" s="28" t="s">
        <v>4103</v>
      </c>
      <c r="P393" s="35"/>
      <c r="Q393" s="35"/>
      <c r="R393" s="35"/>
    </row>
    <row r="394" spans="1:18" ht="15.75" customHeight="1">
      <c r="A394" s="139">
        <v>393</v>
      </c>
      <c r="B394" s="28" t="s">
        <v>5010</v>
      </c>
      <c r="C394" s="36"/>
      <c r="D394" s="36"/>
      <c r="E394" s="36"/>
      <c r="F394" s="36"/>
      <c r="G394" s="36"/>
      <c r="H394" s="231"/>
      <c r="I394" s="116">
        <v>1</v>
      </c>
      <c r="J394" s="30" t="s">
        <v>5011</v>
      </c>
      <c r="K394" s="36"/>
      <c r="L394" s="34"/>
      <c r="M394" s="35"/>
      <c r="N394" s="35"/>
      <c r="O394" s="28" t="s">
        <v>4103</v>
      </c>
      <c r="P394" s="35"/>
      <c r="Q394" s="35"/>
      <c r="R394" s="35"/>
    </row>
    <row r="395" spans="1:18" ht="15.75" customHeight="1">
      <c r="A395" s="139">
        <v>394</v>
      </c>
      <c r="B395" s="28" t="s">
        <v>5012</v>
      </c>
      <c r="C395" s="28" t="s">
        <v>5013</v>
      </c>
      <c r="D395" s="28" t="s">
        <v>5014</v>
      </c>
      <c r="E395" s="28" t="s">
        <v>431</v>
      </c>
      <c r="F395" s="29">
        <v>387600000</v>
      </c>
      <c r="G395" s="29">
        <v>214000000</v>
      </c>
      <c r="H395" s="229" t="s">
        <v>5015</v>
      </c>
      <c r="I395" s="116">
        <v>2</v>
      </c>
      <c r="J395" s="30" t="s">
        <v>5016</v>
      </c>
      <c r="K395" s="117" t="s">
        <v>5017</v>
      </c>
      <c r="L395" s="34"/>
      <c r="M395" s="37" t="s">
        <v>5018</v>
      </c>
      <c r="N395" s="35"/>
      <c r="O395" s="86" t="s">
        <v>362</v>
      </c>
      <c r="P395" s="35"/>
      <c r="Q395" s="35"/>
      <c r="R395" s="35"/>
    </row>
    <row r="396" spans="1:18" ht="15.75" customHeight="1">
      <c r="A396" s="139">
        <v>395</v>
      </c>
      <c r="B396" s="28" t="s">
        <v>5019</v>
      </c>
      <c r="C396" s="28" t="s">
        <v>1470</v>
      </c>
      <c r="D396" s="28" t="s">
        <v>5020</v>
      </c>
      <c r="E396" s="28" t="s">
        <v>5021</v>
      </c>
      <c r="F396" s="29">
        <v>4120000</v>
      </c>
      <c r="G396" s="29">
        <v>0</v>
      </c>
      <c r="H396" s="230" t="s">
        <v>5022</v>
      </c>
      <c r="I396" s="116">
        <v>2</v>
      </c>
      <c r="J396" s="30" t="s">
        <v>5023</v>
      </c>
      <c r="K396" s="36"/>
      <c r="M396" s="37" t="s">
        <v>5024</v>
      </c>
      <c r="N396" s="35"/>
      <c r="O396" s="28" t="s">
        <v>4103</v>
      </c>
      <c r="P396" s="35"/>
      <c r="Q396" s="35"/>
      <c r="R396" s="35"/>
    </row>
    <row r="397" spans="1:18" ht="15.75" customHeight="1">
      <c r="A397" s="139">
        <v>396</v>
      </c>
      <c r="B397" s="28" t="s">
        <v>5025</v>
      </c>
      <c r="C397" s="36"/>
      <c r="D397" s="36"/>
      <c r="E397" s="36"/>
      <c r="F397" s="29">
        <v>511000000</v>
      </c>
      <c r="G397" s="29">
        <v>0</v>
      </c>
      <c r="H397" s="229" t="s">
        <v>5026</v>
      </c>
      <c r="I397" s="116">
        <v>2</v>
      </c>
      <c r="J397" s="30" t="s">
        <v>5027</v>
      </c>
      <c r="K397" s="36"/>
      <c r="M397" s="35"/>
      <c r="N397" s="35"/>
      <c r="O397" s="28" t="s">
        <v>4103</v>
      </c>
      <c r="P397" s="35"/>
      <c r="Q397" s="35"/>
      <c r="R397" s="35"/>
    </row>
    <row r="398" spans="1:18" ht="15.75" customHeight="1">
      <c r="A398" s="139">
        <v>397</v>
      </c>
      <c r="B398" s="28" t="s">
        <v>5028</v>
      </c>
      <c r="C398" s="28" t="s">
        <v>2100</v>
      </c>
      <c r="D398" s="28" t="s">
        <v>5029</v>
      </c>
      <c r="E398" s="28" t="s">
        <v>431</v>
      </c>
      <c r="F398" s="29">
        <v>500300000</v>
      </c>
      <c r="G398" s="36"/>
      <c r="H398" s="230" t="s">
        <v>888</v>
      </c>
      <c r="I398" s="116">
        <v>1</v>
      </c>
      <c r="J398" s="30" t="s">
        <v>5030</v>
      </c>
      <c r="K398" s="117" t="s">
        <v>5031</v>
      </c>
      <c r="L398" s="34"/>
      <c r="M398" s="37" t="s">
        <v>5032</v>
      </c>
      <c r="N398" s="35"/>
      <c r="O398" s="86" t="s">
        <v>362</v>
      </c>
      <c r="P398" s="35"/>
      <c r="Q398" s="35"/>
      <c r="R398" s="35"/>
    </row>
    <row r="399" spans="1:18" ht="15.75" customHeight="1">
      <c r="A399" s="139">
        <v>398</v>
      </c>
      <c r="B399" s="28" t="s">
        <v>5033</v>
      </c>
      <c r="C399" s="28" t="s">
        <v>4653</v>
      </c>
      <c r="D399" s="28" t="s">
        <v>5034</v>
      </c>
      <c r="E399" s="28" t="s">
        <v>4477</v>
      </c>
      <c r="F399" s="29">
        <v>126700000</v>
      </c>
      <c r="G399" s="29">
        <v>0</v>
      </c>
      <c r="H399" s="230" t="s">
        <v>5035</v>
      </c>
      <c r="I399" s="116">
        <v>3</v>
      </c>
      <c r="J399" s="30" t="s">
        <v>5036</v>
      </c>
      <c r="K399" s="36"/>
      <c r="M399" s="37" t="s">
        <v>5037</v>
      </c>
      <c r="N399" s="35"/>
      <c r="O399" s="28" t="s">
        <v>4103</v>
      </c>
      <c r="P399" s="35"/>
      <c r="Q399" s="35"/>
      <c r="R399" s="35"/>
    </row>
    <row r="400" spans="1:18" ht="15.75" customHeight="1">
      <c r="A400" s="139">
        <v>399</v>
      </c>
      <c r="B400" s="28" t="s">
        <v>5038</v>
      </c>
      <c r="C400" s="28" t="s">
        <v>5039</v>
      </c>
      <c r="D400" s="28" t="s">
        <v>2987</v>
      </c>
      <c r="E400" s="28" t="s">
        <v>5040</v>
      </c>
      <c r="F400" s="29">
        <v>311900000</v>
      </c>
      <c r="G400" s="29">
        <v>17200000</v>
      </c>
      <c r="H400" s="230" t="s">
        <v>1046</v>
      </c>
      <c r="I400" s="116">
        <v>2</v>
      </c>
      <c r="J400" s="36"/>
      <c r="K400" s="36"/>
      <c r="M400" s="35"/>
      <c r="N400" s="35"/>
      <c r="O400" s="28" t="s">
        <v>5041</v>
      </c>
      <c r="P400" s="35"/>
      <c r="Q400" s="35"/>
      <c r="R400" s="35"/>
    </row>
    <row r="401" spans="1:18" ht="15.75" customHeight="1">
      <c r="A401" s="139">
        <v>400</v>
      </c>
      <c r="B401" s="28" t="s">
        <v>5042</v>
      </c>
      <c r="C401" s="36"/>
      <c r="D401" s="36"/>
      <c r="E401" s="36"/>
      <c r="F401" s="36"/>
      <c r="G401" s="36"/>
      <c r="H401" s="231"/>
      <c r="I401" s="235">
        <v>1</v>
      </c>
      <c r="J401" s="30" t="s">
        <v>5043</v>
      </c>
      <c r="K401" s="36"/>
      <c r="M401" s="35"/>
      <c r="N401" s="35"/>
      <c r="O401" s="28" t="s">
        <v>4103</v>
      </c>
      <c r="P401" s="35"/>
      <c r="Q401" s="35"/>
      <c r="R401" s="35"/>
    </row>
    <row r="402" spans="1:18" ht="15.75" customHeight="1">
      <c r="A402" s="139">
        <v>401</v>
      </c>
      <c r="B402" s="28" t="s">
        <v>5044</v>
      </c>
      <c r="C402" s="28" t="s">
        <v>5045</v>
      </c>
      <c r="D402" s="28" t="s">
        <v>5046</v>
      </c>
      <c r="E402" s="28" t="s">
        <v>5047</v>
      </c>
      <c r="F402" s="36"/>
      <c r="G402" s="36"/>
      <c r="H402" s="230" t="s">
        <v>5048</v>
      </c>
      <c r="I402" s="116">
        <v>2</v>
      </c>
      <c r="J402" s="30" t="s">
        <v>5049</v>
      </c>
      <c r="K402" s="36"/>
      <c r="L402" s="34"/>
      <c r="M402" s="37" t="s">
        <v>5050</v>
      </c>
      <c r="N402" s="35"/>
      <c r="O402" s="233" t="s">
        <v>4103</v>
      </c>
      <c r="P402" s="35"/>
      <c r="Q402" s="35"/>
      <c r="R402" s="35"/>
    </row>
    <row r="403" spans="1:18" ht="15.75" customHeight="1">
      <c r="A403" s="139">
        <v>402</v>
      </c>
      <c r="B403" s="28" t="s">
        <v>5051</v>
      </c>
      <c r="C403" s="28" t="s">
        <v>1113</v>
      </c>
      <c r="D403" s="28" t="s">
        <v>5052</v>
      </c>
      <c r="E403" s="28" t="s">
        <v>431</v>
      </c>
      <c r="F403" s="29">
        <v>19300000</v>
      </c>
      <c r="G403" s="29">
        <v>0</v>
      </c>
      <c r="H403" s="230" t="s">
        <v>5053</v>
      </c>
      <c r="I403" s="116">
        <v>1</v>
      </c>
      <c r="J403" s="30" t="s">
        <v>5054</v>
      </c>
      <c r="K403" s="36"/>
      <c r="L403" s="34"/>
      <c r="M403" s="37" t="s">
        <v>5055</v>
      </c>
      <c r="N403" s="35"/>
      <c r="O403" s="233" t="s">
        <v>4103</v>
      </c>
      <c r="P403" s="35"/>
      <c r="Q403" s="35"/>
      <c r="R403" s="35"/>
    </row>
    <row r="404" spans="1:18" ht="15.75" customHeight="1">
      <c r="A404" s="139">
        <v>403</v>
      </c>
      <c r="B404" s="28" t="s">
        <v>5056</v>
      </c>
      <c r="C404" s="28" t="s">
        <v>2611</v>
      </c>
      <c r="D404" s="28" t="s">
        <v>2050</v>
      </c>
      <c r="E404" s="28" t="s">
        <v>119</v>
      </c>
      <c r="F404" s="29">
        <v>118200000</v>
      </c>
      <c r="G404" s="29">
        <v>0</v>
      </c>
      <c r="H404" s="230" t="s">
        <v>888</v>
      </c>
      <c r="I404" s="116">
        <v>1</v>
      </c>
      <c r="J404" s="30" t="s">
        <v>5057</v>
      </c>
      <c r="K404" s="36"/>
      <c r="L404" s="34"/>
      <c r="M404" s="37" t="s">
        <v>5058</v>
      </c>
      <c r="N404" s="35"/>
      <c r="O404" s="233" t="s">
        <v>4103</v>
      </c>
      <c r="P404" s="35"/>
      <c r="Q404" s="35"/>
      <c r="R404" s="35"/>
    </row>
    <row r="405" spans="1:18" ht="15.75" customHeight="1">
      <c r="A405" s="139">
        <v>404</v>
      </c>
      <c r="B405" s="28" t="s">
        <v>5059</v>
      </c>
      <c r="C405" s="28" t="s">
        <v>1295</v>
      </c>
      <c r="D405" s="28" t="s">
        <v>5060</v>
      </c>
      <c r="E405" s="28" t="s">
        <v>5061</v>
      </c>
      <c r="F405" s="29">
        <v>273700000</v>
      </c>
      <c r="G405" s="29">
        <v>217900000</v>
      </c>
      <c r="H405" s="230" t="s">
        <v>1046</v>
      </c>
      <c r="I405" s="116">
        <v>2</v>
      </c>
      <c r="J405" s="30" t="s">
        <v>5062</v>
      </c>
      <c r="K405" s="36"/>
      <c r="L405" s="34"/>
      <c r="M405" s="37" t="s">
        <v>5063</v>
      </c>
      <c r="N405" s="35"/>
      <c r="O405" s="233" t="s">
        <v>4103</v>
      </c>
      <c r="P405" s="35"/>
      <c r="Q405" s="35"/>
      <c r="R405" s="35"/>
    </row>
    <row r="406" spans="1:18" ht="15.75" customHeight="1">
      <c r="A406" s="139">
        <v>405</v>
      </c>
      <c r="B406" s="28" t="s">
        <v>5064</v>
      </c>
      <c r="C406" s="28" t="s">
        <v>1412</v>
      </c>
      <c r="D406" s="28" t="s">
        <v>5065</v>
      </c>
      <c r="E406" s="28" t="s">
        <v>5066</v>
      </c>
      <c r="F406" s="29">
        <v>24400000</v>
      </c>
      <c r="G406" s="36"/>
      <c r="H406" s="230" t="s">
        <v>5067</v>
      </c>
      <c r="I406" s="116">
        <v>1</v>
      </c>
      <c r="J406" s="36"/>
      <c r="K406" s="36"/>
      <c r="L406" s="34"/>
      <c r="M406" s="37" t="s">
        <v>5068</v>
      </c>
      <c r="N406" s="35"/>
      <c r="O406" s="233" t="s">
        <v>4103</v>
      </c>
      <c r="P406" s="35"/>
      <c r="Q406" s="35"/>
      <c r="R406" s="35"/>
    </row>
    <row r="407" spans="1:18" ht="15.75" customHeight="1">
      <c r="A407" s="139">
        <v>406</v>
      </c>
      <c r="B407" s="28" t="s">
        <v>5069</v>
      </c>
      <c r="C407" s="36"/>
      <c r="D407" s="36"/>
      <c r="E407" s="36"/>
      <c r="F407" s="29">
        <v>46900000</v>
      </c>
      <c r="G407" s="29">
        <v>0</v>
      </c>
      <c r="H407" s="230" t="s">
        <v>5070</v>
      </c>
      <c r="I407" s="116">
        <v>1</v>
      </c>
      <c r="J407" s="30" t="s">
        <v>5071</v>
      </c>
      <c r="K407" s="36"/>
      <c r="L407" s="34"/>
      <c r="M407" s="35"/>
      <c r="N407" s="35"/>
      <c r="O407" s="233" t="s">
        <v>4103</v>
      </c>
      <c r="P407" s="35"/>
      <c r="Q407" s="35"/>
      <c r="R407" s="35"/>
    </row>
    <row r="408" spans="1:18" ht="15.75" customHeight="1">
      <c r="A408" s="139">
        <v>407</v>
      </c>
      <c r="B408" s="28" t="s">
        <v>5072</v>
      </c>
      <c r="C408" s="28" t="s">
        <v>5073</v>
      </c>
      <c r="D408" s="28" t="s">
        <v>5074</v>
      </c>
      <c r="E408" s="28" t="s">
        <v>447</v>
      </c>
      <c r="F408" s="29">
        <v>908800000</v>
      </c>
      <c r="G408" s="36"/>
      <c r="H408" s="230" t="s">
        <v>5075</v>
      </c>
      <c r="I408" s="116">
        <v>2</v>
      </c>
      <c r="J408" s="30" t="s">
        <v>5076</v>
      </c>
      <c r="K408" s="36"/>
      <c r="L408" s="34"/>
      <c r="M408" s="37" t="s">
        <v>5077</v>
      </c>
      <c r="N408" s="35"/>
      <c r="O408" s="28" t="s">
        <v>5041</v>
      </c>
      <c r="P408" s="35"/>
      <c r="Q408" s="35"/>
      <c r="R408" s="35"/>
    </row>
    <row r="409" spans="1:18" ht="15.75" customHeight="1">
      <c r="A409" s="139">
        <v>408</v>
      </c>
      <c r="B409" s="28" t="s">
        <v>5078</v>
      </c>
      <c r="C409" s="28" t="s">
        <v>5079</v>
      </c>
      <c r="D409" s="28" t="s">
        <v>1595</v>
      </c>
      <c r="E409" s="28" t="s">
        <v>484</v>
      </c>
      <c r="F409" s="29">
        <v>54900000</v>
      </c>
      <c r="G409" s="29">
        <v>36500000</v>
      </c>
      <c r="H409" s="230" t="s">
        <v>5080</v>
      </c>
      <c r="I409" s="116">
        <v>2</v>
      </c>
      <c r="J409" s="30" t="s">
        <v>5081</v>
      </c>
      <c r="K409" s="36"/>
      <c r="L409" s="34"/>
      <c r="M409" s="37" t="s">
        <v>5082</v>
      </c>
      <c r="N409" s="35"/>
      <c r="O409" s="233" t="s">
        <v>4103</v>
      </c>
      <c r="P409" s="35"/>
      <c r="Q409" s="35"/>
      <c r="R409" s="35"/>
    </row>
    <row r="410" spans="1:18" ht="15.75" customHeight="1">
      <c r="A410" s="139">
        <v>409</v>
      </c>
      <c r="B410" s="28" t="s">
        <v>5083</v>
      </c>
      <c r="C410" s="28" t="s">
        <v>5084</v>
      </c>
      <c r="D410" s="28" t="s">
        <v>1902</v>
      </c>
      <c r="E410" s="28" t="s">
        <v>119</v>
      </c>
      <c r="F410" s="29">
        <v>27800000</v>
      </c>
      <c r="G410" s="29">
        <v>0</v>
      </c>
      <c r="H410" s="230" t="s">
        <v>5085</v>
      </c>
      <c r="I410" s="116">
        <v>1</v>
      </c>
      <c r="J410" s="36"/>
      <c r="K410" s="36"/>
      <c r="L410" s="34"/>
      <c r="M410" s="37" t="s">
        <v>5086</v>
      </c>
      <c r="N410" s="35"/>
      <c r="O410" s="233" t="s">
        <v>4103</v>
      </c>
      <c r="P410" s="35"/>
      <c r="Q410" s="35"/>
      <c r="R410" s="35"/>
    </row>
    <row r="411" spans="1:18" ht="15.75" customHeight="1">
      <c r="A411" s="139">
        <v>410</v>
      </c>
      <c r="B411" s="28" t="s">
        <v>5087</v>
      </c>
      <c r="C411" s="36"/>
      <c r="D411" s="36"/>
      <c r="E411" s="36"/>
      <c r="F411" s="29">
        <v>87600000</v>
      </c>
      <c r="G411" s="29">
        <v>14600000</v>
      </c>
      <c r="H411" s="230" t="s">
        <v>2109</v>
      </c>
      <c r="I411" s="116">
        <v>2</v>
      </c>
      <c r="J411" s="30" t="s">
        <v>5088</v>
      </c>
      <c r="K411" s="36"/>
      <c r="L411" s="34"/>
      <c r="M411" s="35"/>
      <c r="N411" s="35"/>
      <c r="O411" s="233" t="s">
        <v>4103</v>
      </c>
      <c r="P411" s="35"/>
      <c r="Q411" s="35"/>
      <c r="R411" s="35"/>
    </row>
    <row r="412" spans="1:18" ht="15.75" customHeight="1">
      <c r="A412" s="139">
        <v>411</v>
      </c>
      <c r="B412" s="28" t="s">
        <v>5089</v>
      </c>
      <c r="C412" s="28" t="s">
        <v>5090</v>
      </c>
      <c r="D412" s="28" t="s">
        <v>5091</v>
      </c>
      <c r="E412" s="28" t="s">
        <v>5092</v>
      </c>
      <c r="F412" s="29">
        <v>51700000</v>
      </c>
      <c r="G412" s="29">
        <v>4668000</v>
      </c>
      <c r="H412" s="230" t="s">
        <v>5093</v>
      </c>
      <c r="I412" s="116">
        <v>2</v>
      </c>
      <c r="J412" s="30" t="s">
        <v>5094</v>
      </c>
      <c r="K412" s="36"/>
      <c r="L412" s="34"/>
      <c r="M412" s="37" t="s">
        <v>5095</v>
      </c>
      <c r="N412" s="35"/>
      <c r="O412" s="28" t="s">
        <v>5041</v>
      </c>
      <c r="P412" s="35"/>
      <c r="Q412" s="35"/>
      <c r="R412" s="35"/>
    </row>
    <row r="413" spans="1:18" ht="15.75" customHeight="1">
      <c r="A413" s="139">
        <v>412</v>
      </c>
      <c r="B413" s="28" t="s">
        <v>5096</v>
      </c>
      <c r="C413" s="28" t="s">
        <v>5097</v>
      </c>
      <c r="D413" s="28" t="s">
        <v>5098</v>
      </c>
      <c r="E413" s="28" t="s">
        <v>5099</v>
      </c>
      <c r="F413" s="29">
        <v>29000000</v>
      </c>
      <c r="G413" s="29">
        <v>2800000</v>
      </c>
      <c r="H413" s="230" t="s">
        <v>5100</v>
      </c>
      <c r="I413" s="116">
        <v>2</v>
      </c>
      <c r="J413" s="30" t="s">
        <v>5101</v>
      </c>
      <c r="K413" s="36"/>
      <c r="L413" s="34"/>
      <c r="M413" s="37" t="s">
        <v>5102</v>
      </c>
      <c r="N413" s="35"/>
      <c r="O413" s="233" t="s">
        <v>4103</v>
      </c>
      <c r="P413" s="35"/>
      <c r="Q413" s="35"/>
      <c r="R413" s="35"/>
    </row>
    <row r="414" spans="1:18" ht="15.75" customHeight="1">
      <c r="A414" s="139">
        <v>413</v>
      </c>
      <c r="B414" s="28" t="s">
        <v>5103</v>
      </c>
      <c r="C414" s="28" t="s">
        <v>5104</v>
      </c>
      <c r="D414" s="28" t="s">
        <v>5105</v>
      </c>
      <c r="E414" s="28" t="s">
        <v>5106</v>
      </c>
      <c r="F414" s="29">
        <v>311700000</v>
      </c>
      <c r="G414" s="36"/>
      <c r="H414" s="230" t="s">
        <v>5107</v>
      </c>
      <c r="I414" s="116">
        <v>1</v>
      </c>
      <c r="J414" s="30" t="s">
        <v>5108</v>
      </c>
      <c r="K414" s="36"/>
      <c r="L414" s="34"/>
      <c r="M414" s="37" t="s">
        <v>5109</v>
      </c>
      <c r="N414" s="35"/>
      <c r="O414" s="28" t="s">
        <v>4588</v>
      </c>
      <c r="P414" s="35"/>
      <c r="Q414" s="35"/>
      <c r="R414" s="35"/>
    </row>
    <row r="415" spans="1:18" ht="15.75" customHeight="1">
      <c r="A415" s="139">
        <v>414</v>
      </c>
      <c r="B415" s="28" t="s">
        <v>5110</v>
      </c>
      <c r="C415" s="28" t="s">
        <v>5111</v>
      </c>
      <c r="D415" s="28" t="s">
        <v>5112</v>
      </c>
      <c r="E415" s="28" t="s">
        <v>5113</v>
      </c>
      <c r="F415" s="29">
        <v>32300000</v>
      </c>
      <c r="G415" s="36"/>
      <c r="H415" s="230" t="s">
        <v>5114</v>
      </c>
      <c r="I415" s="116">
        <v>2</v>
      </c>
      <c r="J415" s="30" t="s">
        <v>5115</v>
      </c>
      <c r="K415" s="36"/>
      <c r="L415" s="34"/>
      <c r="M415" s="37" t="s">
        <v>5116</v>
      </c>
      <c r="N415" s="35"/>
      <c r="O415" s="233" t="s">
        <v>4103</v>
      </c>
      <c r="P415" s="35"/>
      <c r="Q415" s="35"/>
      <c r="R415" s="35"/>
    </row>
    <row r="416" spans="1:18" ht="15.75" customHeight="1">
      <c r="A416" s="139">
        <v>415</v>
      </c>
      <c r="B416" s="28" t="s">
        <v>5117</v>
      </c>
      <c r="C416" s="28" t="s">
        <v>5118</v>
      </c>
      <c r="D416" s="28" t="s">
        <v>4012</v>
      </c>
      <c r="E416" s="28" t="s">
        <v>541</v>
      </c>
      <c r="F416" s="29">
        <v>9269000</v>
      </c>
      <c r="G416" s="29">
        <v>6180000</v>
      </c>
      <c r="H416" s="230" t="s">
        <v>5119</v>
      </c>
      <c r="I416" s="116">
        <v>2</v>
      </c>
      <c r="J416" s="30" t="s">
        <v>5120</v>
      </c>
      <c r="K416" s="36"/>
      <c r="L416" s="34"/>
      <c r="M416" s="35"/>
      <c r="N416" s="35"/>
      <c r="O416" s="233" t="s">
        <v>4103</v>
      </c>
      <c r="P416" s="35"/>
      <c r="Q416" s="35"/>
      <c r="R416" s="35"/>
    </row>
    <row r="417" spans="1:18" ht="15.75" customHeight="1">
      <c r="A417" s="139">
        <v>416</v>
      </c>
      <c r="B417" s="28" t="s">
        <v>5121</v>
      </c>
      <c r="C417" s="28" t="s">
        <v>2452</v>
      </c>
      <c r="D417" s="28" t="s">
        <v>2453</v>
      </c>
      <c r="E417" s="28" t="s">
        <v>5122</v>
      </c>
      <c r="F417" s="29">
        <v>35900000</v>
      </c>
      <c r="G417" s="36"/>
      <c r="H417" s="229" t="s">
        <v>5123</v>
      </c>
      <c r="I417" s="116">
        <v>2</v>
      </c>
      <c r="J417" s="30" t="s">
        <v>5124</v>
      </c>
      <c r="K417" s="236"/>
      <c r="L417" s="34"/>
      <c r="M417" s="15" t="s">
        <v>5125</v>
      </c>
      <c r="O417" s="28" t="s">
        <v>4588</v>
      </c>
      <c r="P417" s="35"/>
      <c r="Q417" s="35"/>
      <c r="R417" s="35"/>
    </row>
    <row r="418" spans="1:18" ht="15.75" customHeight="1">
      <c r="A418" s="139">
        <v>417</v>
      </c>
      <c r="B418" s="28" t="s">
        <v>5126</v>
      </c>
      <c r="C418" s="28" t="s">
        <v>5127</v>
      </c>
      <c r="D418" s="28" t="s">
        <v>5128</v>
      </c>
      <c r="E418" s="28" t="s">
        <v>895</v>
      </c>
      <c r="F418" s="29">
        <v>19600000</v>
      </c>
      <c r="G418" s="36"/>
      <c r="H418" s="230" t="s">
        <v>2878</v>
      </c>
      <c r="I418" s="116">
        <v>1</v>
      </c>
      <c r="J418" s="30" t="s">
        <v>5129</v>
      </c>
      <c r="K418" s="36"/>
      <c r="L418" s="34"/>
      <c r="M418" s="37" t="s">
        <v>5130</v>
      </c>
      <c r="N418" s="35"/>
      <c r="O418" s="233" t="s">
        <v>4103</v>
      </c>
      <c r="P418" s="35"/>
      <c r="Q418" s="35"/>
      <c r="R418" s="35"/>
    </row>
    <row r="419" spans="1:18" ht="15.75" customHeight="1">
      <c r="A419" s="139">
        <v>418</v>
      </c>
      <c r="B419" s="28" t="s">
        <v>5131</v>
      </c>
      <c r="C419" s="28" t="s">
        <v>899</v>
      </c>
      <c r="D419" s="28" t="s">
        <v>5132</v>
      </c>
      <c r="E419" s="28" t="s">
        <v>119</v>
      </c>
      <c r="F419" s="29">
        <v>32400000</v>
      </c>
      <c r="G419" s="29">
        <v>12600000</v>
      </c>
      <c r="H419" s="229" t="s">
        <v>5133</v>
      </c>
      <c r="I419" s="116">
        <v>2</v>
      </c>
      <c r="J419" s="30" t="s">
        <v>5134</v>
      </c>
      <c r="K419" s="36"/>
      <c r="L419" s="34"/>
      <c r="M419" s="37" t="s">
        <v>5135</v>
      </c>
      <c r="N419" s="35"/>
      <c r="O419" s="233" t="s">
        <v>4103</v>
      </c>
      <c r="P419" s="35"/>
      <c r="Q419" s="35"/>
      <c r="R419" s="35"/>
    </row>
    <row r="420" spans="1:18" ht="15.75" customHeight="1">
      <c r="A420" s="139">
        <v>419</v>
      </c>
      <c r="B420" s="28" t="s">
        <v>5136</v>
      </c>
      <c r="C420" s="28" t="s">
        <v>5137</v>
      </c>
      <c r="D420" s="28" t="s">
        <v>2542</v>
      </c>
      <c r="E420" s="28" t="s">
        <v>5138</v>
      </c>
      <c r="F420" s="29">
        <v>159000000</v>
      </c>
      <c r="G420" s="36"/>
      <c r="H420" s="230" t="s">
        <v>5139</v>
      </c>
      <c r="I420" s="116">
        <v>1</v>
      </c>
      <c r="J420" s="30" t="s">
        <v>5140</v>
      </c>
      <c r="K420" s="123" t="s">
        <v>5141</v>
      </c>
      <c r="L420" s="34"/>
      <c r="M420" s="37" t="s">
        <v>5142</v>
      </c>
      <c r="N420" s="35"/>
      <c r="O420" s="28" t="s">
        <v>362</v>
      </c>
      <c r="P420" s="35"/>
      <c r="Q420" s="35"/>
      <c r="R420" s="35"/>
    </row>
    <row r="421" spans="1:18" ht="15.75" customHeight="1">
      <c r="A421" s="139">
        <v>420</v>
      </c>
      <c r="B421" s="28" t="s">
        <v>5143</v>
      </c>
      <c r="C421" s="28" t="s">
        <v>2189</v>
      </c>
      <c r="D421" s="28" t="s">
        <v>5144</v>
      </c>
      <c r="E421" s="28" t="s">
        <v>192</v>
      </c>
      <c r="F421" s="29">
        <v>9061406</v>
      </c>
      <c r="G421" s="36"/>
      <c r="H421" s="230" t="s">
        <v>5145</v>
      </c>
      <c r="I421" s="116">
        <v>2</v>
      </c>
      <c r="J421" s="36"/>
      <c r="K421" s="236"/>
      <c r="L421" s="34"/>
      <c r="M421" s="37" t="s">
        <v>5146</v>
      </c>
      <c r="N421" s="35"/>
      <c r="O421" s="233" t="s">
        <v>4103</v>
      </c>
      <c r="P421" s="35"/>
      <c r="Q421" s="35"/>
      <c r="R421" s="35"/>
    </row>
    <row r="422" spans="1:18" ht="15.75" customHeight="1">
      <c r="A422" s="139">
        <v>421</v>
      </c>
      <c r="B422" s="28" t="s">
        <v>5147</v>
      </c>
      <c r="C422" s="36"/>
      <c r="D422" s="36"/>
      <c r="E422" s="36"/>
      <c r="F422" s="36"/>
      <c r="G422" s="36"/>
      <c r="H422" s="231"/>
      <c r="I422" s="116">
        <v>1</v>
      </c>
      <c r="J422" s="30" t="s">
        <v>5148</v>
      </c>
      <c r="K422" s="36"/>
      <c r="L422" s="34"/>
      <c r="M422" s="35"/>
      <c r="N422" s="35"/>
      <c r="O422" s="28" t="s">
        <v>5149</v>
      </c>
      <c r="P422" s="35"/>
      <c r="Q422" s="35"/>
      <c r="R422" s="35"/>
    </row>
    <row r="423" spans="1:18" ht="15.75" customHeight="1">
      <c r="A423" s="139">
        <v>422</v>
      </c>
      <c r="B423" s="28" t="s">
        <v>5150</v>
      </c>
      <c r="C423" s="28" t="s">
        <v>2234</v>
      </c>
      <c r="D423" s="28" t="s">
        <v>5151</v>
      </c>
      <c r="E423" s="28" t="s">
        <v>5152</v>
      </c>
      <c r="F423" s="29">
        <v>226300000</v>
      </c>
      <c r="G423" s="29">
        <v>52700000</v>
      </c>
      <c r="H423" s="229" t="s">
        <v>5153</v>
      </c>
      <c r="I423" s="116">
        <v>2</v>
      </c>
      <c r="J423" s="30" t="s">
        <v>5154</v>
      </c>
      <c r="K423" s="36"/>
      <c r="L423" s="34"/>
      <c r="M423" s="37" t="s">
        <v>5155</v>
      </c>
      <c r="N423" s="35"/>
      <c r="O423" s="28" t="s">
        <v>5149</v>
      </c>
      <c r="P423" s="35"/>
      <c r="Q423" s="35"/>
      <c r="R423" s="35"/>
    </row>
    <row r="424" spans="1:18" ht="15.75" customHeight="1">
      <c r="A424" s="139">
        <v>423</v>
      </c>
      <c r="B424" s="28" t="s">
        <v>5156</v>
      </c>
      <c r="C424" s="28" t="s">
        <v>5157</v>
      </c>
      <c r="D424" s="28" t="s">
        <v>4012</v>
      </c>
      <c r="E424" s="28" t="s">
        <v>5158</v>
      </c>
      <c r="F424" s="29">
        <v>84100000</v>
      </c>
      <c r="G424" s="29">
        <v>0</v>
      </c>
      <c r="H424" s="230" t="s">
        <v>1046</v>
      </c>
      <c r="I424" s="116">
        <v>2</v>
      </c>
      <c r="J424" s="30" t="s">
        <v>5159</v>
      </c>
      <c r="K424" s="36"/>
      <c r="L424" s="34"/>
      <c r="M424" s="37" t="s">
        <v>5160</v>
      </c>
      <c r="N424" s="35"/>
      <c r="O424" s="28" t="s">
        <v>4588</v>
      </c>
      <c r="P424" s="35"/>
      <c r="Q424" s="35"/>
      <c r="R424" s="35"/>
    </row>
    <row r="425" spans="1:18" ht="15.75" customHeight="1">
      <c r="A425" s="139">
        <v>424</v>
      </c>
      <c r="B425" s="28" t="s">
        <v>5161</v>
      </c>
      <c r="C425" s="28" t="s">
        <v>5162</v>
      </c>
      <c r="D425" s="28" t="s">
        <v>5163</v>
      </c>
      <c r="E425" s="28" t="s">
        <v>5164</v>
      </c>
      <c r="F425" s="29">
        <v>193900000</v>
      </c>
      <c r="G425" s="29">
        <v>69000000</v>
      </c>
      <c r="H425" s="230" t="s">
        <v>5165</v>
      </c>
      <c r="I425" s="116">
        <v>2</v>
      </c>
      <c r="J425" s="30" t="s">
        <v>5166</v>
      </c>
      <c r="K425" s="36"/>
      <c r="L425" s="34"/>
      <c r="M425" s="37" t="s">
        <v>5167</v>
      </c>
      <c r="N425" s="35"/>
      <c r="O425" s="28" t="s">
        <v>5149</v>
      </c>
      <c r="P425" s="35"/>
      <c r="Q425" s="35"/>
      <c r="R425" s="35"/>
    </row>
    <row r="426" spans="1:18" ht="15.75" customHeight="1">
      <c r="A426" s="139">
        <v>425</v>
      </c>
      <c r="B426" s="28" t="s">
        <v>5168</v>
      </c>
      <c r="C426" s="28" t="s">
        <v>2663</v>
      </c>
      <c r="D426" s="28" t="s">
        <v>5169</v>
      </c>
      <c r="E426" s="28" t="s">
        <v>431</v>
      </c>
      <c r="F426" s="29">
        <v>351800000</v>
      </c>
      <c r="G426" s="29">
        <v>0</v>
      </c>
      <c r="H426" s="230" t="s">
        <v>5170</v>
      </c>
      <c r="I426" s="116">
        <v>2</v>
      </c>
      <c r="J426" s="30" t="s">
        <v>5171</v>
      </c>
      <c r="K426" s="36"/>
      <c r="L426" s="34"/>
      <c r="M426" s="15" t="s">
        <v>5172</v>
      </c>
      <c r="N426" s="35"/>
      <c r="O426" s="28" t="s">
        <v>5149</v>
      </c>
      <c r="P426" s="35"/>
      <c r="Q426" s="35"/>
      <c r="R426" s="35"/>
    </row>
    <row r="427" spans="1:18" ht="15.75" customHeight="1">
      <c r="A427" s="139">
        <v>426</v>
      </c>
      <c r="B427" s="28" t="s">
        <v>5173</v>
      </c>
      <c r="C427" s="28" t="s">
        <v>5174</v>
      </c>
      <c r="D427" s="28" t="s">
        <v>5175</v>
      </c>
      <c r="E427" s="28" t="s">
        <v>119</v>
      </c>
      <c r="F427" s="29">
        <v>155800000</v>
      </c>
      <c r="G427" s="29">
        <v>100400000</v>
      </c>
      <c r="H427" s="230" t="s">
        <v>5176</v>
      </c>
      <c r="I427" s="116">
        <v>2</v>
      </c>
      <c r="J427" s="36"/>
      <c r="K427" s="36"/>
      <c r="L427" s="34"/>
      <c r="M427" s="37" t="s">
        <v>5177</v>
      </c>
      <c r="N427" s="35"/>
      <c r="O427" s="28" t="s">
        <v>5149</v>
      </c>
      <c r="P427" s="35"/>
      <c r="Q427" s="35"/>
      <c r="R427" s="35"/>
    </row>
    <row r="428" spans="1:18" ht="15.75" customHeight="1">
      <c r="A428" s="139">
        <v>427</v>
      </c>
      <c r="B428" s="28" t="s">
        <v>5178</v>
      </c>
      <c r="C428" s="36"/>
      <c r="D428" s="36"/>
      <c r="E428" s="36"/>
      <c r="F428" s="36"/>
      <c r="G428" s="36"/>
      <c r="H428" s="231"/>
      <c r="I428" s="116">
        <v>1</v>
      </c>
      <c r="J428" s="30" t="s">
        <v>5179</v>
      </c>
      <c r="K428" s="36"/>
      <c r="L428" s="34"/>
      <c r="M428" s="35"/>
      <c r="N428" s="35"/>
      <c r="O428" s="28" t="s">
        <v>5149</v>
      </c>
      <c r="P428" s="35"/>
      <c r="Q428" s="35"/>
      <c r="R428" s="35"/>
    </row>
    <row r="429" spans="1:18" ht="15.75" customHeight="1">
      <c r="A429" s="139">
        <v>428</v>
      </c>
      <c r="B429" s="28" t="s">
        <v>5180</v>
      </c>
      <c r="C429" s="28" t="s">
        <v>5181</v>
      </c>
      <c r="D429" s="28" t="s">
        <v>4006</v>
      </c>
      <c r="E429" s="28" t="s">
        <v>2375</v>
      </c>
      <c r="F429" s="29">
        <v>23300000</v>
      </c>
      <c r="G429" s="36"/>
      <c r="H429" s="230" t="s">
        <v>5182</v>
      </c>
      <c r="I429" s="116">
        <v>1</v>
      </c>
      <c r="J429" s="30" t="s">
        <v>5183</v>
      </c>
      <c r="K429" s="36"/>
      <c r="L429" s="34"/>
      <c r="M429" s="37" t="s">
        <v>5184</v>
      </c>
      <c r="N429" s="35"/>
      <c r="O429" s="28" t="s">
        <v>4588</v>
      </c>
      <c r="P429" s="35"/>
      <c r="Q429" s="35"/>
      <c r="R429" s="35"/>
    </row>
    <row r="430" spans="1:18" ht="15.75" customHeight="1">
      <c r="A430" s="139">
        <v>429</v>
      </c>
      <c r="B430" s="28" t="s">
        <v>5185</v>
      </c>
      <c r="C430" s="28" t="s">
        <v>4500</v>
      </c>
      <c r="D430" s="28" t="s">
        <v>5186</v>
      </c>
      <c r="E430" s="28" t="s">
        <v>119</v>
      </c>
      <c r="F430" s="29">
        <v>450000000</v>
      </c>
      <c r="G430" s="36"/>
      <c r="H430" s="230" t="s">
        <v>5187</v>
      </c>
      <c r="I430" s="116">
        <v>2</v>
      </c>
      <c r="J430" s="30" t="s">
        <v>5188</v>
      </c>
      <c r="K430" s="36"/>
      <c r="L430" s="34"/>
      <c r="M430" s="37" t="s">
        <v>5189</v>
      </c>
      <c r="N430" s="35"/>
      <c r="O430" s="28" t="s">
        <v>4588</v>
      </c>
      <c r="P430" s="35"/>
      <c r="Q430" s="35"/>
      <c r="R430" s="35"/>
    </row>
    <row r="431" spans="1:18" ht="15.75" customHeight="1">
      <c r="A431" s="139">
        <v>430</v>
      </c>
      <c r="B431" s="28" t="s">
        <v>5190</v>
      </c>
      <c r="C431" s="28" t="s">
        <v>5191</v>
      </c>
      <c r="D431" s="28" t="s">
        <v>1595</v>
      </c>
      <c r="E431" s="28" t="s">
        <v>154</v>
      </c>
      <c r="F431" s="29">
        <v>4500000</v>
      </c>
      <c r="G431" s="36"/>
      <c r="H431" s="230" t="s">
        <v>888</v>
      </c>
      <c r="I431" s="116">
        <v>1</v>
      </c>
      <c r="J431" s="36"/>
      <c r="K431" s="36"/>
      <c r="L431" s="34"/>
      <c r="M431" s="37" t="s">
        <v>5192</v>
      </c>
      <c r="N431" s="35"/>
      <c r="O431" s="28" t="s">
        <v>4588</v>
      </c>
      <c r="P431" s="35"/>
      <c r="Q431" s="35"/>
      <c r="R431" s="35"/>
    </row>
    <row r="432" spans="1:18" ht="15.75" customHeight="1">
      <c r="A432" s="139">
        <v>431</v>
      </c>
      <c r="B432" s="28" t="s">
        <v>5193</v>
      </c>
      <c r="C432" s="36"/>
      <c r="D432" s="36"/>
      <c r="E432" s="36"/>
      <c r="F432" s="36"/>
      <c r="G432" s="36"/>
      <c r="H432" s="231"/>
      <c r="I432" s="116">
        <v>1</v>
      </c>
      <c r="J432" s="30" t="s">
        <v>5194</v>
      </c>
      <c r="K432" s="36"/>
      <c r="L432" s="34"/>
      <c r="M432" s="35"/>
      <c r="N432" s="35"/>
      <c r="O432" s="28" t="s">
        <v>5149</v>
      </c>
      <c r="P432" s="35"/>
      <c r="Q432" s="35"/>
      <c r="R432" s="35"/>
    </row>
    <row r="433" spans="1:18" ht="15.75" customHeight="1">
      <c r="A433" s="139">
        <v>432</v>
      </c>
      <c r="B433" s="28" t="s">
        <v>5195</v>
      </c>
      <c r="C433" s="28" t="s">
        <v>5196</v>
      </c>
      <c r="D433" s="28" t="s">
        <v>5197</v>
      </c>
      <c r="E433" s="28" t="s">
        <v>5198</v>
      </c>
      <c r="F433" s="29">
        <v>4142000</v>
      </c>
      <c r="G433" s="36"/>
      <c r="H433" s="230" t="s">
        <v>888</v>
      </c>
      <c r="I433" s="116">
        <v>1</v>
      </c>
      <c r="J433" s="30" t="s">
        <v>5199</v>
      </c>
      <c r="K433" s="36"/>
      <c r="L433" s="34"/>
      <c r="M433" s="37" t="s">
        <v>5200</v>
      </c>
      <c r="N433" s="35"/>
      <c r="O433" s="28" t="s">
        <v>5149</v>
      </c>
      <c r="P433" s="35"/>
      <c r="Q433" s="35"/>
      <c r="R433" s="35"/>
    </row>
    <row r="434" spans="1:18" ht="15.75" customHeight="1">
      <c r="A434" s="139">
        <v>433</v>
      </c>
      <c r="B434" s="28" t="s">
        <v>5201</v>
      </c>
      <c r="C434" s="28" t="s">
        <v>1530</v>
      </c>
      <c r="D434" s="28" t="s">
        <v>5202</v>
      </c>
      <c r="E434" s="28" t="s">
        <v>5203</v>
      </c>
      <c r="F434" s="29">
        <v>570100000</v>
      </c>
      <c r="G434" s="36"/>
      <c r="H434" s="230" t="s">
        <v>5204</v>
      </c>
      <c r="I434" s="116">
        <v>2</v>
      </c>
      <c r="J434" s="30" t="s">
        <v>5205</v>
      </c>
      <c r="K434" s="36"/>
      <c r="L434" s="34"/>
      <c r="M434" s="37" t="s">
        <v>5206</v>
      </c>
      <c r="N434" s="35"/>
      <c r="O434" s="28" t="s">
        <v>5149</v>
      </c>
      <c r="P434" s="35"/>
      <c r="Q434" s="35"/>
      <c r="R434" s="35"/>
    </row>
    <row r="435" spans="1:18" ht="15.75" customHeight="1">
      <c r="A435" s="139">
        <v>434</v>
      </c>
      <c r="B435" s="28" t="s">
        <v>5207</v>
      </c>
      <c r="C435" s="28" t="s">
        <v>3052</v>
      </c>
      <c r="D435" s="28" t="s">
        <v>5208</v>
      </c>
      <c r="E435" s="28" t="s">
        <v>5209</v>
      </c>
      <c r="F435" s="29">
        <v>57200000</v>
      </c>
      <c r="G435" s="29">
        <v>4366000</v>
      </c>
      <c r="H435" s="230" t="s">
        <v>2109</v>
      </c>
      <c r="I435" s="116">
        <v>2</v>
      </c>
      <c r="J435" s="36"/>
      <c r="K435" s="126" t="s">
        <v>5210</v>
      </c>
      <c r="M435" s="37" t="s">
        <v>5211</v>
      </c>
      <c r="N435" s="35"/>
      <c r="O435" s="28" t="s">
        <v>5149</v>
      </c>
      <c r="P435" s="35"/>
      <c r="Q435" s="35"/>
      <c r="R435" s="35"/>
    </row>
    <row r="436" spans="1:18" ht="15.75" customHeight="1">
      <c r="A436" s="139">
        <v>435</v>
      </c>
      <c r="B436" s="28" t="s">
        <v>5212</v>
      </c>
      <c r="C436" s="28" t="s">
        <v>5213</v>
      </c>
      <c r="D436" s="28" t="s">
        <v>3742</v>
      </c>
      <c r="E436" s="28" t="s">
        <v>895</v>
      </c>
      <c r="F436" s="29">
        <v>64200000</v>
      </c>
      <c r="G436" s="36"/>
      <c r="H436" s="230" t="s">
        <v>5214</v>
      </c>
      <c r="I436" s="116">
        <v>1</v>
      </c>
      <c r="J436" s="30" t="s">
        <v>5215</v>
      </c>
      <c r="K436" s="36"/>
      <c r="L436" s="34"/>
      <c r="M436" s="37" t="s">
        <v>5216</v>
      </c>
      <c r="N436" s="35"/>
      <c r="O436" s="28" t="s">
        <v>5149</v>
      </c>
      <c r="P436" s="35"/>
      <c r="Q436" s="35"/>
      <c r="R436" s="35"/>
    </row>
    <row r="437" spans="1:18" ht="15.75" customHeight="1">
      <c r="A437" s="139">
        <v>436</v>
      </c>
      <c r="B437" s="28" t="s">
        <v>5217</v>
      </c>
      <c r="C437" s="28" t="s">
        <v>5218</v>
      </c>
      <c r="D437" s="28" t="s">
        <v>5219</v>
      </c>
      <c r="E437" s="28" t="s">
        <v>5220</v>
      </c>
      <c r="F437" s="29">
        <v>74000000</v>
      </c>
      <c r="G437" s="29">
        <v>13000000</v>
      </c>
      <c r="H437" s="230" t="s">
        <v>2296</v>
      </c>
      <c r="I437" s="116">
        <v>2</v>
      </c>
      <c r="J437" s="36"/>
      <c r="K437" s="36"/>
      <c r="L437" s="34"/>
      <c r="M437" s="37" t="s">
        <v>5221</v>
      </c>
      <c r="N437" s="35"/>
      <c r="O437" s="28" t="s">
        <v>5149</v>
      </c>
      <c r="P437" s="35"/>
      <c r="Q437" s="35"/>
      <c r="R437" s="35"/>
    </row>
    <row r="438" spans="1:18" ht="15.75" customHeight="1">
      <c r="A438" s="139">
        <v>437</v>
      </c>
      <c r="B438" s="28" t="s">
        <v>5222</v>
      </c>
      <c r="C438" s="36"/>
      <c r="D438" s="36"/>
      <c r="E438" s="36"/>
      <c r="F438" s="36"/>
      <c r="G438" s="36"/>
      <c r="H438" s="231"/>
      <c r="I438" s="116">
        <v>1</v>
      </c>
      <c r="J438" s="30" t="s">
        <v>5223</v>
      </c>
      <c r="K438" s="36"/>
      <c r="L438" s="34"/>
      <c r="M438" s="35"/>
      <c r="N438" s="35"/>
      <c r="O438" s="28" t="s">
        <v>5149</v>
      </c>
      <c r="P438" s="35"/>
      <c r="Q438" s="35"/>
      <c r="R438" s="35"/>
    </row>
    <row r="439" spans="1:18" ht="15.75" customHeight="1">
      <c r="A439" s="139">
        <v>438</v>
      </c>
      <c r="B439" s="28" t="s">
        <v>5224</v>
      </c>
      <c r="C439" s="28" t="s">
        <v>5225</v>
      </c>
      <c r="D439" s="28" t="s">
        <v>2322</v>
      </c>
      <c r="E439" s="28" t="s">
        <v>5226</v>
      </c>
      <c r="F439" s="29">
        <v>178000000</v>
      </c>
      <c r="G439" s="36"/>
      <c r="H439" s="230" t="s">
        <v>5227</v>
      </c>
      <c r="I439" s="116">
        <v>2</v>
      </c>
      <c r="J439" s="36"/>
      <c r="K439" s="36"/>
      <c r="L439" s="34"/>
      <c r="M439" s="37" t="s">
        <v>5228</v>
      </c>
      <c r="N439" s="35"/>
      <c r="O439" s="28" t="s">
        <v>4588</v>
      </c>
      <c r="P439" s="35"/>
      <c r="Q439" s="35"/>
      <c r="R439" s="35"/>
    </row>
    <row r="440" spans="1:18" ht="15.75" customHeight="1">
      <c r="A440" s="139">
        <v>439</v>
      </c>
      <c r="B440" s="28" t="s">
        <v>5229</v>
      </c>
      <c r="C440" s="36"/>
      <c r="D440" s="36"/>
      <c r="E440" s="36"/>
      <c r="F440" s="29">
        <v>92300000</v>
      </c>
      <c r="G440" s="29">
        <v>3500000</v>
      </c>
      <c r="H440" s="231"/>
      <c r="I440" s="116">
        <v>1</v>
      </c>
      <c r="J440" s="30" t="s">
        <v>5230</v>
      </c>
      <c r="K440" s="36"/>
      <c r="L440" s="34"/>
      <c r="M440" s="35"/>
      <c r="N440" s="35"/>
      <c r="O440" s="28" t="s">
        <v>5149</v>
      </c>
      <c r="P440" s="35"/>
      <c r="Q440" s="35"/>
      <c r="R440" s="35"/>
    </row>
    <row r="441" spans="1:18" ht="15.75" customHeight="1">
      <c r="A441" s="139">
        <v>440</v>
      </c>
      <c r="B441" s="28" t="s">
        <v>5231</v>
      </c>
      <c r="C441" s="28" t="s">
        <v>2147</v>
      </c>
      <c r="D441" s="28" t="s">
        <v>2877</v>
      </c>
      <c r="E441" s="28" t="s">
        <v>4055</v>
      </c>
      <c r="F441" s="29">
        <v>32500000</v>
      </c>
      <c r="G441" s="36"/>
      <c r="H441" s="230" t="s">
        <v>5232</v>
      </c>
      <c r="I441" s="116">
        <v>1</v>
      </c>
      <c r="J441" s="30" t="s">
        <v>5233</v>
      </c>
      <c r="K441" s="36"/>
      <c r="L441" s="34"/>
      <c r="M441" s="37" t="s">
        <v>5234</v>
      </c>
      <c r="N441" s="35"/>
      <c r="O441" s="28" t="s">
        <v>5149</v>
      </c>
      <c r="P441" s="35"/>
      <c r="Q441" s="35"/>
      <c r="R441" s="35"/>
    </row>
    <row r="442" spans="1:18" ht="15.75" customHeight="1">
      <c r="A442" s="139">
        <v>441</v>
      </c>
      <c r="B442" s="28" t="s">
        <v>5235</v>
      </c>
      <c r="C442" s="28" t="s">
        <v>1940</v>
      </c>
      <c r="D442" s="28" t="s">
        <v>1578</v>
      </c>
      <c r="E442" s="28" t="s">
        <v>183</v>
      </c>
      <c r="F442" s="29">
        <v>89700000</v>
      </c>
      <c r="G442" s="29">
        <v>4243000</v>
      </c>
      <c r="H442" s="230" t="s">
        <v>5236</v>
      </c>
      <c r="I442" s="116">
        <v>2</v>
      </c>
      <c r="J442" s="30" t="s">
        <v>5237</v>
      </c>
      <c r="K442" s="36"/>
      <c r="L442" s="34"/>
      <c r="M442" s="37" t="s">
        <v>5238</v>
      </c>
      <c r="N442" s="35"/>
      <c r="O442" s="28" t="s">
        <v>5149</v>
      </c>
      <c r="P442" s="35"/>
      <c r="Q442" s="35"/>
      <c r="R442" s="35"/>
    </row>
    <row r="443" spans="1:18" ht="15.75" customHeight="1">
      <c r="A443" s="139">
        <v>442</v>
      </c>
      <c r="B443" s="28" t="s">
        <v>5239</v>
      </c>
      <c r="C443" s="28" t="s">
        <v>5240</v>
      </c>
      <c r="D443" s="28" t="s">
        <v>2251</v>
      </c>
      <c r="E443" s="28" t="s">
        <v>1319</v>
      </c>
      <c r="F443" s="29">
        <v>81000000</v>
      </c>
      <c r="G443" s="29">
        <v>9262000</v>
      </c>
      <c r="H443" s="229" t="s">
        <v>5241</v>
      </c>
      <c r="I443" s="116">
        <v>3</v>
      </c>
      <c r="J443" s="30" t="s">
        <v>5242</v>
      </c>
      <c r="K443" s="36"/>
      <c r="L443" s="34"/>
      <c r="M443" s="37" t="s">
        <v>5243</v>
      </c>
      <c r="N443" s="35"/>
      <c r="O443" s="28" t="s">
        <v>5149</v>
      </c>
      <c r="P443" s="35"/>
      <c r="Q443" s="35"/>
      <c r="R443" s="35"/>
    </row>
    <row r="444" spans="1:18" ht="15.75" customHeight="1">
      <c r="A444" s="139">
        <v>443</v>
      </c>
      <c r="B444" s="28" t="s">
        <v>5244</v>
      </c>
      <c r="C444" s="28" t="s">
        <v>4450</v>
      </c>
      <c r="D444" s="28" t="s">
        <v>4451</v>
      </c>
      <c r="E444" s="28" t="s">
        <v>1319</v>
      </c>
      <c r="F444" s="29">
        <v>125000000</v>
      </c>
      <c r="G444" s="36"/>
      <c r="H444" s="230" t="s">
        <v>888</v>
      </c>
      <c r="I444" s="116">
        <v>1</v>
      </c>
      <c r="J444" s="30" t="s">
        <v>5245</v>
      </c>
      <c r="K444" s="129" t="s">
        <v>5246</v>
      </c>
      <c r="L444" s="34"/>
      <c r="M444" s="37" t="s">
        <v>4454</v>
      </c>
      <c r="N444" s="35"/>
      <c r="O444" s="28" t="s">
        <v>362</v>
      </c>
      <c r="P444" s="35"/>
      <c r="Q444" s="35"/>
      <c r="R444" s="35"/>
    </row>
    <row r="445" spans="1:18" ht="15.75" customHeight="1">
      <c r="A445" s="139">
        <v>444</v>
      </c>
      <c r="B445" s="28" t="s">
        <v>5247</v>
      </c>
      <c r="C445" s="28" t="s">
        <v>5248</v>
      </c>
      <c r="D445" s="28" t="s">
        <v>5249</v>
      </c>
      <c r="E445" s="28" t="s">
        <v>5250</v>
      </c>
      <c r="F445" s="29">
        <v>51600000</v>
      </c>
      <c r="G445" s="29">
        <v>114000</v>
      </c>
      <c r="H445" s="229" t="s">
        <v>5251</v>
      </c>
      <c r="I445" s="116">
        <v>4</v>
      </c>
      <c r="J445" s="30" t="s">
        <v>5252</v>
      </c>
      <c r="K445" s="123" t="s">
        <v>5253</v>
      </c>
      <c r="L445" s="34"/>
      <c r="M445" s="15" t="s">
        <v>5254</v>
      </c>
      <c r="O445" s="28" t="s">
        <v>362</v>
      </c>
    </row>
    <row r="446" spans="1:18" ht="15.75" customHeight="1">
      <c r="A446" s="139">
        <v>445</v>
      </c>
      <c r="B446" s="28" t="s">
        <v>5255</v>
      </c>
      <c r="C446" s="28" t="s">
        <v>5196</v>
      </c>
      <c r="D446" s="28" t="s">
        <v>1865</v>
      </c>
      <c r="E446" s="28" t="s">
        <v>2972</v>
      </c>
      <c r="F446" s="29">
        <v>4950000</v>
      </c>
      <c r="G446" s="29">
        <v>550000</v>
      </c>
      <c r="H446" s="229" t="s">
        <v>5256</v>
      </c>
      <c r="I446" s="116">
        <v>2</v>
      </c>
      <c r="J446" s="30" t="s">
        <v>5257</v>
      </c>
      <c r="K446" s="36"/>
      <c r="L446" s="34"/>
      <c r="M446" s="37" t="s">
        <v>5258</v>
      </c>
      <c r="N446" s="35"/>
      <c r="O446" s="28" t="s">
        <v>5149</v>
      </c>
      <c r="P446" s="35"/>
      <c r="Q446" s="35"/>
      <c r="R446" s="35"/>
    </row>
    <row r="447" spans="1:18" ht="15.75" customHeight="1">
      <c r="A447" s="139">
        <v>446</v>
      </c>
      <c r="B447" s="28" t="s">
        <v>5259</v>
      </c>
      <c r="C447" s="28" t="s">
        <v>5260</v>
      </c>
      <c r="D447" s="28" t="s">
        <v>1148</v>
      </c>
      <c r="E447" s="28" t="s">
        <v>5261</v>
      </c>
      <c r="F447" s="29">
        <v>24900000</v>
      </c>
      <c r="G447" s="29">
        <v>3025000</v>
      </c>
      <c r="H447" s="229" t="s">
        <v>5262</v>
      </c>
      <c r="I447" s="116">
        <v>3</v>
      </c>
      <c r="J447" s="36"/>
      <c r="K447" s="123" t="s">
        <v>5263</v>
      </c>
      <c r="L447" s="34"/>
      <c r="M447" s="35"/>
      <c r="N447" s="35"/>
      <c r="O447" s="28" t="s">
        <v>362</v>
      </c>
      <c r="P447" s="35"/>
      <c r="Q447" s="35"/>
      <c r="R447" s="35"/>
    </row>
    <row r="448" spans="1:18" ht="15.75" customHeight="1">
      <c r="A448" s="139">
        <v>447</v>
      </c>
      <c r="B448" s="28" t="s">
        <v>5264</v>
      </c>
      <c r="C448" s="36"/>
      <c r="D448" s="36"/>
      <c r="E448" s="36"/>
      <c r="F448" s="36"/>
      <c r="G448" s="36"/>
      <c r="H448" s="231"/>
      <c r="I448" s="116">
        <v>1</v>
      </c>
      <c r="J448" s="30" t="s">
        <v>5265</v>
      </c>
      <c r="K448" s="236"/>
      <c r="L448" s="34"/>
      <c r="M448" s="35"/>
      <c r="N448" s="35"/>
      <c r="O448" s="28" t="s">
        <v>5149</v>
      </c>
      <c r="P448" s="35"/>
      <c r="Q448" s="35"/>
      <c r="R448" s="35"/>
    </row>
    <row r="449" spans="1:18" ht="15.75" customHeight="1">
      <c r="A449" s="139">
        <v>448</v>
      </c>
      <c r="B449" s="28" t="s">
        <v>5266</v>
      </c>
      <c r="C449" s="28" t="s">
        <v>5267</v>
      </c>
      <c r="D449" s="28" t="s">
        <v>4399</v>
      </c>
      <c r="E449" s="28" t="s">
        <v>1319</v>
      </c>
      <c r="F449" s="29">
        <v>41800000</v>
      </c>
      <c r="G449" s="36"/>
      <c r="H449" s="230" t="s">
        <v>5268</v>
      </c>
      <c r="I449" s="116">
        <v>1</v>
      </c>
      <c r="J449" s="30" t="s">
        <v>5269</v>
      </c>
      <c r="K449" s="36"/>
      <c r="L449" s="34"/>
      <c r="M449" s="37" t="s">
        <v>5270</v>
      </c>
      <c r="N449" s="35"/>
      <c r="O449" s="28" t="s">
        <v>5149</v>
      </c>
      <c r="P449" s="35"/>
      <c r="Q449" s="35"/>
      <c r="R449" s="35"/>
    </row>
    <row r="450" spans="1:18" ht="15.75" customHeight="1">
      <c r="A450" s="139">
        <v>449</v>
      </c>
      <c r="B450" s="28" t="s">
        <v>5271</v>
      </c>
      <c r="C450" s="28" t="s">
        <v>834</v>
      </c>
      <c r="D450" s="28" t="s">
        <v>5272</v>
      </c>
      <c r="E450" s="28" t="s">
        <v>119</v>
      </c>
      <c r="F450" s="29">
        <v>93800000</v>
      </c>
      <c r="G450" s="36"/>
      <c r="H450" s="230" t="s">
        <v>5273</v>
      </c>
      <c r="I450" s="116">
        <v>2</v>
      </c>
      <c r="J450" s="30" t="s">
        <v>5274</v>
      </c>
      <c r="K450" s="126" t="s">
        <v>5275</v>
      </c>
      <c r="L450" s="34"/>
      <c r="M450" s="37" t="s">
        <v>5276</v>
      </c>
      <c r="N450" s="35"/>
      <c r="O450" s="28" t="s">
        <v>362</v>
      </c>
      <c r="P450" s="35"/>
      <c r="Q450" s="35"/>
      <c r="R450" s="35"/>
    </row>
    <row r="451" spans="1:18" ht="15.75" customHeight="1">
      <c r="A451" s="139">
        <v>450</v>
      </c>
      <c r="B451" s="28" t="s">
        <v>5277</v>
      </c>
      <c r="C451" s="28" t="s">
        <v>5278</v>
      </c>
      <c r="D451" s="28" t="s">
        <v>5279</v>
      </c>
      <c r="E451" s="28" t="s">
        <v>5280</v>
      </c>
      <c r="F451" s="29">
        <v>80000000</v>
      </c>
      <c r="G451" s="36"/>
      <c r="H451" s="230" t="s">
        <v>1046</v>
      </c>
      <c r="I451" s="116">
        <v>2</v>
      </c>
      <c r="J451" s="36"/>
      <c r="K451" s="129" t="s">
        <v>5281</v>
      </c>
      <c r="L451" s="34"/>
      <c r="M451" s="37" t="s">
        <v>5282</v>
      </c>
      <c r="N451" s="35"/>
      <c r="O451" s="28" t="s">
        <v>362</v>
      </c>
      <c r="P451" s="35"/>
      <c r="Q451" s="35"/>
      <c r="R451" s="35"/>
    </row>
    <row r="452" spans="1:18" ht="15.75" customHeight="1">
      <c r="A452" s="139">
        <v>451</v>
      </c>
      <c r="B452" s="28" t="s">
        <v>5283</v>
      </c>
      <c r="C452" s="36"/>
      <c r="D452" s="36"/>
      <c r="E452" s="36"/>
      <c r="F452" s="29">
        <v>12100000</v>
      </c>
      <c r="G452" s="36"/>
      <c r="H452" s="230" t="s">
        <v>888</v>
      </c>
      <c r="I452" s="116">
        <v>1</v>
      </c>
      <c r="J452" s="30" t="s">
        <v>5284</v>
      </c>
      <c r="K452" s="36"/>
      <c r="L452" s="34"/>
      <c r="M452" s="35"/>
      <c r="N452" s="35"/>
      <c r="O452" s="28" t="s">
        <v>5149</v>
      </c>
      <c r="P452" s="35"/>
      <c r="Q452" s="35"/>
      <c r="R452" s="35"/>
    </row>
    <row r="453" spans="1:18" ht="15.75" customHeight="1">
      <c r="A453" s="139">
        <v>452</v>
      </c>
      <c r="B453" s="28" t="s">
        <v>5285</v>
      </c>
      <c r="C453" s="28" t="s">
        <v>5084</v>
      </c>
      <c r="D453" s="36"/>
      <c r="E453" s="28" t="s">
        <v>2375</v>
      </c>
      <c r="F453" s="29">
        <v>20800000</v>
      </c>
      <c r="G453" s="36"/>
      <c r="H453" s="230" t="s">
        <v>5286</v>
      </c>
      <c r="I453" s="116">
        <v>2</v>
      </c>
      <c r="J453" s="30" t="s">
        <v>5287</v>
      </c>
      <c r="K453" s="36"/>
      <c r="L453" s="34"/>
      <c r="M453" s="37" t="s">
        <v>5288</v>
      </c>
      <c r="N453" s="35"/>
      <c r="O453" s="28" t="s">
        <v>4103</v>
      </c>
      <c r="P453" s="35"/>
      <c r="Q453" s="35"/>
      <c r="R453" s="35"/>
    </row>
    <row r="454" spans="1:18" ht="15.75" customHeight="1">
      <c r="A454" s="139">
        <v>453</v>
      </c>
      <c r="B454" s="28" t="s">
        <v>5289</v>
      </c>
      <c r="C454" s="28" t="s">
        <v>5290</v>
      </c>
      <c r="D454" s="28" t="s">
        <v>918</v>
      </c>
      <c r="E454" s="28" t="s">
        <v>5291</v>
      </c>
      <c r="F454" s="29">
        <v>24100000</v>
      </c>
      <c r="G454" s="36"/>
      <c r="H454" s="230" t="s">
        <v>5292</v>
      </c>
      <c r="I454" s="116">
        <v>1</v>
      </c>
      <c r="J454" s="30" t="s">
        <v>5293</v>
      </c>
      <c r="K454" s="36"/>
      <c r="L454" s="34"/>
      <c r="M454" s="37" t="s">
        <v>5294</v>
      </c>
      <c r="N454" s="35"/>
      <c r="O454" s="28" t="s">
        <v>4103</v>
      </c>
      <c r="P454" s="35"/>
      <c r="Q454" s="35"/>
      <c r="R454" s="35"/>
    </row>
    <row r="455" spans="1:18" ht="15.75" customHeight="1">
      <c r="A455" s="139">
        <v>454</v>
      </c>
      <c r="B455" s="28" t="s">
        <v>5295</v>
      </c>
      <c r="C455" s="28" t="s">
        <v>2242</v>
      </c>
      <c r="D455" s="28" t="s">
        <v>5296</v>
      </c>
      <c r="E455" s="28" t="s">
        <v>1662</v>
      </c>
      <c r="F455" s="29">
        <v>1640000000</v>
      </c>
      <c r="G455" s="36"/>
      <c r="H455" s="230" t="s">
        <v>5297</v>
      </c>
      <c r="I455" s="116">
        <v>2</v>
      </c>
      <c r="J455" s="30" t="s">
        <v>5298</v>
      </c>
      <c r="K455" s="36"/>
      <c r="L455" s="34"/>
      <c r="M455" s="37" t="s">
        <v>5299</v>
      </c>
      <c r="N455" s="35"/>
      <c r="O455" s="28" t="s">
        <v>4103</v>
      </c>
      <c r="P455" s="35"/>
      <c r="Q455" s="35"/>
      <c r="R455" s="35"/>
    </row>
    <row r="456" spans="1:18" ht="15.75" customHeight="1">
      <c r="A456" s="139">
        <v>455</v>
      </c>
      <c r="B456" s="28" t="s">
        <v>5300</v>
      </c>
      <c r="C456" s="28" t="s">
        <v>2978</v>
      </c>
      <c r="D456" s="28" t="s">
        <v>5301</v>
      </c>
      <c r="E456" s="28" t="s">
        <v>629</v>
      </c>
      <c r="F456" s="29">
        <v>39300000</v>
      </c>
      <c r="G456" s="29">
        <v>9050000</v>
      </c>
      <c r="H456" s="230" t="s">
        <v>5302</v>
      </c>
      <c r="I456" s="116">
        <v>2</v>
      </c>
      <c r="J456" s="30" t="s">
        <v>5303</v>
      </c>
      <c r="K456" s="36"/>
      <c r="L456" s="34"/>
      <c r="M456" s="37" t="s">
        <v>5304</v>
      </c>
      <c r="N456" s="35"/>
      <c r="O456" s="28" t="s">
        <v>5305</v>
      </c>
      <c r="P456" s="35"/>
      <c r="Q456" s="35"/>
      <c r="R456" s="35"/>
    </row>
    <row r="457" spans="1:18" ht="15.75" customHeight="1">
      <c r="A457" s="139">
        <v>456</v>
      </c>
      <c r="B457" s="28" t="s">
        <v>5306</v>
      </c>
      <c r="C457" s="28" t="s">
        <v>5307</v>
      </c>
      <c r="D457" s="28" t="s">
        <v>5308</v>
      </c>
      <c r="E457" s="28" t="s">
        <v>431</v>
      </c>
      <c r="F457" s="29">
        <v>567800000</v>
      </c>
      <c r="G457" s="36"/>
      <c r="H457" s="230" t="s">
        <v>5309</v>
      </c>
      <c r="I457" s="116">
        <v>2</v>
      </c>
      <c r="J457" s="30" t="s">
        <v>5310</v>
      </c>
      <c r="K457" s="36"/>
      <c r="L457" s="34"/>
      <c r="M457" s="37" t="s">
        <v>5311</v>
      </c>
      <c r="N457" s="35"/>
      <c r="O457" s="28" t="s">
        <v>4103</v>
      </c>
      <c r="P457" s="35"/>
      <c r="Q457" s="35"/>
      <c r="R457" s="35"/>
    </row>
    <row r="458" spans="1:18" ht="15.75" customHeight="1">
      <c r="A458" s="139">
        <v>457</v>
      </c>
      <c r="B458" s="28" t="s">
        <v>5312</v>
      </c>
      <c r="C458" s="28" t="s">
        <v>5313</v>
      </c>
      <c r="D458" s="28" t="s">
        <v>5314</v>
      </c>
      <c r="E458" s="28" t="s">
        <v>484</v>
      </c>
      <c r="F458" s="29">
        <v>34000000</v>
      </c>
      <c r="G458" s="36"/>
      <c r="H458" s="230" t="s">
        <v>888</v>
      </c>
      <c r="I458" s="116">
        <v>1</v>
      </c>
      <c r="J458" s="30" t="s">
        <v>5315</v>
      </c>
      <c r="K458" s="36"/>
      <c r="L458" s="34"/>
      <c r="M458" s="15" t="s">
        <v>5316</v>
      </c>
      <c r="N458" s="35"/>
      <c r="O458" s="28" t="s">
        <v>4103</v>
      </c>
      <c r="P458" s="35"/>
      <c r="Q458" s="35"/>
      <c r="R458" s="35"/>
    </row>
    <row r="459" spans="1:18" ht="15.75" customHeight="1">
      <c r="A459" s="139">
        <v>458</v>
      </c>
      <c r="B459" s="28" t="s">
        <v>5317</v>
      </c>
      <c r="C459" s="28" t="s">
        <v>5318</v>
      </c>
      <c r="D459" s="28" t="s">
        <v>1902</v>
      </c>
      <c r="E459" s="28" t="s">
        <v>584</v>
      </c>
      <c r="F459" s="29">
        <v>94900000</v>
      </c>
      <c r="G459" s="36"/>
      <c r="H459" s="230" t="s">
        <v>888</v>
      </c>
      <c r="I459" s="116">
        <v>1</v>
      </c>
      <c r="J459" s="30" t="s">
        <v>5319</v>
      </c>
      <c r="K459" s="36"/>
      <c r="L459" s="34"/>
      <c r="M459" s="15" t="s">
        <v>5320</v>
      </c>
      <c r="N459" s="35"/>
      <c r="O459" s="28" t="s">
        <v>4103</v>
      </c>
      <c r="P459" s="35"/>
      <c r="Q459" s="35"/>
      <c r="R459" s="35"/>
    </row>
    <row r="460" spans="1:18" ht="15.75" customHeight="1">
      <c r="A460" s="139">
        <v>459</v>
      </c>
      <c r="B460" s="28" t="s">
        <v>5321</v>
      </c>
      <c r="C460" s="28" t="s">
        <v>3008</v>
      </c>
      <c r="D460" s="28" t="s">
        <v>5322</v>
      </c>
      <c r="E460" s="28" t="s">
        <v>2190</v>
      </c>
      <c r="F460" s="29">
        <v>20100000</v>
      </c>
      <c r="G460" s="29">
        <v>1000000</v>
      </c>
      <c r="H460" s="230" t="s">
        <v>5323</v>
      </c>
      <c r="I460" s="116">
        <v>2</v>
      </c>
      <c r="J460" s="30" t="s">
        <v>5324</v>
      </c>
      <c r="K460" s="36"/>
      <c r="L460" s="34"/>
      <c r="M460" s="37" t="s">
        <v>5325</v>
      </c>
      <c r="N460" s="35"/>
      <c r="O460" s="28" t="s">
        <v>4103</v>
      </c>
      <c r="P460" s="35"/>
      <c r="Q460" s="35"/>
      <c r="R460" s="35"/>
    </row>
    <row r="461" spans="1:18" ht="15.75" customHeight="1">
      <c r="A461" s="139">
        <v>460</v>
      </c>
      <c r="B461" s="28" t="s">
        <v>5326</v>
      </c>
      <c r="C461" s="28" t="s">
        <v>5327</v>
      </c>
      <c r="D461" s="28" t="s">
        <v>918</v>
      </c>
      <c r="E461" s="28" t="s">
        <v>5113</v>
      </c>
      <c r="F461" s="29">
        <v>160800000</v>
      </c>
      <c r="G461" s="29">
        <v>33500000</v>
      </c>
      <c r="H461" s="230" t="s">
        <v>5273</v>
      </c>
      <c r="I461" s="116">
        <v>2</v>
      </c>
      <c r="J461" s="30" t="s">
        <v>5328</v>
      </c>
      <c r="K461" s="235" t="s">
        <v>5329</v>
      </c>
      <c r="L461" s="34"/>
      <c r="M461" s="37" t="s">
        <v>5330</v>
      </c>
      <c r="N461" s="35"/>
      <c r="O461" s="28" t="s">
        <v>362</v>
      </c>
      <c r="P461" s="35"/>
      <c r="Q461" s="35"/>
      <c r="R461" s="35"/>
    </row>
    <row r="462" spans="1:18" ht="15.75" customHeight="1">
      <c r="A462" s="139">
        <v>461</v>
      </c>
      <c r="B462" s="28" t="s">
        <v>5331</v>
      </c>
      <c r="C462" s="28" t="s">
        <v>5332</v>
      </c>
      <c r="D462" s="28" t="s">
        <v>834</v>
      </c>
      <c r="E462" s="28" t="s">
        <v>447</v>
      </c>
      <c r="F462" s="29">
        <v>63300000</v>
      </c>
      <c r="G462" s="36"/>
      <c r="H462" s="230" t="s">
        <v>5333</v>
      </c>
      <c r="I462" s="116">
        <v>3</v>
      </c>
      <c r="J462" s="30" t="s">
        <v>5334</v>
      </c>
      <c r="K462" s="36"/>
      <c r="L462" s="34"/>
      <c r="M462" s="37" t="s">
        <v>5335</v>
      </c>
      <c r="N462" s="35"/>
      <c r="O462" s="28" t="s">
        <v>4103</v>
      </c>
      <c r="P462" s="35"/>
      <c r="Q462" s="35"/>
      <c r="R462" s="35"/>
    </row>
    <row r="463" spans="1:18" ht="15.75" customHeight="1">
      <c r="A463" s="139">
        <v>462</v>
      </c>
      <c r="B463" s="28" t="s">
        <v>5336</v>
      </c>
      <c r="C463" s="28" t="s">
        <v>5337</v>
      </c>
      <c r="D463" s="28" t="s">
        <v>5338</v>
      </c>
      <c r="E463" s="28" t="s">
        <v>5339</v>
      </c>
      <c r="F463" s="29">
        <v>190000000</v>
      </c>
      <c r="G463" s="36"/>
      <c r="H463" s="230" t="s">
        <v>5340</v>
      </c>
      <c r="I463" s="116">
        <v>1</v>
      </c>
      <c r="J463" s="30" t="s">
        <v>5341</v>
      </c>
      <c r="K463" s="36"/>
      <c r="L463" s="34"/>
      <c r="M463" s="37" t="s">
        <v>5342</v>
      </c>
      <c r="N463" s="35"/>
      <c r="O463" s="28" t="s">
        <v>4103</v>
      </c>
      <c r="P463" s="35"/>
      <c r="Q463" s="35"/>
      <c r="R463" s="35"/>
    </row>
    <row r="464" spans="1:18" ht="15.75" customHeight="1">
      <c r="A464" s="139">
        <v>463</v>
      </c>
      <c r="B464" s="28" t="s">
        <v>5343</v>
      </c>
      <c r="C464" s="28" t="s">
        <v>2337</v>
      </c>
      <c r="D464" s="28" t="s">
        <v>5344</v>
      </c>
      <c r="E464" s="28" t="s">
        <v>5345</v>
      </c>
      <c r="F464" s="29">
        <v>118800000</v>
      </c>
      <c r="G464" s="29">
        <v>47400000</v>
      </c>
      <c r="H464" s="230" t="s">
        <v>5346</v>
      </c>
      <c r="I464" s="116">
        <v>1</v>
      </c>
      <c r="J464" s="30" t="s">
        <v>5347</v>
      </c>
      <c r="K464" s="36"/>
      <c r="L464" s="34"/>
      <c r="M464" s="37" t="s">
        <v>5348</v>
      </c>
      <c r="N464" s="35"/>
      <c r="O464" s="28" t="s">
        <v>4103</v>
      </c>
      <c r="P464" s="35"/>
      <c r="Q464" s="35"/>
      <c r="R464" s="35"/>
    </row>
    <row r="465" spans="1:18" ht="15.75" customHeight="1">
      <c r="A465" s="139">
        <v>464</v>
      </c>
      <c r="B465" s="28" t="s">
        <v>5349</v>
      </c>
      <c r="C465" s="28" t="s">
        <v>2804</v>
      </c>
      <c r="D465" s="28" t="s">
        <v>5350</v>
      </c>
      <c r="E465" s="28" t="s">
        <v>2190</v>
      </c>
      <c r="F465" s="29">
        <v>98000000</v>
      </c>
      <c r="G465" s="36"/>
      <c r="H465" s="230" t="s">
        <v>2878</v>
      </c>
      <c r="I465" s="116">
        <v>1</v>
      </c>
      <c r="J465" s="30" t="s">
        <v>5351</v>
      </c>
      <c r="K465" s="36"/>
      <c r="L465" s="34"/>
      <c r="M465" s="37" t="s">
        <v>5352</v>
      </c>
      <c r="N465" s="35"/>
      <c r="O465" s="28" t="s">
        <v>4103</v>
      </c>
      <c r="P465" s="35"/>
      <c r="Q465" s="35"/>
      <c r="R465" s="35"/>
    </row>
    <row r="466" spans="1:18" ht="15.75" customHeight="1">
      <c r="A466" s="139">
        <v>465</v>
      </c>
      <c r="B466" s="28" t="s">
        <v>5353</v>
      </c>
      <c r="C466" s="28" t="s">
        <v>5354</v>
      </c>
      <c r="D466" s="28" t="s">
        <v>5355</v>
      </c>
      <c r="E466" s="28" t="s">
        <v>5356</v>
      </c>
      <c r="F466" s="29">
        <v>113700000</v>
      </c>
      <c r="G466" s="36"/>
      <c r="H466" s="230" t="s">
        <v>5357</v>
      </c>
      <c r="I466" s="116">
        <v>1</v>
      </c>
      <c r="J466" s="30" t="s">
        <v>5358</v>
      </c>
      <c r="K466" s="36"/>
      <c r="L466" s="34"/>
      <c r="M466" s="37" t="s">
        <v>5359</v>
      </c>
      <c r="N466" s="35"/>
      <c r="O466" s="28" t="s">
        <v>4103</v>
      </c>
      <c r="P466" s="35"/>
      <c r="Q466" s="35"/>
      <c r="R466" s="35"/>
    </row>
    <row r="467" spans="1:18" ht="15.75" customHeight="1">
      <c r="A467" s="139">
        <v>466</v>
      </c>
      <c r="B467" s="28" t="s">
        <v>5360</v>
      </c>
      <c r="C467" s="28" t="s">
        <v>1826</v>
      </c>
      <c r="D467" s="28" t="s">
        <v>5361</v>
      </c>
      <c r="E467" s="28" t="s">
        <v>464</v>
      </c>
      <c r="F467" s="29">
        <v>90300000</v>
      </c>
      <c r="G467" s="36"/>
      <c r="H467" s="230" t="s">
        <v>2109</v>
      </c>
      <c r="I467" s="116">
        <v>2</v>
      </c>
      <c r="J467" s="30" t="s">
        <v>5362</v>
      </c>
      <c r="K467" s="36"/>
      <c r="L467" s="34"/>
      <c r="M467" s="37" t="s">
        <v>5363</v>
      </c>
      <c r="N467" s="35"/>
      <c r="O467" s="28" t="s">
        <v>4588</v>
      </c>
      <c r="P467" s="35"/>
      <c r="Q467" s="35"/>
      <c r="R467" s="35"/>
    </row>
    <row r="468" spans="1:18" ht="15.75" customHeight="1">
      <c r="A468" s="139">
        <v>467</v>
      </c>
      <c r="B468" s="28" t="s">
        <v>5364</v>
      </c>
      <c r="C468" s="28" t="s">
        <v>5365</v>
      </c>
      <c r="D468" s="28" t="s">
        <v>5366</v>
      </c>
      <c r="E468" s="28" t="s">
        <v>484</v>
      </c>
      <c r="F468" s="29">
        <v>18493000</v>
      </c>
      <c r="G468" s="36"/>
      <c r="H468" s="229" t="s">
        <v>5367</v>
      </c>
      <c r="I468" s="116">
        <v>1</v>
      </c>
      <c r="J468" s="30" t="s">
        <v>5368</v>
      </c>
      <c r="K468" s="236"/>
      <c r="M468" s="37" t="s">
        <v>5369</v>
      </c>
      <c r="N468" s="35"/>
      <c r="O468" s="28" t="s">
        <v>4103</v>
      </c>
      <c r="P468" s="35"/>
      <c r="Q468" s="35"/>
      <c r="R468" s="35"/>
    </row>
    <row r="469" spans="1:18" ht="15.75" customHeight="1">
      <c r="A469" s="139">
        <v>468</v>
      </c>
      <c r="B469" s="28" t="s">
        <v>5370</v>
      </c>
      <c r="C469" s="28" t="s">
        <v>5371</v>
      </c>
      <c r="D469" s="28" t="s">
        <v>5372</v>
      </c>
      <c r="E469" s="28" t="s">
        <v>4204</v>
      </c>
      <c r="F469" s="29">
        <v>41100000</v>
      </c>
      <c r="G469" s="29">
        <v>14800000</v>
      </c>
      <c r="H469" s="229" t="s">
        <v>5373</v>
      </c>
      <c r="I469" s="116">
        <v>2</v>
      </c>
      <c r="J469" s="30" t="s">
        <v>5374</v>
      </c>
      <c r="K469" s="36"/>
      <c r="M469" s="37" t="s">
        <v>5375</v>
      </c>
      <c r="N469" s="35"/>
      <c r="O469" s="28" t="s">
        <v>4588</v>
      </c>
      <c r="P469" s="35"/>
      <c r="Q469" s="35"/>
      <c r="R469" s="35"/>
    </row>
    <row r="470" spans="1:18" ht="15.75" customHeight="1">
      <c r="A470" s="139">
        <v>469</v>
      </c>
      <c r="B470" s="28" t="s">
        <v>5376</v>
      </c>
      <c r="C470" s="28" t="s">
        <v>5377</v>
      </c>
      <c r="D470" s="28" t="s">
        <v>5378</v>
      </c>
      <c r="E470" s="28" t="s">
        <v>1407</v>
      </c>
      <c r="F470" s="29">
        <v>11400000</v>
      </c>
      <c r="G470" s="36"/>
      <c r="H470" s="229" t="s">
        <v>5379</v>
      </c>
      <c r="I470" s="116">
        <v>2</v>
      </c>
      <c r="J470" s="30" t="s">
        <v>5380</v>
      </c>
      <c r="K470" s="28"/>
      <c r="M470" s="37" t="s">
        <v>5381</v>
      </c>
      <c r="N470" s="35"/>
      <c r="O470" s="28" t="s">
        <v>4588</v>
      </c>
      <c r="P470" s="35"/>
      <c r="Q470" s="35"/>
      <c r="R470" s="35"/>
    </row>
    <row r="471" spans="1:18" ht="15.75" customHeight="1">
      <c r="A471" s="139">
        <v>470</v>
      </c>
      <c r="B471" s="28" t="s">
        <v>5382</v>
      </c>
      <c r="C471" s="28" t="s">
        <v>5383</v>
      </c>
      <c r="D471" s="28" t="s">
        <v>5384</v>
      </c>
      <c r="E471" s="28" t="s">
        <v>5385</v>
      </c>
      <c r="F471" s="29">
        <v>5500000</v>
      </c>
      <c r="G471" s="36"/>
      <c r="H471" s="229" t="s">
        <v>5386</v>
      </c>
      <c r="I471" s="116">
        <v>2</v>
      </c>
      <c r="J471" s="36"/>
      <c r="K471" s="36"/>
      <c r="M471" s="37" t="s">
        <v>5387</v>
      </c>
      <c r="N471" s="35"/>
      <c r="O471" s="28" t="s">
        <v>4588</v>
      </c>
      <c r="P471" s="35"/>
      <c r="Q471" s="35"/>
      <c r="R471" s="35"/>
    </row>
    <row r="472" spans="1:18" ht="15.75" customHeight="1">
      <c r="A472" s="139">
        <v>471</v>
      </c>
      <c r="B472" s="28" t="s">
        <v>5388</v>
      </c>
      <c r="C472" s="36"/>
      <c r="D472" s="36"/>
      <c r="E472" s="36"/>
      <c r="F472" s="29">
        <v>120000000</v>
      </c>
      <c r="G472" s="36"/>
      <c r="H472" s="231"/>
      <c r="I472" s="116">
        <v>1</v>
      </c>
      <c r="J472" s="30" t="s">
        <v>5389</v>
      </c>
      <c r="K472" s="36"/>
      <c r="M472" s="35"/>
      <c r="N472" s="35"/>
      <c r="O472" s="28" t="s">
        <v>4588</v>
      </c>
      <c r="P472" s="35"/>
      <c r="Q472" s="35"/>
      <c r="R472" s="35"/>
    </row>
    <row r="473" spans="1:18" ht="15.75" customHeight="1">
      <c r="A473" s="139">
        <v>472</v>
      </c>
      <c r="B473" s="28" t="s">
        <v>5390</v>
      </c>
      <c r="C473" s="28" t="s">
        <v>5391</v>
      </c>
      <c r="D473" s="28" t="s">
        <v>5392</v>
      </c>
      <c r="E473" s="28" t="s">
        <v>5393</v>
      </c>
      <c r="F473" s="29">
        <v>31600000</v>
      </c>
      <c r="G473" s="29">
        <v>14400000</v>
      </c>
      <c r="H473" s="229" t="s">
        <v>5394</v>
      </c>
      <c r="I473" s="116">
        <v>2</v>
      </c>
      <c r="J473" s="30" t="s">
        <v>5395</v>
      </c>
      <c r="K473" s="36"/>
      <c r="M473" s="15" t="s">
        <v>5396</v>
      </c>
      <c r="O473" s="28" t="s">
        <v>4588</v>
      </c>
      <c r="Q473" s="35"/>
      <c r="R473" s="35"/>
    </row>
    <row r="474" spans="1:18" ht="15.75" customHeight="1">
      <c r="A474" s="139">
        <v>473</v>
      </c>
      <c r="B474" s="28" t="s">
        <v>5397</v>
      </c>
      <c r="C474" s="36"/>
      <c r="D474" s="36"/>
      <c r="E474" s="36"/>
      <c r="F474" s="29">
        <v>900000</v>
      </c>
      <c r="G474" s="36"/>
      <c r="H474" s="229" t="s">
        <v>5398</v>
      </c>
      <c r="I474" s="116">
        <v>2</v>
      </c>
      <c r="J474" s="30" t="s">
        <v>5399</v>
      </c>
      <c r="K474" s="36"/>
      <c r="O474" s="28" t="s">
        <v>4588</v>
      </c>
      <c r="Q474" s="35"/>
      <c r="R474" s="35"/>
    </row>
    <row r="475" spans="1:18" ht="15.75" customHeight="1">
      <c r="A475" s="139">
        <v>474</v>
      </c>
      <c r="B475" s="28" t="s">
        <v>5400</v>
      </c>
      <c r="C475" s="28" t="s">
        <v>5401</v>
      </c>
      <c r="D475" s="28" t="s">
        <v>5402</v>
      </c>
      <c r="E475" s="28" t="s">
        <v>617</v>
      </c>
      <c r="F475" s="29">
        <v>71800000</v>
      </c>
      <c r="G475" s="29">
        <v>17300000</v>
      </c>
      <c r="H475" s="229" t="s">
        <v>5403</v>
      </c>
      <c r="I475" s="116">
        <v>1</v>
      </c>
      <c r="J475" s="30" t="s">
        <v>5404</v>
      </c>
      <c r="K475" s="36"/>
      <c r="M475" s="15" t="s">
        <v>5405</v>
      </c>
      <c r="O475" s="28" t="s">
        <v>4588</v>
      </c>
      <c r="Q475" s="35"/>
      <c r="R475" s="35"/>
    </row>
    <row r="476" spans="1:18" ht="15.75" customHeight="1">
      <c r="A476" s="139">
        <v>475</v>
      </c>
      <c r="B476" s="28" t="s">
        <v>5406</v>
      </c>
      <c r="C476" s="28" t="s">
        <v>2100</v>
      </c>
      <c r="D476" s="28" t="s">
        <v>5407</v>
      </c>
      <c r="E476" s="28" t="s">
        <v>5408</v>
      </c>
      <c r="F476" s="36"/>
      <c r="G476" s="36"/>
      <c r="H476" s="229" t="s">
        <v>5409</v>
      </c>
      <c r="I476" s="116">
        <v>2</v>
      </c>
      <c r="J476" s="30" t="s">
        <v>5410</v>
      </c>
      <c r="K476" s="36"/>
      <c r="M476" s="15" t="s">
        <v>5411</v>
      </c>
      <c r="O476" s="28" t="s">
        <v>4588</v>
      </c>
      <c r="Q476" s="35"/>
      <c r="R476" s="35"/>
    </row>
    <row r="477" spans="1:18" ht="15.75" customHeight="1">
      <c r="A477" s="139">
        <v>476</v>
      </c>
      <c r="B477" s="28" t="s">
        <v>5412</v>
      </c>
      <c r="C477" s="28" t="s">
        <v>1696</v>
      </c>
      <c r="D477" s="28" t="s">
        <v>918</v>
      </c>
      <c r="E477" s="28" t="s">
        <v>484</v>
      </c>
      <c r="F477" s="29">
        <v>5000000</v>
      </c>
      <c r="G477" s="29">
        <v>4700000</v>
      </c>
      <c r="H477" s="229" t="s">
        <v>5413</v>
      </c>
      <c r="I477" s="116">
        <v>2</v>
      </c>
      <c r="J477" s="30" t="s">
        <v>5414</v>
      </c>
      <c r="K477" s="36"/>
      <c r="M477" s="15" t="s">
        <v>5415</v>
      </c>
      <c r="O477" s="28" t="s">
        <v>4588</v>
      </c>
      <c r="Q477" s="35"/>
      <c r="R477" s="35"/>
    </row>
    <row r="478" spans="1:18" ht="15.75" customHeight="1">
      <c r="A478" s="139">
        <v>477</v>
      </c>
      <c r="B478" s="28" t="s">
        <v>5416</v>
      </c>
      <c r="C478" s="28" t="s">
        <v>5417</v>
      </c>
      <c r="D478" s="28" t="s">
        <v>918</v>
      </c>
      <c r="E478" s="28" t="s">
        <v>431</v>
      </c>
      <c r="F478" s="29">
        <v>10200000</v>
      </c>
      <c r="G478" s="36"/>
      <c r="H478" s="229" t="s">
        <v>5418</v>
      </c>
      <c r="I478" s="116">
        <v>1</v>
      </c>
      <c r="J478" s="36"/>
      <c r="K478" s="36"/>
      <c r="M478" s="15" t="s">
        <v>5419</v>
      </c>
      <c r="O478" s="28" t="s">
        <v>4588</v>
      </c>
      <c r="Q478" s="35"/>
      <c r="R478" s="35"/>
    </row>
    <row r="479" spans="1:18" ht="15.75" customHeight="1">
      <c r="A479" s="139">
        <v>478</v>
      </c>
      <c r="B479" s="28" t="s">
        <v>5420</v>
      </c>
      <c r="C479" s="28" t="s">
        <v>5421</v>
      </c>
      <c r="D479" s="28" t="s">
        <v>5422</v>
      </c>
      <c r="E479" s="28" t="s">
        <v>5423</v>
      </c>
      <c r="F479" s="29">
        <v>60000000</v>
      </c>
      <c r="G479" s="29">
        <v>60000000</v>
      </c>
      <c r="H479" s="229" t="s">
        <v>5424</v>
      </c>
      <c r="I479" s="116">
        <v>3</v>
      </c>
      <c r="J479" s="30" t="s">
        <v>5425</v>
      </c>
      <c r="K479" s="36"/>
      <c r="M479" s="15" t="s">
        <v>5426</v>
      </c>
      <c r="O479" s="28" t="s">
        <v>4588</v>
      </c>
      <c r="Q479" s="35"/>
      <c r="R479" s="35"/>
    </row>
    <row r="480" spans="1:18" ht="15.75" customHeight="1">
      <c r="A480" s="139">
        <v>479</v>
      </c>
      <c r="M480" s="35"/>
      <c r="N480" s="35"/>
      <c r="P480" s="35"/>
      <c r="Q480" s="35"/>
      <c r="R480" s="35"/>
    </row>
    <row r="481" spans="1:18" ht="15.75" customHeight="1">
      <c r="A481" s="139">
        <v>480</v>
      </c>
      <c r="M481" s="35"/>
      <c r="N481" s="35"/>
      <c r="P481" s="35"/>
      <c r="Q481" s="35"/>
      <c r="R481" s="35"/>
    </row>
    <row r="482" spans="1:18" ht="15.75" customHeight="1">
      <c r="A482" s="139">
        <v>481</v>
      </c>
      <c r="M482" s="35"/>
      <c r="N482" s="35"/>
      <c r="P482" s="35"/>
      <c r="Q482" s="35"/>
      <c r="R482" s="35"/>
    </row>
    <row r="483" spans="1:18" ht="15.75" customHeight="1">
      <c r="A483" s="139">
        <v>482</v>
      </c>
    </row>
    <row r="484" spans="1:18" ht="15.75" customHeight="1">
      <c r="A484" s="139">
        <v>483</v>
      </c>
      <c r="M484" s="35"/>
      <c r="N484" s="35"/>
      <c r="P484" s="35"/>
      <c r="Q484" s="35"/>
      <c r="R484" s="35"/>
    </row>
    <row r="485" spans="1:18" ht="15.75" customHeight="1">
      <c r="A485" s="139">
        <v>484</v>
      </c>
      <c r="M485" s="35"/>
      <c r="N485" s="35"/>
      <c r="P485" s="35"/>
      <c r="Q485" s="35"/>
      <c r="R485" s="35"/>
    </row>
    <row r="486" spans="1:18" ht="15.75" customHeight="1">
      <c r="A486" s="35"/>
      <c r="M486" s="35"/>
      <c r="N486" s="35"/>
      <c r="P486" s="35"/>
      <c r="Q486" s="35"/>
      <c r="R486" s="35"/>
    </row>
    <row r="487" spans="1:18" ht="15.75" customHeight="1">
      <c r="A487" s="35"/>
      <c r="M487" s="35"/>
      <c r="N487" s="35"/>
      <c r="P487" s="35"/>
      <c r="Q487" s="35"/>
      <c r="R487" s="35"/>
    </row>
    <row r="488" spans="1:18" ht="15.75" customHeight="1">
      <c r="A488" s="35"/>
      <c r="M488" s="35"/>
      <c r="N488" s="35"/>
      <c r="P488" s="35"/>
      <c r="Q488" s="35"/>
      <c r="R488" s="35"/>
    </row>
    <row r="489" spans="1:18" ht="15.75" customHeight="1">
      <c r="A489" s="35"/>
      <c r="M489" s="35"/>
      <c r="N489" s="35"/>
      <c r="P489" s="35"/>
      <c r="Q489" s="35"/>
      <c r="R489" s="35"/>
    </row>
    <row r="490" spans="1:18" ht="15.75" customHeight="1">
      <c r="A490" s="35"/>
      <c r="M490" s="35"/>
      <c r="N490" s="35"/>
      <c r="P490" s="35"/>
      <c r="Q490" s="35"/>
      <c r="R490" s="35"/>
    </row>
    <row r="491" spans="1:18" ht="15.75" customHeight="1">
      <c r="A491" s="35"/>
      <c r="M491" s="35"/>
      <c r="N491" s="35"/>
      <c r="P491" s="35"/>
      <c r="Q491" s="35"/>
      <c r="R491" s="35"/>
    </row>
    <row r="492" spans="1:18" ht="15.75" customHeight="1">
      <c r="A492" s="35"/>
      <c r="M492" s="35"/>
      <c r="N492" s="35"/>
      <c r="P492" s="35"/>
      <c r="Q492" s="35"/>
      <c r="R492" s="35"/>
    </row>
    <row r="493" spans="1:18" ht="15.75" customHeight="1">
      <c r="A493" s="35"/>
      <c r="M493" s="35"/>
      <c r="N493" s="35"/>
      <c r="P493" s="35"/>
      <c r="Q493" s="35"/>
      <c r="R493" s="35"/>
    </row>
    <row r="494" spans="1:18" ht="15.75" customHeight="1">
      <c r="A494" s="35"/>
      <c r="M494" s="35"/>
      <c r="N494" s="35"/>
      <c r="P494" s="35"/>
      <c r="Q494" s="35"/>
      <c r="R494" s="35"/>
    </row>
    <row r="495" spans="1:18" ht="15.75" customHeight="1">
      <c r="A495" s="35"/>
      <c r="H495" s="237"/>
      <c r="M495" s="35"/>
      <c r="N495" s="35"/>
      <c r="P495" s="35"/>
      <c r="Q495" s="35"/>
      <c r="R495" s="35"/>
    </row>
    <row r="496" spans="1:18" ht="15.75" customHeight="1">
      <c r="A496" s="35"/>
      <c r="H496" s="237"/>
      <c r="M496" s="35"/>
      <c r="N496" s="35"/>
      <c r="P496" s="35"/>
      <c r="Q496" s="35"/>
      <c r="R496" s="35"/>
    </row>
    <row r="497" spans="1:18" ht="15.75" customHeight="1">
      <c r="A497" s="35"/>
      <c r="H497" s="237"/>
      <c r="M497" s="35"/>
      <c r="N497" s="35"/>
      <c r="P497" s="35"/>
      <c r="Q497" s="35"/>
      <c r="R497" s="35"/>
    </row>
    <row r="498" spans="1:18" ht="15.75" customHeight="1">
      <c r="A498" s="35"/>
      <c r="H498" s="237"/>
    </row>
    <row r="499" spans="1:18" ht="15.75" customHeight="1">
      <c r="A499" s="35"/>
      <c r="H499" s="237"/>
      <c r="M499" s="35"/>
      <c r="N499" s="35"/>
      <c r="P499" s="35"/>
      <c r="Q499" s="35"/>
      <c r="R499" s="35"/>
    </row>
    <row r="500" spans="1:18" ht="15.75" customHeight="1">
      <c r="A500" s="35"/>
      <c r="H500" s="237"/>
      <c r="M500" s="35"/>
      <c r="N500" s="35"/>
      <c r="P500" s="35"/>
      <c r="Q500" s="35"/>
      <c r="R500" s="35"/>
    </row>
    <row r="501" spans="1:18" ht="15.75" customHeight="1">
      <c r="A501" s="35"/>
      <c r="H501" s="237"/>
      <c r="M501" s="35"/>
      <c r="N501" s="35"/>
      <c r="P501" s="35"/>
      <c r="Q501" s="35"/>
      <c r="R501" s="35"/>
    </row>
    <row r="502" spans="1:18" ht="15.75" customHeight="1">
      <c r="A502" s="35"/>
      <c r="H502" s="237"/>
      <c r="M502" s="35"/>
      <c r="N502" s="35"/>
      <c r="P502" s="35"/>
      <c r="Q502" s="35"/>
      <c r="R502" s="35"/>
    </row>
    <row r="503" spans="1:18" ht="15.75" customHeight="1">
      <c r="A503" s="35"/>
      <c r="H503" s="237"/>
      <c r="M503" s="35"/>
      <c r="N503" s="35"/>
      <c r="P503" s="35"/>
      <c r="Q503" s="35"/>
      <c r="R503" s="35"/>
    </row>
    <row r="504" spans="1:18" ht="15.75" customHeight="1">
      <c r="A504" s="35"/>
      <c r="H504" s="237"/>
      <c r="M504" s="35"/>
      <c r="N504" s="35"/>
      <c r="P504" s="35"/>
      <c r="Q504" s="35"/>
      <c r="R504" s="35"/>
    </row>
    <row r="505" spans="1:18" ht="15.75" customHeight="1">
      <c r="A505" s="35"/>
      <c r="H505" s="237"/>
      <c r="M505" s="35"/>
      <c r="N505" s="35"/>
      <c r="P505" s="35"/>
      <c r="Q505" s="35"/>
      <c r="R505" s="35"/>
    </row>
    <row r="506" spans="1:18" ht="15.75" customHeight="1">
      <c r="A506" s="35"/>
      <c r="H506" s="237"/>
      <c r="M506" s="35"/>
      <c r="N506" s="35"/>
      <c r="P506" s="35"/>
      <c r="Q506" s="35"/>
      <c r="R506" s="35"/>
    </row>
    <row r="507" spans="1:18" ht="15.75" customHeight="1">
      <c r="A507" s="35"/>
      <c r="H507" s="237"/>
      <c r="M507" s="35"/>
      <c r="N507" s="35"/>
      <c r="P507" s="35"/>
      <c r="Q507" s="35"/>
      <c r="R507" s="35"/>
    </row>
    <row r="508" spans="1:18" ht="15.75" customHeight="1">
      <c r="A508" s="35"/>
      <c r="B508" s="28"/>
      <c r="C508" s="28"/>
      <c r="D508" s="28"/>
      <c r="E508" s="28"/>
      <c r="F508" s="29"/>
      <c r="G508" s="36"/>
      <c r="H508" s="229"/>
      <c r="I508" s="116"/>
      <c r="J508" s="238"/>
      <c r="K508" s="36"/>
      <c r="M508" s="35"/>
      <c r="N508" s="35"/>
      <c r="P508" s="35"/>
      <c r="Q508" s="35"/>
      <c r="R508" s="35"/>
    </row>
    <row r="509" spans="1:18" ht="15.75" customHeight="1">
      <c r="A509" s="35"/>
      <c r="H509" s="237"/>
      <c r="M509" s="35"/>
      <c r="N509" s="35"/>
      <c r="P509" s="35"/>
      <c r="Q509" s="35"/>
      <c r="R509" s="35"/>
    </row>
    <row r="510" spans="1:18" ht="15.75" customHeight="1">
      <c r="A510" s="35"/>
      <c r="B510" s="28"/>
      <c r="C510" s="28"/>
      <c r="D510" s="28"/>
      <c r="E510" s="28"/>
      <c r="F510" s="29"/>
      <c r="G510" s="29"/>
      <c r="H510" s="229"/>
      <c r="I510" s="116"/>
      <c r="J510" s="238"/>
      <c r="K510" s="36"/>
      <c r="M510" s="35"/>
      <c r="N510" s="35"/>
      <c r="P510" s="35"/>
      <c r="Q510" s="35"/>
      <c r="R510" s="35"/>
    </row>
    <row r="511" spans="1:18" ht="15.75" customHeight="1">
      <c r="A511" s="35"/>
      <c r="B511" s="28"/>
      <c r="C511" s="28"/>
      <c r="D511" s="28"/>
      <c r="E511" s="28"/>
      <c r="F511" s="29"/>
      <c r="G511" s="36"/>
      <c r="H511" s="229"/>
      <c r="I511" s="116"/>
      <c r="J511" s="238"/>
      <c r="K511" s="36"/>
      <c r="M511" s="35"/>
      <c r="N511" s="35"/>
      <c r="P511" s="35"/>
      <c r="Q511" s="35"/>
      <c r="R511" s="35"/>
    </row>
    <row r="512" spans="1:18" ht="15.75" customHeight="1">
      <c r="A512" s="35"/>
      <c r="B512" s="28"/>
      <c r="C512" s="28"/>
      <c r="D512" s="28"/>
      <c r="E512" s="28"/>
      <c r="F512" s="29"/>
      <c r="G512" s="29"/>
      <c r="H512" s="229"/>
      <c r="I512" s="116"/>
      <c r="J512" s="238"/>
      <c r="K512" s="36"/>
      <c r="M512" s="35"/>
      <c r="N512" s="35"/>
      <c r="P512" s="35"/>
      <c r="Q512" s="35"/>
      <c r="R512" s="35"/>
    </row>
    <row r="513" spans="1:18" ht="15.75" customHeight="1">
      <c r="A513" s="35"/>
      <c r="B513" s="28"/>
      <c r="C513" s="28"/>
      <c r="D513" s="28"/>
      <c r="E513" s="28"/>
      <c r="F513" s="29"/>
      <c r="G513" s="29"/>
      <c r="H513" s="229"/>
      <c r="I513" s="116"/>
      <c r="J513" s="238"/>
      <c r="K513" s="36"/>
      <c r="M513" s="35"/>
      <c r="N513" s="35"/>
      <c r="P513" s="35"/>
      <c r="Q513" s="35"/>
      <c r="R513" s="35"/>
    </row>
    <row r="514" spans="1:18" ht="15.75" customHeight="1">
      <c r="A514" s="35"/>
      <c r="H514" s="237"/>
      <c r="M514" s="35"/>
      <c r="N514" s="35"/>
      <c r="P514" s="35"/>
      <c r="Q514" s="35"/>
      <c r="R514" s="35"/>
    </row>
    <row r="515" spans="1:18" ht="15.75" customHeight="1">
      <c r="A515" s="35"/>
      <c r="B515" s="28"/>
      <c r="C515" s="36"/>
      <c r="D515" s="36"/>
      <c r="E515" s="36"/>
      <c r="F515" s="29"/>
      <c r="G515" s="29"/>
      <c r="H515" s="231"/>
      <c r="I515" s="236"/>
      <c r="J515" s="238"/>
      <c r="K515" s="36"/>
      <c r="M515" s="35"/>
      <c r="N515" s="35"/>
      <c r="P515" s="35"/>
      <c r="Q515" s="35"/>
      <c r="R515" s="35"/>
    </row>
    <row r="516" spans="1:18" ht="15.75" customHeight="1">
      <c r="A516" s="35"/>
      <c r="H516" s="237"/>
      <c r="M516" s="35"/>
      <c r="N516" s="35"/>
      <c r="P516" s="35"/>
      <c r="Q516" s="35"/>
      <c r="R516" s="35"/>
    </row>
    <row r="517" spans="1:18" ht="15.75" customHeight="1">
      <c r="A517" s="35"/>
      <c r="B517" s="28"/>
      <c r="C517" s="28"/>
      <c r="D517" s="28"/>
      <c r="E517" s="28"/>
      <c r="F517" s="29"/>
      <c r="G517" s="29"/>
      <c r="H517" s="229"/>
      <c r="I517" s="116"/>
      <c r="J517" s="238"/>
      <c r="K517" s="36"/>
      <c r="N517" s="35"/>
      <c r="P517" s="35"/>
      <c r="Q517" s="35"/>
      <c r="R517" s="35"/>
    </row>
    <row r="518" spans="1:18" ht="15.75" customHeight="1">
      <c r="A518" s="35"/>
      <c r="H518" s="237"/>
      <c r="N518" s="35"/>
      <c r="P518" s="35"/>
      <c r="Q518" s="35"/>
      <c r="R518" s="35"/>
    </row>
    <row r="519" spans="1:18" ht="15.75" customHeight="1">
      <c r="A519" s="35"/>
      <c r="H519" s="237"/>
      <c r="N519" s="35"/>
      <c r="P519" s="35"/>
      <c r="Q519" s="35"/>
      <c r="R519" s="35"/>
    </row>
    <row r="520" spans="1:18" ht="15.75" customHeight="1">
      <c r="A520" s="35"/>
      <c r="H520" s="237"/>
      <c r="N520" s="35"/>
      <c r="P520" s="35"/>
      <c r="Q520" s="35"/>
      <c r="R520" s="35"/>
    </row>
    <row r="521" spans="1:18" ht="15.75" customHeight="1">
      <c r="A521" s="35"/>
      <c r="B521" s="28"/>
      <c r="C521" s="28"/>
      <c r="D521" s="28"/>
      <c r="E521" s="28"/>
      <c r="F521" s="28"/>
      <c r="G521" s="28"/>
      <c r="H521" s="229"/>
      <c r="I521" s="116"/>
      <c r="J521" s="238"/>
      <c r="K521" s="36"/>
      <c r="N521" s="35"/>
      <c r="P521" s="35"/>
      <c r="Q521" s="35"/>
      <c r="R521" s="35"/>
    </row>
    <row r="522" spans="1:18" ht="15.75" customHeight="1">
      <c r="A522" s="35"/>
      <c r="B522" s="28"/>
      <c r="C522" s="28"/>
      <c r="D522" s="28"/>
      <c r="E522" s="28"/>
      <c r="F522" s="29"/>
      <c r="G522" s="29"/>
      <c r="H522" s="229"/>
      <c r="I522" s="116"/>
      <c r="J522" s="238"/>
      <c r="K522" s="36"/>
      <c r="N522" s="35"/>
      <c r="P522" s="35"/>
      <c r="Q522" s="35"/>
      <c r="R522" s="35"/>
    </row>
    <row r="523" spans="1:18" ht="15.75" customHeight="1">
      <c r="A523" s="35"/>
      <c r="H523" s="237"/>
      <c r="N523" s="35"/>
      <c r="P523" s="35"/>
      <c r="Q523" s="35"/>
      <c r="R523" s="35"/>
    </row>
    <row r="524" spans="1:18" ht="15.75" customHeight="1">
      <c r="A524" s="35"/>
      <c r="B524" s="28"/>
      <c r="C524" s="28"/>
      <c r="D524" s="28"/>
      <c r="E524" s="28"/>
      <c r="F524" s="36"/>
      <c r="G524" s="36"/>
      <c r="H524" s="229"/>
      <c r="I524" s="116"/>
      <c r="J524" s="36"/>
      <c r="K524" s="28"/>
      <c r="M524" s="35"/>
      <c r="N524" s="35"/>
      <c r="O524" s="35"/>
      <c r="P524" s="35"/>
      <c r="Q524" s="35"/>
      <c r="R524" s="35"/>
    </row>
    <row r="525" spans="1:18" ht="15.75" customHeight="1">
      <c r="A525" s="35"/>
      <c r="H525" s="237"/>
      <c r="M525" s="35"/>
      <c r="N525" s="35"/>
      <c r="O525" s="35"/>
      <c r="P525" s="35"/>
      <c r="Q525" s="35"/>
      <c r="R525" s="35"/>
    </row>
    <row r="526" spans="1:18" ht="15.75" customHeight="1">
      <c r="A526" s="35"/>
      <c r="H526" s="237"/>
      <c r="N526" s="35"/>
      <c r="O526" s="35"/>
      <c r="P526" s="35"/>
      <c r="Q526" s="35"/>
      <c r="R526" s="35"/>
    </row>
    <row r="527" spans="1:18" ht="15.75" customHeight="1">
      <c r="A527" s="35"/>
      <c r="H527" s="237"/>
      <c r="N527" s="35"/>
      <c r="O527" s="35"/>
      <c r="P527" s="35"/>
      <c r="Q527" s="35"/>
      <c r="R527" s="35"/>
    </row>
    <row r="528" spans="1:18" ht="15.75" customHeight="1">
      <c r="A528" s="35"/>
      <c r="H528" s="237"/>
      <c r="N528" s="35"/>
      <c r="O528" s="35"/>
      <c r="P528" s="35"/>
      <c r="Q528" s="35"/>
      <c r="R528" s="35"/>
    </row>
    <row r="529" spans="1:18" ht="15.75" customHeight="1">
      <c r="A529" s="35"/>
      <c r="H529" s="237"/>
      <c r="M529" s="35"/>
      <c r="N529" s="35"/>
      <c r="O529" s="35"/>
      <c r="P529" s="35"/>
      <c r="Q529" s="35"/>
      <c r="R529" s="35"/>
    </row>
    <row r="530" spans="1:18" ht="15.75" customHeight="1">
      <c r="A530" s="35"/>
      <c r="H530" s="237"/>
      <c r="M530" s="35"/>
      <c r="N530" s="35"/>
      <c r="O530" s="35"/>
      <c r="P530" s="35"/>
      <c r="Q530" s="35"/>
      <c r="R530" s="35"/>
    </row>
    <row r="531" spans="1:18" ht="15.75" customHeight="1">
      <c r="A531" s="35"/>
      <c r="H531" s="237"/>
      <c r="M531" s="35"/>
      <c r="N531" s="35"/>
      <c r="O531" s="35"/>
      <c r="P531" s="35"/>
      <c r="Q531" s="35"/>
      <c r="R531" s="35"/>
    </row>
    <row r="532" spans="1:18" ht="15.75" customHeight="1">
      <c r="A532" s="35"/>
      <c r="H532" s="237"/>
      <c r="M532" s="35"/>
      <c r="N532" s="35"/>
      <c r="O532" s="35"/>
      <c r="P532" s="35"/>
      <c r="Q532" s="35"/>
      <c r="R532" s="35"/>
    </row>
    <row r="533" spans="1:18" ht="15.75" customHeight="1">
      <c r="A533" s="35"/>
      <c r="H533" s="237"/>
      <c r="N533" s="35"/>
      <c r="O533" s="35"/>
      <c r="P533" s="35"/>
      <c r="Q533" s="35"/>
      <c r="R533" s="35"/>
    </row>
    <row r="534" spans="1:18" ht="15.75" customHeight="1">
      <c r="A534" s="35"/>
      <c r="H534" s="237"/>
      <c r="L534" s="34"/>
      <c r="M534" s="35"/>
      <c r="N534" s="35"/>
      <c r="O534" s="35"/>
      <c r="P534" s="35"/>
      <c r="Q534" s="35"/>
      <c r="R534" s="35"/>
    </row>
    <row r="535" spans="1:18" ht="15.75" customHeight="1">
      <c r="A535" s="35"/>
      <c r="H535" s="237"/>
      <c r="O535" s="35"/>
      <c r="P535" s="35"/>
      <c r="Q535" s="35"/>
      <c r="R535" s="35"/>
    </row>
    <row r="536" spans="1:18" ht="15.75" customHeight="1">
      <c r="A536" s="35"/>
      <c r="H536" s="237"/>
      <c r="L536" s="34"/>
      <c r="M536" s="35"/>
      <c r="N536" s="35"/>
      <c r="O536" s="35"/>
      <c r="P536" s="35"/>
      <c r="Q536" s="35"/>
      <c r="R536" s="35"/>
    </row>
    <row r="537" spans="1:18" ht="15.75" customHeight="1">
      <c r="A537" s="35"/>
      <c r="H537" s="237"/>
      <c r="L537" s="34"/>
      <c r="M537" s="35"/>
      <c r="N537" s="35"/>
      <c r="O537" s="35"/>
      <c r="P537" s="35"/>
      <c r="Q537" s="35"/>
      <c r="R537" s="35"/>
    </row>
    <row r="538" spans="1:18" ht="15.75" customHeight="1">
      <c r="A538" s="35"/>
      <c r="H538" s="237"/>
      <c r="L538" s="34"/>
      <c r="M538" s="35"/>
      <c r="N538" s="35"/>
      <c r="O538" s="35"/>
      <c r="P538" s="35"/>
      <c r="Q538" s="35"/>
      <c r="R538" s="35"/>
    </row>
    <row r="539" spans="1:18" ht="15.75" customHeight="1">
      <c r="A539" s="35"/>
      <c r="H539" s="237"/>
      <c r="M539" s="35"/>
      <c r="N539" s="35"/>
      <c r="O539" s="35"/>
      <c r="P539" s="35"/>
      <c r="Q539" s="35"/>
      <c r="R539" s="35"/>
    </row>
    <row r="540" spans="1:18" ht="15.75" customHeight="1">
      <c r="A540" s="35"/>
      <c r="H540" s="237"/>
      <c r="L540" s="34"/>
      <c r="M540" s="35"/>
      <c r="N540" s="35"/>
      <c r="O540" s="35"/>
      <c r="P540" s="35"/>
      <c r="Q540" s="35"/>
      <c r="R540" s="35"/>
    </row>
    <row r="541" spans="1:18" ht="15.75" customHeight="1">
      <c r="A541" s="35"/>
      <c r="H541" s="237"/>
      <c r="L541" s="34"/>
      <c r="M541" s="35"/>
      <c r="N541" s="35"/>
      <c r="O541" s="35"/>
      <c r="P541" s="35"/>
      <c r="Q541" s="35"/>
      <c r="R541" s="35"/>
    </row>
    <row r="542" spans="1:18" ht="15.75" customHeight="1">
      <c r="A542" s="35"/>
      <c r="H542" s="237"/>
      <c r="L542" s="34"/>
      <c r="M542" s="35"/>
      <c r="N542" s="35"/>
      <c r="O542" s="35"/>
      <c r="P542" s="35"/>
      <c r="Q542" s="35"/>
      <c r="R542" s="35"/>
    </row>
    <row r="543" spans="1:18" ht="15.75" customHeight="1">
      <c r="A543" s="35"/>
      <c r="H543" s="237"/>
      <c r="L543" s="34"/>
      <c r="M543" s="35"/>
      <c r="N543" s="35"/>
      <c r="O543" s="35"/>
      <c r="P543" s="35"/>
      <c r="Q543" s="35"/>
      <c r="R543" s="35"/>
    </row>
    <row r="544" spans="1:18" ht="15.75" customHeight="1">
      <c r="A544" s="35"/>
      <c r="H544" s="237"/>
      <c r="L544" s="34"/>
      <c r="M544" s="35"/>
      <c r="N544" s="35"/>
      <c r="O544" s="35"/>
      <c r="P544" s="35"/>
      <c r="Q544" s="35"/>
      <c r="R544" s="35"/>
    </row>
    <row r="545" spans="1:18" ht="15.75" customHeight="1">
      <c r="A545" s="35"/>
      <c r="H545" s="237"/>
      <c r="L545" s="34"/>
      <c r="M545" s="35"/>
      <c r="N545" s="35"/>
      <c r="O545" s="35"/>
      <c r="P545" s="35"/>
      <c r="Q545" s="35"/>
      <c r="R545" s="35"/>
    </row>
    <row r="546" spans="1:18" ht="15.75" customHeight="1">
      <c r="A546" s="35"/>
      <c r="H546" s="237"/>
      <c r="N546" s="35"/>
      <c r="O546" s="35"/>
      <c r="P546" s="35"/>
      <c r="Q546" s="35"/>
      <c r="R546" s="35"/>
    </row>
    <row r="547" spans="1:18" ht="15.75" customHeight="1">
      <c r="A547" s="35"/>
      <c r="H547" s="237"/>
      <c r="L547" s="34"/>
      <c r="M547" s="35"/>
      <c r="N547" s="35"/>
      <c r="O547" s="35"/>
      <c r="P547" s="35"/>
      <c r="Q547" s="35"/>
      <c r="R547" s="35"/>
    </row>
    <row r="548" spans="1:18" ht="15.75" customHeight="1">
      <c r="A548" s="35"/>
      <c r="H548" s="237"/>
      <c r="M548" s="35"/>
      <c r="N548" s="35"/>
      <c r="O548" s="35"/>
      <c r="P548" s="35"/>
      <c r="Q548" s="35"/>
      <c r="R548" s="35"/>
    </row>
    <row r="549" spans="1:18" ht="15.75" customHeight="1">
      <c r="A549" s="35"/>
      <c r="H549" s="237"/>
      <c r="L549" s="34"/>
      <c r="M549" s="35"/>
      <c r="N549" s="35"/>
      <c r="O549" s="35"/>
      <c r="P549" s="35"/>
      <c r="Q549" s="35"/>
      <c r="R549" s="35"/>
    </row>
    <row r="550" spans="1:18" ht="15.75" customHeight="1">
      <c r="A550" s="35"/>
      <c r="H550" s="237"/>
      <c r="L550" s="34"/>
      <c r="M550" s="35"/>
      <c r="N550" s="35"/>
      <c r="O550" s="35"/>
      <c r="P550" s="35"/>
      <c r="Q550" s="35"/>
      <c r="R550" s="35"/>
    </row>
    <row r="551" spans="1:18" ht="15.75" customHeight="1">
      <c r="A551" s="35"/>
      <c r="H551" s="237"/>
      <c r="L551" s="34"/>
      <c r="M551" s="35"/>
      <c r="N551" s="35"/>
      <c r="O551" s="35"/>
      <c r="P551" s="35"/>
      <c r="Q551" s="35"/>
      <c r="R551" s="35"/>
    </row>
    <row r="552" spans="1:18" ht="15.75" customHeight="1">
      <c r="A552" s="35"/>
      <c r="H552" s="237"/>
      <c r="L552" s="34"/>
      <c r="M552" s="35"/>
      <c r="N552" s="35"/>
      <c r="O552" s="35"/>
      <c r="P552" s="35"/>
      <c r="Q552" s="35"/>
      <c r="R552" s="35"/>
    </row>
    <row r="553" spans="1:18" ht="15.75" customHeight="1">
      <c r="A553" s="35"/>
      <c r="H553" s="237"/>
      <c r="M553" s="35"/>
      <c r="N553" s="35"/>
      <c r="O553" s="35"/>
      <c r="P553" s="35"/>
      <c r="Q553" s="35"/>
      <c r="R553" s="35"/>
    </row>
    <row r="554" spans="1:18" ht="15.75" customHeight="1">
      <c r="A554" s="35"/>
      <c r="H554" s="237"/>
      <c r="L554" s="34"/>
      <c r="M554" s="35"/>
      <c r="N554" s="35"/>
      <c r="O554" s="35"/>
      <c r="P554" s="35"/>
      <c r="Q554" s="35"/>
      <c r="R554" s="35"/>
    </row>
    <row r="555" spans="1:18" ht="15.75" customHeight="1">
      <c r="A555" s="35"/>
      <c r="H555" s="237"/>
      <c r="O555" s="35"/>
      <c r="P555" s="35"/>
      <c r="Q555" s="35"/>
      <c r="R555" s="35"/>
    </row>
    <row r="556" spans="1:18" ht="15.75" customHeight="1">
      <c r="A556" s="35"/>
      <c r="H556" s="237"/>
      <c r="L556" s="34"/>
      <c r="M556" s="35"/>
      <c r="N556" s="35"/>
      <c r="O556" s="35"/>
      <c r="P556" s="35"/>
      <c r="Q556" s="35"/>
      <c r="R556" s="35"/>
    </row>
    <row r="557" spans="1:18" ht="15.75" customHeight="1">
      <c r="A557" s="35"/>
      <c r="H557" s="237"/>
      <c r="M557" s="35"/>
      <c r="N557" s="35"/>
      <c r="O557" s="35"/>
      <c r="P557" s="35"/>
      <c r="Q557" s="35"/>
      <c r="R557" s="35"/>
    </row>
    <row r="558" spans="1:18" ht="15.75" customHeight="1">
      <c r="A558" s="35"/>
      <c r="H558" s="237"/>
      <c r="M558" s="35"/>
      <c r="N558" s="35"/>
      <c r="O558" s="35"/>
      <c r="P558" s="35"/>
      <c r="Q558" s="35"/>
      <c r="R558" s="35"/>
    </row>
    <row r="559" spans="1:18" ht="15.75" customHeight="1">
      <c r="A559" s="35"/>
      <c r="H559" s="237"/>
      <c r="M559" s="35"/>
      <c r="N559" s="35"/>
      <c r="O559" s="35"/>
      <c r="P559" s="35"/>
      <c r="Q559" s="35"/>
      <c r="R559" s="35"/>
    </row>
    <row r="560" spans="1:18" ht="15.75" customHeight="1">
      <c r="A560" s="35"/>
      <c r="H560" s="237"/>
      <c r="L560" s="34"/>
      <c r="M560" s="35"/>
      <c r="N560" s="35"/>
      <c r="O560" s="35"/>
      <c r="P560" s="35"/>
      <c r="Q560" s="35"/>
      <c r="R560" s="35"/>
    </row>
    <row r="561" spans="1:18" ht="15.75" customHeight="1">
      <c r="A561" s="35"/>
      <c r="H561" s="237"/>
      <c r="L561" s="34"/>
      <c r="M561" s="35"/>
      <c r="N561" s="35"/>
      <c r="O561" s="35"/>
      <c r="P561" s="35"/>
      <c r="Q561" s="35"/>
      <c r="R561" s="35"/>
    </row>
    <row r="562" spans="1:18" ht="15.75" customHeight="1">
      <c r="A562" s="35"/>
      <c r="H562" s="237"/>
      <c r="M562" s="35"/>
      <c r="N562" s="35"/>
      <c r="O562" s="35"/>
      <c r="P562" s="35"/>
      <c r="Q562" s="35"/>
      <c r="R562" s="35"/>
    </row>
    <row r="563" spans="1:18" ht="15.75" customHeight="1">
      <c r="A563" s="35"/>
      <c r="H563" s="237"/>
      <c r="L563" s="34"/>
      <c r="M563" s="35"/>
      <c r="N563" s="35"/>
      <c r="O563" s="35"/>
      <c r="P563" s="35"/>
      <c r="Q563" s="35"/>
      <c r="R563" s="35"/>
    </row>
    <row r="564" spans="1:18" ht="15.75" customHeight="1">
      <c r="A564" s="35"/>
      <c r="H564" s="237"/>
      <c r="N564" s="35"/>
      <c r="O564" s="35"/>
      <c r="P564" s="35"/>
      <c r="Q564" s="35"/>
      <c r="R564" s="35"/>
    </row>
    <row r="565" spans="1:18" ht="15.75" customHeight="1">
      <c r="A565" s="35"/>
      <c r="H565" s="237"/>
      <c r="M565" s="35"/>
      <c r="N565" s="35"/>
      <c r="O565" s="35"/>
      <c r="P565" s="35"/>
      <c r="Q565" s="35"/>
      <c r="R565" s="35"/>
    </row>
    <row r="566" spans="1:18" ht="15.75" customHeight="1">
      <c r="A566" s="35"/>
      <c r="H566" s="237"/>
      <c r="M566" s="35"/>
      <c r="N566" s="35"/>
      <c r="O566" s="35"/>
      <c r="P566" s="35"/>
      <c r="Q566" s="35"/>
      <c r="R566" s="35"/>
    </row>
    <row r="567" spans="1:18" ht="15.75" customHeight="1">
      <c r="A567" s="35"/>
      <c r="H567" s="237"/>
      <c r="M567" s="35"/>
      <c r="N567" s="35"/>
      <c r="O567" s="35"/>
      <c r="P567" s="35"/>
      <c r="Q567" s="35"/>
      <c r="R567" s="35"/>
    </row>
    <row r="568" spans="1:18" ht="15.75" customHeight="1">
      <c r="A568" s="35"/>
      <c r="H568" s="237"/>
      <c r="M568" s="35"/>
      <c r="N568" s="35"/>
      <c r="O568" s="35"/>
      <c r="P568" s="35"/>
      <c r="Q568" s="35"/>
      <c r="R568" s="35"/>
    </row>
    <row r="569" spans="1:18" ht="15.75" customHeight="1">
      <c r="A569" s="35"/>
      <c r="H569" s="237"/>
      <c r="M569" s="35"/>
      <c r="N569" s="35"/>
      <c r="O569" s="35"/>
      <c r="P569" s="35"/>
      <c r="Q569" s="35"/>
      <c r="R569" s="35"/>
    </row>
    <row r="570" spans="1:18" ht="15.75" customHeight="1">
      <c r="A570" s="35"/>
      <c r="H570" s="237"/>
      <c r="M570" s="35"/>
      <c r="N570" s="35"/>
      <c r="O570" s="35"/>
      <c r="P570" s="35"/>
      <c r="Q570" s="35"/>
      <c r="R570" s="35"/>
    </row>
    <row r="571" spans="1:18" ht="15.75" customHeight="1">
      <c r="A571" s="35"/>
      <c r="H571" s="237"/>
      <c r="M571" s="35"/>
      <c r="N571" s="35"/>
      <c r="O571" s="35"/>
      <c r="P571" s="35"/>
      <c r="Q571" s="35"/>
      <c r="R571" s="35"/>
    </row>
    <row r="572" spans="1:18" ht="15.75" customHeight="1">
      <c r="A572" s="35"/>
      <c r="H572" s="237"/>
      <c r="M572" s="35"/>
      <c r="N572" s="35"/>
      <c r="O572" s="35"/>
      <c r="P572" s="35"/>
      <c r="Q572" s="35"/>
      <c r="R572" s="35"/>
    </row>
    <row r="573" spans="1:18" ht="15.75" customHeight="1">
      <c r="A573" s="35"/>
      <c r="H573" s="237"/>
      <c r="M573" s="35"/>
      <c r="N573" s="35"/>
      <c r="O573" s="35"/>
      <c r="P573" s="35"/>
      <c r="Q573" s="35"/>
      <c r="R573" s="35"/>
    </row>
    <row r="574" spans="1:18" ht="15.75" customHeight="1">
      <c r="A574" s="35"/>
      <c r="H574" s="237"/>
      <c r="M574" s="35"/>
      <c r="N574" s="35"/>
      <c r="O574" s="35"/>
      <c r="P574" s="35"/>
      <c r="Q574" s="35"/>
      <c r="R574" s="35"/>
    </row>
    <row r="575" spans="1:18" ht="15.75" customHeight="1">
      <c r="A575" s="35"/>
      <c r="H575" s="237"/>
      <c r="M575" s="35"/>
      <c r="N575" s="35"/>
      <c r="O575" s="35"/>
      <c r="P575" s="35"/>
      <c r="Q575" s="35"/>
      <c r="R575" s="35"/>
    </row>
    <row r="576" spans="1:18" ht="15.75" customHeight="1">
      <c r="A576" s="35"/>
      <c r="H576" s="237"/>
      <c r="M576" s="35"/>
      <c r="N576" s="35"/>
      <c r="O576" s="35"/>
      <c r="P576" s="35"/>
      <c r="Q576" s="35"/>
      <c r="R576" s="35"/>
    </row>
    <row r="577" spans="1:18" ht="15.75" customHeight="1">
      <c r="A577" s="35"/>
      <c r="H577" s="237"/>
      <c r="M577" s="35"/>
      <c r="N577" s="35"/>
      <c r="O577" s="35"/>
      <c r="P577" s="35"/>
      <c r="Q577" s="35"/>
      <c r="R577" s="35"/>
    </row>
    <row r="578" spans="1:18" ht="15.75" customHeight="1">
      <c r="A578" s="35"/>
      <c r="H578" s="237"/>
      <c r="M578" s="35"/>
      <c r="N578" s="35"/>
      <c r="O578" s="35"/>
      <c r="P578" s="35"/>
      <c r="Q578" s="35"/>
      <c r="R578" s="35"/>
    </row>
    <row r="579" spans="1:18" ht="15.75" customHeight="1">
      <c r="A579" s="35"/>
      <c r="H579" s="237"/>
      <c r="M579" s="35"/>
      <c r="N579" s="35"/>
      <c r="O579" s="35"/>
      <c r="P579" s="35"/>
      <c r="Q579" s="35"/>
      <c r="R579" s="35"/>
    </row>
    <row r="580" spans="1:18" ht="15.75" customHeight="1">
      <c r="A580" s="35"/>
      <c r="H580" s="237"/>
      <c r="M580" s="35"/>
      <c r="N580" s="35"/>
      <c r="O580" s="35"/>
      <c r="P580" s="35"/>
      <c r="Q580" s="35"/>
      <c r="R580" s="35"/>
    </row>
    <row r="581" spans="1:18" ht="15.75" customHeight="1">
      <c r="A581" s="35"/>
      <c r="H581" s="237"/>
      <c r="M581" s="35"/>
      <c r="N581" s="35"/>
      <c r="O581" s="35"/>
      <c r="P581" s="35"/>
      <c r="Q581" s="35"/>
      <c r="R581" s="35"/>
    </row>
    <row r="582" spans="1:18" ht="15.75" customHeight="1">
      <c r="A582" s="35"/>
      <c r="H582" s="237"/>
      <c r="M582" s="35"/>
      <c r="N582" s="35"/>
      <c r="O582" s="35"/>
      <c r="P582" s="35"/>
      <c r="Q582" s="35"/>
      <c r="R582" s="35"/>
    </row>
    <row r="583" spans="1:18" ht="15.75" customHeight="1">
      <c r="A583" s="35"/>
      <c r="H583" s="237"/>
      <c r="M583" s="35"/>
      <c r="N583" s="35"/>
      <c r="O583" s="35"/>
      <c r="P583" s="35"/>
      <c r="Q583" s="35"/>
      <c r="R583" s="35"/>
    </row>
    <row r="584" spans="1:18" ht="15.75" customHeight="1">
      <c r="A584" s="35"/>
      <c r="H584" s="237"/>
      <c r="M584" s="35"/>
      <c r="N584" s="35"/>
      <c r="O584" s="35"/>
      <c r="P584" s="35"/>
      <c r="Q584" s="35"/>
      <c r="R584" s="35"/>
    </row>
    <row r="585" spans="1:18" ht="15.75" customHeight="1">
      <c r="A585" s="35"/>
      <c r="H585" s="237"/>
      <c r="M585" s="35"/>
      <c r="N585" s="35"/>
      <c r="O585" s="35"/>
      <c r="P585" s="35"/>
      <c r="Q585" s="35"/>
      <c r="R585" s="35"/>
    </row>
    <row r="586" spans="1:18" ht="15.75" customHeight="1">
      <c r="A586" s="35"/>
      <c r="H586" s="237"/>
      <c r="M586" s="35"/>
      <c r="N586" s="35"/>
      <c r="O586" s="35"/>
      <c r="P586" s="35"/>
      <c r="Q586" s="35"/>
      <c r="R586" s="35"/>
    </row>
    <row r="587" spans="1:18" ht="15.75" customHeight="1">
      <c r="A587" s="35"/>
      <c r="H587" s="237"/>
      <c r="M587" s="35"/>
      <c r="N587" s="35"/>
      <c r="O587" s="35"/>
      <c r="P587" s="35"/>
      <c r="Q587" s="35"/>
      <c r="R587" s="35"/>
    </row>
    <row r="588" spans="1:18" ht="15.75" customHeight="1">
      <c r="A588" s="35"/>
      <c r="H588" s="237"/>
      <c r="M588" s="35"/>
      <c r="N588" s="35"/>
      <c r="O588" s="35"/>
      <c r="P588" s="35"/>
      <c r="Q588" s="35"/>
      <c r="R588" s="35"/>
    </row>
    <row r="589" spans="1:18" ht="15.75" customHeight="1">
      <c r="A589" s="35"/>
      <c r="H589" s="237"/>
      <c r="M589" s="35"/>
      <c r="N589" s="35"/>
      <c r="O589" s="35"/>
      <c r="P589" s="35"/>
      <c r="Q589" s="35"/>
      <c r="R589" s="35"/>
    </row>
    <row r="590" spans="1:18" ht="15.75" customHeight="1">
      <c r="A590" s="35"/>
      <c r="H590" s="237"/>
      <c r="M590" s="35"/>
      <c r="N590" s="35"/>
      <c r="O590" s="35"/>
      <c r="P590" s="35"/>
      <c r="Q590" s="35"/>
      <c r="R590" s="35"/>
    </row>
    <row r="591" spans="1:18" ht="15.75" customHeight="1">
      <c r="A591" s="35"/>
      <c r="H591" s="237"/>
      <c r="M591" s="35"/>
      <c r="N591" s="35"/>
      <c r="O591" s="35"/>
      <c r="P591" s="35"/>
      <c r="Q591" s="35"/>
      <c r="R591" s="35"/>
    </row>
    <row r="592" spans="1:18" ht="15.75" customHeight="1">
      <c r="A592" s="35"/>
      <c r="H592" s="237"/>
      <c r="M592" s="35"/>
      <c r="N592" s="35"/>
      <c r="O592" s="35"/>
      <c r="P592" s="35"/>
      <c r="Q592" s="35"/>
      <c r="R592" s="35"/>
    </row>
    <row r="593" spans="1:18" ht="15.75" customHeight="1">
      <c r="A593" s="35"/>
      <c r="H593" s="237"/>
      <c r="M593" s="35"/>
      <c r="N593" s="35"/>
      <c r="O593" s="35"/>
      <c r="P593" s="35"/>
      <c r="Q593" s="35"/>
      <c r="R593" s="35"/>
    </row>
    <row r="594" spans="1:18" ht="15.75" customHeight="1">
      <c r="A594" s="35"/>
      <c r="H594" s="237"/>
      <c r="M594" s="35"/>
      <c r="N594" s="35"/>
      <c r="O594" s="35"/>
      <c r="P594" s="35"/>
      <c r="Q594" s="35"/>
      <c r="R594" s="35"/>
    </row>
    <row r="595" spans="1:18" ht="15.75" customHeight="1">
      <c r="A595" s="35"/>
      <c r="H595" s="237"/>
      <c r="M595" s="35"/>
      <c r="N595" s="35"/>
      <c r="O595" s="35"/>
      <c r="P595" s="35"/>
      <c r="Q595" s="35"/>
      <c r="R595" s="35"/>
    </row>
    <row r="596" spans="1:18" ht="15.75" customHeight="1">
      <c r="A596" s="35"/>
      <c r="H596" s="237"/>
      <c r="N596" s="35"/>
      <c r="O596" s="35"/>
      <c r="P596" s="35"/>
      <c r="Q596" s="35"/>
      <c r="R596" s="35"/>
    </row>
    <row r="597" spans="1:18" ht="15.75" customHeight="1">
      <c r="A597" s="35"/>
      <c r="H597" s="237"/>
      <c r="M597" s="35"/>
      <c r="N597" s="35"/>
      <c r="O597" s="35"/>
      <c r="P597" s="35"/>
      <c r="Q597" s="35"/>
      <c r="R597" s="35"/>
    </row>
    <row r="598" spans="1:18" ht="15.75" customHeight="1">
      <c r="A598" s="35"/>
      <c r="H598" s="237"/>
      <c r="M598" s="35"/>
      <c r="N598" s="35"/>
      <c r="O598" s="35"/>
      <c r="P598" s="35"/>
      <c r="Q598" s="35"/>
      <c r="R598" s="35"/>
    </row>
    <row r="599" spans="1:18" ht="15.75" customHeight="1">
      <c r="A599" s="35"/>
      <c r="H599" s="237"/>
      <c r="M599" s="35"/>
      <c r="N599" s="35"/>
      <c r="O599" s="35"/>
      <c r="P599" s="35"/>
      <c r="Q599" s="35"/>
      <c r="R599" s="35"/>
    </row>
    <row r="600" spans="1:18" ht="15.75" customHeight="1">
      <c r="A600" s="35"/>
      <c r="H600" s="237"/>
      <c r="M600" s="35"/>
      <c r="N600" s="35"/>
      <c r="O600" s="35"/>
      <c r="P600" s="35"/>
      <c r="Q600" s="35"/>
      <c r="R600" s="35"/>
    </row>
    <row r="601" spans="1:18" ht="15.75" customHeight="1">
      <c r="A601" s="35"/>
      <c r="H601" s="237"/>
      <c r="M601" s="35"/>
      <c r="N601" s="35"/>
      <c r="O601" s="35"/>
      <c r="P601" s="35"/>
      <c r="Q601" s="35"/>
      <c r="R601" s="35"/>
    </row>
    <row r="602" spans="1:18" ht="15.75" customHeight="1">
      <c r="A602" s="35"/>
      <c r="H602" s="237"/>
      <c r="M602" s="35"/>
      <c r="N602" s="35"/>
      <c r="O602" s="35"/>
      <c r="P602" s="35"/>
      <c r="Q602" s="35"/>
      <c r="R602" s="35"/>
    </row>
    <row r="603" spans="1:18" ht="15.75" customHeight="1">
      <c r="A603" s="35"/>
      <c r="H603" s="237"/>
      <c r="M603" s="35"/>
      <c r="N603" s="35"/>
      <c r="O603" s="35"/>
      <c r="P603" s="35"/>
      <c r="Q603" s="35"/>
      <c r="R603" s="35"/>
    </row>
    <row r="604" spans="1:18" ht="15.75" customHeight="1">
      <c r="A604" s="35"/>
      <c r="H604" s="237"/>
      <c r="M604" s="35"/>
      <c r="N604" s="35"/>
      <c r="O604" s="35"/>
      <c r="P604" s="35"/>
      <c r="Q604" s="35"/>
      <c r="R604" s="35"/>
    </row>
    <row r="605" spans="1:18" ht="15.75" customHeight="1">
      <c r="A605" s="35"/>
      <c r="H605" s="237"/>
      <c r="M605" s="35"/>
      <c r="N605" s="35"/>
      <c r="O605" s="35"/>
      <c r="P605" s="35"/>
      <c r="Q605" s="35"/>
      <c r="R605" s="35"/>
    </row>
    <row r="606" spans="1:18" ht="15.75" customHeight="1">
      <c r="A606" s="35"/>
      <c r="H606" s="237"/>
      <c r="M606" s="35"/>
      <c r="N606" s="35"/>
      <c r="O606" s="35"/>
      <c r="P606" s="35"/>
      <c r="Q606" s="35"/>
      <c r="R606" s="35"/>
    </row>
    <row r="607" spans="1:18" ht="15.75" customHeight="1">
      <c r="A607" s="35"/>
      <c r="H607" s="237"/>
      <c r="M607" s="35"/>
      <c r="N607" s="35"/>
      <c r="O607" s="35"/>
      <c r="P607" s="35"/>
      <c r="Q607" s="35"/>
      <c r="R607" s="35"/>
    </row>
    <row r="608" spans="1:18" ht="15.75" customHeight="1">
      <c r="A608" s="35"/>
      <c r="H608" s="237"/>
      <c r="M608" s="35"/>
      <c r="N608" s="35"/>
      <c r="O608" s="35"/>
      <c r="P608" s="35"/>
      <c r="Q608" s="35"/>
      <c r="R608" s="35"/>
    </row>
    <row r="609" spans="1:18" ht="15.75" customHeight="1">
      <c r="A609" s="35"/>
      <c r="B609" s="68"/>
      <c r="C609" s="68"/>
      <c r="D609" s="68"/>
      <c r="E609" s="68"/>
      <c r="F609" s="68"/>
      <c r="G609" s="68"/>
      <c r="H609" s="239"/>
      <c r="I609" s="68"/>
      <c r="J609" s="68"/>
      <c r="K609" s="68"/>
      <c r="L609" s="34"/>
      <c r="M609" s="35"/>
      <c r="N609" s="35"/>
      <c r="O609" s="35"/>
      <c r="P609" s="35"/>
      <c r="Q609" s="35"/>
      <c r="R609" s="35"/>
    </row>
    <row r="610" spans="1:18" ht="15.75" customHeight="1">
      <c r="A610" s="35"/>
      <c r="B610" s="68"/>
      <c r="C610" s="68"/>
      <c r="D610" s="68"/>
      <c r="E610" s="68"/>
      <c r="F610" s="68"/>
      <c r="G610" s="68"/>
      <c r="H610" s="239"/>
      <c r="I610" s="68"/>
      <c r="J610" s="68"/>
      <c r="K610" s="68"/>
      <c r="L610" s="34"/>
      <c r="M610" s="35"/>
      <c r="N610" s="35"/>
      <c r="O610" s="35"/>
      <c r="P610" s="35"/>
      <c r="Q610" s="35"/>
      <c r="R610" s="35"/>
    </row>
    <row r="611" spans="1:18" ht="15.75" customHeight="1">
      <c r="A611" s="35"/>
      <c r="B611" s="35"/>
      <c r="C611" s="35"/>
      <c r="D611" s="35"/>
      <c r="E611" s="35"/>
      <c r="F611" s="35"/>
      <c r="G611" s="35"/>
      <c r="H611" s="141"/>
      <c r="I611" s="224"/>
      <c r="J611" s="35"/>
      <c r="K611" s="35"/>
      <c r="L611" s="34"/>
      <c r="M611" s="35"/>
      <c r="N611" s="35"/>
      <c r="O611" s="35"/>
      <c r="P611" s="35"/>
      <c r="Q611" s="35"/>
      <c r="R611" s="35"/>
    </row>
    <row r="612" spans="1:18" ht="15.75" customHeight="1">
      <c r="A612" s="35"/>
      <c r="B612" s="35"/>
      <c r="C612" s="35"/>
      <c r="D612" s="35"/>
      <c r="E612" s="35"/>
      <c r="F612" s="35"/>
      <c r="G612" s="35"/>
      <c r="H612" s="141"/>
      <c r="I612" s="224"/>
      <c r="J612" s="35"/>
      <c r="K612" s="35"/>
      <c r="L612" s="34"/>
      <c r="M612" s="35"/>
      <c r="N612" s="35"/>
      <c r="O612" s="35"/>
      <c r="P612" s="35"/>
      <c r="Q612" s="35"/>
      <c r="R612" s="35"/>
    </row>
    <row r="613" spans="1:18" ht="15.75" customHeight="1">
      <c r="A613" s="35"/>
      <c r="B613" s="35"/>
      <c r="C613" s="35"/>
      <c r="D613" s="35"/>
      <c r="E613" s="35"/>
      <c r="F613" s="35"/>
      <c r="G613" s="35"/>
      <c r="H613" s="141"/>
      <c r="I613" s="224"/>
      <c r="J613" s="35"/>
      <c r="K613" s="35"/>
      <c r="L613" s="34"/>
      <c r="M613" s="35"/>
      <c r="N613" s="35"/>
      <c r="O613" s="35"/>
      <c r="P613" s="35"/>
      <c r="Q613" s="35"/>
      <c r="R613" s="35"/>
    </row>
    <row r="614" spans="1:18" ht="15.75" customHeight="1">
      <c r="A614" s="35"/>
      <c r="B614" s="35"/>
      <c r="C614" s="35"/>
      <c r="D614" s="35"/>
      <c r="E614" s="35"/>
      <c r="F614" s="35"/>
      <c r="G614" s="35"/>
      <c r="H614" s="141"/>
      <c r="I614" s="224"/>
      <c r="J614" s="35"/>
      <c r="K614" s="35"/>
      <c r="L614" s="34"/>
      <c r="M614" s="35"/>
      <c r="N614" s="35"/>
      <c r="O614" s="35"/>
      <c r="P614" s="35"/>
      <c r="Q614" s="35"/>
      <c r="R614" s="35"/>
    </row>
    <row r="615" spans="1:18" ht="15.75" customHeight="1">
      <c r="A615" s="35"/>
      <c r="B615" s="35"/>
      <c r="C615" s="35"/>
      <c r="D615" s="35"/>
      <c r="E615" s="35"/>
      <c r="F615" s="35"/>
      <c r="G615" s="35"/>
      <c r="H615" s="141"/>
      <c r="I615" s="224"/>
      <c r="J615" s="35"/>
      <c r="K615" s="35"/>
      <c r="L615" s="34"/>
      <c r="M615" s="35"/>
      <c r="N615" s="35"/>
      <c r="O615" s="35"/>
      <c r="P615" s="35"/>
      <c r="Q615" s="35"/>
      <c r="R615" s="35"/>
    </row>
    <row r="616" spans="1:18" ht="15.75" customHeight="1">
      <c r="A616" s="35"/>
      <c r="B616" s="35"/>
      <c r="C616" s="35"/>
      <c r="D616" s="35"/>
      <c r="E616" s="35"/>
      <c r="F616" s="35"/>
      <c r="G616" s="35"/>
      <c r="H616" s="141"/>
      <c r="I616" s="224"/>
      <c r="J616" s="35"/>
      <c r="K616" s="35"/>
      <c r="L616" s="34"/>
      <c r="M616" s="35"/>
      <c r="N616" s="35"/>
      <c r="O616" s="35"/>
      <c r="P616" s="35"/>
      <c r="Q616" s="35"/>
      <c r="R616" s="35"/>
    </row>
    <row r="617" spans="1:18" ht="15.75" customHeight="1">
      <c r="A617" s="35"/>
      <c r="B617" s="35"/>
      <c r="C617" s="35"/>
      <c r="D617" s="35"/>
      <c r="E617" s="35"/>
      <c r="F617" s="35"/>
      <c r="G617" s="35"/>
      <c r="H617" s="141"/>
      <c r="I617" s="224"/>
      <c r="J617" s="35"/>
      <c r="K617" s="35"/>
      <c r="L617" s="34"/>
      <c r="M617" s="35"/>
      <c r="N617" s="35"/>
      <c r="O617" s="35"/>
      <c r="P617" s="35"/>
      <c r="Q617" s="35"/>
      <c r="R617" s="35"/>
    </row>
    <row r="618" spans="1:18" ht="15.75" customHeight="1">
      <c r="A618" s="35"/>
      <c r="B618" s="35"/>
      <c r="C618" s="35"/>
      <c r="D618" s="35"/>
      <c r="E618" s="35"/>
      <c r="F618" s="35"/>
      <c r="G618" s="35"/>
      <c r="H618" s="141"/>
      <c r="I618" s="224"/>
      <c r="J618" s="35"/>
      <c r="K618" s="35"/>
      <c r="L618" s="34"/>
      <c r="M618" s="35"/>
      <c r="N618" s="35"/>
      <c r="O618" s="35"/>
      <c r="P618" s="35"/>
      <c r="Q618" s="35"/>
      <c r="R618" s="35"/>
    </row>
    <row r="619" spans="1:18" ht="15.75" customHeight="1">
      <c r="A619" s="35"/>
      <c r="B619" s="35"/>
      <c r="C619" s="35"/>
      <c r="D619" s="35"/>
      <c r="E619" s="35"/>
      <c r="F619" s="35"/>
      <c r="G619" s="35"/>
      <c r="H619" s="141"/>
      <c r="I619" s="224"/>
      <c r="J619" s="35"/>
      <c r="K619" s="35"/>
      <c r="L619" s="34"/>
      <c r="M619" s="35"/>
      <c r="N619" s="35"/>
      <c r="O619" s="35"/>
      <c r="P619" s="35"/>
      <c r="Q619" s="35"/>
      <c r="R619" s="35"/>
    </row>
    <row r="620" spans="1:18" ht="15.75" customHeight="1">
      <c r="A620" s="35"/>
      <c r="B620" s="35"/>
      <c r="C620" s="35"/>
      <c r="D620" s="35"/>
      <c r="E620" s="35"/>
      <c r="F620" s="35"/>
      <c r="G620" s="35"/>
      <c r="H620" s="141"/>
      <c r="I620" s="224"/>
      <c r="J620" s="35"/>
      <c r="K620" s="35"/>
      <c r="L620" s="34"/>
      <c r="M620" s="35"/>
      <c r="N620" s="35"/>
      <c r="O620" s="35"/>
      <c r="P620" s="35"/>
      <c r="Q620" s="35"/>
      <c r="R620" s="35"/>
    </row>
    <row r="621" spans="1:18" ht="15.75" customHeight="1">
      <c r="A621" s="35"/>
      <c r="B621" s="35"/>
      <c r="C621" s="35"/>
      <c r="D621" s="35"/>
      <c r="E621" s="35"/>
      <c r="F621" s="35"/>
      <c r="G621" s="35"/>
      <c r="H621" s="141"/>
      <c r="I621" s="224"/>
      <c r="J621" s="35"/>
      <c r="K621" s="35"/>
      <c r="L621" s="34"/>
      <c r="M621" s="35"/>
      <c r="N621" s="35"/>
      <c r="O621" s="35"/>
      <c r="P621" s="35"/>
      <c r="Q621" s="35"/>
      <c r="R621" s="35"/>
    </row>
    <row r="622" spans="1:18" ht="15.75" customHeight="1">
      <c r="A622" s="35"/>
      <c r="B622" s="35"/>
      <c r="C622" s="35"/>
      <c r="D622" s="35"/>
      <c r="E622" s="35"/>
      <c r="F622" s="35"/>
      <c r="G622" s="35"/>
      <c r="H622" s="141"/>
      <c r="I622" s="224"/>
      <c r="J622" s="35"/>
      <c r="K622" s="35"/>
      <c r="L622" s="34"/>
      <c r="M622" s="35"/>
      <c r="N622" s="35"/>
      <c r="O622" s="35"/>
      <c r="P622" s="35"/>
      <c r="Q622" s="35"/>
      <c r="R622" s="35"/>
    </row>
    <row r="623" spans="1:18" ht="15.75" customHeight="1">
      <c r="A623" s="35"/>
      <c r="B623" s="35"/>
      <c r="C623" s="35"/>
      <c r="D623" s="35"/>
      <c r="E623" s="35"/>
      <c r="F623" s="35"/>
      <c r="G623" s="35"/>
      <c r="H623" s="141"/>
      <c r="I623" s="224"/>
      <c r="J623" s="35"/>
      <c r="K623" s="35"/>
      <c r="L623" s="34"/>
      <c r="M623" s="35"/>
      <c r="N623" s="35"/>
      <c r="O623" s="35"/>
      <c r="P623" s="35"/>
      <c r="Q623" s="35"/>
      <c r="R623" s="35"/>
    </row>
    <row r="624" spans="1:18" ht="15.75" customHeight="1">
      <c r="A624" s="35"/>
      <c r="B624" s="35"/>
      <c r="C624" s="35"/>
      <c r="D624" s="35"/>
      <c r="E624" s="35"/>
      <c r="F624" s="35"/>
      <c r="G624" s="35"/>
      <c r="H624" s="141"/>
      <c r="I624" s="224"/>
      <c r="J624" s="35"/>
      <c r="K624" s="35"/>
      <c r="L624" s="34"/>
      <c r="M624" s="35"/>
      <c r="N624" s="35"/>
      <c r="O624" s="35"/>
      <c r="P624" s="35"/>
      <c r="Q624" s="35"/>
      <c r="R624" s="35"/>
    </row>
    <row r="625" spans="1:18" ht="15.75" customHeight="1">
      <c r="A625" s="35"/>
      <c r="B625" s="35"/>
      <c r="C625" s="35"/>
      <c r="D625" s="35"/>
      <c r="E625" s="35"/>
      <c r="F625" s="35"/>
      <c r="G625" s="35"/>
      <c r="H625" s="141"/>
      <c r="I625" s="224"/>
      <c r="J625" s="35"/>
      <c r="K625" s="35"/>
      <c r="L625" s="34"/>
      <c r="M625" s="35"/>
      <c r="N625" s="35"/>
      <c r="O625" s="35"/>
      <c r="P625" s="35"/>
      <c r="Q625" s="35"/>
      <c r="R625" s="35"/>
    </row>
    <row r="626" spans="1:18" ht="15.75" customHeight="1">
      <c r="A626" s="35"/>
      <c r="B626" s="35"/>
      <c r="C626" s="35"/>
      <c r="D626" s="35"/>
      <c r="E626" s="35"/>
      <c r="F626" s="35"/>
      <c r="G626" s="35"/>
      <c r="H626" s="141"/>
      <c r="I626" s="224"/>
      <c r="J626" s="35"/>
      <c r="K626" s="35"/>
      <c r="L626" s="34"/>
      <c r="M626" s="35"/>
      <c r="N626" s="35"/>
      <c r="O626" s="35"/>
      <c r="P626" s="35"/>
      <c r="Q626" s="35"/>
      <c r="R626" s="35"/>
    </row>
    <row r="627" spans="1:18" ht="15.75" customHeight="1">
      <c r="A627" s="35"/>
      <c r="B627" s="35"/>
      <c r="C627" s="35"/>
      <c r="D627" s="35"/>
      <c r="E627" s="35"/>
      <c r="F627" s="35"/>
      <c r="G627" s="35"/>
      <c r="H627" s="141"/>
      <c r="I627" s="224"/>
      <c r="J627" s="35"/>
      <c r="K627" s="35"/>
      <c r="L627" s="34"/>
      <c r="M627" s="35"/>
      <c r="N627" s="35"/>
      <c r="O627" s="35"/>
      <c r="P627" s="35"/>
      <c r="Q627" s="35"/>
      <c r="R627" s="35"/>
    </row>
    <row r="628" spans="1:18" ht="15.75" customHeight="1">
      <c r="A628" s="35"/>
      <c r="B628" s="35"/>
      <c r="C628" s="35"/>
      <c r="D628" s="35"/>
      <c r="E628" s="35"/>
      <c r="F628" s="35"/>
      <c r="G628" s="35"/>
      <c r="H628" s="141"/>
      <c r="I628" s="224"/>
      <c r="J628" s="35"/>
      <c r="K628" s="35"/>
      <c r="L628" s="34"/>
      <c r="M628" s="35"/>
      <c r="N628" s="35"/>
      <c r="O628" s="35"/>
      <c r="P628" s="35"/>
      <c r="Q628" s="35"/>
      <c r="R628" s="35"/>
    </row>
    <row r="629" spans="1:18" ht="15.75" customHeight="1">
      <c r="A629" s="35"/>
      <c r="B629" s="35"/>
      <c r="C629" s="35"/>
      <c r="D629" s="35"/>
      <c r="E629" s="35"/>
      <c r="F629" s="35"/>
      <c r="G629" s="35"/>
      <c r="H629" s="141"/>
      <c r="I629" s="224"/>
      <c r="J629" s="35"/>
      <c r="K629" s="35"/>
      <c r="L629" s="34"/>
      <c r="M629" s="35"/>
      <c r="N629" s="35"/>
      <c r="O629" s="35"/>
      <c r="P629" s="35"/>
      <c r="Q629" s="35"/>
      <c r="R629" s="35"/>
    </row>
    <row r="630" spans="1:18" ht="15.75" customHeight="1">
      <c r="A630" s="35"/>
      <c r="B630" s="35"/>
      <c r="C630" s="35"/>
      <c r="D630" s="35"/>
      <c r="E630" s="35"/>
      <c r="F630" s="35"/>
      <c r="G630" s="35"/>
      <c r="H630" s="141"/>
      <c r="I630" s="224"/>
      <c r="J630" s="35"/>
      <c r="K630" s="35"/>
      <c r="L630" s="34"/>
      <c r="M630" s="35"/>
      <c r="N630" s="35"/>
      <c r="O630" s="35"/>
      <c r="P630" s="35"/>
      <c r="Q630" s="35"/>
      <c r="R630" s="35"/>
    </row>
    <row r="631" spans="1:18" ht="15.75" customHeight="1">
      <c r="A631" s="35"/>
      <c r="B631" s="35"/>
      <c r="C631" s="35"/>
      <c r="D631" s="35"/>
      <c r="E631" s="35"/>
      <c r="F631" s="35"/>
      <c r="G631" s="35"/>
      <c r="H631" s="141"/>
      <c r="I631" s="224"/>
      <c r="J631" s="35"/>
      <c r="K631" s="35"/>
      <c r="L631" s="34"/>
      <c r="M631" s="35"/>
      <c r="N631" s="35"/>
      <c r="O631" s="35"/>
      <c r="P631" s="35"/>
      <c r="Q631" s="35"/>
      <c r="R631" s="35"/>
    </row>
    <row r="632" spans="1:18" ht="15.75" customHeight="1">
      <c r="A632" s="35"/>
      <c r="B632" s="35"/>
      <c r="C632" s="35"/>
      <c r="D632" s="35"/>
      <c r="E632" s="35"/>
      <c r="F632" s="35"/>
      <c r="G632" s="35"/>
      <c r="H632" s="141"/>
      <c r="I632" s="224"/>
      <c r="J632" s="35"/>
      <c r="K632" s="35"/>
      <c r="L632" s="34"/>
      <c r="M632" s="35"/>
      <c r="N632" s="35"/>
      <c r="O632" s="35"/>
      <c r="P632" s="35"/>
      <c r="Q632" s="35"/>
      <c r="R632" s="35"/>
    </row>
    <row r="633" spans="1:18" ht="15.75" customHeight="1">
      <c r="A633" s="35"/>
      <c r="B633" s="35"/>
      <c r="C633" s="35"/>
      <c r="D633" s="35"/>
      <c r="E633" s="35"/>
      <c r="F633" s="35"/>
      <c r="G633" s="35"/>
      <c r="H633" s="141"/>
      <c r="I633" s="224"/>
      <c r="J633" s="35"/>
      <c r="K633" s="35"/>
      <c r="L633" s="34"/>
      <c r="M633" s="35"/>
      <c r="N633" s="35"/>
      <c r="O633" s="35"/>
      <c r="P633" s="35"/>
      <c r="Q633" s="35"/>
      <c r="R633" s="35"/>
    </row>
    <row r="634" spans="1:18" ht="15.75" customHeight="1">
      <c r="A634" s="35"/>
      <c r="B634" s="35"/>
      <c r="C634" s="35"/>
      <c r="D634" s="35"/>
      <c r="E634" s="35"/>
      <c r="F634" s="35"/>
      <c r="G634" s="35"/>
      <c r="H634" s="141"/>
      <c r="I634" s="224"/>
      <c r="J634" s="35"/>
      <c r="K634" s="35"/>
      <c r="L634" s="34"/>
      <c r="M634" s="35"/>
      <c r="N634" s="35"/>
      <c r="O634" s="35"/>
      <c r="P634" s="35"/>
      <c r="Q634" s="35"/>
      <c r="R634" s="35"/>
    </row>
    <row r="635" spans="1:18" ht="15.75" customHeight="1">
      <c r="A635" s="35"/>
      <c r="B635" s="35"/>
      <c r="C635" s="35"/>
      <c r="D635" s="35"/>
      <c r="E635" s="35"/>
      <c r="F635" s="35"/>
      <c r="G635" s="35"/>
      <c r="H635" s="141"/>
      <c r="I635" s="224"/>
      <c r="J635" s="35"/>
      <c r="K635" s="35"/>
      <c r="L635" s="34"/>
      <c r="M635" s="35"/>
      <c r="N635" s="35"/>
      <c r="O635" s="35"/>
      <c r="P635" s="35"/>
      <c r="Q635" s="35"/>
      <c r="R635" s="35"/>
    </row>
    <row r="636" spans="1:18" ht="15.75" customHeight="1">
      <c r="A636" s="35"/>
      <c r="B636" s="35"/>
      <c r="C636" s="35"/>
      <c r="D636" s="35"/>
      <c r="E636" s="35"/>
      <c r="F636" s="35"/>
      <c r="G636" s="35"/>
      <c r="H636" s="141"/>
      <c r="I636" s="224"/>
      <c r="J636" s="35"/>
      <c r="K636" s="35"/>
      <c r="L636" s="34"/>
      <c r="M636" s="35"/>
      <c r="N636" s="35"/>
      <c r="O636" s="35"/>
      <c r="P636" s="35"/>
      <c r="Q636" s="35"/>
      <c r="R636" s="35"/>
    </row>
    <row r="637" spans="1:18" ht="15.75" customHeight="1">
      <c r="A637" s="35"/>
      <c r="B637" s="35"/>
      <c r="C637" s="35"/>
      <c r="D637" s="35"/>
      <c r="E637" s="35"/>
      <c r="F637" s="35"/>
      <c r="G637" s="35"/>
      <c r="H637" s="141"/>
      <c r="I637" s="224"/>
      <c r="J637" s="35"/>
      <c r="K637" s="35"/>
      <c r="L637" s="34"/>
      <c r="M637" s="35"/>
      <c r="N637" s="35"/>
      <c r="O637" s="35"/>
      <c r="P637" s="35"/>
      <c r="Q637" s="35"/>
      <c r="R637" s="35"/>
    </row>
    <row r="638" spans="1:18" ht="15.75" customHeight="1">
      <c r="A638" s="35"/>
      <c r="B638" s="35"/>
      <c r="C638" s="35"/>
      <c r="D638" s="35"/>
      <c r="E638" s="35"/>
      <c r="F638" s="35"/>
      <c r="G638" s="35"/>
      <c r="H638" s="141"/>
      <c r="I638" s="224"/>
      <c r="J638" s="35"/>
      <c r="K638" s="35"/>
      <c r="L638" s="34"/>
      <c r="M638" s="35"/>
      <c r="N638" s="35"/>
      <c r="O638" s="35"/>
      <c r="P638" s="35"/>
      <c r="Q638" s="35"/>
      <c r="R638" s="35"/>
    </row>
    <row r="639" spans="1:18" ht="15.75" customHeight="1">
      <c r="A639" s="35"/>
      <c r="B639" s="35"/>
      <c r="C639" s="35"/>
      <c r="D639" s="35"/>
      <c r="E639" s="35"/>
      <c r="F639" s="35"/>
      <c r="G639" s="35"/>
      <c r="H639" s="141"/>
      <c r="I639" s="224"/>
      <c r="J639" s="35"/>
      <c r="K639" s="35"/>
      <c r="L639" s="34"/>
      <c r="M639" s="35"/>
      <c r="N639" s="35"/>
      <c r="O639" s="35"/>
      <c r="P639" s="35"/>
      <c r="Q639" s="35"/>
      <c r="R639" s="35"/>
    </row>
    <row r="640" spans="1:18" ht="15.75" customHeight="1">
      <c r="A640" s="35"/>
      <c r="B640" s="35"/>
      <c r="C640" s="35"/>
      <c r="D640" s="35"/>
      <c r="E640" s="35"/>
      <c r="F640" s="35"/>
      <c r="G640" s="35"/>
      <c r="H640" s="141"/>
      <c r="I640" s="224"/>
      <c r="J640" s="35"/>
      <c r="K640" s="35"/>
      <c r="L640" s="34"/>
      <c r="M640" s="35"/>
      <c r="N640" s="35"/>
      <c r="O640" s="35"/>
      <c r="P640" s="35"/>
      <c r="Q640" s="35"/>
      <c r="R640" s="35"/>
    </row>
    <row r="641" spans="1:18" ht="15.75" customHeight="1">
      <c r="A641" s="35"/>
      <c r="B641" s="35"/>
      <c r="C641" s="35"/>
      <c r="D641" s="35"/>
      <c r="E641" s="35"/>
      <c r="F641" s="35"/>
      <c r="G641" s="35"/>
      <c r="H641" s="141"/>
      <c r="I641" s="224"/>
      <c r="J641" s="35"/>
      <c r="K641" s="35"/>
      <c r="L641" s="34"/>
      <c r="M641" s="35"/>
      <c r="N641" s="35"/>
      <c r="O641" s="35"/>
      <c r="P641" s="35"/>
      <c r="Q641" s="35"/>
      <c r="R641" s="35"/>
    </row>
    <row r="642" spans="1:18" ht="15.75" customHeight="1">
      <c r="A642" s="35"/>
      <c r="B642" s="35"/>
      <c r="C642" s="35"/>
      <c r="D642" s="35"/>
      <c r="E642" s="35"/>
      <c r="F642" s="35"/>
      <c r="G642" s="35"/>
      <c r="H642" s="141"/>
      <c r="I642" s="224"/>
      <c r="J642" s="35"/>
      <c r="K642" s="35"/>
      <c r="L642" s="34"/>
      <c r="M642" s="35"/>
      <c r="N642" s="35"/>
      <c r="O642" s="35"/>
      <c r="P642" s="35"/>
      <c r="Q642" s="35"/>
      <c r="R642" s="35"/>
    </row>
    <row r="643" spans="1:18" ht="15.75" customHeight="1">
      <c r="A643" s="35"/>
      <c r="B643" s="35"/>
      <c r="C643" s="35"/>
      <c r="D643" s="35"/>
      <c r="E643" s="35"/>
      <c r="F643" s="35"/>
      <c r="G643" s="35"/>
      <c r="H643" s="141"/>
      <c r="I643" s="224"/>
      <c r="J643" s="35"/>
      <c r="K643" s="35"/>
      <c r="L643" s="34"/>
      <c r="M643" s="35"/>
      <c r="N643" s="35"/>
      <c r="O643" s="35"/>
      <c r="P643" s="35"/>
      <c r="Q643" s="35"/>
      <c r="R643" s="35"/>
    </row>
    <row r="644" spans="1:18" ht="15.75" customHeight="1">
      <c r="A644" s="35"/>
      <c r="B644" s="35"/>
      <c r="C644" s="35"/>
      <c r="D644" s="35"/>
      <c r="E644" s="35"/>
      <c r="F644" s="35"/>
      <c r="G644" s="35"/>
      <c r="H644" s="141"/>
      <c r="I644" s="224"/>
      <c r="J644" s="35"/>
      <c r="K644" s="35"/>
      <c r="L644" s="34"/>
      <c r="M644" s="35"/>
      <c r="N644" s="35"/>
      <c r="O644" s="35"/>
      <c r="P644" s="35"/>
      <c r="Q644" s="35"/>
      <c r="R644" s="35"/>
    </row>
    <row r="645" spans="1:18" ht="15.75" customHeight="1">
      <c r="A645" s="35"/>
      <c r="B645" s="35"/>
      <c r="C645" s="35"/>
      <c r="D645" s="35"/>
      <c r="E645" s="35"/>
      <c r="F645" s="35"/>
      <c r="G645" s="35"/>
      <c r="H645" s="141"/>
      <c r="I645" s="224"/>
      <c r="J645" s="35"/>
      <c r="K645" s="35"/>
      <c r="L645" s="34"/>
      <c r="M645" s="35"/>
      <c r="N645" s="35"/>
      <c r="O645" s="35"/>
      <c r="P645" s="35"/>
      <c r="Q645" s="35"/>
      <c r="R645" s="35"/>
    </row>
    <row r="646" spans="1:18" ht="15.75" customHeight="1">
      <c r="A646" s="35"/>
      <c r="B646" s="35"/>
      <c r="C646" s="35"/>
      <c r="D646" s="35"/>
      <c r="E646" s="35"/>
      <c r="F646" s="35"/>
      <c r="G646" s="35"/>
      <c r="H646" s="141"/>
      <c r="I646" s="224"/>
      <c r="J646" s="35"/>
      <c r="K646" s="35"/>
      <c r="L646" s="34"/>
      <c r="M646" s="35"/>
      <c r="N646" s="35"/>
      <c r="O646" s="35"/>
      <c r="P646" s="35"/>
      <c r="Q646" s="35"/>
      <c r="R646" s="35"/>
    </row>
    <row r="647" spans="1:18" ht="15.75" customHeight="1">
      <c r="A647" s="35"/>
      <c r="B647" s="35"/>
      <c r="C647" s="35"/>
      <c r="D647" s="35"/>
      <c r="E647" s="35"/>
      <c r="F647" s="35"/>
      <c r="G647" s="35"/>
      <c r="H647" s="141"/>
      <c r="I647" s="224"/>
      <c r="J647" s="35"/>
      <c r="K647" s="35"/>
      <c r="L647" s="34"/>
      <c r="M647" s="35"/>
      <c r="N647" s="35"/>
      <c r="O647" s="35"/>
      <c r="P647" s="35"/>
      <c r="Q647" s="35"/>
      <c r="R647" s="35"/>
    </row>
    <row r="648" spans="1:18" ht="15.75" customHeight="1">
      <c r="A648" s="35"/>
      <c r="B648" s="35"/>
      <c r="C648" s="35"/>
      <c r="D648" s="35"/>
      <c r="E648" s="35"/>
      <c r="F648" s="35"/>
      <c r="G648" s="35"/>
      <c r="H648" s="141"/>
      <c r="I648" s="224"/>
      <c r="J648" s="35"/>
      <c r="K648" s="35"/>
      <c r="L648" s="34"/>
      <c r="M648" s="35"/>
      <c r="N648" s="35"/>
      <c r="O648" s="35"/>
      <c r="P648" s="35"/>
      <c r="Q648" s="35"/>
      <c r="R648" s="35"/>
    </row>
    <row r="649" spans="1:18" ht="15.75" customHeight="1">
      <c r="A649" s="35"/>
      <c r="B649" s="35"/>
      <c r="C649" s="35"/>
      <c r="D649" s="35"/>
      <c r="E649" s="35"/>
      <c r="F649" s="35"/>
      <c r="G649" s="35"/>
      <c r="H649" s="141"/>
      <c r="I649" s="224"/>
      <c r="J649" s="35"/>
      <c r="K649" s="35"/>
      <c r="L649" s="34"/>
      <c r="M649" s="35"/>
      <c r="N649" s="35"/>
      <c r="O649" s="35"/>
      <c r="P649" s="35"/>
      <c r="Q649" s="35"/>
      <c r="R649" s="35"/>
    </row>
    <row r="650" spans="1:18" ht="15.75" customHeight="1">
      <c r="A650" s="35"/>
      <c r="B650" s="35"/>
      <c r="C650" s="35"/>
      <c r="D650" s="35"/>
      <c r="E650" s="35"/>
      <c r="F650" s="35"/>
      <c r="G650" s="35"/>
      <c r="H650" s="141"/>
      <c r="I650" s="224"/>
      <c r="J650" s="35"/>
      <c r="K650" s="35"/>
      <c r="L650" s="34"/>
      <c r="M650" s="35"/>
      <c r="N650" s="35"/>
      <c r="O650" s="35"/>
      <c r="P650" s="35"/>
      <c r="Q650" s="35"/>
      <c r="R650" s="35"/>
    </row>
    <row r="651" spans="1:18" ht="15.75" customHeight="1">
      <c r="A651" s="35"/>
      <c r="B651" s="35"/>
      <c r="C651" s="35"/>
      <c r="D651" s="35"/>
      <c r="E651" s="35"/>
      <c r="F651" s="35"/>
      <c r="G651" s="35"/>
      <c r="H651" s="141"/>
      <c r="I651" s="224"/>
      <c r="J651" s="35"/>
      <c r="K651" s="35"/>
      <c r="L651" s="34"/>
      <c r="M651" s="35"/>
      <c r="N651" s="35"/>
      <c r="O651" s="35"/>
      <c r="P651" s="35"/>
      <c r="Q651" s="35"/>
      <c r="R651" s="35"/>
    </row>
    <row r="652" spans="1:18" ht="15.75" customHeight="1">
      <c r="A652" s="35"/>
      <c r="B652" s="35"/>
      <c r="C652" s="35"/>
      <c r="D652" s="35"/>
      <c r="E652" s="35"/>
      <c r="F652" s="35"/>
      <c r="G652" s="35"/>
      <c r="H652" s="141"/>
      <c r="I652" s="224"/>
      <c r="J652" s="35"/>
      <c r="K652" s="35"/>
      <c r="L652" s="34"/>
      <c r="M652" s="35"/>
      <c r="N652" s="35"/>
      <c r="O652" s="35"/>
      <c r="P652" s="35"/>
      <c r="Q652" s="35"/>
      <c r="R652" s="35"/>
    </row>
    <row r="653" spans="1:18" ht="15.75" customHeight="1">
      <c r="A653" s="35"/>
      <c r="B653" s="35"/>
      <c r="C653" s="35"/>
      <c r="D653" s="35"/>
      <c r="E653" s="35"/>
      <c r="F653" s="35"/>
      <c r="G653" s="35"/>
      <c r="H653" s="141"/>
      <c r="I653" s="224"/>
      <c r="J653" s="35"/>
      <c r="K653" s="35"/>
      <c r="L653" s="34"/>
      <c r="M653" s="35"/>
      <c r="N653" s="35"/>
      <c r="O653" s="35"/>
      <c r="P653" s="35"/>
      <c r="Q653" s="35"/>
      <c r="R653" s="35"/>
    </row>
    <row r="654" spans="1:18" ht="15.75" customHeight="1">
      <c r="A654" s="35"/>
      <c r="B654" s="35"/>
      <c r="C654" s="35"/>
      <c r="D654" s="35"/>
      <c r="E654" s="35"/>
      <c r="F654" s="35"/>
      <c r="G654" s="35"/>
      <c r="H654" s="141"/>
      <c r="I654" s="224"/>
      <c r="J654" s="35"/>
      <c r="K654" s="35"/>
      <c r="L654" s="34"/>
      <c r="M654" s="35"/>
      <c r="N654" s="35"/>
      <c r="O654" s="35"/>
      <c r="P654" s="35"/>
      <c r="Q654" s="35"/>
      <c r="R654" s="35"/>
    </row>
    <row r="655" spans="1:18" ht="15.75" customHeight="1">
      <c r="A655" s="35"/>
      <c r="B655" s="35"/>
      <c r="C655" s="35"/>
      <c r="D655" s="35"/>
      <c r="E655" s="35"/>
      <c r="F655" s="35"/>
      <c r="G655" s="35"/>
      <c r="H655" s="141"/>
      <c r="I655" s="224"/>
      <c r="J655" s="35"/>
      <c r="K655" s="35"/>
      <c r="L655" s="34"/>
      <c r="M655" s="35"/>
      <c r="N655" s="35"/>
      <c r="O655" s="35"/>
      <c r="P655" s="35"/>
      <c r="Q655" s="35"/>
      <c r="R655" s="35"/>
    </row>
    <row r="656" spans="1:18" ht="15.75" customHeight="1">
      <c r="A656" s="35"/>
      <c r="B656" s="35"/>
      <c r="C656" s="35"/>
      <c r="D656" s="35"/>
      <c r="E656" s="35"/>
      <c r="F656" s="35"/>
      <c r="G656" s="35"/>
      <c r="H656" s="141"/>
      <c r="I656" s="224"/>
      <c r="J656" s="35"/>
      <c r="K656" s="35"/>
      <c r="L656" s="34"/>
      <c r="M656" s="35"/>
      <c r="N656" s="35"/>
      <c r="O656" s="35"/>
      <c r="P656" s="35"/>
      <c r="Q656" s="35"/>
      <c r="R656" s="35"/>
    </row>
    <row r="657" spans="1:18" ht="15.75" customHeight="1">
      <c r="A657" s="35"/>
      <c r="B657" s="35"/>
      <c r="C657" s="35"/>
      <c r="D657" s="35"/>
      <c r="E657" s="35"/>
      <c r="F657" s="35"/>
      <c r="G657" s="35"/>
      <c r="H657" s="141"/>
      <c r="I657" s="224"/>
      <c r="J657" s="35"/>
      <c r="K657" s="35"/>
      <c r="L657" s="34"/>
      <c r="M657" s="35"/>
      <c r="N657" s="35"/>
      <c r="O657" s="35"/>
      <c r="P657" s="35"/>
      <c r="Q657" s="35"/>
      <c r="R657" s="35"/>
    </row>
    <row r="658" spans="1:18" ht="15.75" customHeight="1">
      <c r="A658" s="35"/>
      <c r="B658" s="35"/>
      <c r="C658" s="35"/>
      <c r="D658" s="35"/>
      <c r="E658" s="35"/>
      <c r="F658" s="35"/>
      <c r="G658" s="35"/>
      <c r="H658" s="141"/>
      <c r="I658" s="224"/>
      <c r="J658" s="35"/>
      <c r="K658" s="35"/>
      <c r="L658" s="34"/>
      <c r="M658" s="35"/>
      <c r="N658" s="35"/>
      <c r="O658" s="35"/>
      <c r="P658" s="35"/>
      <c r="Q658" s="35"/>
      <c r="R658" s="35"/>
    </row>
    <row r="659" spans="1:18" ht="15.75" customHeight="1">
      <c r="A659" s="35"/>
      <c r="B659" s="35"/>
      <c r="C659" s="35"/>
      <c r="D659" s="35"/>
      <c r="E659" s="35"/>
      <c r="F659" s="35"/>
      <c r="G659" s="35"/>
      <c r="H659" s="141"/>
      <c r="I659" s="224"/>
      <c r="J659" s="35"/>
      <c r="K659" s="35"/>
      <c r="L659" s="34"/>
      <c r="M659" s="35"/>
      <c r="N659" s="35"/>
      <c r="O659" s="35"/>
      <c r="P659" s="35"/>
      <c r="Q659" s="35"/>
      <c r="R659" s="35"/>
    </row>
    <row r="660" spans="1:18" ht="15.75" customHeight="1">
      <c r="A660" s="35"/>
      <c r="B660" s="35"/>
      <c r="C660" s="35"/>
      <c r="D660" s="35"/>
      <c r="E660" s="35"/>
      <c r="F660" s="35"/>
      <c r="G660" s="35"/>
      <c r="H660" s="141"/>
      <c r="I660" s="224"/>
      <c r="J660" s="35"/>
      <c r="K660" s="35"/>
      <c r="L660" s="34"/>
      <c r="M660" s="35"/>
      <c r="N660" s="35"/>
      <c r="O660" s="35"/>
      <c r="P660" s="35"/>
      <c r="Q660" s="35"/>
      <c r="R660" s="35"/>
    </row>
    <row r="661" spans="1:18" ht="15.75" customHeight="1">
      <c r="A661" s="35"/>
      <c r="B661" s="35"/>
      <c r="C661" s="35"/>
      <c r="D661" s="35"/>
      <c r="E661" s="35"/>
      <c r="F661" s="35"/>
      <c r="G661" s="35"/>
      <c r="H661" s="141"/>
      <c r="I661" s="224"/>
      <c r="J661" s="35"/>
      <c r="K661" s="35"/>
      <c r="L661" s="34"/>
      <c r="M661" s="35"/>
      <c r="N661" s="35"/>
      <c r="O661" s="35"/>
      <c r="P661" s="35"/>
      <c r="Q661" s="35"/>
      <c r="R661" s="35"/>
    </row>
    <row r="662" spans="1:18" ht="15.75" customHeight="1">
      <c r="A662" s="35"/>
      <c r="B662" s="35"/>
      <c r="C662" s="35"/>
      <c r="D662" s="35"/>
      <c r="E662" s="35"/>
      <c r="F662" s="35"/>
      <c r="G662" s="35"/>
      <c r="H662" s="141"/>
      <c r="I662" s="224"/>
      <c r="J662" s="35"/>
      <c r="K662" s="35"/>
      <c r="L662" s="34"/>
      <c r="M662" s="35"/>
      <c r="N662" s="35"/>
      <c r="O662" s="35"/>
      <c r="P662" s="35"/>
      <c r="Q662" s="35"/>
      <c r="R662" s="35"/>
    </row>
    <row r="663" spans="1:18" ht="15.75" customHeight="1">
      <c r="A663" s="35"/>
      <c r="B663" s="35"/>
      <c r="C663" s="35"/>
      <c r="D663" s="35"/>
      <c r="E663" s="35"/>
      <c r="F663" s="35"/>
      <c r="G663" s="35"/>
      <c r="H663" s="141"/>
      <c r="I663" s="224"/>
      <c r="J663" s="35"/>
      <c r="K663" s="35"/>
      <c r="L663" s="34"/>
      <c r="M663" s="35"/>
      <c r="N663" s="35"/>
      <c r="O663" s="35"/>
      <c r="P663" s="35"/>
      <c r="Q663" s="35"/>
      <c r="R663" s="35"/>
    </row>
    <row r="664" spans="1:18" ht="15.75" customHeight="1">
      <c r="A664" s="35"/>
      <c r="B664" s="35"/>
      <c r="C664" s="35"/>
      <c r="D664" s="35"/>
      <c r="E664" s="35"/>
      <c r="F664" s="35"/>
      <c r="G664" s="35"/>
      <c r="H664" s="141"/>
      <c r="I664" s="224"/>
      <c r="J664" s="35"/>
      <c r="K664" s="35"/>
      <c r="L664" s="34"/>
      <c r="M664" s="35"/>
      <c r="N664" s="35"/>
      <c r="O664" s="35"/>
      <c r="P664" s="35"/>
      <c r="Q664" s="35"/>
      <c r="R664" s="35"/>
    </row>
    <row r="665" spans="1:18" ht="15.75" customHeight="1">
      <c r="A665" s="35"/>
      <c r="B665" s="35"/>
      <c r="C665" s="35"/>
      <c r="D665" s="35"/>
      <c r="E665" s="35"/>
      <c r="F665" s="35"/>
      <c r="G665" s="35"/>
      <c r="H665" s="141"/>
      <c r="I665" s="224"/>
      <c r="J665" s="35"/>
      <c r="K665" s="35"/>
      <c r="L665" s="34"/>
      <c r="M665" s="35"/>
      <c r="N665" s="35"/>
      <c r="O665" s="35"/>
      <c r="P665" s="35"/>
      <c r="Q665" s="35"/>
      <c r="R665" s="35"/>
    </row>
    <row r="666" spans="1:18" ht="15.75" customHeight="1">
      <c r="A666" s="35"/>
      <c r="B666" s="35"/>
      <c r="C666" s="35"/>
      <c r="D666" s="35"/>
      <c r="E666" s="35"/>
      <c r="F666" s="35"/>
      <c r="G666" s="35"/>
      <c r="H666" s="141"/>
      <c r="I666" s="224"/>
      <c r="J666" s="35"/>
      <c r="K666" s="35"/>
      <c r="L666" s="34"/>
      <c r="M666" s="35"/>
      <c r="N666" s="35"/>
      <c r="O666" s="35"/>
      <c r="P666" s="35"/>
      <c r="Q666" s="35"/>
      <c r="R666" s="35"/>
    </row>
    <row r="667" spans="1:18" ht="15.75" customHeight="1">
      <c r="A667" s="35"/>
      <c r="B667" s="35"/>
      <c r="C667" s="35"/>
      <c r="D667" s="35"/>
      <c r="E667" s="35"/>
      <c r="F667" s="35"/>
      <c r="G667" s="35"/>
      <c r="H667" s="141"/>
      <c r="I667" s="224"/>
      <c r="J667" s="35"/>
      <c r="K667" s="35"/>
      <c r="L667" s="34"/>
      <c r="M667" s="35"/>
      <c r="N667" s="35"/>
      <c r="O667" s="35"/>
      <c r="P667" s="35"/>
      <c r="Q667" s="35"/>
      <c r="R667" s="35"/>
    </row>
    <row r="668" spans="1:18" ht="15.75" customHeight="1">
      <c r="A668" s="35"/>
      <c r="B668" s="35"/>
      <c r="C668" s="35"/>
      <c r="D668" s="35"/>
      <c r="E668" s="35"/>
      <c r="F668" s="35"/>
      <c r="G668" s="35"/>
      <c r="H668" s="141"/>
      <c r="I668" s="224"/>
      <c r="J668" s="35"/>
      <c r="K668" s="35"/>
      <c r="L668" s="34"/>
      <c r="M668" s="35"/>
      <c r="N668" s="35"/>
      <c r="O668" s="35"/>
      <c r="P668" s="35"/>
      <c r="Q668" s="35"/>
      <c r="R668" s="35"/>
    </row>
    <row r="669" spans="1:18" ht="15.75" customHeight="1">
      <c r="A669" s="35"/>
      <c r="B669" s="35"/>
      <c r="C669" s="35"/>
      <c r="D669" s="35"/>
      <c r="E669" s="35"/>
      <c r="F669" s="35"/>
      <c r="G669" s="35"/>
      <c r="H669" s="141"/>
      <c r="I669" s="224"/>
      <c r="J669" s="35"/>
      <c r="K669" s="35"/>
      <c r="L669" s="34"/>
      <c r="M669" s="35"/>
      <c r="N669" s="35"/>
      <c r="O669" s="35"/>
      <c r="P669" s="35"/>
      <c r="Q669" s="35"/>
      <c r="R669" s="35"/>
    </row>
    <row r="670" spans="1:18" ht="15.75" customHeight="1">
      <c r="A670" s="35"/>
      <c r="B670" s="35"/>
      <c r="C670" s="35"/>
      <c r="D670" s="35"/>
      <c r="E670" s="35"/>
      <c r="F670" s="35"/>
      <c r="G670" s="35"/>
      <c r="H670" s="141"/>
      <c r="I670" s="224"/>
      <c r="J670" s="35"/>
      <c r="K670" s="35"/>
      <c r="L670" s="34"/>
      <c r="M670" s="35"/>
      <c r="N670" s="35"/>
      <c r="O670" s="35"/>
      <c r="P670" s="35"/>
      <c r="Q670" s="35"/>
      <c r="R670" s="35"/>
    </row>
    <row r="671" spans="1:18" ht="15.75" customHeight="1">
      <c r="A671" s="35"/>
      <c r="B671" s="35"/>
      <c r="C671" s="35"/>
      <c r="D671" s="35"/>
      <c r="E671" s="35"/>
      <c r="F671" s="35"/>
      <c r="G671" s="35"/>
      <c r="H671" s="141"/>
      <c r="I671" s="224"/>
      <c r="J671" s="35"/>
      <c r="K671" s="35"/>
      <c r="L671" s="34"/>
      <c r="M671" s="35"/>
      <c r="N671" s="35"/>
      <c r="O671" s="35"/>
      <c r="P671" s="35"/>
      <c r="Q671" s="35"/>
      <c r="R671" s="35"/>
    </row>
    <row r="672" spans="1:18" ht="15.75" customHeight="1">
      <c r="A672" s="35"/>
      <c r="B672" s="35"/>
      <c r="C672" s="35"/>
      <c r="D672" s="35"/>
      <c r="E672" s="35"/>
      <c r="F672" s="35"/>
      <c r="G672" s="35"/>
      <c r="H672" s="141"/>
      <c r="I672" s="224"/>
      <c r="J672" s="35"/>
      <c r="K672" s="35"/>
      <c r="L672" s="34"/>
      <c r="M672" s="35"/>
      <c r="N672" s="35"/>
      <c r="O672" s="35"/>
      <c r="P672" s="35"/>
      <c r="Q672" s="35"/>
      <c r="R672" s="35"/>
    </row>
    <row r="673" spans="1:18" ht="15.75" customHeight="1">
      <c r="A673" s="35"/>
      <c r="B673" s="35"/>
      <c r="C673" s="35"/>
      <c r="D673" s="35"/>
      <c r="E673" s="35"/>
      <c r="F673" s="35"/>
      <c r="G673" s="35"/>
      <c r="H673" s="141"/>
      <c r="I673" s="224"/>
      <c r="J673" s="35"/>
      <c r="K673" s="35"/>
      <c r="L673" s="34"/>
      <c r="M673" s="35"/>
      <c r="N673" s="35"/>
      <c r="O673" s="35"/>
      <c r="P673" s="35"/>
      <c r="Q673" s="35"/>
      <c r="R673" s="35"/>
    </row>
    <row r="674" spans="1:18" ht="15.75" customHeight="1">
      <c r="A674" s="35"/>
      <c r="B674" s="35"/>
      <c r="C674" s="35"/>
      <c r="D674" s="35"/>
      <c r="E674" s="35"/>
      <c r="F674" s="35"/>
      <c r="G674" s="35"/>
      <c r="H674" s="141"/>
      <c r="I674" s="224"/>
      <c r="J674" s="35"/>
      <c r="K674" s="35"/>
      <c r="L674" s="34"/>
      <c r="M674" s="35"/>
      <c r="N674" s="35"/>
      <c r="O674" s="35"/>
      <c r="P674" s="35"/>
      <c r="Q674" s="35"/>
      <c r="R674" s="35"/>
    </row>
    <row r="675" spans="1:18" ht="15.75" customHeight="1">
      <c r="A675" s="35"/>
      <c r="B675" s="35"/>
      <c r="C675" s="35"/>
      <c r="D675" s="35"/>
      <c r="E675" s="35"/>
      <c r="F675" s="35"/>
      <c r="G675" s="35"/>
      <c r="H675" s="141"/>
      <c r="I675" s="224"/>
      <c r="J675" s="35"/>
      <c r="K675" s="35"/>
      <c r="L675" s="34"/>
      <c r="M675" s="35"/>
      <c r="N675" s="35"/>
      <c r="O675" s="35"/>
      <c r="P675" s="35"/>
      <c r="Q675" s="35"/>
      <c r="R675" s="35"/>
    </row>
    <row r="676" spans="1:18" ht="15.75" customHeight="1">
      <c r="A676" s="35"/>
      <c r="B676" s="35"/>
      <c r="C676" s="35"/>
      <c r="D676" s="35"/>
      <c r="E676" s="35"/>
      <c r="F676" s="35"/>
      <c r="G676" s="35"/>
      <c r="H676" s="141"/>
      <c r="I676" s="224"/>
      <c r="J676" s="35"/>
      <c r="K676" s="35"/>
      <c r="L676" s="34"/>
      <c r="M676" s="35"/>
      <c r="N676" s="35"/>
      <c r="O676" s="35"/>
      <c r="P676" s="35"/>
      <c r="Q676" s="35"/>
      <c r="R676" s="35"/>
    </row>
    <row r="677" spans="1:18" ht="15.75" customHeight="1">
      <c r="A677" s="35"/>
      <c r="B677" s="35"/>
      <c r="C677" s="35"/>
      <c r="D677" s="35"/>
      <c r="E677" s="35"/>
      <c r="F677" s="35"/>
      <c r="G677" s="35"/>
      <c r="H677" s="141"/>
      <c r="I677" s="224"/>
      <c r="J677" s="35"/>
      <c r="K677" s="35"/>
      <c r="L677" s="34"/>
      <c r="M677" s="35"/>
      <c r="N677" s="35"/>
      <c r="O677" s="35"/>
      <c r="P677" s="35"/>
      <c r="Q677" s="35"/>
      <c r="R677" s="35"/>
    </row>
    <row r="678" spans="1:18" ht="15.75" customHeight="1">
      <c r="A678" s="35"/>
      <c r="B678" s="35"/>
      <c r="C678" s="35"/>
      <c r="D678" s="35"/>
      <c r="E678" s="35"/>
      <c r="F678" s="35"/>
      <c r="G678" s="35"/>
      <c r="H678" s="141"/>
      <c r="I678" s="224"/>
      <c r="J678" s="35"/>
      <c r="K678" s="35"/>
      <c r="L678" s="34"/>
      <c r="M678" s="35"/>
      <c r="N678" s="35"/>
      <c r="O678" s="35"/>
      <c r="P678" s="35"/>
      <c r="Q678" s="35"/>
      <c r="R678" s="35"/>
    </row>
    <row r="679" spans="1:18" ht="15.75" customHeight="1">
      <c r="A679" s="35"/>
      <c r="B679" s="35"/>
      <c r="C679" s="35"/>
      <c r="D679" s="35"/>
      <c r="E679" s="35"/>
      <c r="F679" s="35"/>
      <c r="G679" s="35"/>
      <c r="H679" s="141"/>
      <c r="I679" s="224"/>
      <c r="J679" s="35"/>
      <c r="K679" s="35"/>
      <c r="L679" s="34"/>
      <c r="M679" s="35"/>
      <c r="N679" s="35"/>
      <c r="O679" s="35"/>
      <c r="P679" s="35"/>
      <c r="Q679" s="35"/>
      <c r="R679" s="35"/>
    </row>
    <row r="680" spans="1:18" ht="15.75" customHeight="1">
      <c r="A680" s="35"/>
      <c r="B680" s="35"/>
      <c r="C680" s="35"/>
      <c r="D680" s="35"/>
      <c r="E680" s="35"/>
      <c r="F680" s="35"/>
      <c r="G680" s="35"/>
      <c r="H680" s="141"/>
      <c r="I680" s="224"/>
      <c r="J680" s="35"/>
      <c r="K680" s="35"/>
      <c r="L680" s="34"/>
      <c r="M680" s="35"/>
      <c r="N680" s="35"/>
      <c r="O680" s="35"/>
      <c r="P680" s="35"/>
      <c r="Q680" s="35"/>
      <c r="R680" s="35"/>
    </row>
    <row r="681" spans="1:18" ht="15.75" customHeight="1">
      <c r="A681" s="35"/>
      <c r="B681" s="35"/>
      <c r="C681" s="35"/>
      <c r="D681" s="35"/>
      <c r="E681" s="35"/>
      <c r="F681" s="35"/>
      <c r="G681" s="35"/>
      <c r="H681" s="141"/>
      <c r="I681" s="224"/>
      <c r="J681" s="35"/>
      <c r="K681" s="35"/>
      <c r="L681" s="34"/>
      <c r="M681" s="35"/>
      <c r="N681" s="35"/>
      <c r="O681" s="35"/>
      <c r="P681" s="35"/>
      <c r="Q681" s="35"/>
      <c r="R681" s="35"/>
    </row>
    <row r="682" spans="1:18" ht="15.75" customHeight="1">
      <c r="A682" s="35"/>
      <c r="B682" s="35"/>
      <c r="C682" s="35"/>
      <c r="D682" s="35"/>
      <c r="E682" s="35"/>
      <c r="F682" s="35"/>
      <c r="G682" s="35"/>
      <c r="H682" s="141"/>
      <c r="I682" s="224"/>
      <c r="J682" s="35"/>
      <c r="K682" s="35"/>
      <c r="L682" s="34"/>
      <c r="M682" s="35"/>
      <c r="N682" s="35"/>
      <c r="O682" s="35"/>
      <c r="P682" s="35"/>
      <c r="Q682" s="35"/>
      <c r="R682" s="35"/>
    </row>
    <row r="683" spans="1:18" ht="15.75" customHeight="1">
      <c r="A683" s="35"/>
      <c r="B683" s="35"/>
      <c r="C683" s="35"/>
      <c r="D683" s="35"/>
      <c r="E683" s="35"/>
      <c r="F683" s="35"/>
      <c r="G683" s="35"/>
      <c r="H683" s="141"/>
      <c r="I683" s="224"/>
      <c r="J683" s="35"/>
      <c r="K683" s="35"/>
      <c r="L683" s="34"/>
      <c r="M683" s="35"/>
      <c r="N683" s="35"/>
      <c r="O683" s="35"/>
      <c r="P683" s="35"/>
      <c r="Q683" s="35"/>
      <c r="R683" s="35"/>
    </row>
    <row r="684" spans="1:18" ht="15.75" customHeight="1">
      <c r="A684" s="35"/>
      <c r="B684" s="35"/>
      <c r="C684" s="35"/>
      <c r="D684" s="35"/>
      <c r="E684" s="35"/>
      <c r="F684" s="35"/>
      <c r="G684" s="35"/>
      <c r="H684" s="141"/>
      <c r="I684" s="224"/>
      <c r="J684" s="35"/>
      <c r="K684" s="35"/>
      <c r="L684" s="34"/>
      <c r="M684" s="35"/>
      <c r="N684" s="35"/>
      <c r="O684" s="35"/>
      <c r="P684" s="35"/>
      <c r="Q684" s="35"/>
      <c r="R684" s="35"/>
    </row>
    <row r="685" spans="1:18" ht="15.75" customHeight="1">
      <c r="A685" s="35"/>
      <c r="B685" s="35"/>
      <c r="C685" s="35"/>
      <c r="D685" s="35"/>
      <c r="E685" s="35"/>
      <c r="F685" s="35"/>
      <c r="G685" s="35"/>
      <c r="H685" s="141"/>
      <c r="I685" s="224"/>
      <c r="J685" s="35"/>
      <c r="K685" s="35"/>
      <c r="L685" s="34"/>
      <c r="M685" s="35"/>
      <c r="N685" s="35"/>
      <c r="O685" s="35"/>
      <c r="P685" s="35"/>
      <c r="Q685" s="35"/>
      <c r="R685" s="35"/>
    </row>
    <row r="686" spans="1:18" ht="15.75" customHeight="1">
      <c r="A686" s="35"/>
      <c r="B686" s="35"/>
      <c r="C686" s="35"/>
      <c r="D686" s="35"/>
      <c r="E686" s="35"/>
      <c r="F686" s="35"/>
      <c r="G686" s="35"/>
      <c r="H686" s="141"/>
      <c r="I686" s="224"/>
      <c r="J686" s="35"/>
      <c r="K686" s="35"/>
      <c r="L686" s="34"/>
      <c r="M686" s="35"/>
      <c r="N686" s="35"/>
      <c r="O686" s="35"/>
      <c r="P686" s="35"/>
      <c r="Q686" s="35"/>
      <c r="R686" s="35"/>
    </row>
    <row r="687" spans="1:18" ht="15.75" customHeight="1">
      <c r="A687" s="35"/>
      <c r="B687" s="35"/>
      <c r="C687" s="35"/>
      <c r="D687" s="35"/>
      <c r="E687" s="35"/>
      <c r="F687" s="35"/>
      <c r="G687" s="35"/>
      <c r="H687" s="141"/>
      <c r="I687" s="224"/>
      <c r="J687" s="35"/>
      <c r="K687" s="35"/>
      <c r="L687" s="34"/>
      <c r="M687" s="35"/>
      <c r="N687" s="35"/>
      <c r="O687" s="35"/>
      <c r="P687" s="35"/>
      <c r="Q687" s="35"/>
      <c r="R687" s="35"/>
    </row>
    <row r="688" spans="1:18" ht="15.75" customHeight="1">
      <c r="A688" s="35"/>
      <c r="B688" s="35"/>
      <c r="C688" s="35"/>
      <c r="D688" s="35"/>
      <c r="E688" s="35"/>
      <c r="F688" s="35"/>
      <c r="G688" s="35"/>
      <c r="H688" s="141"/>
      <c r="I688" s="224"/>
      <c r="J688" s="35"/>
      <c r="K688" s="35"/>
      <c r="L688" s="34"/>
      <c r="M688" s="35"/>
      <c r="N688" s="35"/>
      <c r="O688" s="35"/>
      <c r="P688" s="35"/>
      <c r="Q688" s="35"/>
      <c r="R688" s="35"/>
    </row>
    <row r="689" spans="1:18" ht="15.75" customHeight="1">
      <c r="A689" s="35"/>
      <c r="B689" s="35"/>
      <c r="C689" s="35"/>
      <c r="D689" s="35"/>
      <c r="E689" s="35"/>
      <c r="F689" s="35"/>
      <c r="G689" s="35"/>
      <c r="H689" s="141"/>
      <c r="I689" s="224"/>
      <c r="J689" s="35"/>
      <c r="K689" s="35"/>
      <c r="L689" s="34"/>
      <c r="M689" s="35"/>
      <c r="N689" s="35"/>
      <c r="O689" s="35"/>
      <c r="P689" s="35"/>
      <c r="Q689" s="35"/>
      <c r="R689" s="35"/>
    </row>
    <row r="690" spans="1:18" ht="15.75" customHeight="1">
      <c r="A690" s="35"/>
      <c r="B690" s="35"/>
      <c r="C690" s="35"/>
      <c r="D690" s="35"/>
      <c r="E690" s="35"/>
      <c r="F690" s="35"/>
      <c r="G690" s="35"/>
      <c r="H690" s="141"/>
      <c r="I690" s="224"/>
      <c r="J690" s="35"/>
      <c r="K690" s="35"/>
      <c r="L690" s="34"/>
      <c r="M690" s="35"/>
      <c r="N690" s="35"/>
      <c r="O690" s="35"/>
      <c r="P690" s="35"/>
      <c r="Q690" s="35"/>
      <c r="R690" s="35"/>
    </row>
    <row r="691" spans="1:18" ht="15.75" customHeight="1">
      <c r="A691" s="35"/>
      <c r="B691" s="35"/>
      <c r="C691" s="35"/>
      <c r="D691" s="35"/>
      <c r="E691" s="35"/>
      <c r="F691" s="35"/>
      <c r="G691" s="35"/>
      <c r="H691" s="141"/>
      <c r="I691" s="224"/>
      <c r="J691" s="35"/>
      <c r="K691" s="35"/>
      <c r="L691" s="34"/>
      <c r="M691" s="35"/>
      <c r="N691" s="35"/>
      <c r="O691" s="35"/>
      <c r="P691" s="35"/>
      <c r="Q691" s="35"/>
      <c r="R691" s="35"/>
    </row>
    <row r="692" spans="1:18" ht="15.75" customHeight="1">
      <c r="A692" s="35"/>
      <c r="B692" s="35"/>
      <c r="C692" s="35"/>
      <c r="D692" s="35"/>
      <c r="E692" s="35"/>
      <c r="F692" s="35"/>
      <c r="G692" s="35"/>
      <c r="H692" s="141"/>
      <c r="I692" s="224"/>
      <c r="J692" s="35"/>
      <c r="K692" s="35"/>
      <c r="L692" s="34"/>
      <c r="M692" s="35"/>
      <c r="N692" s="35"/>
      <c r="O692" s="35"/>
      <c r="P692" s="35"/>
      <c r="Q692" s="35"/>
      <c r="R692" s="35"/>
    </row>
    <row r="693" spans="1:18" ht="15.75" customHeight="1">
      <c r="A693" s="35"/>
      <c r="B693" s="35"/>
      <c r="C693" s="35"/>
      <c r="D693" s="35"/>
      <c r="E693" s="35"/>
      <c r="F693" s="35"/>
      <c r="G693" s="35"/>
      <c r="H693" s="141"/>
      <c r="I693" s="224"/>
      <c r="J693" s="35"/>
      <c r="K693" s="35"/>
      <c r="L693" s="34"/>
      <c r="M693" s="35"/>
      <c r="N693" s="35"/>
      <c r="O693" s="35"/>
      <c r="P693" s="35"/>
      <c r="Q693" s="35"/>
      <c r="R693" s="35"/>
    </row>
    <row r="694" spans="1:18" ht="15.75" customHeight="1">
      <c r="A694" s="35"/>
      <c r="B694" s="35"/>
      <c r="C694" s="35"/>
      <c r="D694" s="35"/>
      <c r="E694" s="35"/>
      <c r="F694" s="35"/>
      <c r="G694" s="35"/>
      <c r="H694" s="141"/>
      <c r="I694" s="224"/>
      <c r="J694" s="35"/>
      <c r="K694" s="35"/>
      <c r="L694" s="34"/>
      <c r="M694" s="35"/>
      <c r="N694" s="35"/>
      <c r="O694" s="35"/>
      <c r="P694" s="35"/>
      <c r="Q694" s="35"/>
      <c r="R694" s="35"/>
    </row>
    <row r="695" spans="1:18" ht="15.75" customHeight="1">
      <c r="A695" s="35"/>
      <c r="B695" s="35"/>
      <c r="C695" s="35"/>
      <c r="D695" s="35"/>
      <c r="E695" s="35"/>
      <c r="F695" s="35"/>
      <c r="G695" s="35"/>
      <c r="H695" s="141"/>
      <c r="I695" s="224"/>
      <c r="J695" s="35"/>
      <c r="K695" s="35"/>
      <c r="L695" s="34"/>
      <c r="M695" s="35"/>
      <c r="N695" s="35"/>
      <c r="O695" s="35"/>
      <c r="P695" s="35"/>
      <c r="Q695" s="35"/>
      <c r="R695" s="35"/>
    </row>
    <row r="696" spans="1:18" ht="15.75" customHeight="1">
      <c r="A696" s="35"/>
      <c r="B696" s="35"/>
      <c r="C696" s="35"/>
      <c r="D696" s="35"/>
      <c r="E696" s="35"/>
      <c r="F696" s="35"/>
      <c r="G696" s="35"/>
      <c r="H696" s="141"/>
      <c r="I696" s="224"/>
      <c r="J696" s="35"/>
      <c r="K696" s="35"/>
      <c r="L696" s="34"/>
      <c r="M696" s="35"/>
      <c r="N696" s="35"/>
      <c r="O696" s="35"/>
      <c r="P696" s="35"/>
      <c r="Q696" s="35"/>
      <c r="R696" s="35"/>
    </row>
    <row r="697" spans="1:18" ht="15.75" customHeight="1">
      <c r="A697" s="35"/>
      <c r="B697" s="35"/>
      <c r="C697" s="35"/>
      <c r="D697" s="35"/>
      <c r="E697" s="35"/>
      <c r="F697" s="35"/>
      <c r="G697" s="35"/>
      <c r="H697" s="141"/>
      <c r="I697" s="224"/>
      <c r="J697" s="35"/>
      <c r="K697" s="35"/>
      <c r="L697" s="34"/>
      <c r="M697" s="35"/>
      <c r="N697" s="35"/>
      <c r="O697" s="35"/>
      <c r="P697" s="35"/>
      <c r="Q697" s="35"/>
      <c r="R697" s="35"/>
    </row>
    <row r="698" spans="1:18" ht="15.75" customHeight="1">
      <c r="A698" s="35"/>
      <c r="B698" s="35"/>
      <c r="C698" s="35"/>
      <c r="D698" s="35"/>
      <c r="E698" s="35"/>
      <c r="F698" s="35"/>
      <c r="G698" s="35"/>
      <c r="H698" s="141"/>
      <c r="I698" s="224"/>
      <c r="J698" s="35"/>
      <c r="K698" s="35"/>
      <c r="L698" s="34"/>
      <c r="M698" s="35"/>
      <c r="N698" s="35"/>
      <c r="O698" s="35"/>
      <c r="P698" s="35"/>
      <c r="Q698" s="35"/>
      <c r="R698" s="35"/>
    </row>
    <row r="699" spans="1:18" ht="15.75" customHeight="1">
      <c r="A699" s="35"/>
      <c r="B699" s="35"/>
      <c r="C699" s="35"/>
      <c r="D699" s="35"/>
      <c r="E699" s="35"/>
      <c r="F699" s="35"/>
      <c r="G699" s="35"/>
      <c r="H699" s="141"/>
      <c r="I699" s="224"/>
      <c r="J699" s="35"/>
      <c r="K699" s="35"/>
      <c r="L699" s="34"/>
      <c r="M699" s="35"/>
      <c r="N699" s="35"/>
      <c r="O699" s="35"/>
      <c r="P699" s="35"/>
      <c r="Q699" s="35"/>
      <c r="R699" s="35"/>
    </row>
    <row r="700" spans="1:18" ht="15.75" customHeight="1">
      <c r="A700" s="35"/>
      <c r="B700" s="35"/>
      <c r="C700" s="35"/>
      <c r="D700" s="35"/>
      <c r="E700" s="35"/>
      <c r="F700" s="35"/>
      <c r="G700" s="35"/>
      <c r="H700" s="141"/>
      <c r="I700" s="224"/>
      <c r="J700" s="35"/>
      <c r="K700" s="35"/>
      <c r="L700" s="34"/>
      <c r="M700" s="35"/>
      <c r="N700" s="35"/>
      <c r="O700" s="35"/>
      <c r="P700" s="35"/>
      <c r="Q700" s="35"/>
      <c r="R700" s="35"/>
    </row>
    <row r="701" spans="1:18" ht="15.75" customHeight="1">
      <c r="A701" s="35"/>
      <c r="B701" s="35"/>
      <c r="C701" s="35"/>
      <c r="D701" s="35"/>
      <c r="E701" s="35"/>
      <c r="F701" s="35"/>
      <c r="G701" s="35"/>
      <c r="H701" s="141"/>
      <c r="I701" s="224"/>
      <c r="J701" s="35"/>
      <c r="K701" s="35"/>
      <c r="L701" s="34"/>
      <c r="M701" s="35"/>
      <c r="N701" s="35"/>
      <c r="O701" s="35"/>
      <c r="P701" s="35"/>
      <c r="Q701" s="35"/>
      <c r="R701" s="35"/>
    </row>
    <row r="702" spans="1:18" ht="15.75" customHeight="1">
      <c r="A702" s="35"/>
      <c r="B702" s="35"/>
      <c r="C702" s="35"/>
      <c r="D702" s="35"/>
      <c r="E702" s="35"/>
      <c r="F702" s="35"/>
      <c r="G702" s="35"/>
      <c r="H702" s="141"/>
      <c r="I702" s="224"/>
      <c r="J702" s="35"/>
      <c r="K702" s="35"/>
      <c r="L702" s="34"/>
      <c r="M702" s="35"/>
      <c r="N702" s="35"/>
      <c r="O702" s="35"/>
      <c r="P702" s="35"/>
      <c r="Q702" s="35"/>
      <c r="R702" s="35"/>
    </row>
    <row r="703" spans="1:18" ht="15.75" customHeight="1">
      <c r="A703" s="35"/>
      <c r="B703" s="35"/>
      <c r="C703" s="35"/>
      <c r="D703" s="35"/>
      <c r="E703" s="35"/>
      <c r="F703" s="35"/>
      <c r="G703" s="35"/>
      <c r="H703" s="141"/>
      <c r="I703" s="224"/>
      <c r="J703" s="35"/>
      <c r="K703" s="35"/>
      <c r="L703" s="34"/>
      <c r="M703" s="35"/>
      <c r="N703" s="35"/>
      <c r="O703" s="35"/>
      <c r="P703" s="35"/>
      <c r="Q703" s="35"/>
      <c r="R703" s="35"/>
    </row>
    <row r="704" spans="1:18" ht="15.75" customHeight="1">
      <c r="A704" s="35"/>
      <c r="B704" s="35"/>
      <c r="C704" s="35"/>
      <c r="D704" s="35"/>
      <c r="E704" s="35"/>
      <c r="F704" s="35"/>
      <c r="G704" s="35"/>
      <c r="H704" s="141"/>
      <c r="I704" s="224"/>
      <c r="J704" s="35"/>
      <c r="K704" s="35"/>
      <c r="L704" s="34"/>
      <c r="M704" s="35"/>
      <c r="N704" s="35"/>
      <c r="O704" s="35"/>
      <c r="P704" s="35"/>
      <c r="Q704" s="35"/>
      <c r="R704" s="35"/>
    </row>
    <row r="705" spans="1:18" ht="15.75" customHeight="1">
      <c r="A705" s="35"/>
      <c r="B705" s="35"/>
      <c r="C705" s="35"/>
      <c r="D705" s="35"/>
      <c r="E705" s="35"/>
      <c r="F705" s="35"/>
      <c r="G705" s="35"/>
      <c r="H705" s="141"/>
      <c r="I705" s="224"/>
      <c r="J705" s="35"/>
      <c r="K705" s="35"/>
      <c r="L705" s="34"/>
      <c r="M705" s="35"/>
      <c r="N705" s="35"/>
      <c r="O705" s="35"/>
      <c r="P705" s="35"/>
      <c r="Q705" s="35"/>
      <c r="R705" s="35"/>
    </row>
    <row r="706" spans="1:18" ht="15.75" customHeight="1">
      <c r="A706" s="35"/>
      <c r="B706" s="35"/>
      <c r="C706" s="35"/>
      <c r="D706" s="35"/>
      <c r="E706" s="35"/>
      <c r="F706" s="35"/>
      <c r="G706" s="35"/>
      <c r="H706" s="141"/>
      <c r="I706" s="224"/>
      <c r="J706" s="35"/>
      <c r="K706" s="35"/>
      <c r="L706" s="34"/>
      <c r="M706" s="35"/>
      <c r="N706" s="35"/>
      <c r="O706" s="35"/>
      <c r="P706" s="35"/>
      <c r="Q706" s="35"/>
      <c r="R706" s="35"/>
    </row>
    <row r="707" spans="1:18" ht="15.75" customHeight="1">
      <c r="A707" s="35"/>
      <c r="B707" s="35"/>
      <c r="C707" s="35"/>
      <c r="D707" s="35"/>
      <c r="E707" s="35"/>
      <c r="F707" s="35"/>
      <c r="G707" s="35"/>
      <c r="H707" s="141"/>
      <c r="I707" s="224"/>
      <c r="J707" s="35"/>
      <c r="K707" s="35"/>
      <c r="L707" s="34"/>
      <c r="M707" s="35"/>
      <c r="N707" s="35"/>
      <c r="O707" s="35"/>
      <c r="P707" s="35"/>
      <c r="Q707" s="35"/>
      <c r="R707" s="35"/>
    </row>
    <row r="708" spans="1:18" ht="15.75" customHeight="1">
      <c r="A708" s="35"/>
      <c r="B708" s="35"/>
      <c r="C708" s="35"/>
      <c r="D708" s="35"/>
      <c r="E708" s="35"/>
      <c r="F708" s="35"/>
      <c r="G708" s="35"/>
      <c r="H708" s="141"/>
      <c r="I708" s="224"/>
      <c r="J708" s="35"/>
      <c r="K708" s="35"/>
      <c r="L708" s="34"/>
      <c r="M708" s="35"/>
      <c r="N708" s="35"/>
      <c r="O708" s="35"/>
      <c r="P708" s="35"/>
      <c r="Q708" s="35"/>
      <c r="R708" s="35"/>
    </row>
    <row r="709" spans="1:18" ht="15.75" customHeight="1">
      <c r="A709" s="35"/>
      <c r="B709" s="35"/>
      <c r="C709" s="35"/>
      <c r="D709" s="35"/>
      <c r="E709" s="35"/>
      <c r="F709" s="35"/>
      <c r="G709" s="35"/>
      <c r="H709" s="141"/>
      <c r="I709" s="224"/>
      <c r="J709" s="35"/>
      <c r="K709" s="35"/>
      <c r="L709" s="34"/>
      <c r="M709" s="35"/>
      <c r="N709" s="35"/>
      <c r="O709" s="35"/>
      <c r="P709" s="35"/>
      <c r="Q709" s="35"/>
      <c r="R709" s="35"/>
    </row>
    <row r="710" spans="1:18" ht="15.75" customHeight="1">
      <c r="A710" s="35"/>
      <c r="B710" s="35"/>
      <c r="C710" s="35"/>
      <c r="D710" s="35"/>
      <c r="E710" s="35"/>
      <c r="F710" s="35"/>
      <c r="G710" s="35"/>
      <c r="H710" s="141"/>
      <c r="I710" s="224"/>
      <c r="J710" s="35"/>
      <c r="K710" s="35"/>
      <c r="L710" s="34"/>
      <c r="M710" s="35"/>
      <c r="N710" s="35"/>
      <c r="O710" s="35"/>
      <c r="P710" s="35"/>
      <c r="Q710" s="35"/>
      <c r="R710" s="35"/>
    </row>
    <row r="711" spans="1:18" ht="15.75" customHeight="1">
      <c r="A711" s="35"/>
      <c r="B711" s="35"/>
      <c r="C711" s="35"/>
      <c r="D711" s="35"/>
      <c r="E711" s="35"/>
      <c r="F711" s="35"/>
      <c r="G711" s="35"/>
      <c r="H711" s="141"/>
      <c r="I711" s="224"/>
      <c r="J711" s="35"/>
      <c r="K711" s="35"/>
      <c r="L711" s="34"/>
      <c r="M711" s="35"/>
      <c r="N711" s="35"/>
      <c r="O711" s="35"/>
      <c r="P711" s="35"/>
      <c r="Q711" s="35"/>
      <c r="R711" s="35"/>
    </row>
    <row r="712" spans="1:18" ht="15.75" customHeight="1">
      <c r="A712" s="35"/>
      <c r="B712" s="35"/>
      <c r="C712" s="35"/>
      <c r="D712" s="35"/>
      <c r="E712" s="35"/>
      <c r="F712" s="35"/>
      <c r="G712" s="35"/>
      <c r="H712" s="141"/>
      <c r="I712" s="224"/>
      <c r="J712" s="35"/>
      <c r="K712" s="35"/>
      <c r="L712" s="34"/>
      <c r="M712" s="35"/>
      <c r="N712" s="35"/>
      <c r="O712" s="35"/>
      <c r="P712" s="35"/>
      <c r="Q712" s="35"/>
      <c r="R712" s="35"/>
    </row>
    <row r="713" spans="1:18" ht="15.75" customHeight="1">
      <c r="A713" s="35"/>
      <c r="B713" s="35"/>
      <c r="C713" s="35"/>
      <c r="D713" s="35"/>
      <c r="E713" s="35"/>
      <c r="F713" s="35"/>
      <c r="G713" s="35"/>
      <c r="H713" s="141"/>
      <c r="I713" s="224"/>
      <c r="J713" s="35"/>
      <c r="K713" s="35"/>
      <c r="L713" s="34"/>
      <c r="M713" s="35"/>
      <c r="N713" s="35"/>
      <c r="O713" s="35"/>
      <c r="P713" s="35"/>
      <c r="Q713" s="35"/>
      <c r="R713" s="35"/>
    </row>
    <row r="714" spans="1:18" ht="15.75" customHeight="1">
      <c r="A714" s="35"/>
      <c r="B714" s="35"/>
      <c r="C714" s="35"/>
      <c r="D714" s="35"/>
      <c r="E714" s="35"/>
      <c r="F714" s="35"/>
      <c r="G714" s="35"/>
      <c r="H714" s="141"/>
      <c r="I714" s="224"/>
      <c r="J714" s="35"/>
      <c r="K714" s="35"/>
      <c r="L714" s="34"/>
      <c r="M714" s="35"/>
      <c r="N714" s="35"/>
      <c r="O714" s="35"/>
      <c r="P714" s="35"/>
      <c r="Q714" s="35"/>
      <c r="R714" s="35"/>
    </row>
    <row r="715" spans="1:18" ht="15.75" customHeight="1">
      <c r="A715" s="35"/>
      <c r="B715" s="35"/>
      <c r="C715" s="35"/>
      <c r="D715" s="35"/>
      <c r="E715" s="35"/>
      <c r="F715" s="35"/>
      <c r="G715" s="35"/>
      <c r="H715" s="141"/>
      <c r="I715" s="224"/>
      <c r="J715" s="35"/>
      <c r="K715" s="35"/>
      <c r="L715" s="34"/>
      <c r="M715" s="35"/>
      <c r="N715" s="35"/>
      <c r="O715" s="35"/>
      <c r="P715" s="35"/>
      <c r="Q715" s="35"/>
      <c r="R715" s="35"/>
    </row>
    <row r="716" spans="1:18" ht="15.75" customHeight="1">
      <c r="A716" s="35"/>
      <c r="B716" s="35"/>
      <c r="C716" s="35"/>
      <c r="D716" s="35"/>
      <c r="E716" s="35"/>
      <c r="F716" s="35"/>
      <c r="G716" s="35"/>
      <c r="H716" s="141"/>
      <c r="I716" s="224"/>
      <c r="J716" s="35"/>
      <c r="K716" s="35"/>
      <c r="L716" s="34"/>
      <c r="M716" s="35"/>
      <c r="N716" s="35"/>
      <c r="O716" s="35"/>
      <c r="P716" s="35"/>
      <c r="Q716" s="35"/>
      <c r="R716" s="35"/>
    </row>
    <row r="717" spans="1:18" ht="15.75" customHeight="1">
      <c r="A717" s="35"/>
      <c r="B717" s="35"/>
      <c r="C717" s="35"/>
      <c r="D717" s="35"/>
      <c r="E717" s="35"/>
      <c r="F717" s="35"/>
      <c r="G717" s="35"/>
      <c r="H717" s="141"/>
      <c r="I717" s="224"/>
      <c r="J717" s="35"/>
      <c r="K717" s="35"/>
      <c r="L717" s="34"/>
      <c r="M717" s="35"/>
      <c r="N717" s="35"/>
      <c r="O717" s="35"/>
      <c r="P717" s="35"/>
      <c r="Q717" s="35"/>
      <c r="R717" s="35"/>
    </row>
    <row r="718" spans="1:18" ht="15.75" customHeight="1">
      <c r="A718" s="35"/>
      <c r="B718" s="35"/>
      <c r="C718" s="35"/>
      <c r="D718" s="35"/>
      <c r="E718" s="35"/>
      <c r="F718" s="35"/>
      <c r="G718" s="35"/>
      <c r="H718" s="141"/>
      <c r="I718" s="224"/>
      <c r="J718" s="35"/>
      <c r="K718" s="35"/>
      <c r="L718" s="34"/>
      <c r="M718" s="35"/>
      <c r="N718" s="35"/>
      <c r="O718" s="35"/>
      <c r="P718" s="35"/>
      <c r="Q718" s="35"/>
      <c r="R718" s="35"/>
    </row>
    <row r="719" spans="1:18" ht="15.75" customHeight="1">
      <c r="A719" s="35"/>
      <c r="B719" s="35"/>
      <c r="C719" s="35"/>
      <c r="D719" s="35"/>
      <c r="E719" s="35"/>
      <c r="F719" s="35"/>
      <c r="G719" s="35"/>
      <c r="H719" s="141"/>
      <c r="I719" s="224"/>
      <c r="J719" s="35"/>
      <c r="K719" s="35"/>
      <c r="L719" s="34"/>
      <c r="M719" s="35"/>
      <c r="N719" s="35"/>
      <c r="O719" s="35"/>
      <c r="P719" s="35"/>
      <c r="Q719" s="35"/>
      <c r="R719" s="35"/>
    </row>
    <row r="720" spans="1:18" ht="15.75" customHeight="1">
      <c r="A720" s="35"/>
      <c r="B720" s="35"/>
      <c r="C720" s="35"/>
      <c r="D720" s="35"/>
      <c r="E720" s="35"/>
      <c r="F720" s="35"/>
      <c r="G720" s="35"/>
      <c r="H720" s="141"/>
      <c r="I720" s="224"/>
      <c r="J720" s="35"/>
      <c r="K720" s="35"/>
      <c r="L720" s="34"/>
      <c r="M720" s="35"/>
      <c r="N720" s="35"/>
      <c r="O720" s="35"/>
      <c r="P720" s="35"/>
      <c r="Q720" s="35"/>
      <c r="R720" s="35"/>
    </row>
    <row r="721" spans="1:18" ht="15.75" customHeight="1">
      <c r="A721" s="35"/>
      <c r="B721" s="35"/>
      <c r="C721" s="35"/>
      <c r="D721" s="35"/>
      <c r="E721" s="35"/>
      <c r="F721" s="35"/>
      <c r="G721" s="35"/>
      <c r="H721" s="141"/>
      <c r="I721" s="224"/>
      <c r="J721" s="35"/>
      <c r="K721" s="35"/>
      <c r="L721" s="34"/>
      <c r="M721" s="35"/>
      <c r="N721" s="35"/>
      <c r="O721" s="35"/>
      <c r="P721" s="35"/>
      <c r="Q721" s="35"/>
      <c r="R721" s="35"/>
    </row>
    <row r="722" spans="1:18" ht="15.75" customHeight="1">
      <c r="A722" s="35"/>
      <c r="B722" s="35"/>
      <c r="C722" s="35"/>
      <c r="D722" s="35"/>
      <c r="E722" s="35"/>
      <c r="F722" s="35"/>
      <c r="G722" s="35"/>
      <c r="H722" s="141"/>
      <c r="I722" s="224"/>
      <c r="J722" s="35"/>
      <c r="K722" s="35"/>
      <c r="L722" s="34"/>
      <c r="M722" s="35"/>
      <c r="N722" s="35"/>
      <c r="O722" s="35"/>
      <c r="P722" s="35"/>
      <c r="Q722" s="35"/>
      <c r="R722" s="35"/>
    </row>
    <row r="723" spans="1:18" ht="15.75" customHeight="1">
      <c r="A723" s="35"/>
      <c r="B723" s="35"/>
      <c r="C723" s="35"/>
      <c r="D723" s="35"/>
      <c r="E723" s="35"/>
      <c r="F723" s="35"/>
      <c r="G723" s="35"/>
      <c r="H723" s="141"/>
      <c r="I723" s="224"/>
      <c r="J723" s="35"/>
      <c r="K723" s="35"/>
      <c r="L723" s="34"/>
      <c r="M723" s="35"/>
      <c r="N723" s="35"/>
      <c r="O723" s="35"/>
      <c r="P723" s="35"/>
      <c r="Q723" s="35"/>
      <c r="R723" s="35"/>
    </row>
    <row r="724" spans="1:18" ht="15.75" customHeight="1">
      <c r="A724" s="35"/>
      <c r="B724" s="35"/>
      <c r="C724" s="35"/>
      <c r="D724" s="35"/>
      <c r="E724" s="35"/>
      <c r="F724" s="35"/>
      <c r="G724" s="35"/>
      <c r="H724" s="141"/>
      <c r="I724" s="224"/>
      <c r="J724" s="35"/>
      <c r="K724" s="35"/>
      <c r="L724" s="34"/>
      <c r="M724" s="35"/>
      <c r="N724" s="35"/>
      <c r="O724" s="35"/>
      <c r="P724" s="35"/>
      <c r="Q724" s="35"/>
      <c r="R724" s="35"/>
    </row>
    <row r="725" spans="1:18" ht="15.75" customHeight="1">
      <c r="A725" s="35"/>
      <c r="B725" s="35"/>
      <c r="C725" s="35"/>
      <c r="D725" s="35"/>
      <c r="E725" s="35"/>
      <c r="F725" s="35"/>
      <c r="G725" s="35"/>
      <c r="H725" s="141"/>
      <c r="I725" s="224"/>
      <c r="J725" s="35"/>
      <c r="K725" s="35"/>
      <c r="L725" s="34"/>
      <c r="M725" s="35"/>
      <c r="N725" s="35"/>
      <c r="O725" s="35"/>
      <c r="P725" s="35"/>
      <c r="Q725" s="35"/>
      <c r="R725" s="35"/>
    </row>
    <row r="726" spans="1:18" ht="15.75" customHeight="1">
      <c r="A726" s="35"/>
      <c r="B726" s="35"/>
      <c r="C726" s="35"/>
      <c r="D726" s="35"/>
      <c r="E726" s="35"/>
      <c r="F726" s="35"/>
      <c r="G726" s="35"/>
      <c r="H726" s="141"/>
      <c r="I726" s="224"/>
      <c r="J726" s="35"/>
      <c r="K726" s="35"/>
      <c r="L726" s="34"/>
      <c r="M726" s="35"/>
      <c r="N726" s="35"/>
      <c r="O726" s="35"/>
      <c r="P726" s="35"/>
      <c r="Q726" s="35"/>
      <c r="R726" s="35"/>
    </row>
    <row r="727" spans="1:18" ht="15.75" customHeight="1">
      <c r="A727" s="35"/>
      <c r="B727" s="35"/>
      <c r="C727" s="35"/>
      <c r="D727" s="35"/>
      <c r="E727" s="35"/>
      <c r="F727" s="35"/>
      <c r="G727" s="35"/>
      <c r="H727" s="141"/>
      <c r="I727" s="224"/>
      <c r="J727" s="35"/>
      <c r="K727" s="35"/>
      <c r="L727" s="34"/>
      <c r="M727" s="35"/>
      <c r="N727" s="35"/>
      <c r="O727" s="35"/>
      <c r="P727" s="35"/>
      <c r="Q727" s="35"/>
      <c r="R727" s="35"/>
    </row>
    <row r="728" spans="1:18" ht="15.75" customHeight="1">
      <c r="A728" s="35"/>
      <c r="B728" s="35"/>
      <c r="C728" s="35"/>
      <c r="D728" s="35"/>
      <c r="E728" s="35"/>
      <c r="F728" s="35"/>
      <c r="G728" s="35"/>
      <c r="H728" s="141"/>
      <c r="I728" s="224"/>
      <c r="J728" s="35"/>
      <c r="K728" s="35"/>
      <c r="L728" s="34"/>
      <c r="M728" s="35"/>
      <c r="N728" s="35"/>
      <c r="O728" s="35"/>
      <c r="P728" s="35"/>
      <c r="Q728" s="35"/>
      <c r="R728" s="35"/>
    </row>
    <row r="729" spans="1:18" ht="15.75" customHeight="1">
      <c r="A729" s="35"/>
      <c r="B729" s="35"/>
      <c r="C729" s="35"/>
      <c r="D729" s="35"/>
      <c r="E729" s="35"/>
      <c r="F729" s="35"/>
      <c r="G729" s="35"/>
      <c r="H729" s="141"/>
      <c r="I729" s="224"/>
      <c r="J729" s="35"/>
      <c r="K729" s="35"/>
      <c r="L729" s="34"/>
      <c r="M729" s="35"/>
      <c r="N729" s="35"/>
      <c r="O729" s="35"/>
      <c r="P729" s="35"/>
      <c r="Q729" s="35"/>
      <c r="R729" s="35"/>
    </row>
    <row r="730" spans="1:18" ht="15.75" customHeight="1">
      <c r="A730" s="35"/>
      <c r="B730" s="35"/>
      <c r="C730" s="35"/>
      <c r="D730" s="35"/>
      <c r="E730" s="35"/>
      <c r="F730" s="35"/>
      <c r="G730" s="35"/>
      <c r="H730" s="141"/>
      <c r="I730" s="224"/>
      <c r="J730" s="35"/>
      <c r="K730" s="35"/>
      <c r="L730" s="34"/>
      <c r="M730" s="35"/>
      <c r="N730" s="35"/>
      <c r="O730" s="35"/>
      <c r="P730" s="35"/>
      <c r="Q730" s="35"/>
      <c r="R730" s="35"/>
    </row>
    <row r="731" spans="1:18" ht="15.75" customHeight="1">
      <c r="A731" s="35"/>
      <c r="B731" s="35"/>
      <c r="C731" s="35"/>
      <c r="D731" s="35"/>
      <c r="E731" s="35"/>
      <c r="F731" s="35"/>
      <c r="G731" s="35"/>
      <c r="H731" s="141"/>
      <c r="I731" s="224"/>
      <c r="J731" s="35"/>
      <c r="K731" s="35"/>
      <c r="L731" s="34"/>
      <c r="M731" s="35"/>
      <c r="N731" s="35"/>
      <c r="O731" s="35"/>
      <c r="P731" s="35"/>
      <c r="Q731" s="35"/>
      <c r="R731" s="35"/>
    </row>
    <row r="732" spans="1:18" ht="15.75" customHeight="1">
      <c r="A732" s="35"/>
      <c r="B732" s="35"/>
      <c r="C732" s="35"/>
      <c r="D732" s="35"/>
      <c r="E732" s="35"/>
      <c r="F732" s="35"/>
      <c r="G732" s="35"/>
      <c r="H732" s="141"/>
      <c r="I732" s="224"/>
      <c r="J732" s="35"/>
      <c r="K732" s="35"/>
      <c r="L732" s="34"/>
      <c r="M732" s="35"/>
      <c r="N732" s="35"/>
      <c r="O732" s="35"/>
      <c r="P732" s="35"/>
      <c r="Q732" s="35"/>
      <c r="R732" s="35"/>
    </row>
    <row r="733" spans="1:18" ht="15.75" customHeight="1">
      <c r="A733" s="35"/>
      <c r="B733" s="35"/>
      <c r="C733" s="35"/>
      <c r="D733" s="35"/>
      <c r="E733" s="35"/>
      <c r="F733" s="35"/>
      <c r="G733" s="35"/>
      <c r="H733" s="141"/>
      <c r="I733" s="224"/>
      <c r="J733" s="35"/>
      <c r="K733" s="35"/>
      <c r="L733" s="34"/>
      <c r="M733" s="35"/>
      <c r="N733" s="35"/>
      <c r="O733" s="35"/>
      <c r="P733" s="35"/>
      <c r="Q733" s="35"/>
      <c r="R733" s="35"/>
    </row>
    <row r="734" spans="1:18" ht="15.75" customHeight="1">
      <c r="A734" s="35"/>
      <c r="B734" s="35"/>
      <c r="C734" s="35"/>
      <c r="D734" s="35"/>
      <c r="E734" s="35"/>
      <c r="F734" s="35"/>
      <c r="G734" s="35"/>
      <c r="H734" s="141"/>
      <c r="I734" s="224"/>
      <c r="J734" s="35"/>
      <c r="K734" s="35"/>
      <c r="L734" s="34"/>
      <c r="M734" s="35"/>
      <c r="N734" s="35"/>
      <c r="O734" s="35"/>
      <c r="P734" s="35"/>
      <c r="Q734" s="35"/>
      <c r="R734" s="35"/>
    </row>
    <row r="735" spans="1:18" ht="15.75" customHeight="1">
      <c r="A735" s="35"/>
      <c r="B735" s="35"/>
      <c r="C735" s="35"/>
      <c r="D735" s="35"/>
      <c r="E735" s="35"/>
      <c r="F735" s="35"/>
      <c r="G735" s="35"/>
      <c r="H735" s="141"/>
      <c r="I735" s="224"/>
      <c r="J735" s="35"/>
      <c r="K735" s="35"/>
      <c r="L735" s="34"/>
      <c r="M735" s="35"/>
      <c r="N735" s="35"/>
      <c r="O735" s="35"/>
      <c r="P735" s="35"/>
      <c r="Q735" s="35"/>
      <c r="R735" s="35"/>
    </row>
    <row r="736" spans="1:18" ht="15.75" customHeight="1">
      <c r="A736" s="35"/>
      <c r="B736" s="35"/>
      <c r="C736" s="35"/>
      <c r="D736" s="35"/>
      <c r="E736" s="35"/>
      <c r="F736" s="35"/>
      <c r="G736" s="35"/>
      <c r="H736" s="141"/>
      <c r="I736" s="224"/>
      <c r="J736" s="35"/>
      <c r="K736" s="35"/>
      <c r="L736" s="34"/>
      <c r="M736" s="35"/>
      <c r="N736" s="35"/>
      <c r="O736" s="35"/>
      <c r="P736" s="35"/>
      <c r="Q736" s="35"/>
      <c r="R736" s="35"/>
    </row>
    <row r="737" spans="1:18" ht="15.75" customHeight="1">
      <c r="A737" s="35"/>
      <c r="B737" s="35"/>
      <c r="C737" s="35"/>
      <c r="D737" s="35"/>
      <c r="E737" s="35"/>
      <c r="F737" s="35"/>
      <c r="G737" s="35"/>
      <c r="H737" s="141"/>
      <c r="I737" s="224"/>
      <c r="J737" s="35"/>
      <c r="K737" s="35"/>
      <c r="L737" s="34"/>
      <c r="M737" s="35"/>
      <c r="N737" s="35"/>
      <c r="O737" s="35"/>
      <c r="P737" s="35"/>
      <c r="Q737" s="35"/>
      <c r="R737" s="35"/>
    </row>
    <row r="738" spans="1:18" ht="15.75" customHeight="1">
      <c r="A738" s="35"/>
      <c r="B738" s="35"/>
      <c r="C738" s="35"/>
      <c r="D738" s="35"/>
      <c r="E738" s="35"/>
      <c r="F738" s="35"/>
      <c r="G738" s="35"/>
      <c r="H738" s="141"/>
      <c r="I738" s="224"/>
      <c r="J738" s="35"/>
      <c r="K738" s="35"/>
      <c r="L738" s="34"/>
      <c r="M738" s="35"/>
      <c r="N738" s="35"/>
      <c r="O738" s="35"/>
      <c r="P738" s="35"/>
      <c r="Q738" s="35"/>
      <c r="R738" s="35"/>
    </row>
    <row r="739" spans="1:18" ht="15.75" customHeight="1">
      <c r="A739" s="35"/>
      <c r="B739" s="35"/>
      <c r="C739" s="35"/>
      <c r="D739" s="35"/>
      <c r="E739" s="35"/>
      <c r="F739" s="35"/>
      <c r="G739" s="35"/>
      <c r="H739" s="141"/>
      <c r="I739" s="224"/>
      <c r="J739" s="35"/>
      <c r="K739" s="35"/>
      <c r="L739" s="34"/>
      <c r="M739" s="35"/>
      <c r="N739" s="35"/>
      <c r="O739" s="35"/>
      <c r="P739" s="35"/>
      <c r="Q739" s="35"/>
      <c r="R739" s="35"/>
    </row>
    <row r="740" spans="1:18" ht="15.75" customHeight="1">
      <c r="A740" s="35"/>
      <c r="B740" s="35"/>
      <c r="C740" s="35"/>
      <c r="D740" s="35"/>
      <c r="E740" s="35"/>
      <c r="F740" s="35"/>
      <c r="G740" s="35"/>
      <c r="H740" s="141"/>
      <c r="I740" s="224"/>
      <c r="J740" s="35"/>
      <c r="K740" s="35"/>
      <c r="L740" s="34"/>
      <c r="M740" s="35"/>
      <c r="N740" s="35"/>
      <c r="O740" s="35"/>
      <c r="P740" s="35"/>
      <c r="Q740" s="35"/>
      <c r="R740" s="35"/>
    </row>
    <row r="741" spans="1:18" ht="15.75" customHeight="1">
      <c r="A741" s="35"/>
      <c r="B741" s="35"/>
      <c r="C741" s="35"/>
      <c r="D741" s="35"/>
      <c r="E741" s="35"/>
      <c r="F741" s="35"/>
      <c r="G741" s="35"/>
      <c r="H741" s="141"/>
      <c r="I741" s="224"/>
      <c r="J741" s="35"/>
      <c r="K741" s="35"/>
      <c r="L741" s="34"/>
      <c r="M741" s="35"/>
      <c r="N741" s="35"/>
      <c r="O741" s="35"/>
      <c r="P741" s="35"/>
      <c r="Q741" s="35"/>
      <c r="R741" s="35"/>
    </row>
    <row r="742" spans="1:18" ht="15.75" customHeight="1">
      <c r="A742" s="35"/>
      <c r="B742" s="35"/>
      <c r="C742" s="35"/>
      <c r="D742" s="35"/>
      <c r="E742" s="35"/>
      <c r="F742" s="35"/>
      <c r="G742" s="35"/>
      <c r="H742" s="141"/>
      <c r="I742" s="224"/>
      <c r="J742" s="35"/>
      <c r="K742" s="35"/>
      <c r="L742" s="34"/>
      <c r="M742" s="35"/>
      <c r="N742" s="35"/>
      <c r="O742" s="35"/>
      <c r="P742" s="35"/>
      <c r="Q742" s="35"/>
      <c r="R742" s="35"/>
    </row>
    <row r="743" spans="1:18" ht="15.75" customHeight="1">
      <c r="A743" s="35"/>
      <c r="B743" s="35"/>
      <c r="C743" s="35"/>
      <c r="D743" s="35"/>
      <c r="E743" s="35"/>
      <c r="F743" s="35"/>
      <c r="G743" s="35"/>
      <c r="H743" s="141"/>
      <c r="I743" s="224"/>
      <c r="J743" s="35"/>
      <c r="K743" s="35"/>
      <c r="L743" s="34"/>
      <c r="M743" s="35"/>
      <c r="N743" s="35"/>
      <c r="O743" s="35"/>
      <c r="P743" s="35"/>
      <c r="Q743" s="35"/>
      <c r="R743" s="35"/>
    </row>
    <row r="744" spans="1:18" ht="15.75" customHeight="1">
      <c r="A744" s="35"/>
      <c r="B744" s="35"/>
      <c r="C744" s="35"/>
      <c r="D744" s="35"/>
      <c r="E744" s="35"/>
      <c r="F744" s="35"/>
      <c r="G744" s="35"/>
      <c r="H744" s="141"/>
      <c r="I744" s="224"/>
      <c r="J744" s="35"/>
      <c r="K744" s="35"/>
      <c r="L744" s="34"/>
      <c r="M744" s="35"/>
      <c r="N744" s="35"/>
      <c r="O744" s="35"/>
      <c r="P744" s="35"/>
      <c r="Q744" s="35"/>
      <c r="R744" s="35"/>
    </row>
    <row r="745" spans="1:18" ht="15.75" customHeight="1">
      <c r="A745" s="35"/>
      <c r="B745" s="35"/>
      <c r="C745" s="35"/>
      <c r="D745" s="35"/>
      <c r="E745" s="35"/>
      <c r="F745" s="35"/>
      <c r="G745" s="35"/>
      <c r="H745" s="141"/>
      <c r="I745" s="224"/>
      <c r="J745" s="35"/>
      <c r="K745" s="35"/>
      <c r="L745" s="34"/>
      <c r="M745" s="35"/>
      <c r="N745" s="35"/>
      <c r="O745" s="35"/>
      <c r="P745" s="35"/>
      <c r="Q745" s="35"/>
      <c r="R745" s="35"/>
    </row>
    <row r="746" spans="1:18" ht="15.75" customHeight="1">
      <c r="A746" s="35"/>
      <c r="B746" s="35"/>
      <c r="C746" s="35"/>
      <c r="D746" s="35"/>
      <c r="E746" s="35"/>
      <c r="F746" s="35"/>
      <c r="G746" s="35"/>
      <c r="H746" s="141"/>
      <c r="I746" s="224"/>
      <c r="J746" s="35"/>
      <c r="K746" s="35"/>
      <c r="L746" s="34"/>
      <c r="M746" s="35"/>
      <c r="N746" s="35"/>
      <c r="O746" s="35"/>
      <c r="P746" s="35"/>
      <c r="Q746" s="35"/>
      <c r="R746" s="35"/>
    </row>
    <row r="747" spans="1:18" ht="15.75" customHeight="1">
      <c r="A747" s="35"/>
      <c r="B747" s="35"/>
      <c r="C747" s="35"/>
      <c r="D747" s="35"/>
      <c r="E747" s="35"/>
      <c r="F747" s="35"/>
      <c r="G747" s="35"/>
      <c r="H747" s="141"/>
      <c r="I747" s="224"/>
      <c r="J747" s="35"/>
      <c r="K747" s="35"/>
      <c r="L747" s="34"/>
      <c r="M747" s="35"/>
      <c r="N747" s="35"/>
      <c r="O747" s="35"/>
      <c r="P747" s="35"/>
      <c r="Q747" s="35"/>
      <c r="R747" s="35"/>
    </row>
    <row r="748" spans="1:18" ht="15.75" customHeight="1">
      <c r="A748" s="35"/>
      <c r="B748" s="35"/>
      <c r="C748" s="35"/>
      <c r="D748" s="35"/>
      <c r="E748" s="35"/>
      <c r="F748" s="35"/>
      <c r="G748" s="35"/>
      <c r="H748" s="141"/>
      <c r="I748" s="224"/>
      <c r="J748" s="35"/>
      <c r="K748" s="35"/>
      <c r="L748" s="34"/>
      <c r="M748" s="35"/>
      <c r="N748" s="35"/>
      <c r="O748" s="35"/>
      <c r="P748" s="35"/>
      <c r="Q748" s="35"/>
      <c r="R748" s="35"/>
    </row>
    <row r="749" spans="1:18" ht="15.75" customHeight="1">
      <c r="A749" s="35"/>
      <c r="B749" s="35"/>
      <c r="C749" s="35"/>
      <c r="D749" s="35"/>
      <c r="E749" s="35"/>
      <c r="F749" s="35"/>
      <c r="G749" s="35"/>
      <c r="H749" s="141"/>
      <c r="I749" s="224"/>
      <c r="J749" s="35"/>
      <c r="K749" s="35"/>
      <c r="L749" s="34"/>
      <c r="M749" s="35"/>
      <c r="N749" s="35"/>
      <c r="O749" s="35"/>
      <c r="P749" s="35"/>
      <c r="Q749" s="35"/>
      <c r="R749" s="35"/>
    </row>
    <row r="750" spans="1:18" ht="15.75" customHeight="1">
      <c r="A750" s="35"/>
      <c r="B750" s="35"/>
      <c r="C750" s="35"/>
      <c r="D750" s="35"/>
      <c r="E750" s="35"/>
      <c r="F750" s="35"/>
      <c r="G750" s="35"/>
      <c r="H750" s="141"/>
      <c r="I750" s="224"/>
      <c r="J750" s="35"/>
      <c r="K750" s="35"/>
      <c r="L750" s="34"/>
      <c r="M750" s="35"/>
      <c r="N750" s="35"/>
      <c r="O750" s="35"/>
      <c r="P750" s="35"/>
      <c r="Q750" s="35"/>
      <c r="R750" s="35"/>
    </row>
    <row r="751" spans="1:18" ht="15.75" customHeight="1">
      <c r="A751" s="35"/>
      <c r="B751" s="35"/>
      <c r="C751" s="35"/>
      <c r="D751" s="35"/>
      <c r="E751" s="35"/>
      <c r="F751" s="35"/>
      <c r="G751" s="35"/>
      <c r="H751" s="141"/>
      <c r="I751" s="224"/>
      <c r="J751" s="35"/>
      <c r="K751" s="35"/>
      <c r="L751" s="34"/>
      <c r="M751" s="35"/>
      <c r="N751" s="35"/>
      <c r="O751" s="35"/>
      <c r="P751" s="35"/>
      <c r="Q751" s="35"/>
      <c r="R751" s="35"/>
    </row>
    <row r="752" spans="1:18" ht="15.75" customHeight="1">
      <c r="A752" s="35"/>
      <c r="B752" s="35"/>
      <c r="C752" s="35"/>
      <c r="D752" s="35"/>
      <c r="E752" s="35"/>
      <c r="F752" s="35"/>
      <c r="G752" s="35"/>
      <c r="H752" s="141"/>
      <c r="I752" s="224"/>
      <c r="J752" s="35"/>
      <c r="K752" s="35"/>
      <c r="L752" s="34"/>
      <c r="M752" s="35"/>
      <c r="N752" s="35"/>
      <c r="O752" s="35"/>
      <c r="P752" s="35"/>
      <c r="Q752" s="35"/>
      <c r="R752" s="35"/>
    </row>
    <row r="753" spans="1:18" ht="15.75" customHeight="1">
      <c r="A753" s="35"/>
      <c r="B753" s="35"/>
      <c r="C753" s="35"/>
      <c r="D753" s="35"/>
      <c r="E753" s="35"/>
      <c r="F753" s="35"/>
      <c r="G753" s="35"/>
      <c r="H753" s="141"/>
      <c r="I753" s="224"/>
      <c r="J753" s="35"/>
      <c r="K753" s="35"/>
      <c r="L753" s="34"/>
      <c r="M753" s="35"/>
      <c r="N753" s="35"/>
      <c r="O753" s="35"/>
      <c r="P753" s="35"/>
      <c r="Q753" s="35"/>
      <c r="R753" s="35"/>
    </row>
    <row r="754" spans="1:18" ht="15.75" customHeight="1">
      <c r="A754" s="35"/>
      <c r="B754" s="35"/>
      <c r="C754" s="35"/>
      <c r="D754" s="35"/>
      <c r="E754" s="35"/>
      <c r="F754" s="35"/>
      <c r="G754" s="35"/>
      <c r="H754" s="141"/>
      <c r="I754" s="224"/>
      <c r="J754" s="35"/>
      <c r="K754" s="35"/>
      <c r="L754" s="34"/>
      <c r="M754" s="35"/>
      <c r="N754" s="35"/>
      <c r="O754" s="35"/>
      <c r="P754" s="35"/>
      <c r="Q754" s="35"/>
      <c r="R754" s="35"/>
    </row>
    <row r="755" spans="1:18" ht="15.75" customHeight="1">
      <c r="A755" s="35"/>
      <c r="B755" s="35"/>
      <c r="C755" s="35"/>
      <c r="D755" s="35"/>
      <c r="E755" s="35"/>
      <c r="F755" s="35"/>
      <c r="G755" s="35"/>
      <c r="H755" s="141"/>
      <c r="I755" s="224"/>
      <c r="J755" s="35"/>
      <c r="K755" s="35"/>
      <c r="L755" s="34"/>
      <c r="M755" s="35"/>
      <c r="N755" s="35"/>
      <c r="O755" s="35"/>
      <c r="P755" s="35"/>
      <c r="Q755" s="35"/>
      <c r="R755" s="35"/>
    </row>
    <row r="756" spans="1:18" ht="15.75" customHeight="1">
      <c r="A756" s="35"/>
      <c r="B756" s="35"/>
      <c r="C756" s="35"/>
      <c r="D756" s="35"/>
      <c r="E756" s="35"/>
      <c r="F756" s="35"/>
      <c r="G756" s="35"/>
      <c r="H756" s="141"/>
      <c r="I756" s="224"/>
      <c r="J756" s="35"/>
      <c r="K756" s="35"/>
      <c r="L756" s="34"/>
      <c r="M756" s="35"/>
      <c r="N756" s="35"/>
      <c r="O756" s="35"/>
      <c r="P756" s="35"/>
      <c r="Q756" s="35"/>
      <c r="R756" s="35"/>
    </row>
    <row r="757" spans="1:18" ht="15.75" customHeight="1">
      <c r="A757" s="35"/>
      <c r="B757" s="35"/>
      <c r="C757" s="35"/>
      <c r="D757" s="35"/>
      <c r="E757" s="35"/>
      <c r="F757" s="35"/>
      <c r="G757" s="35"/>
      <c r="H757" s="141"/>
      <c r="I757" s="224"/>
      <c r="J757" s="35"/>
      <c r="K757" s="35"/>
      <c r="L757" s="34"/>
      <c r="M757" s="35"/>
      <c r="N757" s="35"/>
      <c r="O757" s="35"/>
      <c r="P757" s="35"/>
      <c r="Q757" s="35"/>
      <c r="R757" s="35"/>
    </row>
    <row r="758" spans="1:18" ht="15.75" customHeight="1">
      <c r="A758" s="35"/>
      <c r="B758" s="35"/>
      <c r="C758" s="35"/>
      <c r="D758" s="35"/>
      <c r="E758" s="35"/>
      <c r="F758" s="35"/>
      <c r="G758" s="35"/>
      <c r="H758" s="141"/>
      <c r="I758" s="224"/>
      <c r="J758" s="35"/>
      <c r="K758" s="35"/>
      <c r="L758" s="34"/>
      <c r="M758" s="35"/>
      <c r="N758" s="35"/>
      <c r="O758" s="35"/>
      <c r="P758" s="35"/>
      <c r="Q758" s="35"/>
      <c r="R758" s="35"/>
    </row>
    <row r="759" spans="1:18" ht="15.75" customHeight="1">
      <c r="A759" s="35"/>
      <c r="B759" s="35"/>
      <c r="C759" s="35"/>
      <c r="D759" s="35"/>
      <c r="E759" s="35"/>
      <c r="F759" s="35"/>
      <c r="G759" s="35"/>
      <c r="H759" s="141"/>
      <c r="I759" s="224"/>
      <c r="J759" s="35"/>
      <c r="K759" s="35"/>
      <c r="L759" s="34"/>
      <c r="M759" s="35"/>
      <c r="N759" s="35"/>
      <c r="O759" s="35"/>
      <c r="P759" s="35"/>
      <c r="Q759" s="35"/>
      <c r="R759" s="35"/>
    </row>
    <row r="760" spans="1:18" ht="15.75" customHeight="1">
      <c r="A760" s="35"/>
      <c r="B760" s="35"/>
      <c r="C760" s="35"/>
      <c r="D760" s="35"/>
      <c r="E760" s="35"/>
      <c r="F760" s="35"/>
      <c r="G760" s="35"/>
      <c r="H760" s="141"/>
      <c r="I760" s="224"/>
      <c r="J760" s="35"/>
      <c r="K760" s="35"/>
      <c r="L760" s="34"/>
      <c r="M760" s="35"/>
      <c r="N760" s="35"/>
      <c r="O760" s="35"/>
      <c r="P760" s="35"/>
      <c r="Q760" s="35"/>
      <c r="R760" s="35"/>
    </row>
    <row r="761" spans="1:18" ht="15.75" customHeight="1">
      <c r="A761" s="35"/>
      <c r="B761" s="35"/>
      <c r="C761" s="35"/>
      <c r="D761" s="35"/>
      <c r="E761" s="35"/>
      <c r="F761" s="35"/>
      <c r="G761" s="35"/>
      <c r="H761" s="141"/>
      <c r="I761" s="224"/>
      <c r="J761" s="35"/>
      <c r="K761" s="35"/>
      <c r="L761" s="34"/>
      <c r="M761" s="35"/>
      <c r="N761" s="35"/>
      <c r="O761" s="35"/>
      <c r="P761" s="35"/>
      <c r="Q761" s="35"/>
      <c r="R761" s="35"/>
    </row>
    <row r="762" spans="1:18" ht="15.75" customHeight="1">
      <c r="A762" s="35"/>
      <c r="B762" s="35"/>
      <c r="C762" s="35"/>
      <c r="D762" s="35"/>
      <c r="E762" s="35"/>
      <c r="F762" s="35"/>
      <c r="G762" s="35"/>
      <c r="H762" s="141"/>
      <c r="I762" s="224"/>
      <c r="J762" s="35"/>
      <c r="K762" s="35"/>
      <c r="L762" s="34"/>
      <c r="M762" s="35"/>
      <c r="N762" s="35"/>
      <c r="O762" s="35"/>
      <c r="P762" s="35"/>
      <c r="Q762" s="35"/>
      <c r="R762" s="35"/>
    </row>
    <row r="763" spans="1:18" ht="15.75" customHeight="1">
      <c r="A763" s="35"/>
      <c r="B763" s="35"/>
      <c r="C763" s="35"/>
      <c r="D763" s="35"/>
      <c r="E763" s="35"/>
      <c r="F763" s="35"/>
      <c r="G763" s="35"/>
      <c r="H763" s="141"/>
      <c r="I763" s="224"/>
      <c r="J763" s="35"/>
      <c r="K763" s="35"/>
      <c r="L763" s="34"/>
      <c r="M763" s="35"/>
      <c r="N763" s="35"/>
      <c r="O763" s="35"/>
      <c r="P763" s="35"/>
      <c r="Q763" s="35"/>
      <c r="R763" s="35"/>
    </row>
    <row r="764" spans="1:18" ht="15.75" customHeight="1">
      <c r="A764" s="35"/>
      <c r="B764" s="35"/>
      <c r="C764" s="35"/>
      <c r="D764" s="35"/>
      <c r="E764" s="35"/>
      <c r="F764" s="35"/>
      <c r="G764" s="35"/>
      <c r="H764" s="141"/>
      <c r="I764" s="224"/>
      <c r="J764" s="35"/>
      <c r="K764" s="35"/>
      <c r="L764" s="34"/>
      <c r="M764" s="35"/>
      <c r="N764" s="35"/>
      <c r="O764" s="35"/>
      <c r="P764" s="35"/>
      <c r="Q764" s="35"/>
      <c r="R764" s="35"/>
    </row>
    <row r="765" spans="1:18" ht="15.75" customHeight="1">
      <c r="A765" s="35"/>
      <c r="B765" s="35"/>
      <c r="C765" s="35"/>
      <c r="D765" s="35"/>
      <c r="E765" s="35"/>
      <c r="F765" s="35"/>
      <c r="G765" s="35"/>
      <c r="H765" s="141"/>
      <c r="I765" s="224"/>
      <c r="J765" s="35"/>
      <c r="K765" s="35"/>
      <c r="L765" s="34"/>
      <c r="M765" s="35"/>
      <c r="N765" s="35"/>
      <c r="O765" s="35"/>
      <c r="P765" s="35"/>
      <c r="Q765" s="35"/>
      <c r="R765" s="35"/>
    </row>
    <row r="766" spans="1:18" ht="15.75" customHeight="1">
      <c r="A766" s="35"/>
      <c r="B766" s="35"/>
      <c r="C766" s="35"/>
      <c r="D766" s="35"/>
      <c r="E766" s="35"/>
      <c r="F766" s="35"/>
      <c r="G766" s="35"/>
      <c r="H766" s="141"/>
      <c r="I766" s="224"/>
      <c r="J766" s="35"/>
      <c r="K766" s="35"/>
      <c r="L766" s="34"/>
      <c r="M766" s="35"/>
      <c r="N766" s="35"/>
      <c r="O766" s="35"/>
      <c r="P766" s="35"/>
      <c r="Q766" s="35"/>
      <c r="R766" s="35"/>
    </row>
    <row r="767" spans="1:18" ht="15.75" customHeight="1">
      <c r="A767" s="35"/>
      <c r="B767" s="35"/>
      <c r="C767" s="35"/>
      <c r="D767" s="35"/>
      <c r="E767" s="35"/>
      <c r="F767" s="35"/>
      <c r="G767" s="35"/>
      <c r="H767" s="141"/>
      <c r="I767" s="224"/>
      <c r="J767" s="35"/>
      <c r="K767" s="35"/>
      <c r="L767" s="34"/>
      <c r="M767" s="35"/>
      <c r="N767" s="35"/>
      <c r="O767" s="35"/>
      <c r="P767" s="35"/>
      <c r="Q767" s="35"/>
      <c r="R767" s="35"/>
    </row>
    <row r="768" spans="1:18" ht="15.75" customHeight="1">
      <c r="A768" s="35"/>
      <c r="B768" s="35"/>
      <c r="C768" s="35"/>
      <c r="D768" s="35"/>
      <c r="E768" s="35"/>
      <c r="F768" s="35"/>
      <c r="G768" s="35"/>
      <c r="H768" s="141"/>
      <c r="I768" s="224"/>
      <c r="J768" s="35"/>
      <c r="K768" s="35"/>
      <c r="L768" s="34"/>
      <c r="M768" s="35"/>
      <c r="N768" s="35"/>
      <c r="O768" s="35"/>
      <c r="P768" s="35"/>
      <c r="Q768" s="35"/>
      <c r="R768" s="35"/>
    </row>
    <row r="769" spans="1:18" ht="15.75" customHeight="1">
      <c r="A769" s="35"/>
      <c r="B769" s="35"/>
      <c r="C769" s="35"/>
      <c r="D769" s="35"/>
      <c r="E769" s="35"/>
      <c r="F769" s="35"/>
      <c r="G769" s="35"/>
      <c r="H769" s="141"/>
      <c r="I769" s="224"/>
      <c r="J769" s="35"/>
      <c r="K769" s="35"/>
      <c r="L769" s="34"/>
      <c r="M769" s="35"/>
      <c r="N769" s="35"/>
      <c r="O769" s="35"/>
      <c r="P769" s="35"/>
      <c r="Q769" s="35"/>
      <c r="R769" s="35"/>
    </row>
    <row r="770" spans="1:18" ht="15.75" customHeight="1">
      <c r="A770" s="35"/>
      <c r="B770" s="35"/>
      <c r="C770" s="35"/>
      <c r="D770" s="35"/>
      <c r="E770" s="35"/>
      <c r="F770" s="35"/>
      <c r="G770" s="35"/>
      <c r="H770" s="141"/>
      <c r="I770" s="224"/>
      <c r="J770" s="35"/>
      <c r="K770" s="35"/>
      <c r="L770" s="34"/>
      <c r="M770" s="35"/>
      <c r="N770" s="35"/>
      <c r="O770" s="35"/>
      <c r="P770" s="35"/>
      <c r="Q770" s="35"/>
      <c r="R770" s="35"/>
    </row>
    <row r="771" spans="1:18" ht="15.75" customHeight="1">
      <c r="A771" s="35"/>
      <c r="B771" s="35"/>
      <c r="C771" s="35"/>
      <c r="D771" s="35"/>
      <c r="E771" s="35"/>
      <c r="F771" s="35"/>
      <c r="G771" s="35"/>
      <c r="H771" s="141"/>
      <c r="I771" s="224"/>
      <c r="J771" s="35"/>
      <c r="K771" s="35"/>
      <c r="L771" s="34"/>
      <c r="M771" s="35"/>
      <c r="N771" s="35"/>
      <c r="O771" s="35"/>
      <c r="P771" s="35"/>
      <c r="Q771" s="35"/>
      <c r="R771" s="35"/>
    </row>
    <row r="772" spans="1:18" ht="15.75" customHeight="1">
      <c r="A772" s="35"/>
      <c r="B772" s="35"/>
      <c r="C772" s="35"/>
      <c r="D772" s="35"/>
      <c r="E772" s="35"/>
      <c r="F772" s="35"/>
      <c r="G772" s="35"/>
      <c r="H772" s="141"/>
      <c r="I772" s="224"/>
      <c r="J772" s="35"/>
      <c r="K772" s="35"/>
      <c r="L772" s="34"/>
      <c r="M772" s="35"/>
      <c r="N772" s="35"/>
      <c r="O772" s="35"/>
      <c r="P772" s="35"/>
      <c r="Q772" s="35"/>
      <c r="R772" s="35"/>
    </row>
    <row r="773" spans="1:18" ht="15.75" customHeight="1">
      <c r="A773" s="35"/>
      <c r="B773" s="35"/>
      <c r="C773" s="35"/>
      <c r="D773" s="35"/>
      <c r="E773" s="35"/>
      <c r="F773" s="35"/>
      <c r="G773" s="35"/>
      <c r="H773" s="141"/>
      <c r="I773" s="224"/>
      <c r="J773" s="35"/>
      <c r="K773" s="35"/>
      <c r="L773" s="34"/>
      <c r="M773" s="35"/>
      <c r="N773" s="35"/>
      <c r="O773" s="35"/>
      <c r="P773" s="35"/>
      <c r="Q773" s="35"/>
      <c r="R773" s="35"/>
    </row>
    <row r="774" spans="1:18" ht="15.75" customHeight="1">
      <c r="A774" s="35"/>
      <c r="B774" s="35"/>
      <c r="C774" s="35"/>
      <c r="D774" s="35"/>
      <c r="E774" s="35"/>
      <c r="F774" s="35"/>
      <c r="G774" s="35"/>
      <c r="H774" s="141"/>
      <c r="I774" s="224"/>
      <c r="J774" s="35"/>
      <c r="K774" s="35"/>
      <c r="L774" s="34"/>
      <c r="M774" s="35"/>
      <c r="N774" s="35"/>
      <c r="O774" s="35"/>
      <c r="P774" s="35"/>
      <c r="Q774" s="35"/>
      <c r="R774" s="35"/>
    </row>
    <row r="775" spans="1:18" ht="15.75" customHeight="1">
      <c r="A775" s="35"/>
      <c r="B775" s="35"/>
      <c r="C775" s="35"/>
      <c r="D775" s="35"/>
      <c r="E775" s="35"/>
      <c r="F775" s="35"/>
      <c r="G775" s="35"/>
      <c r="H775" s="141"/>
      <c r="I775" s="224"/>
      <c r="J775" s="35"/>
      <c r="K775" s="35"/>
      <c r="L775" s="34"/>
      <c r="M775" s="35"/>
      <c r="N775" s="35"/>
      <c r="O775" s="35"/>
      <c r="P775" s="35"/>
      <c r="Q775" s="35"/>
      <c r="R775" s="35"/>
    </row>
    <row r="776" spans="1:18" ht="15.75" customHeight="1">
      <c r="A776" s="35"/>
      <c r="B776" s="35"/>
      <c r="C776" s="35"/>
      <c r="D776" s="35"/>
      <c r="E776" s="35"/>
      <c r="F776" s="35"/>
      <c r="G776" s="35"/>
      <c r="H776" s="141"/>
      <c r="I776" s="224"/>
      <c r="J776" s="35"/>
      <c r="K776" s="35"/>
      <c r="L776" s="34"/>
      <c r="M776" s="35"/>
      <c r="N776" s="35"/>
      <c r="O776" s="35"/>
      <c r="P776" s="35"/>
      <c r="Q776" s="35"/>
      <c r="R776" s="35"/>
    </row>
    <row r="777" spans="1:18" ht="15.75" customHeight="1">
      <c r="A777" s="35"/>
      <c r="B777" s="35"/>
      <c r="C777" s="35"/>
      <c r="D777" s="35"/>
      <c r="E777" s="35"/>
      <c r="F777" s="35"/>
      <c r="G777" s="35"/>
      <c r="H777" s="141"/>
      <c r="I777" s="224"/>
      <c r="J777" s="35"/>
      <c r="K777" s="35"/>
      <c r="L777" s="34"/>
      <c r="M777" s="35"/>
      <c r="N777" s="35"/>
      <c r="O777" s="35"/>
      <c r="P777" s="35"/>
      <c r="Q777" s="35"/>
      <c r="R777" s="35"/>
    </row>
    <row r="778" spans="1:18" ht="15.75" customHeight="1">
      <c r="A778" s="35"/>
      <c r="B778" s="35"/>
      <c r="C778" s="35"/>
      <c r="D778" s="35"/>
      <c r="E778" s="35"/>
      <c r="F778" s="35"/>
      <c r="G778" s="35"/>
      <c r="H778" s="141"/>
      <c r="I778" s="224"/>
      <c r="J778" s="35"/>
      <c r="K778" s="35"/>
      <c r="L778" s="34"/>
      <c r="M778" s="35"/>
      <c r="N778" s="35"/>
      <c r="O778" s="35"/>
      <c r="P778" s="35"/>
      <c r="Q778" s="35"/>
      <c r="R778" s="35"/>
    </row>
    <row r="779" spans="1:18" ht="15.75" customHeight="1">
      <c r="A779" s="35"/>
      <c r="B779" s="35"/>
      <c r="C779" s="35"/>
      <c r="D779" s="35"/>
      <c r="E779" s="35"/>
      <c r="F779" s="35"/>
      <c r="G779" s="35"/>
      <c r="H779" s="141"/>
      <c r="I779" s="224"/>
      <c r="J779" s="35"/>
      <c r="K779" s="35"/>
      <c r="L779" s="34"/>
      <c r="M779" s="35"/>
      <c r="N779" s="35"/>
      <c r="O779" s="35"/>
      <c r="P779" s="35"/>
      <c r="Q779" s="35"/>
      <c r="R779" s="35"/>
    </row>
    <row r="780" spans="1:18" ht="15.75" customHeight="1">
      <c r="A780" s="35"/>
      <c r="B780" s="35"/>
      <c r="C780" s="35"/>
      <c r="D780" s="35"/>
      <c r="E780" s="35"/>
      <c r="F780" s="35"/>
      <c r="G780" s="35"/>
      <c r="H780" s="141"/>
      <c r="I780" s="224"/>
      <c r="J780" s="35"/>
      <c r="K780" s="35"/>
      <c r="L780" s="34"/>
      <c r="M780" s="35"/>
      <c r="N780" s="35"/>
      <c r="O780" s="35"/>
      <c r="P780" s="35"/>
      <c r="Q780" s="35"/>
      <c r="R780" s="35"/>
    </row>
    <row r="781" spans="1:18" ht="15.75" customHeight="1">
      <c r="A781" s="35"/>
      <c r="B781" s="35"/>
      <c r="C781" s="35"/>
      <c r="D781" s="35"/>
      <c r="E781" s="35"/>
      <c r="F781" s="35"/>
      <c r="G781" s="35"/>
      <c r="H781" s="141"/>
      <c r="I781" s="224"/>
      <c r="J781" s="35"/>
      <c r="K781" s="35"/>
      <c r="L781" s="34"/>
      <c r="M781" s="35"/>
      <c r="N781" s="35"/>
      <c r="O781" s="35"/>
      <c r="P781" s="35"/>
      <c r="Q781" s="35"/>
      <c r="R781" s="35"/>
    </row>
    <row r="782" spans="1:18" ht="15.75" customHeight="1">
      <c r="A782" s="35"/>
      <c r="B782" s="35"/>
      <c r="C782" s="35"/>
      <c r="D782" s="35"/>
      <c r="E782" s="35"/>
      <c r="F782" s="35"/>
      <c r="G782" s="35"/>
      <c r="H782" s="141"/>
      <c r="I782" s="224"/>
      <c r="J782" s="35"/>
      <c r="K782" s="35"/>
      <c r="L782" s="34"/>
      <c r="M782" s="35"/>
      <c r="N782" s="35"/>
      <c r="O782" s="35"/>
      <c r="P782" s="35"/>
      <c r="Q782" s="35"/>
      <c r="R782" s="35"/>
    </row>
    <row r="783" spans="1:18" ht="15.75" customHeight="1">
      <c r="A783" s="35"/>
      <c r="B783" s="35"/>
      <c r="C783" s="35"/>
      <c r="D783" s="35"/>
      <c r="E783" s="35"/>
      <c r="F783" s="35"/>
      <c r="G783" s="35"/>
      <c r="H783" s="141"/>
      <c r="I783" s="224"/>
      <c r="J783" s="35"/>
      <c r="K783" s="35"/>
      <c r="L783" s="34"/>
      <c r="M783" s="35"/>
      <c r="N783" s="35"/>
      <c r="O783" s="35"/>
      <c r="P783" s="35"/>
      <c r="Q783" s="35"/>
      <c r="R783" s="35"/>
    </row>
    <row r="784" spans="1:18" ht="15.75" customHeight="1">
      <c r="A784" s="35"/>
      <c r="B784" s="35"/>
      <c r="C784" s="35"/>
      <c r="D784" s="35"/>
      <c r="E784" s="35"/>
      <c r="F784" s="35"/>
      <c r="G784" s="35"/>
      <c r="H784" s="141"/>
      <c r="I784" s="224"/>
      <c r="J784" s="35"/>
      <c r="K784" s="35"/>
      <c r="L784" s="34"/>
      <c r="M784" s="35"/>
      <c r="N784" s="35"/>
      <c r="O784" s="35"/>
      <c r="P784" s="35"/>
      <c r="Q784" s="35"/>
      <c r="R784" s="35"/>
    </row>
    <row r="785" spans="1:18" ht="15.75" customHeight="1">
      <c r="A785" s="35"/>
      <c r="B785" s="35"/>
      <c r="C785" s="35"/>
      <c r="D785" s="35"/>
      <c r="E785" s="35"/>
      <c r="F785" s="35"/>
      <c r="G785" s="35"/>
      <c r="H785" s="141"/>
      <c r="I785" s="224"/>
      <c r="J785" s="35"/>
      <c r="K785" s="35"/>
      <c r="L785" s="34"/>
      <c r="M785" s="35"/>
      <c r="N785" s="35"/>
      <c r="O785" s="35"/>
      <c r="P785" s="35"/>
      <c r="Q785" s="35"/>
      <c r="R785" s="35"/>
    </row>
    <row r="786" spans="1:18" ht="15.75" customHeight="1">
      <c r="A786" s="35"/>
      <c r="B786" s="35"/>
      <c r="C786" s="35"/>
      <c r="D786" s="35"/>
      <c r="E786" s="35"/>
      <c r="F786" s="35"/>
      <c r="G786" s="35"/>
      <c r="H786" s="141"/>
      <c r="I786" s="224"/>
      <c r="J786" s="35"/>
      <c r="K786" s="35"/>
      <c r="L786" s="34"/>
      <c r="M786" s="35"/>
      <c r="N786" s="35"/>
      <c r="O786" s="35"/>
      <c r="P786" s="35"/>
      <c r="Q786" s="35"/>
      <c r="R786" s="35"/>
    </row>
    <row r="787" spans="1:18" ht="15.75" customHeight="1">
      <c r="A787" s="35"/>
      <c r="B787" s="35"/>
      <c r="C787" s="35"/>
      <c r="D787" s="35"/>
      <c r="E787" s="35"/>
      <c r="F787" s="35"/>
      <c r="G787" s="35"/>
      <c r="H787" s="141"/>
      <c r="I787" s="224"/>
      <c r="J787" s="35"/>
      <c r="K787" s="35"/>
      <c r="L787" s="34"/>
      <c r="M787" s="35"/>
      <c r="N787" s="35"/>
      <c r="O787" s="35"/>
      <c r="P787" s="35"/>
      <c r="Q787" s="35"/>
      <c r="R787" s="35"/>
    </row>
    <row r="788" spans="1:18" ht="15.75" customHeight="1">
      <c r="A788" s="35"/>
      <c r="B788" s="35"/>
      <c r="C788" s="35"/>
      <c r="D788" s="35"/>
      <c r="E788" s="35"/>
      <c r="F788" s="35"/>
      <c r="G788" s="35"/>
      <c r="H788" s="141"/>
      <c r="I788" s="224"/>
      <c r="J788" s="35"/>
      <c r="K788" s="35"/>
      <c r="L788" s="34"/>
      <c r="M788" s="35"/>
      <c r="N788" s="35"/>
      <c r="O788" s="35"/>
      <c r="P788" s="35"/>
      <c r="Q788" s="35"/>
      <c r="R788" s="35"/>
    </row>
    <row r="789" spans="1:18" ht="15.75" customHeight="1">
      <c r="A789" s="35"/>
      <c r="B789" s="35"/>
      <c r="C789" s="35"/>
      <c r="D789" s="35"/>
      <c r="E789" s="35"/>
      <c r="F789" s="35"/>
      <c r="G789" s="35"/>
      <c r="H789" s="141"/>
      <c r="I789" s="224"/>
      <c r="J789" s="35"/>
      <c r="K789" s="35"/>
      <c r="L789" s="34"/>
      <c r="M789" s="35"/>
      <c r="N789" s="35"/>
      <c r="O789" s="35"/>
      <c r="P789" s="35"/>
      <c r="Q789" s="35"/>
      <c r="R789" s="35"/>
    </row>
    <row r="790" spans="1:18" ht="15.75" customHeight="1">
      <c r="A790" s="35"/>
      <c r="B790" s="35"/>
      <c r="C790" s="35"/>
      <c r="D790" s="35"/>
      <c r="E790" s="35"/>
      <c r="F790" s="35"/>
      <c r="G790" s="35"/>
      <c r="H790" s="141"/>
      <c r="I790" s="224"/>
      <c r="J790" s="35"/>
      <c r="K790" s="35"/>
      <c r="L790" s="34"/>
      <c r="M790" s="35"/>
      <c r="N790" s="35"/>
      <c r="O790" s="35"/>
      <c r="P790" s="35"/>
      <c r="Q790" s="35"/>
      <c r="R790" s="35"/>
    </row>
    <row r="791" spans="1:18" ht="15.75" customHeight="1">
      <c r="A791" s="35"/>
      <c r="B791" s="35"/>
      <c r="C791" s="35"/>
      <c r="D791" s="35"/>
      <c r="E791" s="35"/>
      <c r="F791" s="35"/>
      <c r="G791" s="35"/>
      <c r="H791" s="141"/>
      <c r="I791" s="224"/>
      <c r="J791" s="35"/>
      <c r="K791" s="35"/>
      <c r="L791" s="34"/>
      <c r="M791" s="35"/>
      <c r="N791" s="35"/>
      <c r="O791" s="35"/>
      <c r="P791" s="35"/>
      <c r="Q791" s="35"/>
      <c r="R791" s="35"/>
    </row>
    <row r="792" spans="1:18" ht="15.75" customHeight="1">
      <c r="A792" s="35"/>
      <c r="B792" s="35"/>
      <c r="C792" s="35"/>
      <c r="D792" s="35"/>
      <c r="E792" s="35"/>
      <c r="F792" s="35"/>
      <c r="G792" s="35"/>
      <c r="H792" s="141"/>
      <c r="I792" s="224"/>
      <c r="J792" s="35"/>
      <c r="K792" s="35"/>
      <c r="L792" s="34"/>
      <c r="M792" s="35"/>
      <c r="N792" s="35"/>
      <c r="O792" s="35"/>
      <c r="P792" s="35"/>
      <c r="Q792" s="35"/>
      <c r="R792" s="35"/>
    </row>
    <row r="793" spans="1:18" ht="15.75" customHeight="1">
      <c r="A793" s="35"/>
      <c r="B793" s="35"/>
      <c r="C793" s="35"/>
      <c r="D793" s="35"/>
      <c r="E793" s="35"/>
      <c r="F793" s="35"/>
      <c r="G793" s="35"/>
      <c r="H793" s="141"/>
      <c r="I793" s="224"/>
      <c r="J793" s="35"/>
      <c r="K793" s="35"/>
      <c r="L793" s="34"/>
      <c r="M793" s="35"/>
      <c r="N793" s="35"/>
      <c r="O793" s="35"/>
      <c r="P793" s="35"/>
      <c r="Q793" s="35"/>
      <c r="R793" s="35"/>
    </row>
    <row r="794" spans="1:18" ht="15.75" customHeight="1">
      <c r="A794" s="35"/>
      <c r="B794" s="35"/>
      <c r="C794" s="35"/>
      <c r="D794" s="35"/>
      <c r="E794" s="35"/>
      <c r="F794" s="35"/>
      <c r="G794" s="35"/>
      <c r="H794" s="141"/>
      <c r="I794" s="224"/>
      <c r="J794" s="35"/>
      <c r="K794" s="35"/>
      <c r="L794" s="34"/>
      <c r="M794" s="35"/>
      <c r="N794" s="35"/>
      <c r="O794" s="35"/>
      <c r="P794" s="35"/>
      <c r="Q794" s="35"/>
      <c r="R794" s="35"/>
    </row>
    <row r="795" spans="1:18" ht="15.75" customHeight="1">
      <c r="A795" s="35"/>
      <c r="B795" s="35"/>
      <c r="C795" s="35"/>
      <c r="D795" s="35"/>
      <c r="E795" s="35"/>
      <c r="F795" s="35"/>
      <c r="G795" s="35"/>
      <c r="H795" s="141"/>
      <c r="I795" s="224"/>
      <c r="J795" s="35"/>
      <c r="K795" s="35"/>
      <c r="L795" s="34"/>
      <c r="M795" s="35"/>
      <c r="N795" s="35"/>
      <c r="O795" s="35"/>
      <c r="P795" s="35"/>
      <c r="Q795" s="35"/>
      <c r="R795" s="35"/>
    </row>
    <row r="796" spans="1:18" ht="15.75" customHeight="1">
      <c r="A796" s="35"/>
      <c r="B796" s="35"/>
      <c r="C796" s="35"/>
      <c r="D796" s="35"/>
      <c r="E796" s="35"/>
      <c r="F796" s="35"/>
      <c r="G796" s="35"/>
      <c r="H796" s="141"/>
      <c r="I796" s="224"/>
      <c r="J796" s="35"/>
      <c r="K796" s="35"/>
      <c r="L796" s="34"/>
      <c r="M796" s="35"/>
      <c r="N796" s="35"/>
      <c r="O796" s="35"/>
      <c r="P796" s="35"/>
      <c r="Q796" s="35"/>
      <c r="R796" s="35"/>
    </row>
    <row r="797" spans="1:18" ht="15.75" customHeight="1">
      <c r="A797" s="35"/>
      <c r="B797" s="35"/>
      <c r="C797" s="35"/>
      <c r="D797" s="35"/>
      <c r="E797" s="35"/>
      <c r="F797" s="35"/>
      <c r="G797" s="35"/>
      <c r="H797" s="141"/>
      <c r="I797" s="224"/>
      <c r="J797" s="35"/>
      <c r="K797" s="35"/>
      <c r="L797" s="34"/>
      <c r="M797" s="35"/>
      <c r="N797" s="35"/>
      <c r="O797" s="35"/>
      <c r="P797" s="35"/>
      <c r="Q797" s="35"/>
      <c r="R797" s="35"/>
    </row>
    <row r="798" spans="1:18" ht="15.75" customHeight="1">
      <c r="A798" s="35"/>
      <c r="B798" s="35"/>
      <c r="C798" s="35"/>
      <c r="D798" s="35"/>
      <c r="E798" s="35"/>
      <c r="F798" s="35"/>
      <c r="G798" s="35"/>
      <c r="H798" s="141"/>
      <c r="I798" s="224"/>
      <c r="J798" s="35"/>
      <c r="K798" s="35"/>
      <c r="L798" s="34"/>
      <c r="M798" s="35"/>
      <c r="N798" s="35"/>
      <c r="O798" s="35"/>
      <c r="P798" s="35"/>
      <c r="Q798" s="35"/>
      <c r="R798" s="35"/>
    </row>
    <row r="799" spans="1:18" ht="15.75" customHeight="1">
      <c r="A799" s="35"/>
      <c r="B799" s="35"/>
      <c r="C799" s="35"/>
      <c r="D799" s="35"/>
      <c r="E799" s="35"/>
      <c r="F799" s="35"/>
      <c r="G799" s="35"/>
      <c r="H799" s="141"/>
      <c r="I799" s="224"/>
      <c r="J799" s="35"/>
      <c r="K799" s="35"/>
      <c r="L799" s="34"/>
      <c r="M799" s="35"/>
      <c r="N799" s="35"/>
      <c r="O799" s="35"/>
      <c r="P799" s="35"/>
      <c r="Q799" s="35"/>
      <c r="R799" s="35"/>
    </row>
    <row r="800" spans="1:18" ht="15.75" customHeight="1">
      <c r="A800" s="35"/>
      <c r="B800" s="35"/>
      <c r="C800" s="35"/>
      <c r="D800" s="35"/>
      <c r="E800" s="35"/>
      <c r="F800" s="35"/>
      <c r="G800" s="35"/>
      <c r="H800" s="141"/>
      <c r="I800" s="224"/>
      <c r="J800" s="35"/>
      <c r="K800" s="35"/>
      <c r="L800" s="34"/>
      <c r="M800" s="35"/>
      <c r="N800" s="35"/>
      <c r="O800" s="35"/>
      <c r="P800" s="35"/>
      <c r="Q800" s="35"/>
      <c r="R800" s="35"/>
    </row>
    <row r="801" spans="1:18" ht="15.75" customHeight="1">
      <c r="A801" s="35"/>
      <c r="B801" s="35"/>
      <c r="C801" s="35"/>
      <c r="D801" s="35"/>
      <c r="E801" s="35"/>
      <c r="F801" s="35"/>
      <c r="G801" s="35"/>
      <c r="H801" s="141"/>
      <c r="I801" s="224"/>
      <c r="J801" s="35"/>
      <c r="K801" s="35"/>
      <c r="L801" s="34"/>
      <c r="M801" s="35"/>
      <c r="N801" s="35"/>
      <c r="O801" s="35"/>
      <c r="P801" s="35"/>
      <c r="Q801" s="35"/>
      <c r="R801" s="35"/>
    </row>
    <row r="802" spans="1:18" ht="15.75" customHeight="1">
      <c r="A802" s="35"/>
      <c r="B802" s="35"/>
      <c r="C802" s="35"/>
      <c r="D802" s="35"/>
      <c r="E802" s="35"/>
      <c r="F802" s="35"/>
      <c r="G802" s="35"/>
      <c r="H802" s="141"/>
      <c r="I802" s="224"/>
      <c r="J802" s="35"/>
      <c r="K802" s="35"/>
      <c r="L802" s="34"/>
      <c r="M802" s="35"/>
      <c r="N802" s="35"/>
      <c r="O802" s="35"/>
      <c r="P802" s="35"/>
      <c r="Q802" s="35"/>
      <c r="R802" s="35"/>
    </row>
    <row r="803" spans="1:18" ht="15.75" customHeight="1">
      <c r="A803" s="35"/>
      <c r="B803" s="35"/>
      <c r="C803" s="35"/>
      <c r="D803" s="35"/>
      <c r="E803" s="35"/>
      <c r="F803" s="35"/>
      <c r="G803" s="35"/>
      <c r="H803" s="141"/>
      <c r="I803" s="224"/>
      <c r="J803" s="35"/>
      <c r="K803" s="35"/>
      <c r="L803" s="34"/>
      <c r="M803" s="35"/>
      <c r="N803" s="35"/>
      <c r="O803" s="35"/>
      <c r="P803" s="35"/>
      <c r="Q803" s="35"/>
      <c r="R803" s="35"/>
    </row>
    <row r="804" spans="1:18" ht="15.75" customHeight="1">
      <c r="A804" s="35"/>
      <c r="B804" s="35"/>
      <c r="C804" s="35"/>
      <c r="D804" s="35"/>
      <c r="E804" s="35"/>
      <c r="F804" s="35"/>
      <c r="G804" s="35"/>
      <c r="H804" s="141"/>
      <c r="I804" s="224"/>
      <c r="J804" s="35"/>
      <c r="K804" s="35"/>
      <c r="L804" s="34"/>
      <c r="M804" s="35"/>
      <c r="N804" s="35"/>
      <c r="O804" s="35"/>
      <c r="P804" s="35"/>
      <c r="Q804" s="35"/>
      <c r="R804" s="35"/>
    </row>
    <row r="805" spans="1:18" ht="15.75" customHeight="1">
      <c r="A805" s="35"/>
      <c r="B805" s="35"/>
      <c r="C805" s="35"/>
      <c r="D805" s="35"/>
      <c r="E805" s="35"/>
      <c r="F805" s="35"/>
      <c r="G805" s="35"/>
      <c r="H805" s="141"/>
      <c r="I805" s="224"/>
      <c r="J805" s="35"/>
      <c r="K805" s="35"/>
      <c r="L805" s="34"/>
      <c r="M805" s="35"/>
      <c r="N805" s="35"/>
      <c r="O805" s="35"/>
      <c r="P805" s="35"/>
      <c r="Q805" s="35"/>
      <c r="R805" s="35"/>
    </row>
    <row r="806" spans="1:18" ht="15.75" customHeight="1">
      <c r="A806" s="35"/>
      <c r="B806" s="35"/>
      <c r="C806" s="35"/>
      <c r="D806" s="35"/>
      <c r="E806" s="35"/>
      <c r="F806" s="35"/>
      <c r="G806" s="35"/>
      <c r="H806" s="141"/>
      <c r="I806" s="224"/>
      <c r="J806" s="35"/>
      <c r="K806" s="35"/>
      <c r="L806" s="34"/>
      <c r="M806" s="35"/>
      <c r="N806" s="35"/>
      <c r="O806" s="35"/>
      <c r="P806" s="35"/>
      <c r="Q806" s="35"/>
      <c r="R806" s="35"/>
    </row>
    <row r="807" spans="1:18" ht="15.75" customHeight="1">
      <c r="A807" s="35"/>
      <c r="B807" s="35"/>
      <c r="C807" s="35"/>
      <c r="D807" s="35"/>
      <c r="E807" s="35"/>
      <c r="F807" s="35"/>
      <c r="G807" s="35"/>
      <c r="H807" s="141"/>
      <c r="I807" s="224"/>
      <c r="J807" s="35"/>
      <c r="K807" s="35"/>
      <c r="L807" s="34"/>
      <c r="M807" s="35"/>
      <c r="N807" s="35"/>
      <c r="O807" s="35"/>
      <c r="P807" s="35"/>
      <c r="Q807" s="35"/>
      <c r="R807" s="35"/>
    </row>
    <row r="808" spans="1:18" ht="15.75" customHeight="1">
      <c r="A808" s="35"/>
      <c r="B808" s="35"/>
      <c r="C808" s="35"/>
      <c r="D808" s="35"/>
      <c r="E808" s="35"/>
      <c r="F808" s="35"/>
      <c r="G808" s="35"/>
      <c r="H808" s="141"/>
      <c r="I808" s="224"/>
      <c r="J808" s="35"/>
      <c r="K808" s="35"/>
      <c r="L808" s="34"/>
      <c r="M808" s="35"/>
      <c r="N808" s="35"/>
      <c r="O808" s="35"/>
      <c r="P808" s="35"/>
      <c r="Q808" s="35"/>
      <c r="R808" s="35"/>
    </row>
    <row r="809" spans="1:18" ht="15.75" customHeight="1">
      <c r="A809" s="35"/>
      <c r="B809" s="35"/>
      <c r="C809" s="35"/>
      <c r="D809" s="35"/>
      <c r="E809" s="35"/>
      <c r="F809" s="35"/>
      <c r="G809" s="35"/>
      <c r="H809" s="141"/>
      <c r="I809" s="224"/>
      <c r="J809" s="35"/>
      <c r="K809" s="35"/>
      <c r="L809" s="34"/>
      <c r="M809" s="35"/>
      <c r="N809" s="35"/>
      <c r="O809" s="35"/>
      <c r="P809" s="35"/>
      <c r="Q809" s="35"/>
      <c r="R809" s="35"/>
    </row>
    <row r="810" spans="1:18" ht="15.75" customHeight="1">
      <c r="A810" s="35"/>
      <c r="B810" s="35"/>
      <c r="C810" s="35"/>
      <c r="D810" s="35"/>
      <c r="E810" s="35"/>
      <c r="F810" s="35"/>
      <c r="G810" s="35"/>
      <c r="H810" s="141"/>
      <c r="I810" s="224"/>
      <c r="J810" s="35"/>
      <c r="K810" s="35"/>
      <c r="L810" s="34"/>
      <c r="M810" s="35"/>
      <c r="N810" s="35"/>
      <c r="O810" s="35"/>
      <c r="P810" s="35"/>
      <c r="Q810" s="35"/>
      <c r="R810" s="35"/>
    </row>
    <row r="811" spans="1:18" ht="15.75" customHeight="1">
      <c r="A811" s="35"/>
      <c r="B811" s="35"/>
      <c r="C811" s="35"/>
      <c r="D811" s="35"/>
      <c r="E811" s="35"/>
      <c r="F811" s="35"/>
      <c r="G811" s="35"/>
      <c r="H811" s="141"/>
      <c r="I811" s="224"/>
      <c r="J811" s="35"/>
      <c r="K811" s="35"/>
      <c r="L811" s="34"/>
      <c r="M811" s="35"/>
      <c r="N811" s="35"/>
      <c r="O811" s="35"/>
      <c r="P811" s="35"/>
      <c r="Q811" s="35"/>
      <c r="R811" s="35"/>
    </row>
    <row r="812" spans="1:18" ht="15.75" customHeight="1">
      <c r="A812" s="35"/>
      <c r="B812" s="35"/>
      <c r="C812" s="35"/>
      <c r="D812" s="35"/>
      <c r="E812" s="35"/>
      <c r="F812" s="35"/>
      <c r="G812" s="35"/>
      <c r="H812" s="141"/>
      <c r="I812" s="224"/>
      <c r="J812" s="35"/>
      <c r="K812" s="35"/>
      <c r="L812" s="34"/>
      <c r="M812" s="35"/>
      <c r="N812" s="35"/>
      <c r="O812" s="35"/>
      <c r="P812" s="35"/>
      <c r="Q812" s="35"/>
      <c r="R812" s="35"/>
    </row>
    <row r="813" spans="1:18" ht="15.75" customHeight="1">
      <c r="A813" s="35"/>
      <c r="B813" s="35"/>
      <c r="C813" s="35"/>
      <c r="D813" s="35"/>
      <c r="E813" s="35"/>
      <c r="F813" s="35"/>
      <c r="G813" s="35"/>
      <c r="H813" s="141"/>
      <c r="I813" s="224"/>
      <c r="J813" s="35"/>
      <c r="K813" s="35"/>
      <c r="L813" s="34"/>
      <c r="M813" s="35"/>
      <c r="N813" s="35"/>
      <c r="O813" s="35"/>
      <c r="P813" s="35"/>
      <c r="Q813" s="35"/>
      <c r="R813" s="35"/>
    </row>
    <row r="814" spans="1:18" ht="15.75" customHeight="1">
      <c r="A814" s="35"/>
      <c r="B814" s="35"/>
      <c r="C814" s="35"/>
      <c r="D814" s="35"/>
      <c r="E814" s="35"/>
      <c r="F814" s="35"/>
      <c r="G814" s="35"/>
      <c r="H814" s="141"/>
      <c r="I814" s="224"/>
      <c r="J814" s="35"/>
      <c r="K814" s="35"/>
      <c r="L814" s="34"/>
      <c r="M814" s="35"/>
      <c r="N814" s="35"/>
      <c r="O814" s="35"/>
      <c r="P814" s="35"/>
      <c r="Q814" s="35"/>
      <c r="R814" s="35"/>
    </row>
    <row r="815" spans="1:18" ht="15.75" customHeight="1">
      <c r="A815" s="35"/>
      <c r="B815" s="35"/>
      <c r="C815" s="35"/>
      <c r="D815" s="35"/>
      <c r="E815" s="35"/>
      <c r="F815" s="35"/>
      <c r="G815" s="35"/>
      <c r="H815" s="141"/>
      <c r="I815" s="224"/>
      <c r="J815" s="35"/>
      <c r="K815" s="35"/>
      <c r="L815" s="34"/>
      <c r="M815" s="35"/>
      <c r="N815" s="35"/>
      <c r="O815" s="35"/>
      <c r="P815" s="35"/>
      <c r="Q815" s="35"/>
      <c r="R815" s="35"/>
    </row>
    <row r="816" spans="1:18" ht="15.75" customHeight="1">
      <c r="A816" s="35"/>
      <c r="B816" s="35"/>
      <c r="C816" s="35"/>
      <c r="D816" s="35"/>
      <c r="E816" s="35"/>
      <c r="F816" s="35"/>
      <c r="G816" s="35"/>
      <c r="H816" s="141"/>
      <c r="I816" s="224"/>
      <c r="J816" s="35"/>
      <c r="K816" s="35"/>
      <c r="L816" s="34"/>
      <c r="M816" s="35"/>
      <c r="N816" s="35"/>
      <c r="O816" s="35"/>
      <c r="P816" s="35"/>
      <c r="Q816" s="35"/>
      <c r="R816" s="35"/>
    </row>
    <row r="817" spans="1:18" ht="15.75" customHeight="1">
      <c r="A817" s="35"/>
      <c r="B817" s="35"/>
      <c r="C817" s="35"/>
      <c r="D817" s="35"/>
      <c r="E817" s="35"/>
      <c r="F817" s="35"/>
      <c r="G817" s="35"/>
      <c r="H817" s="141"/>
      <c r="I817" s="224"/>
      <c r="J817" s="35"/>
      <c r="K817" s="35"/>
      <c r="L817" s="34"/>
      <c r="M817" s="35"/>
      <c r="N817" s="35"/>
      <c r="O817" s="35"/>
      <c r="P817" s="35"/>
      <c r="Q817" s="35"/>
      <c r="R817" s="35"/>
    </row>
    <row r="818" spans="1:18" ht="15.75" customHeight="1">
      <c r="A818" s="35"/>
      <c r="B818" s="35"/>
      <c r="C818" s="35"/>
      <c r="D818" s="35"/>
      <c r="E818" s="35"/>
      <c r="F818" s="35"/>
      <c r="G818" s="35"/>
      <c r="H818" s="141"/>
      <c r="I818" s="224"/>
      <c r="J818" s="35"/>
      <c r="K818" s="35"/>
      <c r="L818" s="34"/>
      <c r="M818" s="35"/>
      <c r="N818" s="35"/>
      <c r="O818" s="35"/>
      <c r="P818" s="35"/>
      <c r="Q818" s="35"/>
      <c r="R818" s="35"/>
    </row>
    <row r="819" spans="1:18" ht="15.75" customHeight="1">
      <c r="A819" s="35"/>
      <c r="B819" s="35"/>
      <c r="C819" s="35"/>
      <c r="D819" s="35"/>
      <c r="E819" s="35"/>
      <c r="F819" s="35"/>
      <c r="G819" s="35"/>
      <c r="H819" s="141"/>
      <c r="I819" s="224"/>
      <c r="J819" s="35"/>
      <c r="K819" s="35"/>
      <c r="L819" s="34"/>
      <c r="M819" s="35"/>
      <c r="N819" s="35"/>
      <c r="O819" s="35"/>
      <c r="P819" s="35"/>
      <c r="Q819" s="35"/>
      <c r="R819" s="35"/>
    </row>
    <row r="820" spans="1:18" ht="15.75" customHeight="1">
      <c r="A820" s="35"/>
      <c r="B820" s="35"/>
      <c r="C820" s="35"/>
      <c r="D820" s="35"/>
      <c r="E820" s="35"/>
      <c r="F820" s="35"/>
      <c r="G820" s="35"/>
      <c r="H820" s="141"/>
      <c r="I820" s="224"/>
      <c r="J820" s="35"/>
      <c r="K820" s="35"/>
      <c r="L820" s="34"/>
      <c r="M820" s="35"/>
      <c r="N820" s="35"/>
      <c r="O820" s="35"/>
      <c r="P820" s="35"/>
      <c r="Q820" s="35"/>
      <c r="R820" s="35"/>
    </row>
    <row r="821" spans="1:18" ht="15.75" customHeight="1">
      <c r="A821" s="35"/>
      <c r="B821" s="35"/>
      <c r="C821" s="35"/>
      <c r="D821" s="35"/>
      <c r="E821" s="35"/>
      <c r="F821" s="35"/>
      <c r="G821" s="35"/>
      <c r="H821" s="141"/>
      <c r="I821" s="224"/>
      <c r="J821" s="35"/>
      <c r="K821" s="35"/>
      <c r="L821" s="34"/>
      <c r="M821" s="35"/>
      <c r="N821" s="35"/>
      <c r="O821" s="35"/>
      <c r="P821" s="35"/>
      <c r="Q821" s="35"/>
      <c r="R821" s="35"/>
    </row>
    <row r="822" spans="1:18" ht="15.75" customHeight="1">
      <c r="A822" s="35"/>
      <c r="B822" s="35"/>
      <c r="C822" s="35"/>
      <c r="D822" s="35"/>
      <c r="E822" s="35"/>
      <c r="F822" s="35"/>
      <c r="G822" s="35"/>
      <c r="H822" s="141"/>
      <c r="I822" s="224"/>
      <c r="J822" s="35"/>
      <c r="K822" s="35"/>
      <c r="L822" s="34"/>
      <c r="M822" s="35"/>
      <c r="N822" s="35"/>
      <c r="O822" s="35"/>
      <c r="P822" s="35"/>
      <c r="Q822" s="35"/>
      <c r="R822" s="35"/>
    </row>
    <row r="823" spans="1:18" ht="15.75" customHeight="1">
      <c r="A823" s="35"/>
      <c r="B823" s="35"/>
      <c r="C823" s="35"/>
      <c r="D823" s="35"/>
      <c r="E823" s="35"/>
      <c r="F823" s="35"/>
      <c r="G823" s="35"/>
      <c r="H823" s="141"/>
      <c r="I823" s="224"/>
      <c r="J823" s="35"/>
      <c r="K823" s="35"/>
      <c r="L823" s="34"/>
      <c r="M823" s="35"/>
      <c r="N823" s="35"/>
      <c r="O823" s="35"/>
      <c r="P823" s="35"/>
      <c r="Q823" s="35"/>
      <c r="R823" s="35"/>
    </row>
    <row r="824" spans="1:18" ht="15.75" customHeight="1">
      <c r="A824" s="35"/>
      <c r="B824" s="35"/>
      <c r="C824" s="35"/>
      <c r="D824" s="35"/>
      <c r="E824" s="35"/>
      <c r="F824" s="35"/>
      <c r="G824" s="35"/>
      <c r="H824" s="141"/>
      <c r="I824" s="224"/>
      <c r="J824" s="35"/>
      <c r="K824" s="35"/>
      <c r="L824" s="34"/>
      <c r="M824" s="35"/>
      <c r="N824" s="35"/>
      <c r="O824" s="35"/>
      <c r="P824" s="35"/>
      <c r="Q824" s="35"/>
      <c r="R824" s="35"/>
    </row>
    <row r="825" spans="1:18" ht="15.75" customHeight="1">
      <c r="A825" s="35"/>
      <c r="B825" s="35"/>
      <c r="C825" s="35"/>
      <c r="D825" s="35"/>
      <c r="E825" s="35"/>
      <c r="F825" s="35"/>
      <c r="G825" s="35"/>
      <c r="H825" s="141"/>
      <c r="I825" s="224"/>
      <c r="J825" s="35"/>
      <c r="K825" s="35"/>
      <c r="L825" s="34"/>
      <c r="M825" s="35"/>
      <c r="N825" s="35"/>
      <c r="O825" s="35"/>
      <c r="P825" s="35"/>
      <c r="Q825" s="35"/>
      <c r="R825" s="35"/>
    </row>
    <row r="826" spans="1:18" ht="15.75" customHeight="1">
      <c r="A826" s="35"/>
      <c r="B826" s="35"/>
      <c r="C826" s="35"/>
      <c r="D826" s="35"/>
      <c r="E826" s="35"/>
      <c r="F826" s="35"/>
      <c r="G826" s="35"/>
      <c r="H826" s="141"/>
      <c r="I826" s="224"/>
      <c r="J826" s="35"/>
      <c r="K826" s="35"/>
      <c r="L826" s="34"/>
      <c r="M826" s="35"/>
      <c r="N826" s="35"/>
      <c r="O826" s="35"/>
      <c r="P826" s="35"/>
      <c r="Q826" s="35"/>
      <c r="R826" s="35"/>
    </row>
    <row r="827" spans="1:18" ht="15.75" customHeight="1">
      <c r="A827" s="35"/>
      <c r="B827" s="35"/>
      <c r="C827" s="35"/>
      <c r="D827" s="35"/>
      <c r="E827" s="35"/>
      <c r="F827" s="35"/>
      <c r="G827" s="35"/>
      <c r="H827" s="141"/>
      <c r="I827" s="224"/>
      <c r="J827" s="35"/>
      <c r="K827" s="35"/>
      <c r="L827" s="34"/>
      <c r="M827" s="35"/>
      <c r="N827" s="35"/>
      <c r="O827" s="35"/>
      <c r="P827" s="35"/>
      <c r="Q827" s="35"/>
      <c r="R827" s="35"/>
    </row>
    <row r="828" spans="1:18" ht="15.75" customHeight="1">
      <c r="A828" s="35"/>
      <c r="B828" s="35"/>
      <c r="C828" s="35"/>
      <c r="D828" s="35"/>
      <c r="E828" s="35"/>
      <c r="F828" s="35"/>
      <c r="G828" s="35"/>
      <c r="H828" s="141"/>
      <c r="I828" s="224"/>
      <c r="J828" s="35"/>
      <c r="K828" s="35"/>
      <c r="L828" s="34"/>
      <c r="M828" s="35"/>
      <c r="N828" s="35"/>
      <c r="O828" s="35"/>
      <c r="P828" s="35"/>
      <c r="Q828" s="35"/>
      <c r="R828" s="35"/>
    </row>
    <row r="829" spans="1:18" ht="15.75" customHeight="1">
      <c r="A829" s="35"/>
      <c r="B829" s="35"/>
      <c r="C829" s="35"/>
      <c r="D829" s="35"/>
      <c r="E829" s="35"/>
      <c r="F829" s="35"/>
      <c r="G829" s="35"/>
      <c r="H829" s="141"/>
      <c r="I829" s="224"/>
      <c r="J829" s="35"/>
      <c r="K829" s="35"/>
      <c r="L829" s="34"/>
      <c r="M829" s="35"/>
      <c r="N829" s="35"/>
      <c r="O829" s="35"/>
      <c r="P829" s="35"/>
      <c r="Q829" s="35"/>
      <c r="R829" s="35"/>
    </row>
    <row r="830" spans="1:18" ht="15.75" customHeight="1">
      <c r="A830" s="35"/>
      <c r="B830" s="35"/>
      <c r="C830" s="35"/>
      <c r="D830" s="35"/>
      <c r="E830" s="35"/>
      <c r="F830" s="35"/>
      <c r="G830" s="35"/>
      <c r="H830" s="141"/>
      <c r="I830" s="224"/>
      <c r="J830" s="35"/>
      <c r="K830" s="35"/>
      <c r="L830" s="34"/>
      <c r="M830" s="35"/>
      <c r="N830" s="35"/>
      <c r="O830" s="35"/>
      <c r="P830" s="35"/>
      <c r="Q830" s="35"/>
      <c r="R830" s="35"/>
    </row>
    <row r="831" spans="1:18" ht="15.75" customHeight="1">
      <c r="A831" s="35"/>
      <c r="B831" s="35"/>
      <c r="C831" s="35"/>
      <c r="D831" s="35"/>
      <c r="E831" s="35"/>
      <c r="F831" s="35"/>
      <c r="G831" s="35"/>
      <c r="H831" s="141"/>
      <c r="I831" s="224"/>
      <c r="J831" s="35"/>
      <c r="K831" s="35"/>
      <c r="L831" s="34"/>
      <c r="M831" s="35"/>
      <c r="N831" s="35"/>
      <c r="O831" s="35"/>
      <c r="P831" s="35"/>
      <c r="Q831" s="35"/>
      <c r="R831" s="35"/>
    </row>
    <row r="832" spans="1:18" ht="15.75" customHeight="1">
      <c r="A832" s="35"/>
      <c r="B832" s="35"/>
      <c r="C832" s="35"/>
      <c r="D832" s="35"/>
      <c r="E832" s="35"/>
      <c r="F832" s="35"/>
      <c r="G832" s="35"/>
      <c r="H832" s="141"/>
      <c r="I832" s="224"/>
      <c r="J832" s="35"/>
      <c r="K832" s="35"/>
      <c r="L832" s="34"/>
      <c r="M832" s="35"/>
      <c r="N832" s="35"/>
      <c r="O832" s="35"/>
      <c r="P832" s="35"/>
      <c r="Q832" s="35"/>
      <c r="R832" s="35"/>
    </row>
    <row r="833" spans="1:18" ht="15.75" customHeight="1">
      <c r="A833" s="35"/>
      <c r="B833" s="35"/>
      <c r="C833" s="35"/>
      <c r="D833" s="35"/>
      <c r="E833" s="35"/>
      <c r="F833" s="35"/>
      <c r="G833" s="35"/>
      <c r="H833" s="141"/>
      <c r="I833" s="224"/>
      <c r="J833" s="35"/>
      <c r="K833" s="35"/>
      <c r="L833" s="34"/>
      <c r="M833" s="35"/>
      <c r="N833" s="35"/>
      <c r="O833" s="35"/>
      <c r="P833" s="35"/>
      <c r="Q833" s="35"/>
      <c r="R833" s="35"/>
    </row>
    <row r="834" spans="1:18" ht="15.75" customHeight="1">
      <c r="A834" s="35"/>
      <c r="B834" s="35"/>
      <c r="C834" s="35"/>
      <c r="D834" s="35"/>
      <c r="E834" s="35"/>
      <c r="F834" s="35"/>
      <c r="G834" s="35"/>
      <c r="H834" s="141"/>
      <c r="I834" s="224"/>
      <c r="J834" s="35"/>
      <c r="K834" s="35"/>
      <c r="L834" s="34"/>
      <c r="M834" s="35"/>
      <c r="N834" s="35"/>
      <c r="O834" s="35"/>
      <c r="P834" s="35"/>
      <c r="Q834" s="35"/>
      <c r="R834" s="35"/>
    </row>
    <row r="835" spans="1:18" ht="15.75" customHeight="1">
      <c r="A835" s="35"/>
      <c r="B835" s="35"/>
      <c r="C835" s="35"/>
      <c r="D835" s="35"/>
      <c r="E835" s="35"/>
      <c r="F835" s="35"/>
      <c r="G835" s="35"/>
      <c r="H835" s="141"/>
      <c r="I835" s="224"/>
      <c r="J835" s="35"/>
      <c r="K835" s="35"/>
      <c r="L835" s="34"/>
      <c r="M835" s="35"/>
      <c r="N835" s="35"/>
      <c r="O835" s="35"/>
      <c r="P835" s="35"/>
      <c r="Q835" s="35"/>
      <c r="R835" s="35"/>
    </row>
    <row r="836" spans="1:18" ht="15.75" customHeight="1">
      <c r="A836" s="35"/>
      <c r="B836" s="35"/>
      <c r="C836" s="35"/>
      <c r="D836" s="35"/>
      <c r="E836" s="35"/>
      <c r="F836" s="35"/>
      <c r="G836" s="35"/>
      <c r="H836" s="141"/>
      <c r="I836" s="224"/>
      <c r="J836" s="35"/>
      <c r="K836" s="35"/>
      <c r="L836" s="34"/>
      <c r="M836" s="35"/>
      <c r="N836" s="35"/>
      <c r="O836" s="35"/>
      <c r="P836" s="35"/>
      <c r="Q836" s="35"/>
      <c r="R836" s="35"/>
    </row>
    <row r="837" spans="1:18" ht="15.75" customHeight="1">
      <c r="A837" s="35"/>
      <c r="B837" s="35"/>
      <c r="C837" s="35"/>
      <c r="D837" s="35"/>
      <c r="E837" s="35"/>
      <c r="F837" s="35"/>
      <c r="G837" s="35"/>
      <c r="H837" s="141"/>
      <c r="I837" s="224"/>
      <c r="J837" s="35"/>
      <c r="K837" s="35"/>
      <c r="L837" s="34"/>
      <c r="M837" s="35"/>
      <c r="N837" s="35"/>
      <c r="O837" s="35"/>
      <c r="P837" s="35"/>
      <c r="Q837" s="35"/>
      <c r="R837" s="35"/>
    </row>
    <row r="838" spans="1:18" ht="15.75" customHeight="1">
      <c r="A838" s="35"/>
      <c r="B838" s="35"/>
      <c r="C838" s="35"/>
      <c r="D838" s="35"/>
      <c r="E838" s="35"/>
      <c r="F838" s="35"/>
      <c r="G838" s="35"/>
      <c r="H838" s="141"/>
      <c r="I838" s="224"/>
      <c r="J838" s="35"/>
      <c r="K838" s="35"/>
      <c r="L838" s="34"/>
      <c r="M838" s="35"/>
      <c r="N838" s="35"/>
      <c r="O838" s="35"/>
      <c r="P838" s="35"/>
      <c r="Q838" s="35"/>
      <c r="R838" s="35"/>
    </row>
    <row r="839" spans="1:18" ht="15.75" customHeight="1">
      <c r="A839" s="35"/>
      <c r="B839" s="35"/>
      <c r="C839" s="35"/>
      <c r="D839" s="35"/>
      <c r="E839" s="35"/>
      <c r="F839" s="35"/>
      <c r="G839" s="35"/>
      <c r="H839" s="141"/>
      <c r="I839" s="224"/>
      <c r="J839" s="35"/>
      <c r="K839" s="35"/>
      <c r="L839" s="34"/>
      <c r="M839" s="35"/>
      <c r="N839" s="35"/>
      <c r="O839" s="35"/>
      <c r="P839" s="35"/>
      <c r="Q839" s="35"/>
      <c r="R839" s="35"/>
    </row>
    <row r="840" spans="1:18" ht="15.75" customHeight="1">
      <c r="A840" s="35"/>
      <c r="B840" s="35"/>
      <c r="C840" s="35"/>
      <c r="D840" s="35"/>
      <c r="E840" s="35"/>
      <c r="F840" s="35"/>
      <c r="G840" s="35"/>
      <c r="H840" s="141"/>
      <c r="I840" s="224"/>
      <c r="J840" s="35"/>
      <c r="K840" s="35"/>
      <c r="L840" s="34"/>
      <c r="M840" s="35"/>
      <c r="N840" s="35"/>
      <c r="O840" s="35"/>
      <c r="P840" s="35"/>
      <c r="Q840" s="35"/>
      <c r="R840" s="35"/>
    </row>
    <row r="841" spans="1:18" ht="15.75" customHeight="1">
      <c r="A841" s="35"/>
      <c r="B841" s="35"/>
      <c r="C841" s="35"/>
      <c r="D841" s="35"/>
      <c r="E841" s="35"/>
      <c r="F841" s="35"/>
      <c r="G841" s="35"/>
      <c r="H841" s="141"/>
      <c r="I841" s="224"/>
      <c r="J841" s="35"/>
      <c r="K841" s="35"/>
      <c r="L841" s="34"/>
      <c r="M841" s="35"/>
      <c r="N841" s="35"/>
      <c r="O841" s="35"/>
      <c r="P841" s="35"/>
      <c r="Q841" s="35"/>
      <c r="R841" s="35"/>
    </row>
    <row r="842" spans="1:18" ht="15.75" customHeight="1">
      <c r="A842" s="35"/>
      <c r="B842" s="35"/>
      <c r="C842" s="35"/>
      <c r="D842" s="35"/>
      <c r="E842" s="35"/>
      <c r="F842" s="35"/>
      <c r="G842" s="35"/>
      <c r="H842" s="141"/>
      <c r="I842" s="224"/>
      <c r="J842" s="35"/>
      <c r="K842" s="35"/>
      <c r="L842" s="34"/>
      <c r="M842" s="35"/>
      <c r="N842" s="35"/>
      <c r="O842" s="35"/>
      <c r="P842" s="35"/>
      <c r="Q842" s="35"/>
      <c r="R842" s="35"/>
    </row>
    <row r="843" spans="1:18" ht="15.75" customHeight="1">
      <c r="A843" s="35"/>
      <c r="B843" s="35"/>
      <c r="C843" s="35"/>
      <c r="D843" s="35"/>
      <c r="E843" s="35"/>
      <c r="F843" s="35"/>
      <c r="G843" s="35"/>
      <c r="H843" s="141"/>
      <c r="I843" s="224"/>
      <c r="J843" s="35"/>
      <c r="K843" s="35"/>
      <c r="L843" s="34"/>
      <c r="M843" s="35"/>
      <c r="N843" s="35"/>
      <c r="O843" s="35"/>
      <c r="P843" s="35"/>
      <c r="Q843" s="35"/>
      <c r="R843" s="35"/>
    </row>
    <row r="844" spans="1:18" ht="15.75" customHeight="1">
      <c r="A844" s="35"/>
      <c r="B844" s="35"/>
      <c r="C844" s="35"/>
      <c r="D844" s="35"/>
      <c r="E844" s="35"/>
      <c r="F844" s="35"/>
      <c r="G844" s="35"/>
      <c r="H844" s="141"/>
      <c r="I844" s="224"/>
      <c r="J844" s="35"/>
      <c r="K844" s="35"/>
      <c r="L844" s="34"/>
      <c r="M844" s="35"/>
      <c r="N844" s="35"/>
      <c r="O844" s="35"/>
      <c r="P844" s="35"/>
      <c r="Q844" s="35"/>
      <c r="R844" s="35"/>
    </row>
    <row r="845" spans="1:18" ht="15.75" customHeight="1">
      <c r="A845" s="35"/>
      <c r="B845" s="35"/>
      <c r="C845" s="35"/>
      <c r="D845" s="35"/>
      <c r="E845" s="35"/>
      <c r="F845" s="35"/>
      <c r="G845" s="35"/>
      <c r="H845" s="141"/>
      <c r="I845" s="224"/>
      <c r="J845" s="35"/>
      <c r="K845" s="35"/>
      <c r="L845" s="34"/>
      <c r="M845" s="35"/>
      <c r="N845" s="35"/>
      <c r="O845" s="35"/>
      <c r="P845" s="35"/>
      <c r="Q845" s="35"/>
      <c r="R845" s="35"/>
    </row>
    <row r="846" spans="1:18" ht="15.75" customHeight="1">
      <c r="A846" s="35"/>
      <c r="B846" s="35"/>
      <c r="C846" s="35"/>
      <c r="D846" s="35"/>
      <c r="E846" s="35"/>
      <c r="F846" s="35"/>
      <c r="G846" s="35"/>
      <c r="H846" s="141"/>
      <c r="I846" s="224"/>
      <c r="J846" s="35"/>
      <c r="K846" s="35"/>
      <c r="L846" s="34"/>
      <c r="M846" s="35"/>
      <c r="N846" s="35"/>
      <c r="O846" s="35"/>
      <c r="P846" s="35"/>
      <c r="Q846" s="35"/>
      <c r="R846" s="35"/>
    </row>
    <row r="847" spans="1:18" ht="15.75" customHeight="1">
      <c r="A847" s="35"/>
      <c r="B847" s="35"/>
      <c r="C847" s="35"/>
      <c r="D847" s="35"/>
      <c r="E847" s="35"/>
      <c r="F847" s="35"/>
      <c r="G847" s="35"/>
      <c r="H847" s="141"/>
      <c r="I847" s="224"/>
      <c r="J847" s="35"/>
      <c r="K847" s="35"/>
      <c r="L847" s="34"/>
      <c r="M847" s="35"/>
      <c r="N847" s="35"/>
      <c r="O847" s="35"/>
      <c r="P847" s="35"/>
      <c r="Q847" s="35"/>
      <c r="R847" s="35"/>
    </row>
    <row r="848" spans="1:18" ht="15.75" customHeight="1">
      <c r="A848" s="35"/>
      <c r="B848" s="35"/>
      <c r="C848" s="35"/>
      <c r="D848" s="35"/>
      <c r="E848" s="35"/>
      <c r="F848" s="35"/>
      <c r="G848" s="35"/>
      <c r="H848" s="141"/>
      <c r="I848" s="224"/>
      <c r="J848" s="35"/>
      <c r="K848" s="35"/>
      <c r="L848" s="34"/>
      <c r="M848" s="35"/>
      <c r="N848" s="35"/>
      <c r="O848" s="35"/>
      <c r="P848" s="35"/>
      <c r="Q848" s="35"/>
      <c r="R848" s="35"/>
    </row>
    <row r="849" spans="1:18" ht="15.75" customHeight="1">
      <c r="A849" s="35"/>
      <c r="B849" s="35"/>
      <c r="C849" s="35"/>
      <c r="D849" s="35"/>
      <c r="E849" s="35"/>
      <c r="F849" s="35"/>
      <c r="G849" s="35"/>
      <c r="H849" s="141"/>
      <c r="I849" s="224"/>
      <c r="J849" s="35"/>
      <c r="K849" s="35"/>
      <c r="L849" s="34"/>
      <c r="M849" s="35"/>
      <c r="N849" s="35"/>
      <c r="O849" s="35"/>
      <c r="P849" s="35"/>
      <c r="Q849" s="35"/>
      <c r="R849" s="35"/>
    </row>
    <row r="850" spans="1:18" ht="15.75" customHeight="1">
      <c r="A850" s="35"/>
      <c r="B850" s="35"/>
      <c r="C850" s="35"/>
      <c r="D850" s="35"/>
      <c r="E850" s="35"/>
      <c r="F850" s="35"/>
      <c r="G850" s="35"/>
      <c r="H850" s="141"/>
      <c r="I850" s="224"/>
      <c r="J850" s="35"/>
      <c r="K850" s="35"/>
      <c r="L850" s="34"/>
      <c r="M850" s="35"/>
      <c r="N850" s="35"/>
      <c r="O850" s="35"/>
      <c r="P850" s="35"/>
      <c r="Q850" s="35"/>
      <c r="R850" s="35"/>
    </row>
    <row r="851" spans="1:18" ht="15.75" customHeight="1">
      <c r="A851" s="35"/>
      <c r="B851" s="35"/>
      <c r="C851" s="35"/>
      <c r="D851" s="35"/>
      <c r="E851" s="35"/>
      <c r="F851" s="35"/>
      <c r="G851" s="35"/>
      <c r="H851" s="141"/>
      <c r="I851" s="224"/>
      <c r="J851" s="35"/>
      <c r="K851" s="35"/>
      <c r="L851" s="34"/>
      <c r="M851" s="35"/>
      <c r="N851" s="35"/>
      <c r="O851" s="35"/>
      <c r="P851" s="35"/>
      <c r="Q851" s="35"/>
      <c r="R851" s="35"/>
    </row>
    <row r="852" spans="1:18" ht="15.75" customHeight="1">
      <c r="A852" s="35"/>
      <c r="B852" s="35"/>
      <c r="C852" s="35"/>
      <c r="D852" s="35"/>
      <c r="E852" s="35"/>
      <c r="F852" s="35"/>
      <c r="G852" s="35"/>
      <c r="H852" s="141"/>
      <c r="I852" s="224"/>
      <c r="J852" s="35"/>
      <c r="K852" s="35"/>
      <c r="L852" s="34"/>
      <c r="M852" s="35"/>
      <c r="N852" s="35"/>
      <c r="O852" s="35"/>
      <c r="P852" s="35"/>
      <c r="Q852" s="35"/>
      <c r="R852" s="35"/>
    </row>
    <row r="853" spans="1:18" ht="15.75" customHeight="1">
      <c r="A853" s="35"/>
      <c r="B853" s="35"/>
      <c r="C853" s="35"/>
      <c r="D853" s="35"/>
      <c r="E853" s="35"/>
      <c r="F853" s="35"/>
      <c r="G853" s="35"/>
      <c r="H853" s="141"/>
      <c r="I853" s="224"/>
      <c r="J853" s="35"/>
      <c r="K853" s="35"/>
      <c r="L853" s="34"/>
      <c r="M853" s="35"/>
      <c r="N853" s="35"/>
      <c r="O853" s="35"/>
      <c r="P853" s="35"/>
      <c r="Q853" s="35"/>
      <c r="R853" s="35"/>
    </row>
    <row r="854" spans="1:18" ht="15.75" customHeight="1">
      <c r="A854" s="35"/>
      <c r="B854" s="35"/>
      <c r="C854" s="35"/>
      <c r="D854" s="35"/>
      <c r="E854" s="35"/>
      <c r="F854" s="35"/>
      <c r="G854" s="35"/>
      <c r="H854" s="141"/>
      <c r="I854" s="224"/>
      <c r="J854" s="35"/>
      <c r="K854" s="35"/>
      <c r="L854" s="34"/>
      <c r="M854" s="35"/>
      <c r="N854" s="35"/>
      <c r="O854" s="35"/>
      <c r="P854" s="35"/>
      <c r="Q854" s="35"/>
      <c r="R854" s="35"/>
    </row>
    <row r="855" spans="1:18" ht="15.75" customHeight="1">
      <c r="A855" s="35"/>
      <c r="B855" s="35"/>
      <c r="C855" s="35"/>
      <c r="D855" s="35"/>
      <c r="E855" s="35"/>
      <c r="F855" s="35"/>
      <c r="G855" s="35"/>
      <c r="H855" s="141"/>
      <c r="I855" s="224"/>
      <c r="J855" s="35"/>
      <c r="K855" s="35"/>
      <c r="L855" s="34"/>
      <c r="M855" s="35"/>
      <c r="N855" s="35"/>
      <c r="O855" s="35"/>
      <c r="P855" s="35"/>
      <c r="Q855" s="35"/>
      <c r="R855" s="35"/>
    </row>
    <row r="856" spans="1:18" ht="15.75" customHeight="1">
      <c r="A856" s="35"/>
      <c r="B856" s="35"/>
      <c r="C856" s="35"/>
      <c r="D856" s="35"/>
      <c r="E856" s="35"/>
      <c r="F856" s="35"/>
      <c r="G856" s="35"/>
      <c r="H856" s="141"/>
      <c r="I856" s="224"/>
      <c r="J856" s="35"/>
      <c r="K856" s="35"/>
      <c r="L856" s="34"/>
      <c r="M856" s="35"/>
      <c r="N856" s="35"/>
      <c r="O856" s="35"/>
      <c r="P856" s="35"/>
      <c r="Q856" s="35"/>
      <c r="R856" s="35"/>
    </row>
    <row r="857" spans="1:18" ht="15.75" customHeight="1">
      <c r="A857" s="35"/>
      <c r="B857" s="35"/>
      <c r="C857" s="35"/>
      <c r="D857" s="35"/>
      <c r="E857" s="35"/>
      <c r="F857" s="35"/>
      <c r="G857" s="35"/>
      <c r="H857" s="141"/>
      <c r="I857" s="224"/>
      <c r="J857" s="35"/>
      <c r="K857" s="35"/>
      <c r="L857" s="34"/>
      <c r="M857" s="35"/>
      <c r="N857" s="35"/>
      <c r="O857" s="35"/>
      <c r="P857" s="35"/>
      <c r="Q857" s="35"/>
      <c r="R857" s="35"/>
    </row>
    <row r="858" spans="1:18" ht="15.75" customHeight="1">
      <c r="A858" s="35"/>
      <c r="B858" s="35"/>
      <c r="C858" s="35"/>
      <c r="D858" s="35"/>
      <c r="E858" s="35"/>
      <c r="F858" s="35"/>
      <c r="G858" s="35"/>
      <c r="H858" s="141"/>
      <c r="I858" s="224"/>
      <c r="J858" s="35"/>
      <c r="K858" s="35"/>
      <c r="L858" s="34"/>
      <c r="M858" s="35"/>
      <c r="N858" s="35"/>
      <c r="O858" s="35"/>
      <c r="P858" s="35"/>
      <c r="Q858" s="35"/>
      <c r="R858" s="35"/>
    </row>
    <row r="859" spans="1:18" ht="15.75" customHeight="1">
      <c r="A859" s="35"/>
      <c r="B859" s="35"/>
      <c r="C859" s="35"/>
      <c r="D859" s="35"/>
      <c r="E859" s="35"/>
      <c r="F859" s="35"/>
      <c r="G859" s="35"/>
      <c r="H859" s="141"/>
      <c r="I859" s="224"/>
      <c r="J859" s="35"/>
      <c r="K859" s="35"/>
      <c r="L859" s="34"/>
      <c r="M859" s="35"/>
      <c r="N859" s="35"/>
      <c r="O859" s="35"/>
      <c r="P859" s="35"/>
      <c r="Q859" s="35"/>
      <c r="R859" s="35"/>
    </row>
    <row r="860" spans="1:18" ht="15.75" customHeight="1">
      <c r="A860" s="35"/>
      <c r="B860" s="35"/>
      <c r="C860" s="35"/>
      <c r="D860" s="35"/>
      <c r="E860" s="35"/>
      <c r="F860" s="35"/>
      <c r="G860" s="35"/>
      <c r="H860" s="141"/>
      <c r="I860" s="224"/>
      <c r="J860" s="35"/>
      <c r="K860" s="35"/>
      <c r="L860" s="34"/>
      <c r="M860" s="35"/>
      <c r="N860" s="35"/>
      <c r="O860" s="35"/>
      <c r="P860" s="35"/>
      <c r="Q860" s="35"/>
      <c r="R860" s="35"/>
    </row>
    <row r="861" spans="1:18" ht="15.75" customHeight="1">
      <c r="A861" s="35"/>
      <c r="B861" s="35"/>
      <c r="C861" s="35"/>
      <c r="D861" s="35"/>
      <c r="E861" s="35"/>
      <c r="F861" s="35"/>
      <c r="G861" s="35"/>
      <c r="H861" s="141"/>
      <c r="I861" s="224"/>
      <c r="J861" s="35"/>
      <c r="K861" s="35"/>
      <c r="L861" s="34"/>
      <c r="M861" s="35"/>
      <c r="N861" s="35"/>
      <c r="O861" s="35"/>
      <c r="P861" s="35"/>
      <c r="Q861" s="35"/>
      <c r="R861" s="35"/>
    </row>
    <row r="862" spans="1:18" ht="15.75" customHeight="1">
      <c r="A862" s="35"/>
      <c r="B862" s="35"/>
      <c r="C862" s="35"/>
      <c r="D862" s="35"/>
      <c r="E862" s="35"/>
      <c r="F862" s="35"/>
      <c r="G862" s="35"/>
      <c r="H862" s="141"/>
      <c r="I862" s="224"/>
      <c r="J862" s="35"/>
      <c r="K862" s="35"/>
      <c r="L862" s="34"/>
      <c r="M862" s="35"/>
      <c r="N862" s="35"/>
      <c r="O862" s="35"/>
      <c r="P862" s="35"/>
      <c r="Q862" s="35"/>
      <c r="R862" s="35"/>
    </row>
    <row r="863" spans="1:18" ht="15.75" customHeight="1">
      <c r="A863" s="35"/>
      <c r="B863" s="35"/>
      <c r="C863" s="35"/>
      <c r="D863" s="35"/>
      <c r="E863" s="35"/>
      <c r="F863" s="35"/>
      <c r="G863" s="35"/>
      <c r="H863" s="141"/>
      <c r="I863" s="224"/>
      <c r="J863" s="35"/>
      <c r="K863" s="35"/>
      <c r="L863" s="34"/>
      <c r="M863" s="35"/>
      <c r="N863" s="35"/>
      <c r="O863" s="35"/>
      <c r="P863" s="35"/>
      <c r="Q863" s="35"/>
      <c r="R863" s="35"/>
    </row>
    <row r="864" spans="1:18" ht="15.75" customHeight="1">
      <c r="A864" s="35"/>
      <c r="B864" s="35"/>
      <c r="C864" s="35"/>
      <c r="D864" s="35"/>
      <c r="E864" s="35"/>
      <c r="F864" s="35"/>
      <c r="G864" s="35"/>
      <c r="H864" s="141"/>
      <c r="I864" s="224"/>
      <c r="J864" s="35"/>
      <c r="K864" s="35"/>
      <c r="L864" s="34"/>
      <c r="M864" s="35"/>
      <c r="N864" s="35"/>
      <c r="O864" s="35"/>
      <c r="P864" s="35"/>
      <c r="Q864" s="35"/>
      <c r="R864" s="35"/>
    </row>
    <row r="865" spans="1:18" ht="15.75" customHeight="1">
      <c r="A865" s="35"/>
      <c r="B865" s="35"/>
      <c r="C865" s="35"/>
      <c r="D865" s="35"/>
      <c r="E865" s="35"/>
      <c r="F865" s="35"/>
      <c r="G865" s="35"/>
      <c r="H865" s="141"/>
      <c r="I865" s="224"/>
      <c r="J865" s="35"/>
      <c r="K865" s="35"/>
      <c r="L865" s="34"/>
      <c r="M865" s="35"/>
      <c r="N865" s="35"/>
      <c r="O865" s="35"/>
      <c r="P865" s="35"/>
      <c r="Q865" s="35"/>
      <c r="R865" s="35"/>
    </row>
    <row r="866" spans="1:18" ht="15.75" customHeight="1">
      <c r="A866" s="35"/>
      <c r="B866" s="35"/>
      <c r="C866" s="35"/>
      <c r="D866" s="35"/>
      <c r="E866" s="35"/>
      <c r="F866" s="35"/>
      <c r="G866" s="35"/>
      <c r="H866" s="141"/>
      <c r="I866" s="224"/>
      <c r="J866" s="35"/>
      <c r="K866" s="35"/>
      <c r="L866" s="34"/>
      <c r="M866" s="35"/>
      <c r="N866" s="35"/>
      <c r="O866" s="35"/>
      <c r="P866" s="35"/>
      <c r="Q866" s="35"/>
      <c r="R866" s="35"/>
    </row>
    <row r="867" spans="1:18" ht="15.75" customHeight="1">
      <c r="A867" s="35"/>
      <c r="B867" s="35"/>
      <c r="C867" s="35"/>
      <c r="D867" s="35"/>
      <c r="E867" s="35"/>
      <c r="F867" s="35"/>
      <c r="G867" s="35"/>
      <c r="H867" s="141"/>
      <c r="I867" s="224"/>
      <c r="J867" s="35"/>
      <c r="K867" s="35"/>
      <c r="L867" s="34"/>
      <c r="M867" s="35"/>
      <c r="N867" s="35"/>
      <c r="O867" s="35"/>
      <c r="P867" s="35"/>
      <c r="Q867" s="35"/>
      <c r="R867" s="35"/>
    </row>
    <row r="868" spans="1:18" ht="15.75" customHeight="1">
      <c r="A868" s="35"/>
      <c r="B868" s="35"/>
      <c r="C868" s="35"/>
      <c r="D868" s="35"/>
      <c r="E868" s="35"/>
      <c r="F868" s="35"/>
      <c r="G868" s="35"/>
      <c r="H868" s="141"/>
      <c r="I868" s="224"/>
      <c r="J868" s="35"/>
      <c r="K868" s="35"/>
      <c r="L868" s="34"/>
      <c r="M868" s="35"/>
      <c r="N868" s="35"/>
      <c r="O868" s="35"/>
      <c r="P868" s="35"/>
      <c r="Q868" s="35"/>
      <c r="R868" s="35"/>
    </row>
    <row r="869" spans="1:18" ht="15.75" customHeight="1">
      <c r="A869" s="35"/>
      <c r="B869" s="35"/>
      <c r="C869" s="35"/>
      <c r="D869" s="35"/>
      <c r="E869" s="35"/>
      <c r="F869" s="35"/>
      <c r="G869" s="35"/>
      <c r="H869" s="141"/>
      <c r="I869" s="224"/>
      <c r="J869" s="35"/>
      <c r="K869" s="35"/>
      <c r="L869" s="34"/>
      <c r="M869" s="35"/>
      <c r="N869" s="35"/>
      <c r="O869" s="35"/>
      <c r="P869" s="35"/>
      <c r="Q869" s="35"/>
      <c r="R869" s="35"/>
    </row>
    <row r="870" spans="1:18" ht="15.75" customHeight="1">
      <c r="A870" s="35"/>
      <c r="B870" s="35"/>
      <c r="C870" s="35"/>
      <c r="D870" s="35"/>
      <c r="E870" s="35"/>
      <c r="F870" s="35"/>
      <c r="G870" s="35"/>
      <c r="H870" s="141"/>
      <c r="I870" s="224"/>
      <c r="J870" s="35"/>
      <c r="K870" s="35"/>
      <c r="L870" s="34"/>
      <c r="M870" s="35"/>
      <c r="N870" s="35"/>
      <c r="O870" s="35"/>
      <c r="P870" s="35"/>
      <c r="Q870" s="35"/>
      <c r="R870" s="35"/>
    </row>
    <row r="871" spans="1:18" ht="15.75" customHeight="1">
      <c r="A871" s="35"/>
      <c r="B871" s="35"/>
      <c r="C871" s="35"/>
      <c r="D871" s="35"/>
      <c r="E871" s="35"/>
      <c r="F871" s="35"/>
      <c r="G871" s="35"/>
      <c r="H871" s="141"/>
      <c r="I871" s="224"/>
      <c r="J871" s="35"/>
      <c r="K871" s="35"/>
      <c r="L871" s="34"/>
      <c r="M871" s="35"/>
      <c r="N871" s="35"/>
      <c r="O871" s="35"/>
      <c r="P871" s="35"/>
      <c r="Q871" s="35"/>
      <c r="R871" s="35"/>
    </row>
    <row r="872" spans="1:18" ht="15.75" customHeight="1">
      <c r="A872" s="35"/>
      <c r="B872" s="35"/>
      <c r="C872" s="35"/>
      <c r="D872" s="35"/>
      <c r="E872" s="35"/>
      <c r="F872" s="35"/>
      <c r="G872" s="35"/>
      <c r="H872" s="141"/>
      <c r="I872" s="224"/>
      <c r="J872" s="35"/>
      <c r="K872" s="35"/>
      <c r="L872" s="34"/>
      <c r="M872" s="35"/>
      <c r="N872" s="35"/>
      <c r="O872" s="35"/>
      <c r="P872" s="35"/>
      <c r="Q872" s="35"/>
      <c r="R872" s="35"/>
    </row>
    <row r="873" spans="1:18" ht="15.75" customHeight="1">
      <c r="A873" s="35"/>
      <c r="B873" s="35"/>
      <c r="C873" s="35"/>
      <c r="D873" s="35"/>
      <c r="E873" s="35"/>
      <c r="F873" s="35"/>
      <c r="G873" s="35"/>
      <c r="H873" s="141"/>
      <c r="I873" s="224"/>
      <c r="J873" s="35"/>
      <c r="K873" s="35"/>
      <c r="L873" s="34"/>
      <c r="M873" s="35"/>
      <c r="N873" s="35"/>
      <c r="O873" s="35"/>
      <c r="P873" s="35"/>
      <c r="Q873" s="35"/>
      <c r="R873" s="35"/>
    </row>
    <row r="874" spans="1:18" ht="15.75" customHeight="1">
      <c r="A874" s="35"/>
      <c r="B874" s="35"/>
      <c r="C874" s="35"/>
      <c r="D874" s="35"/>
      <c r="E874" s="35"/>
      <c r="F874" s="35"/>
      <c r="G874" s="35"/>
      <c r="H874" s="141"/>
      <c r="I874" s="224"/>
      <c r="J874" s="35"/>
      <c r="K874" s="35"/>
      <c r="L874" s="34"/>
      <c r="M874" s="35"/>
      <c r="N874" s="35"/>
      <c r="O874" s="35"/>
      <c r="P874" s="35"/>
      <c r="Q874" s="35"/>
      <c r="R874" s="35"/>
    </row>
    <row r="875" spans="1:18" ht="15.75" customHeight="1">
      <c r="A875" s="35"/>
      <c r="B875" s="35"/>
      <c r="C875" s="35"/>
      <c r="D875" s="35"/>
      <c r="E875" s="35"/>
      <c r="F875" s="35"/>
      <c r="G875" s="35"/>
      <c r="H875" s="141"/>
      <c r="I875" s="224"/>
      <c r="J875" s="35"/>
      <c r="K875" s="35"/>
      <c r="L875" s="34"/>
      <c r="M875" s="35"/>
      <c r="N875" s="35"/>
      <c r="O875" s="35"/>
      <c r="P875" s="35"/>
      <c r="Q875" s="35"/>
      <c r="R875" s="35"/>
    </row>
    <row r="876" spans="1:18" ht="15.75" customHeight="1">
      <c r="A876" s="35"/>
      <c r="B876" s="35"/>
      <c r="C876" s="35"/>
      <c r="D876" s="35"/>
      <c r="E876" s="35"/>
      <c r="F876" s="35"/>
      <c r="G876" s="35"/>
      <c r="H876" s="141"/>
      <c r="I876" s="224"/>
      <c r="J876" s="35"/>
      <c r="K876" s="35"/>
      <c r="L876" s="34"/>
      <c r="M876" s="35"/>
      <c r="N876" s="35"/>
      <c r="O876" s="35"/>
      <c r="P876" s="35"/>
      <c r="Q876" s="35"/>
      <c r="R876" s="35"/>
    </row>
    <row r="877" spans="1:18" ht="15.75" customHeight="1">
      <c r="A877" s="35"/>
      <c r="B877" s="35"/>
      <c r="C877" s="35"/>
      <c r="D877" s="35"/>
      <c r="E877" s="35"/>
      <c r="F877" s="35"/>
      <c r="G877" s="35"/>
      <c r="H877" s="141"/>
      <c r="I877" s="224"/>
      <c r="J877" s="35"/>
      <c r="K877" s="35"/>
      <c r="L877" s="34"/>
      <c r="M877" s="35"/>
      <c r="N877" s="35"/>
      <c r="O877" s="35"/>
      <c r="P877" s="35"/>
      <c r="Q877" s="35"/>
      <c r="R877" s="35"/>
    </row>
    <row r="878" spans="1:18" ht="15.75" customHeight="1">
      <c r="A878" s="35"/>
      <c r="B878" s="35"/>
      <c r="C878" s="35"/>
      <c r="D878" s="35"/>
      <c r="E878" s="35"/>
      <c r="F878" s="35"/>
      <c r="G878" s="35"/>
      <c r="H878" s="141"/>
      <c r="I878" s="224"/>
      <c r="J878" s="35"/>
      <c r="K878" s="35"/>
      <c r="L878" s="34"/>
      <c r="M878" s="35"/>
      <c r="N878" s="35"/>
      <c r="O878" s="35"/>
      <c r="P878" s="35"/>
      <c r="Q878" s="35"/>
      <c r="R878" s="35"/>
    </row>
    <row r="879" spans="1:18" ht="15.75" customHeight="1">
      <c r="A879" s="35"/>
      <c r="B879" s="35"/>
      <c r="C879" s="35"/>
      <c r="D879" s="35"/>
      <c r="E879" s="35"/>
      <c r="F879" s="35"/>
      <c r="G879" s="35"/>
      <c r="H879" s="141"/>
      <c r="I879" s="224"/>
      <c r="J879" s="35"/>
      <c r="K879" s="35"/>
      <c r="L879" s="34"/>
      <c r="M879" s="35"/>
      <c r="N879" s="35"/>
      <c r="O879" s="35"/>
      <c r="P879" s="35"/>
      <c r="Q879" s="35"/>
      <c r="R879" s="35"/>
    </row>
    <row r="880" spans="1:18" ht="15.75" customHeight="1">
      <c r="A880" s="35"/>
      <c r="B880" s="35"/>
      <c r="C880" s="35"/>
      <c r="D880" s="35"/>
      <c r="E880" s="35"/>
      <c r="F880" s="35"/>
      <c r="G880" s="35"/>
      <c r="H880" s="141"/>
      <c r="I880" s="224"/>
      <c r="J880" s="35"/>
      <c r="K880" s="35"/>
      <c r="L880" s="34"/>
      <c r="M880" s="35"/>
      <c r="N880" s="35"/>
      <c r="O880" s="35"/>
      <c r="P880" s="35"/>
      <c r="Q880" s="35"/>
      <c r="R880" s="35"/>
    </row>
    <row r="881" spans="1:18" ht="15.75" customHeight="1">
      <c r="A881" s="35"/>
      <c r="B881" s="35"/>
      <c r="C881" s="35"/>
      <c r="D881" s="35"/>
      <c r="E881" s="35"/>
      <c r="F881" s="35"/>
      <c r="G881" s="35"/>
      <c r="H881" s="141"/>
      <c r="I881" s="224"/>
      <c r="J881" s="35"/>
      <c r="K881" s="35"/>
      <c r="L881" s="34"/>
      <c r="M881" s="35"/>
      <c r="N881" s="35"/>
      <c r="O881" s="35"/>
      <c r="P881" s="35"/>
      <c r="Q881" s="35"/>
      <c r="R881" s="35"/>
    </row>
    <row r="882" spans="1:18" ht="15.75" customHeight="1">
      <c r="A882" s="35"/>
      <c r="B882" s="35"/>
      <c r="C882" s="35"/>
      <c r="D882" s="35"/>
      <c r="E882" s="35"/>
      <c r="F882" s="35"/>
      <c r="G882" s="35"/>
      <c r="H882" s="141"/>
      <c r="I882" s="224"/>
      <c r="J882" s="35"/>
      <c r="K882" s="35"/>
      <c r="L882" s="34"/>
      <c r="M882" s="35"/>
      <c r="N882" s="35"/>
      <c r="O882" s="35"/>
      <c r="P882" s="35"/>
      <c r="Q882" s="35"/>
      <c r="R882" s="35"/>
    </row>
    <row r="883" spans="1:18" ht="15.75" customHeight="1">
      <c r="A883" s="35"/>
      <c r="B883" s="35"/>
      <c r="C883" s="35"/>
      <c r="D883" s="35"/>
      <c r="E883" s="35"/>
      <c r="F883" s="35"/>
      <c r="G883" s="35"/>
      <c r="H883" s="141"/>
      <c r="I883" s="224"/>
      <c r="J883" s="35"/>
      <c r="K883" s="35"/>
      <c r="L883" s="34"/>
      <c r="M883" s="35"/>
      <c r="N883" s="35"/>
      <c r="O883" s="35"/>
      <c r="P883" s="35"/>
      <c r="Q883" s="35"/>
      <c r="R883" s="35"/>
    </row>
    <row r="884" spans="1:18" ht="15.75" customHeight="1">
      <c r="A884" s="35"/>
      <c r="B884" s="35"/>
      <c r="C884" s="35"/>
      <c r="D884" s="35"/>
      <c r="E884" s="35"/>
      <c r="F884" s="35"/>
      <c r="G884" s="35"/>
      <c r="H884" s="141"/>
      <c r="I884" s="224"/>
      <c r="J884" s="35"/>
      <c r="K884" s="35"/>
      <c r="L884" s="34"/>
      <c r="M884" s="35"/>
      <c r="N884" s="35"/>
      <c r="O884" s="35"/>
      <c r="P884" s="35"/>
      <c r="Q884" s="35"/>
      <c r="R884" s="35"/>
    </row>
    <row r="885" spans="1:18" ht="15.75" customHeight="1">
      <c r="A885" s="35"/>
      <c r="B885" s="35"/>
      <c r="C885" s="35"/>
      <c r="D885" s="35"/>
      <c r="E885" s="35"/>
      <c r="F885" s="35"/>
      <c r="G885" s="35"/>
      <c r="H885" s="141"/>
      <c r="I885" s="224"/>
      <c r="J885" s="35"/>
      <c r="K885" s="35"/>
      <c r="L885" s="34"/>
      <c r="M885" s="35"/>
      <c r="N885" s="35"/>
      <c r="O885" s="35"/>
      <c r="P885" s="35"/>
      <c r="Q885" s="35"/>
      <c r="R885" s="35"/>
    </row>
    <row r="886" spans="1:18" ht="15.75" customHeight="1">
      <c r="A886" s="35"/>
      <c r="B886" s="35"/>
      <c r="C886" s="35"/>
      <c r="D886" s="35"/>
      <c r="E886" s="35"/>
      <c r="F886" s="35"/>
      <c r="G886" s="35"/>
      <c r="H886" s="141"/>
      <c r="I886" s="224"/>
      <c r="J886" s="35"/>
      <c r="K886" s="35"/>
      <c r="L886" s="34"/>
      <c r="M886" s="35"/>
      <c r="N886" s="35"/>
      <c r="O886" s="35"/>
      <c r="P886" s="35"/>
      <c r="Q886" s="35"/>
      <c r="R886" s="35"/>
    </row>
    <row r="887" spans="1:18" ht="15.75" customHeight="1">
      <c r="A887" s="35"/>
      <c r="B887" s="35"/>
      <c r="C887" s="35"/>
      <c r="D887" s="35"/>
      <c r="E887" s="35"/>
      <c r="F887" s="35"/>
      <c r="G887" s="35"/>
      <c r="H887" s="141"/>
      <c r="I887" s="224"/>
      <c r="J887" s="35"/>
      <c r="K887" s="35"/>
      <c r="L887" s="34"/>
      <c r="M887" s="35"/>
      <c r="N887" s="35"/>
      <c r="O887" s="35"/>
      <c r="P887" s="35"/>
      <c r="Q887" s="35"/>
      <c r="R887" s="35"/>
    </row>
    <row r="888" spans="1:18" ht="15.75" customHeight="1">
      <c r="A888" s="35"/>
      <c r="B888" s="35"/>
      <c r="C888" s="35"/>
      <c r="D888" s="35"/>
      <c r="E888" s="35"/>
      <c r="F888" s="35"/>
      <c r="G888" s="35"/>
      <c r="H888" s="141"/>
      <c r="I888" s="224"/>
      <c r="J888" s="35"/>
      <c r="K888" s="35"/>
      <c r="L888" s="34"/>
      <c r="M888" s="35"/>
      <c r="N888" s="35"/>
      <c r="O888" s="35"/>
      <c r="P888" s="35"/>
      <c r="Q888" s="35"/>
      <c r="R888" s="35"/>
    </row>
    <row r="889" spans="1:18" ht="15.75" customHeight="1">
      <c r="A889" s="35"/>
      <c r="B889" s="35"/>
      <c r="C889" s="35"/>
      <c r="D889" s="35"/>
      <c r="E889" s="35"/>
      <c r="F889" s="35"/>
      <c r="G889" s="35"/>
      <c r="H889" s="141"/>
      <c r="I889" s="224"/>
      <c r="J889" s="35"/>
      <c r="K889" s="35"/>
      <c r="L889" s="34"/>
      <c r="M889" s="35"/>
      <c r="N889" s="35"/>
      <c r="O889" s="35"/>
      <c r="P889" s="35"/>
      <c r="Q889" s="35"/>
      <c r="R889" s="35"/>
    </row>
    <row r="890" spans="1:18" ht="15.75" customHeight="1">
      <c r="A890" s="35"/>
      <c r="B890" s="35"/>
      <c r="C890" s="35"/>
      <c r="D890" s="35"/>
      <c r="E890" s="35"/>
      <c r="F890" s="35"/>
      <c r="G890" s="35"/>
      <c r="H890" s="141"/>
      <c r="I890" s="224"/>
      <c r="J890" s="35"/>
      <c r="K890" s="35"/>
      <c r="L890" s="34"/>
      <c r="M890" s="35"/>
      <c r="N890" s="35"/>
      <c r="O890" s="35"/>
      <c r="P890" s="35"/>
      <c r="Q890" s="35"/>
      <c r="R890" s="35"/>
    </row>
    <row r="891" spans="1:18" ht="15.75" customHeight="1">
      <c r="A891" s="35"/>
      <c r="B891" s="35"/>
      <c r="C891" s="35"/>
      <c r="D891" s="35"/>
      <c r="E891" s="35"/>
      <c r="F891" s="35"/>
      <c r="G891" s="35"/>
      <c r="H891" s="141"/>
      <c r="I891" s="224"/>
      <c r="J891" s="35"/>
      <c r="K891" s="35"/>
      <c r="L891" s="34"/>
      <c r="M891" s="35"/>
      <c r="N891" s="35"/>
      <c r="O891" s="35"/>
      <c r="P891" s="35"/>
      <c r="Q891" s="35"/>
      <c r="R891" s="35"/>
    </row>
    <row r="892" spans="1:18" ht="15.75" customHeight="1">
      <c r="A892" s="35"/>
      <c r="B892" s="35"/>
      <c r="C892" s="35"/>
      <c r="D892" s="35"/>
      <c r="E892" s="35"/>
      <c r="F892" s="35"/>
      <c r="G892" s="35"/>
      <c r="H892" s="141"/>
      <c r="I892" s="224"/>
      <c r="J892" s="35"/>
      <c r="K892" s="35"/>
      <c r="L892" s="34"/>
      <c r="M892" s="35"/>
      <c r="N892" s="35"/>
      <c r="O892" s="35"/>
      <c r="P892" s="35"/>
      <c r="Q892" s="35"/>
      <c r="R892" s="35"/>
    </row>
    <row r="893" spans="1:18" ht="15.75" customHeight="1">
      <c r="A893" s="35"/>
      <c r="B893" s="35"/>
      <c r="C893" s="35"/>
      <c r="D893" s="35"/>
      <c r="E893" s="35"/>
      <c r="F893" s="35"/>
      <c r="G893" s="35"/>
      <c r="H893" s="141"/>
      <c r="I893" s="224"/>
      <c r="J893" s="35"/>
      <c r="K893" s="35"/>
      <c r="L893" s="34"/>
      <c r="M893" s="35"/>
      <c r="N893" s="35"/>
      <c r="O893" s="35"/>
      <c r="P893" s="35"/>
      <c r="Q893" s="35"/>
      <c r="R893" s="35"/>
    </row>
    <row r="894" spans="1:18" ht="15.75" customHeight="1">
      <c r="A894" s="35"/>
      <c r="B894" s="35"/>
      <c r="C894" s="35"/>
      <c r="D894" s="35"/>
      <c r="E894" s="35"/>
      <c r="F894" s="35"/>
      <c r="G894" s="35"/>
      <c r="H894" s="141"/>
      <c r="I894" s="224"/>
      <c r="J894" s="35"/>
      <c r="K894" s="35"/>
      <c r="L894" s="34"/>
      <c r="M894" s="35"/>
      <c r="N894" s="35"/>
      <c r="O894" s="35"/>
      <c r="P894" s="35"/>
      <c r="Q894" s="35"/>
      <c r="R894" s="35"/>
    </row>
    <row r="895" spans="1:18" ht="15.75" customHeight="1">
      <c r="A895" s="35"/>
      <c r="B895" s="35"/>
      <c r="C895" s="35"/>
      <c r="D895" s="35"/>
      <c r="E895" s="35"/>
      <c r="F895" s="35"/>
      <c r="G895" s="35"/>
      <c r="H895" s="141"/>
      <c r="I895" s="224"/>
      <c r="J895" s="35"/>
      <c r="K895" s="35"/>
      <c r="L895" s="34"/>
      <c r="M895" s="35"/>
      <c r="N895" s="35"/>
      <c r="O895" s="35"/>
      <c r="P895" s="35"/>
      <c r="Q895" s="35"/>
      <c r="R895" s="35"/>
    </row>
    <row r="896" spans="1:18" ht="15.75" customHeight="1">
      <c r="A896" s="35"/>
      <c r="B896" s="35"/>
      <c r="C896" s="35"/>
      <c r="D896" s="35"/>
      <c r="E896" s="35"/>
      <c r="F896" s="35"/>
      <c r="G896" s="35"/>
      <c r="H896" s="141"/>
      <c r="I896" s="224"/>
      <c r="J896" s="35"/>
      <c r="K896" s="35"/>
      <c r="L896" s="34"/>
      <c r="M896" s="35"/>
      <c r="N896" s="35"/>
      <c r="O896" s="35"/>
      <c r="P896" s="35"/>
      <c r="Q896" s="35"/>
      <c r="R896" s="35"/>
    </row>
    <row r="897" spans="1:18" ht="15.75" customHeight="1">
      <c r="A897" s="35"/>
      <c r="B897" s="35"/>
      <c r="C897" s="35"/>
      <c r="D897" s="35"/>
      <c r="E897" s="35"/>
      <c r="F897" s="35"/>
      <c r="G897" s="35"/>
      <c r="H897" s="141"/>
      <c r="I897" s="224"/>
      <c r="J897" s="35"/>
      <c r="K897" s="35"/>
      <c r="L897" s="34"/>
      <c r="M897" s="35"/>
      <c r="N897" s="35"/>
      <c r="O897" s="35"/>
      <c r="P897" s="35"/>
      <c r="Q897" s="35"/>
      <c r="R897" s="35"/>
    </row>
    <row r="898" spans="1:18" ht="15.75" customHeight="1">
      <c r="A898" s="35"/>
      <c r="B898" s="35"/>
      <c r="C898" s="35"/>
      <c r="D898" s="35"/>
      <c r="E898" s="35"/>
      <c r="F898" s="35"/>
      <c r="G898" s="35"/>
      <c r="H898" s="141"/>
      <c r="I898" s="224"/>
      <c r="J898" s="35"/>
      <c r="K898" s="35"/>
      <c r="L898" s="34"/>
      <c r="M898" s="35"/>
      <c r="N898" s="35"/>
      <c r="O898" s="35"/>
      <c r="P898" s="35"/>
      <c r="Q898" s="35"/>
      <c r="R898" s="35"/>
    </row>
    <row r="899" spans="1:18" ht="15.75" customHeight="1">
      <c r="A899" s="35"/>
      <c r="B899" s="35"/>
      <c r="C899" s="35"/>
      <c r="D899" s="35"/>
      <c r="E899" s="35"/>
      <c r="F899" s="35"/>
      <c r="G899" s="35"/>
      <c r="H899" s="141"/>
      <c r="I899" s="224"/>
      <c r="J899" s="35"/>
      <c r="K899" s="35"/>
      <c r="L899" s="34"/>
      <c r="M899" s="35"/>
      <c r="N899" s="35"/>
      <c r="O899" s="35"/>
      <c r="P899" s="35"/>
      <c r="Q899" s="35"/>
      <c r="R899" s="35"/>
    </row>
    <row r="900" spans="1:18" ht="15.75" customHeight="1">
      <c r="A900" s="35"/>
      <c r="B900" s="35"/>
      <c r="C900" s="35"/>
      <c r="D900" s="35"/>
      <c r="E900" s="35"/>
      <c r="F900" s="35"/>
      <c r="G900" s="35"/>
      <c r="H900" s="141"/>
      <c r="I900" s="224"/>
      <c r="J900" s="35"/>
      <c r="K900" s="35"/>
      <c r="L900" s="34"/>
      <c r="M900" s="35"/>
      <c r="N900" s="35"/>
      <c r="O900" s="35"/>
      <c r="P900" s="35"/>
      <c r="Q900" s="35"/>
      <c r="R900" s="35"/>
    </row>
    <row r="901" spans="1:18" ht="15.75" customHeight="1">
      <c r="A901" s="35"/>
      <c r="B901" s="35"/>
      <c r="C901" s="35"/>
      <c r="D901" s="35"/>
      <c r="E901" s="35"/>
      <c r="F901" s="35"/>
      <c r="G901" s="35"/>
      <c r="H901" s="141"/>
      <c r="I901" s="224"/>
      <c r="J901" s="35"/>
      <c r="K901" s="35"/>
      <c r="L901" s="34"/>
      <c r="M901" s="35"/>
      <c r="N901" s="35"/>
      <c r="O901" s="35"/>
      <c r="P901" s="35"/>
      <c r="Q901" s="35"/>
      <c r="R901" s="35"/>
    </row>
    <row r="902" spans="1:18" ht="15.75" customHeight="1">
      <c r="A902" s="35"/>
      <c r="B902" s="35"/>
      <c r="C902" s="35"/>
      <c r="D902" s="35"/>
      <c r="E902" s="35"/>
      <c r="F902" s="35"/>
      <c r="G902" s="35"/>
      <c r="H902" s="141"/>
      <c r="I902" s="224"/>
      <c r="J902" s="35"/>
      <c r="K902" s="35"/>
      <c r="L902" s="34"/>
      <c r="M902" s="35"/>
      <c r="N902" s="35"/>
      <c r="O902" s="35"/>
      <c r="P902" s="35"/>
      <c r="Q902" s="35"/>
      <c r="R902" s="35"/>
    </row>
    <row r="903" spans="1:18" ht="15.75" customHeight="1">
      <c r="A903" s="35"/>
      <c r="B903" s="35"/>
      <c r="C903" s="35"/>
      <c r="D903" s="35"/>
      <c r="E903" s="35"/>
      <c r="F903" s="35"/>
      <c r="G903" s="35"/>
      <c r="H903" s="141"/>
      <c r="I903" s="224"/>
      <c r="J903" s="35"/>
      <c r="K903" s="35"/>
      <c r="L903" s="34"/>
      <c r="M903" s="35"/>
      <c r="N903" s="35"/>
      <c r="O903" s="35"/>
      <c r="P903" s="35"/>
      <c r="Q903" s="35"/>
      <c r="R903" s="35"/>
    </row>
    <row r="904" spans="1:18" ht="15.75" customHeight="1">
      <c r="A904" s="35"/>
      <c r="B904" s="35"/>
      <c r="C904" s="35"/>
      <c r="D904" s="35"/>
      <c r="E904" s="35"/>
      <c r="F904" s="35"/>
      <c r="G904" s="35"/>
      <c r="H904" s="141"/>
      <c r="I904" s="224"/>
      <c r="J904" s="35"/>
      <c r="K904" s="35"/>
      <c r="L904" s="34"/>
      <c r="M904" s="35"/>
      <c r="N904" s="35"/>
      <c r="O904" s="35"/>
      <c r="P904" s="35"/>
      <c r="Q904" s="35"/>
      <c r="R904" s="35"/>
    </row>
    <row r="905" spans="1:18" ht="15.75" customHeight="1">
      <c r="A905" s="35"/>
      <c r="B905" s="35"/>
      <c r="C905" s="35"/>
      <c r="D905" s="35"/>
      <c r="E905" s="35"/>
      <c r="F905" s="35"/>
      <c r="G905" s="35"/>
      <c r="H905" s="141"/>
      <c r="I905" s="224"/>
      <c r="J905" s="35"/>
      <c r="K905" s="35"/>
      <c r="L905" s="34"/>
      <c r="M905" s="35"/>
      <c r="N905" s="35"/>
      <c r="O905" s="35"/>
      <c r="P905" s="35"/>
      <c r="Q905" s="35"/>
      <c r="R905" s="35"/>
    </row>
    <row r="906" spans="1:18" ht="15.75" customHeight="1">
      <c r="A906" s="35"/>
      <c r="B906" s="35"/>
      <c r="C906" s="35"/>
      <c r="D906" s="35"/>
      <c r="E906" s="35"/>
      <c r="F906" s="35"/>
      <c r="G906" s="35"/>
      <c r="H906" s="141"/>
      <c r="I906" s="224"/>
      <c r="J906" s="35"/>
      <c r="K906" s="35"/>
      <c r="L906" s="34"/>
      <c r="M906" s="35"/>
      <c r="N906" s="35"/>
      <c r="O906" s="35"/>
      <c r="P906" s="35"/>
      <c r="Q906" s="35"/>
      <c r="R906" s="35"/>
    </row>
    <row r="907" spans="1:18" ht="15.75" customHeight="1">
      <c r="A907" s="35"/>
      <c r="B907" s="35"/>
      <c r="C907" s="35"/>
      <c r="D907" s="35"/>
      <c r="E907" s="35"/>
      <c r="F907" s="35"/>
      <c r="G907" s="35"/>
      <c r="H907" s="141"/>
      <c r="I907" s="224"/>
      <c r="J907" s="35"/>
      <c r="K907" s="35"/>
      <c r="L907" s="34"/>
      <c r="M907" s="35"/>
      <c r="N907" s="35"/>
      <c r="O907" s="35"/>
      <c r="P907" s="35"/>
      <c r="Q907" s="35"/>
      <c r="R907" s="35"/>
    </row>
    <row r="908" spans="1:18" ht="15.75" customHeight="1">
      <c r="A908" s="35"/>
      <c r="B908" s="35"/>
      <c r="C908" s="35"/>
      <c r="D908" s="35"/>
      <c r="E908" s="35"/>
      <c r="F908" s="35"/>
      <c r="G908" s="35"/>
      <c r="H908" s="141"/>
      <c r="I908" s="224"/>
      <c r="J908" s="35"/>
      <c r="K908" s="35"/>
      <c r="L908" s="34"/>
      <c r="M908" s="35"/>
      <c r="N908" s="35"/>
      <c r="O908" s="35"/>
      <c r="P908" s="35"/>
      <c r="Q908" s="35"/>
      <c r="R908" s="35"/>
    </row>
    <row r="909" spans="1:18" ht="15.75" customHeight="1">
      <c r="A909" s="35"/>
      <c r="B909" s="35"/>
      <c r="C909" s="35"/>
      <c r="D909" s="35"/>
      <c r="E909" s="35"/>
      <c r="F909" s="35"/>
      <c r="G909" s="35"/>
      <c r="H909" s="141"/>
      <c r="I909" s="224"/>
      <c r="J909" s="35"/>
      <c r="K909" s="35"/>
      <c r="L909" s="34"/>
      <c r="M909" s="35"/>
      <c r="N909" s="35"/>
      <c r="O909" s="35"/>
      <c r="P909" s="35"/>
      <c r="Q909" s="35"/>
      <c r="R909" s="35"/>
    </row>
    <row r="910" spans="1:18" ht="15.75" customHeight="1">
      <c r="A910" s="35"/>
      <c r="B910" s="35"/>
      <c r="C910" s="35"/>
      <c r="D910" s="35"/>
      <c r="E910" s="35"/>
      <c r="F910" s="35"/>
      <c r="G910" s="35"/>
      <c r="H910" s="141"/>
      <c r="I910" s="224"/>
      <c r="J910" s="35"/>
      <c r="K910" s="35"/>
      <c r="L910" s="34"/>
      <c r="M910" s="35"/>
      <c r="N910" s="35"/>
      <c r="O910" s="35"/>
      <c r="P910" s="35"/>
      <c r="Q910" s="35"/>
      <c r="R910" s="35"/>
    </row>
    <row r="911" spans="1:18" ht="15.75" customHeight="1">
      <c r="A911" s="35"/>
      <c r="B911" s="35"/>
      <c r="C911" s="35"/>
      <c r="D911" s="35"/>
      <c r="E911" s="35"/>
      <c r="F911" s="35"/>
      <c r="G911" s="35"/>
      <c r="H911" s="141"/>
      <c r="I911" s="224"/>
      <c r="J911" s="35"/>
      <c r="K911" s="35"/>
      <c r="L911" s="34"/>
      <c r="M911" s="35"/>
      <c r="N911" s="35"/>
      <c r="O911" s="35"/>
      <c r="P911" s="35"/>
      <c r="Q911" s="35"/>
      <c r="R911" s="35"/>
    </row>
    <row r="912" spans="1:18" ht="15.75" customHeight="1">
      <c r="A912" s="35"/>
      <c r="B912" s="35"/>
      <c r="C912" s="35"/>
      <c r="D912" s="35"/>
      <c r="E912" s="35"/>
      <c r="F912" s="35"/>
      <c r="G912" s="35"/>
      <c r="H912" s="141"/>
      <c r="I912" s="224"/>
      <c r="J912" s="35"/>
      <c r="K912" s="35"/>
      <c r="L912" s="34"/>
      <c r="M912" s="35"/>
      <c r="N912" s="35"/>
      <c r="O912" s="35"/>
      <c r="P912" s="35"/>
      <c r="Q912" s="35"/>
      <c r="R912" s="35"/>
    </row>
    <row r="913" spans="1:18" ht="15.75" customHeight="1">
      <c r="A913" s="35"/>
      <c r="B913" s="35"/>
      <c r="C913" s="35"/>
      <c r="D913" s="35"/>
      <c r="E913" s="35"/>
      <c r="F913" s="35"/>
      <c r="G913" s="35"/>
      <c r="H913" s="141"/>
      <c r="I913" s="224"/>
      <c r="J913" s="35"/>
      <c r="K913" s="35"/>
      <c r="L913" s="34"/>
      <c r="M913" s="35"/>
      <c r="N913" s="35"/>
      <c r="O913" s="35"/>
      <c r="P913" s="35"/>
      <c r="Q913" s="35"/>
      <c r="R913" s="35"/>
    </row>
    <row r="914" spans="1:18" ht="15.75" customHeight="1">
      <c r="A914" s="35"/>
      <c r="B914" s="35"/>
      <c r="C914" s="35"/>
      <c r="D914" s="35"/>
      <c r="E914" s="35"/>
      <c r="F914" s="35"/>
      <c r="G914" s="35"/>
      <c r="H914" s="141"/>
      <c r="I914" s="224"/>
      <c r="J914" s="35"/>
      <c r="K914" s="35"/>
      <c r="L914" s="34"/>
      <c r="M914" s="35"/>
      <c r="N914" s="35"/>
      <c r="O914" s="35"/>
      <c r="P914" s="35"/>
      <c r="Q914" s="35"/>
      <c r="R914" s="35"/>
    </row>
    <row r="915" spans="1:18" ht="15.75" customHeight="1">
      <c r="A915" s="35"/>
      <c r="B915" s="35"/>
      <c r="C915" s="35"/>
      <c r="D915" s="35"/>
      <c r="E915" s="35"/>
      <c r="F915" s="35"/>
      <c r="G915" s="35"/>
      <c r="H915" s="141"/>
      <c r="I915" s="224"/>
      <c r="J915" s="35"/>
      <c r="K915" s="35"/>
      <c r="L915" s="34"/>
      <c r="M915" s="35"/>
      <c r="N915" s="35"/>
      <c r="O915" s="35"/>
      <c r="P915" s="35"/>
      <c r="Q915" s="35"/>
      <c r="R915" s="35"/>
    </row>
    <row r="916" spans="1:18" ht="15.75" customHeight="1">
      <c r="A916" s="35"/>
      <c r="B916" s="35"/>
      <c r="C916" s="35"/>
      <c r="D916" s="35"/>
      <c r="E916" s="35"/>
      <c r="F916" s="35"/>
      <c r="G916" s="35"/>
      <c r="H916" s="141"/>
      <c r="I916" s="224"/>
      <c r="J916" s="35"/>
      <c r="K916" s="35"/>
      <c r="L916" s="34"/>
      <c r="M916" s="35"/>
      <c r="N916" s="35"/>
      <c r="O916" s="35"/>
      <c r="P916" s="35"/>
      <c r="Q916" s="35"/>
      <c r="R916" s="35"/>
    </row>
    <row r="917" spans="1:18" ht="15.75" customHeight="1">
      <c r="A917" s="35"/>
      <c r="B917" s="35"/>
      <c r="C917" s="35"/>
      <c r="D917" s="35"/>
      <c r="E917" s="35"/>
      <c r="F917" s="35"/>
      <c r="G917" s="35"/>
      <c r="H917" s="141"/>
      <c r="I917" s="224"/>
      <c r="J917" s="35"/>
      <c r="K917" s="35"/>
      <c r="L917" s="34"/>
      <c r="M917" s="35"/>
      <c r="N917" s="35"/>
      <c r="O917" s="35"/>
      <c r="P917" s="35"/>
      <c r="Q917" s="35"/>
      <c r="R917" s="35"/>
    </row>
    <row r="918" spans="1:18" ht="15.75" customHeight="1">
      <c r="A918" s="35"/>
      <c r="B918" s="35"/>
      <c r="C918" s="35"/>
      <c r="D918" s="35"/>
      <c r="E918" s="35"/>
      <c r="F918" s="35"/>
      <c r="G918" s="35"/>
      <c r="H918" s="141"/>
      <c r="I918" s="224"/>
      <c r="J918" s="35"/>
      <c r="K918" s="35"/>
      <c r="L918" s="34"/>
      <c r="M918" s="35"/>
      <c r="N918" s="35"/>
      <c r="O918" s="35"/>
      <c r="P918" s="35"/>
      <c r="Q918" s="35"/>
      <c r="R918" s="35"/>
    </row>
    <row r="919" spans="1:18" ht="15.75" customHeight="1">
      <c r="A919" s="35"/>
      <c r="B919" s="35"/>
      <c r="C919" s="35"/>
      <c r="D919" s="35"/>
      <c r="E919" s="35"/>
      <c r="F919" s="35"/>
      <c r="G919" s="35"/>
      <c r="H919" s="141"/>
      <c r="I919" s="224"/>
      <c r="J919" s="35"/>
      <c r="K919" s="35"/>
      <c r="L919" s="34"/>
      <c r="M919" s="35"/>
      <c r="N919" s="35"/>
      <c r="O919" s="35"/>
      <c r="P919" s="35"/>
      <c r="Q919" s="35"/>
      <c r="R919" s="35"/>
    </row>
    <row r="920" spans="1:18" ht="15.75" customHeight="1">
      <c r="A920" s="35"/>
      <c r="B920" s="35"/>
      <c r="C920" s="35"/>
      <c r="D920" s="35"/>
      <c r="E920" s="35"/>
      <c r="F920" s="35"/>
      <c r="G920" s="35"/>
      <c r="H920" s="141"/>
      <c r="I920" s="224"/>
      <c r="J920" s="35"/>
      <c r="K920" s="35"/>
      <c r="L920" s="34"/>
      <c r="M920" s="35"/>
      <c r="N920" s="35"/>
      <c r="O920" s="35"/>
      <c r="P920" s="35"/>
      <c r="Q920" s="35"/>
      <c r="R920" s="35"/>
    </row>
    <row r="921" spans="1:18" ht="15.75" customHeight="1">
      <c r="A921" s="35"/>
      <c r="B921" s="35"/>
      <c r="C921" s="35"/>
      <c r="D921" s="35"/>
      <c r="E921" s="35"/>
      <c r="F921" s="35"/>
      <c r="G921" s="35"/>
      <c r="H921" s="141"/>
      <c r="I921" s="224"/>
      <c r="J921" s="35"/>
      <c r="K921" s="35"/>
      <c r="L921" s="34"/>
      <c r="M921" s="35"/>
      <c r="N921" s="35"/>
      <c r="O921" s="35"/>
      <c r="P921" s="35"/>
      <c r="Q921" s="35"/>
      <c r="R921" s="35"/>
    </row>
    <row r="922" spans="1:18" ht="15.75" customHeight="1">
      <c r="A922" s="35"/>
      <c r="B922" s="35"/>
      <c r="C922" s="35"/>
      <c r="D922" s="35"/>
      <c r="E922" s="35"/>
      <c r="F922" s="35"/>
      <c r="G922" s="35"/>
      <c r="H922" s="141"/>
      <c r="I922" s="224"/>
      <c r="J922" s="35"/>
      <c r="K922" s="35"/>
      <c r="L922" s="34"/>
      <c r="M922" s="35"/>
      <c r="N922" s="35"/>
      <c r="O922" s="35"/>
      <c r="P922" s="35"/>
      <c r="Q922" s="35"/>
      <c r="R922" s="35"/>
    </row>
    <row r="923" spans="1:18" ht="15.75" customHeight="1">
      <c r="A923" s="35"/>
      <c r="B923" s="35"/>
      <c r="C923" s="35"/>
      <c r="D923" s="35"/>
      <c r="E923" s="35"/>
      <c r="F923" s="35"/>
      <c r="G923" s="35"/>
      <c r="H923" s="141"/>
      <c r="I923" s="224"/>
      <c r="J923" s="35"/>
      <c r="K923" s="35"/>
      <c r="L923" s="34"/>
      <c r="M923" s="35"/>
      <c r="N923" s="35"/>
      <c r="O923" s="35"/>
      <c r="P923" s="35"/>
      <c r="Q923" s="35"/>
      <c r="R923" s="35"/>
    </row>
    <row r="924" spans="1:18" ht="15.75" customHeight="1">
      <c r="A924" s="35"/>
      <c r="B924" s="35"/>
      <c r="C924" s="35"/>
      <c r="D924" s="35"/>
      <c r="E924" s="35"/>
      <c r="F924" s="35"/>
      <c r="G924" s="35"/>
      <c r="H924" s="141"/>
      <c r="I924" s="224"/>
      <c r="J924" s="35"/>
      <c r="K924" s="35"/>
      <c r="L924" s="34"/>
      <c r="M924" s="35"/>
      <c r="N924" s="35"/>
      <c r="O924" s="35"/>
      <c r="P924" s="35"/>
      <c r="Q924" s="35"/>
      <c r="R924" s="35"/>
    </row>
    <row r="925" spans="1:18" ht="15.75" customHeight="1">
      <c r="A925" s="35"/>
      <c r="B925" s="35"/>
      <c r="C925" s="35"/>
      <c r="D925" s="35"/>
      <c r="E925" s="35"/>
      <c r="F925" s="35"/>
      <c r="G925" s="35"/>
      <c r="H925" s="141"/>
      <c r="I925" s="224"/>
      <c r="J925" s="35"/>
      <c r="K925" s="35"/>
      <c r="L925" s="34"/>
      <c r="M925" s="35"/>
      <c r="N925" s="35"/>
      <c r="O925" s="35"/>
      <c r="P925" s="35"/>
      <c r="Q925" s="35"/>
      <c r="R925" s="35"/>
    </row>
    <row r="926" spans="1:18" ht="15.75" customHeight="1">
      <c r="A926" s="35"/>
      <c r="B926" s="35"/>
      <c r="C926" s="35"/>
      <c r="D926" s="35"/>
      <c r="E926" s="35"/>
      <c r="F926" s="35"/>
      <c r="G926" s="35"/>
      <c r="H926" s="141"/>
      <c r="I926" s="224"/>
      <c r="J926" s="35"/>
      <c r="K926" s="35"/>
      <c r="L926" s="34"/>
      <c r="M926" s="35"/>
      <c r="N926" s="35"/>
      <c r="O926" s="35"/>
      <c r="P926" s="35"/>
      <c r="Q926" s="35"/>
      <c r="R926" s="35"/>
    </row>
    <row r="927" spans="1:18" ht="15.75" customHeight="1">
      <c r="A927" s="35"/>
      <c r="B927" s="35"/>
      <c r="C927" s="35"/>
      <c r="D927" s="35"/>
      <c r="E927" s="35"/>
      <c r="F927" s="35"/>
      <c r="G927" s="35"/>
      <c r="H927" s="141"/>
      <c r="I927" s="224"/>
      <c r="J927" s="35"/>
      <c r="K927" s="35"/>
      <c r="L927" s="34"/>
      <c r="M927" s="35"/>
      <c r="N927" s="35"/>
      <c r="O927" s="35"/>
      <c r="P927" s="35"/>
      <c r="Q927" s="35"/>
      <c r="R927" s="35"/>
    </row>
    <row r="928" spans="1:18" ht="15.75" customHeight="1">
      <c r="A928" s="35"/>
      <c r="B928" s="35"/>
      <c r="C928" s="35"/>
      <c r="D928" s="35"/>
      <c r="E928" s="35"/>
      <c r="F928" s="35"/>
      <c r="G928" s="35"/>
      <c r="H928" s="141"/>
      <c r="I928" s="224"/>
      <c r="J928" s="35"/>
      <c r="K928" s="35"/>
      <c r="L928" s="34"/>
      <c r="M928" s="35"/>
      <c r="N928" s="35"/>
      <c r="O928" s="35"/>
      <c r="P928" s="35"/>
      <c r="Q928" s="35"/>
      <c r="R928" s="35"/>
    </row>
    <row r="929" spans="1:18" ht="15.75" customHeight="1">
      <c r="A929" s="35"/>
      <c r="B929" s="35"/>
      <c r="C929" s="35"/>
      <c r="D929" s="35"/>
      <c r="E929" s="35"/>
      <c r="F929" s="35"/>
      <c r="G929" s="35"/>
      <c r="H929" s="141"/>
      <c r="I929" s="224"/>
      <c r="J929" s="35"/>
      <c r="K929" s="35"/>
      <c r="L929" s="34"/>
      <c r="M929" s="35"/>
      <c r="N929" s="35"/>
      <c r="O929" s="35"/>
      <c r="P929" s="35"/>
      <c r="Q929" s="35"/>
      <c r="R929" s="35"/>
    </row>
    <row r="930" spans="1:18" ht="15.75" customHeight="1">
      <c r="A930" s="35"/>
      <c r="B930" s="35"/>
      <c r="C930" s="35"/>
      <c r="D930" s="35"/>
      <c r="E930" s="35"/>
      <c r="F930" s="35"/>
      <c r="G930" s="35"/>
      <c r="H930" s="141"/>
      <c r="I930" s="224"/>
      <c r="J930" s="35"/>
      <c r="K930" s="35"/>
      <c r="L930" s="34"/>
      <c r="M930" s="35"/>
      <c r="N930" s="35"/>
      <c r="O930" s="35"/>
      <c r="P930" s="35"/>
      <c r="Q930" s="35"/>
      <c r="R930" s="35"/>
    </row>
    <row r="931" spans="1:18" ht="15.75" customHeight="1">
      <c r="A931" s="35"/>
      <c r="B931" s="35"/>
      <c r="C931" s="35"/>
      <c r="D931" s="35"/>
      <c r="E931" s="35"/>
      <c r="F931" s="35"/>
      <c r="G931" s="35"/>
      <c r="H931" s="141"/>
      <c r="I931" s="224"/>
      <c r="J931" s="35"/>
      <c r="K931" s="35"/>
      <c r="L931" s="34"/>
      <c r="M931" s="35"/>
      <c r="N931" s="35"/>
      <c r="O931" s="35"/>
      <c r="P931" s="35"/>
      <c r="Q931" s="35"/>
      <c r="R931" s="35"/>
    </row>
    <row r="932" spans="1:18" ht="15.75" customHeight="1">
      <c r="A932" s="35"/>
      <c r="B932" s="35"/>
      <c r="C932" s="35"/>
      <c r="D932" s="35"/>
      <c r="E932" s="35"/>
      <c r="F932" s="35"/>
      <c r="G932" s="35"/>
      <c r="H932" s="141"/>
      <c r="I932" s="224"/>
      <c r="J932" s="35"/>
      <c r="K932" s="35"/>
      <c r="L932" s="34"/>
      <c r="M932" s="35"/>
      <c r="N932" s="35"/>
      <c r="O932" s="35"/>
      <c r="P932" s="35"/>
      <c r="Q932" s="35"/>
      <c r="R932" s="35"/>
    </row>
    <row r="933" spans="1:18" ht="15.75" customHeight="1">
      <c r="A933" s="35"/>
      <c r="B933" s="35"/>
      <c r="C933" s="35"/>
      <c r="D933" s="35"/>
      <c r="E933" s="35"/>
      <c r="F933" s="35"/>
      <c r="G933" s="35"/>
      <c r="H933" s="141"/>
      <c r="I933" s="224"/>
      <c r="J933" s="35"/>
      <c r="K933" s="35"/>
      <c r="L933" s="34"/>
      <c r="M933" s="35"/>
      <c r="N933" s="35"/>
      <c r="O933" s="35"/>
      <c r="P933" s="35"/>
      <c r="Q933" s="35"/>
      <c r="R933" s="35"/>
    </row>
    <row r="934" spans="1:18" ht="15.75" customHeight="1">
      <c r="A934" s="35"/>
      <c r="B934" s="35"/>
      <c r="C934" s="35"/>
      <c r="D934" s="35"/>
      <c r="E934" s="35"/>
      <c r="F934" s="35"/>
      <c r="G934" s="35"/>
      <c r="H934" s="141"/>
      <c r="I934" s="224"/>
      <c r="J934" s="35"/>
      <c r="K934" s="35"/>
      <c r="L934" s="34"/>
      <c r="M934" s="35"/>
      <c r="N934" s="35"/>
      <c r="O934" s="35"/>
      <c r="P934" s="35"/>
      <c r="Q934" s="35"/>
      <c r="R934" s="35"/>
    </row>
    <row r="935" spans="1:18" ht="15.75" customHeight="1">
      <c r="A935" s="35"/>
      <c r="B935" s="35"/>
      <c r="C935" s="35"/>
      <c r="D935" s="35"/>
      <c r="E935" s="35"/>
      <c r="F935" s="35"/>
      <c r="G935" s="35"/>
      <c r="H935" s="141"/>
      <c r="I935" s="224"/>
      <c r="J935" s="35"/>
      <c r="K935" s="35"/>
      <c r="L935" s="34"/>
      <c r="M935" s="35"/>
      <c r="N935" s="35"/>
      <c r="O935" s="35"/>
      <c r="P935" s="35"/>
      <c r="Q935" s="35"/>
      <c r="R935" s="35"/>
    </row>
    <row r="936" spans="1:18" ht="15.75" customHeight="1">
      <c r="A936" s="35"/>
      <c r="B936" s="35"/>
      <c r="C936" s="35"/>
      <c r="D936" s="35"/>
      <c r="E936" s="35"/>
      <c r="F936" s="35"/>
      <c r="G936" s="35"/>
      <c r="H936" s="141"/>
      <c r="I936" s="224"/>
      <c r="J936" s="35"/>
      <c r="K936" s="35"/>
      <c r="L936" s="34"/>
      <c r="M936" s="35"/>
      <c r="N936" s="35"/>
      <c r="O936" s="35"/>
      <c r="P936" s="35"/>
      <c r="Q936" s="35"/>
      <c r="R936" s="35"/>
    </row>
    <row r="937" spans="1:18" ht="15.75" customHeight="1">
      <c r="A937" s="35"/>
      <c r="B937" s="35"/>
      <c r="C937" s="35"/>
      <c r="D937" s="35"/>
      <c r="E937" s="35"/>
      <c r="F937" s="35"/>
      <c r="G937" s="35"/>
      <c r="H937" s="141"/>
      <c r="I937" s="224"/>
      <c r="J937" s="35"/>
      <c r="K937" s="35"/>
      <c r="L937" s="34"/>
      <c r="M937" s="35"/>
      <c r="N937" s="35"/>
      <c r="O937" s="35"/>
      <c r="P937" s="35"/>
      <c r="Q937" s="35"/>
      <c r="R937" s="35"/>
    </row>
    <row r="938" spans="1:18" ht="15.75" customHeight="1">
      <c r="A938" s="35"/>
      <c r="B938" s="35"/>
      <c r="C938" s="35"/>
      <c r="D938" s="35"/>
      <c r="E938" s="35"/>
      <c r="F938" s="35"/>
      <c r="G938" s="35"/>
      <c r="H938" s="141"/>
      <c r="I938" s="224"/>
      <c r="J938" s="35"/>
      <c r="K938" s="35"/>
      <c r="L938" s="34"/>
      <c r="M938" s="35"/>
      <c r="N938" s="35"/>
      <c r="O938" s="35"/>
      <c r="P938" s="35"/>
      <c r="Q938" s="35"/>
      <c r="R938" s="35"/>
    </row>
    <row r="939" spans="1:18" ht="15.75" customHeight="1">
      <c r="A939" s="35"/>
      <c r="B939" s="35"/>
      <c r="C939" s="35"/>
      <c r="D939" s="35"/>
      <c r="E939" s="35"/>
      <c r="F939" s="35"/>
      <c r="G939" s="35"/>
      <c r="H939" s="141"/>
      <c r="I939" s="224"/>
      <c r="J939" s="35"/>
      <c r="K939" s="35"/>
      <c r="L939" s="34"/>
      <c r="M939" s="35"/>
      <c r="N939" s="35"/>
      <c r="O939" s="35"/>
      <c r="P939" s="35"/>
      <c r="Q939" s="35"/>
      <c r="R939" s="35"/>
    </row>
    <row r="940" spans="1:18" ht="15.75" customHeight="1">
      <c r="A940" s="35"/>
      <c r="B940" s="35"/>
      <c r="C940" s="35"/>
      <c r="D940" s="35"/>
      <c r="E940" s="35"/>
      <c r="F940" s="35"/>
      <c r="G940" s="35"/>
      <c r="H940" s="141"/>
      <c r="I940" s="224"/>
      <c r="J940" s="35"/>
      <c r="K940" s="35"/>
      <c r="L940" s="34"/>
      <c r="M940" s="35"/>
      <c r="N940" s="35"/>
      <c r="O940" s="35"/>
      <c r="P940" s="35"/>
      <c r="Q940" s="35"/>
      <c r="R940" s="35"/>
    </row>
    <row r="941" spans="1:18" ht="15.75" customHeight="1">
      <c r="A941" s="35"/>
      <c r="B941" s="35"/>
      <c r="C941" s="35"/>
      <c r="D941" s="35"/>
      <c r="E941" s="35"/>
      <c r="F941" s="35"/>
      <c r="G941" s="35"/>
      <c r="H941" s="141"/>
      <c r="I941" s="224"/>
      <c r="J941" s="35"/>
      <c r="K941" s="35"/>
      <c r="L941" s="34"/>
      <c r="M941" s="35"/>
      <c r="N941" s="35"/>
      <c r="O941" s="35"/>
      <c r="P941" s="35"/>
      <c r="Q941" s="35"/>
      <c r="R941" s="35"/>
    </row>
    <row r="942" spans="1:18" ht="15.75" customHeight="1">
      <c r="A942" s="35"/>
      <c r="B942" s="35"/>
      <c r="C942" s="35"/>
      <c r="D942" s="35"/>
      <c r="E942" s="35"/>
      <c r="F942" s="35"/>
      <c r="G942" s="35"/>
      <c r="H942" s="141"/>
      <c r="I942" s="224"/>
      <c r="J942" s="35"/>
      <c r="K942" s="35"/>
      <c r="L942" s="34"/>
      <c r="M942" s="35"/>
      <c r="N942" s="35"/>
      <c r="O942" s="35"/>
      <c r="P942" s="35"/>
      <c r="Q942" s="35"/>
      <c r="R942" s="35"/>
    </row>
    <row r="943" spans="1:18" ht="15.75" customHeight="1">
      <c r="A943" s="35"/>
      <c r="B943" s="35"/>
      <c r="C943" s="35"/>
      <c r="D943" s="35"/>
      <c r="E943" s="35"/>
      <c r="F943" s="35"/>
      <c r="G943" s="35"/>
      <c r="H943" s="141"/>
      <c r="I943" s="224"/>
      <c r="J943" s="35"/>
      <c r="K943" s="35"/>
      <c r="L943" s="34"/>
      <c r="M943" s="35"/>
      <c r="N943" s="35"/>
      <c r="O943" s="35"/>
      <c r="P943" s="35"/>
      <c r="Q943" s="35"/>
      <c r="R943" s="35"/>
    </row>
    <row r="944" spans="1:18" ht="15.75" customHeight="1">
      <c r="A944" s="35"/>
      <c r="B944" s="35"/>
      <c r="C944" s="35"/>
      <c r="D944" s="35"/>
      <c r="E944" s="35"/>
      <c r="F944" s="35"/>
      <c r="G944" s="35"/>
      <c r="H944" s="141"/>
      <c r="I944" s="224"/>
      <c r="J944" s="35"/>
      <c r="K944" s="35"/>
      <c r="L944" s="34"/>
      <c r="M944" s="35"/>
      <c r="N944" s="35"/>
      <c r="O944" s="35"/>
      <c r="P944" s="35"/>
      <c r="Q944" s="35"/>
      <c r="R944" s="35"/>
    </row>
    <row r="945" spans="1:18" ht="15.75" customHeight="1">
      <c r="A945" s="35"/>
      <c r="B945" s="35"/>
      <c r="C945" s="35"/>
      <c r="D945" s="35"/>
      <c r="E945" s="35"/>
      <c r="F945" s="35"/>
      <c r="G945" s="35"/>
      <c r="H945" s="141"/>
      <c r="I945" s="224"/>
      <c r="J945" s="35"/>
      <c r="K945" s="35"/>
      <c r="L945" s="34"/>
      <c r="M945" s="35"/>
      <c r="N945" s="35"/>
      <c r="O945" s="35"/>
      <c r="P945" s="35"/>
      <c r="Q945" s="35"/>
      <c r="R945" s="35"/>
    </row>
    <row r="946" spans="1:18" ht="15.75" customHeight="1">
      <c r="A946" s="35"/>
      <c r="B946" s="35"/>
      <c r="C946" s="35"/>
      <c r="D946" s="35"/>
      <c r="E946" s="35"/>
      <c r="F946" s="35"/>
      <c r="G946" s="35"/>
      <c r="H946" s="141"/>
      <c r="I946" s="224"/>
      <c r="J946" s="35"/>
      <c r="K946" s="35"/>
      <c r="L946" s="34"/>
      <c r="M946" s="35"/>
      <c r="N946" s="35"/>
      <c r="O946" s="35"/>
      <c r="P946" s="35"/>
      <c r="Q946" s="35"/>
      <c r="R946" s="35"/>
    </row>
    <row r="947" spans="1:18" ht="15.75" customHeight="1">
      <c r="A947" s="35"/>
      <c r="B947" s="35"/>
      <c r="C947" s="35"/>
      <c r="D947" s="35"/>
      <c r="E947" s="35"/>
      <c r="F947" s="35"/>
      <c r="G947" s="35"/>
      <c r="H947" s="141"/>
      <c r="I947" s="224"/>
      <c r="J947" s="35"/>
      <c r="K947" s="35"/>
      <c r="L947" s="34"/>
      <c r="M947" s="35"/>
      <c r="N947" s="35"/>
      <c r="O947" s="35"/>
      <c r="P947" s="35"/>
      <c r="Q947" s="35"/>
      <c r="R947" s="35"/>
    </row>
    <row r="948" spans="1:18" ht="15.75" customHeight="1">
      <c r="A948" s="35"/>
      <c r="B948" s="35"/>
      <c r="C948" s="35"/>
      <c r="D948" s="35"/>
      <c r="E948" s="35"/>
      <c r="F948" s="35"/>
      <c r="G948" s="35"/>
      <c r="H948" s="141"/>
      <c r="I948" s="224"/>
      <c r="J948" s="35"/>
      <c r="K948" s="35"/>
      <c r="L948" s="34"/>
      <c r="M948" s="35"/>
      <c r="N948" s="35"/>
      <c r="O948" s="35"/>
      <c r="P948" s="35"/>
      <c r="Q948" s="35"/>
      <c r="R948" s="35"/>
    </row>
    <row r="949" spans="1:18" ht="15.75" customHeight="1">
      <c r="A949" s="35"/>
      <c r="B949" s="35"/>
      <c r="C949" s="35"/>
      <c r="D949" s="35"/>
      <c r="E949" s="35"/>
      <c r="F949" s="35"/>
      <c r="G949" s="35"/>
      <c r="H949" s="141"/>
      <c r="I949" s="224"/>
      <c r="J949" s="35"/>
      <c r="K949" s="35"/>
      <c r="L949" s="34"/>
      <c r="M949" s="35"/>
      <c r="N949" s="35"/>
      <c r="O949" s="35"/>
      <c r="P949" s="35"/>
      <c r="Q949" s="35"/>
      <c r="R949" s="35"/>
    </row>
    <row r="950" spans="1:18" ht="15.75" customHeight="1">
      <c r="A950" s="35"/>
      <c r="B950" s="35"/>
      <c r="C950" s="35"/>
      <c r="D950" s="35"/>
      <c r="E950" s="35"/>
      <c r="F950" s="35"/>
      <c r="G950" s="35"/>
      <c r="H950" s="141"/>
      <c r="I950" s="224"/>
      <c r="J950" s="35"/>
      <c r="K950" s="35"/>
      <c r="L950" s="34"/>
      <c r="M950" s="35"/>
      <c r="N950" s="35"/>
      <c r="O950" s="35"/>
      <c r="P950" s="35"/>
      <c r="Q950" s="35"/>
      <c r="R950" s="35"/>
    </row>
    <row r="951" spans="1:18" ht="15.75" customHeight="1">
      <c r="A951" s="35"/>
      <c r="B951" s="35"/>
      <c r="C951" s="35"/>
      <c r="D951" s="35"/>
      <c r="E951" s="35"/>
      <c r="F951" s="35"/>
      <c r="G951" s="35"/>
      <c r="H951" s="141"/>
      <c r="I951" s="224"/>
      <c r="J951" s="35"/>
      <c r="K951" s="35"/>
      <c r="L951" s="34"/>
      <c r="M951" s="35"/>
      <c r="N951" s="35"/>
      <c r="O951" s="35"/>
      <c r="P951" s="35"/>
      <c r="Q951" s="35"/>
      <c r="R951" s="35"/>
    </row>
    <row r="952" spans="1:18" ht="15.75" customHeight="1">
      <c r="A952" s="35"/>
      <c r="B952" s="35"/>
      <c r="C952" s="35"/>
      <c r="D952" s="35"/>
      <c r="E952" s="35"/>
      <c r="F952" s="35"/>
      <c r="G952" s="35"/>
      <c r="H952" s="141"/>
      <c r="I952" s="224"/>
      <c r="J952" s="35"/>
      <c r="K952" s="35"/>
      <c r="L952" s="34"/>
      <c r="M952" s="35"/>
      <c r="N952" s="35"/>
      <c r="O952" s="35"/>
      <c r="P952" s="35"/>
      <c r="Q952" s="35"/>
      <c r="R952" s="35"/>
    </row>
    <row r="953" spans="1:18" ht="15.75" customHeight="1">
      <c r="A953" s="35"/>
      <c r="B953" s="35"/>
      <c r="C953" s="35"/>
      <c r="D953" s="35"/>
      <c r="E953" s="35"/>
      <c r="F953" s="35"/>
      <c r="G953" s="35"/>
      <c r="H953" s="141"/>
      <c r="I953" s="224"/>
      <c r="J953" s="35"/>
      <c r="K953" s="35"/>
      <c r="L953" s="34"/>
      <c r="M953" s="35"/>
      <c r="N953" s="35"/>
      <c r="O953" s="35"/>
      <c r="P953" s="35"/>
      <c r="Q953" s="35"/>
      <c r="R953" s="35"/>
    </row>
    <row r="954" spans="1:18" ht="15.75" customHeight="1">
      <c r="A954" s="35"/>
      <c r="B954" s="35"/>
      <c r="C954" s="35"/>
      <c r="D954" s="35"/>
      <c r="E954" s="35"/>
      <c r="F954" s="35"/>
      <c r="G954" s="35"/>
      <c r="H954" s="141"/>
      <c r="I954" s="224"/>
      <c r="J954" s="35"/>
      <c r="K954" s="35"/>
      <c r="L954" s="34"/>
      <c r="M954" s="35"/>
      <c r="N954" s="35"/>
      <c r="O954" s="35"/>
      <c r="P954" s="35"/>
      <c r="Q954" s="35"/>
      <c r="R954" s="35"/>
    </row>
    <row r="955" spans="1:18" ht="15.75" customHeight="1">
      <c r="A955" s="35"/>
      <c r="B955" s="35"/>
      <c r="C955" s="35"/>
      <c r="D955" s="35"/>
      <c r="E955" s="35"/>
      <c r="F955" s="35"/>
      <c r="G955" s="35"/>
      <c r="H955" s="141"/>
      <c r="I955" s="224"/>
      <c r="J955" s="35"/>
      <c r="K955" s="35"/>
      <c r="L955" s="34"/>
      <c r="M955" s="35"/>
      <c r="N955" s="35"/>
      <c r="O955" s="35"/>
      <c r="P955" s="35"/>
      <c r="Q955" s="35"/>
      <c r="R955" s="35"/>
    </row>
    <row r="956" spans="1:18" ht="15.75" customHeight="1">
      <c r="A956" s="35"/>
      <c r="B956" s="35"/>
      <c r="C956" s="35"/>
      <c r="D956" s="35"/>
      <c r="E956" s="35"/>
      <c r="F956" s="35"/>
      <c r="G956" s="35"/>
      <c r="H956" s="141"/>
      <c r="I956" s="224"/>
      <c r="J956" s="35"/>
      <c r="K956" s="35"/>
      <c r="L956" s="34"/>
      <c r="M956" s="35"/>
      <c r="N956" s="35"/>
      <c r="O956" s="35"/>
      <c r="P956" s="35"/>
      <c r="Q956" s="35"/>
      <c r="R956" s="35"/>
    </row>
    <row r="957" spans="1:18" ht="15.75" customHeight="1">
      <c r="A957" s="35"/>
      <c r="B957" s="35"/>
      <c r="C957" s="35"/>
      <c r="D957" s="35"/>
      <c r="E957" s="35"/>
      <c r="F957" s="35"/>
      <c r="G957" s="35"/>
      <c r="H957" s="141"/>
      <c r="I957" s="224"/>
      <c r="J957" s="35"/>
      <c r="K957" s="35"/>
      <c r="L957" s="34"/>
      <c r="M957" s="35"/>
      <c r="N957" s="35"/>
      <c r="O957" s="35"/>
      <c r="P957" s="35"/>
      <c r="Q957" s="35"/>
      <c r="R957" s="35"/>
    </row>
    <row r="958" spans="1:18" ht="15.75" customHeight="1">
      <c r="A958" s="35"/>
      <c r="B958" s="35"/>
      <c r="C958" s="35"/>
      <c r="D958" s="35"/>
      <c r="E958" s="35"/>
      <c r="F958" s="35"/>
      <c r="G958" s="35"/>
      <c r="H958" s="141"/>
      <c r="I958" s="224"/>
      <c r="J958" s="35"/>
      <c r="K958" s="35"/>
      <c r="L958" s="34"/>
      <c r="M958" s="35"/>
      <c r="N958" s="35"/>
      <c r="O958" s="35"/>
      <c r="P958" s="35"/>
      <c r="Q958" s="35"/>
      <c r="R958" s="35"/>
    </row>
    <row r="959" spans="1:18" ht="15.75" customHeight="1">
      <c r="A959" s="35"/>
      <c r="B959" s="35"/>
      <c r="C959" s="35"/>
      <c r="D959" s="35"/>
      <c r="E959" s="35"/>
      <c r="F959" s="35"/>
      <c r="G959" s="35"/>
      <c r="H959" s="141"/>
      <c r="I959" s="224"/>
      <c r="J959" s="35"/>
      <c r="K959" s="35"/>
      <c r="L959" s="34"/>
      <c r="M959" s="35"/>
      <c r="N959" s="35"/>
      <c r="O959" s="35"/>
      <c r="P959" s="35"/>
      <c r="Q959" s="35"/>
      <c r="R959" s="35"/>
    </row>
    <row r="960" spans="1:18" ht="15.75" customHeight="1">
      <c r="A960" s="35"/>
      <c r="B960" s="35"/>
      <c r="C960" s="35"/>
      <c r="D960" s="35"/>
      <c r="E960" s="35"/>
      <c r="F960" s="35"/>
      <c r="G960" s="35"/>
      <c r="H960" s="141"/>
      <c r="I960" s="224"/>
      <c r="J960" s="35"/>
      <c r="K960" s="35"/>
      <c r="L960" s="34"/>
      <c r="M960" s="35"/>
      <c r="N960" s="35"/>
      <c r="O960" s="35"/>
      <c r="P960" s="35"/>
      <c r="Q960" s="35"/>
      <c r="R960" s="35"/>
    </row>
    <row r="961" spans="1:18" ht="15.75" customHeight="1">
      <c r="A961" s="35"/>
      <c r="B961" s="35"/>
      <c r="C961" s="35"/>
      <c r="D961" s="35"/>
      <c r="E961" s="35"/>
      <c r="F961" s="35"/>
      <c r="G961" s="35"/>
      <c r="H961" s="141"/>
      <c r="I961" s="224"/>
      <c r="J961" s="35"/>
      <c r="K961" s="35"/>
      <c r="L961" s="34"/>
      <c r="M961" s="35"/>
      <c r="N961" s="35"/>
      <c r="O961" s="35"/>
      <c r="P961" s="35"/>
      <c r="Q961" s="35"/>
      <c r="R961" s="35"/>
    </row>
    <row r="962" spans="1:18" ht="15.75" customHeight="1">
      <c r="A962" s="35"/>
      <c r="B962" s="35"/>
      <c r="C962" s="35"/>
      <c r="D962" s="35"/>
      <c r="E962" s="35"/>
      <c r="F962" s="35"/>
      <c r="G962" s="35"/>
      <c r="H962" s="141"/>
      <c r="I962" s="224"/>
      <c r="J962" s="35"/>
      <c r="K962" s="35"/>
      <c r="L962" s="34"/>
      <c r="M962" s="35"/>
      <c r="N962" s="35"/>
      <c r="O962" s="35"/>
      <c r="P962" s="35"/>
      <c r="Q962" s="35"/>
      <c r="R962" s="35"/>
    </row>
    <row r="963" spans="1:18" ht="15.75" customHeight="1">
      <c r="A963" s="35"/>
      <c r="B963" s="35"/>
      <c r="C963" s="35"/>
      <c r="D963" s="35"/>
      <c r="E963" s="35"/>
      <c r="F963" s="35"/>
      <c r="G963" s="35"/>
      <c r="H963" s="141"/>
      <c r="I963" s="224"/>
      <c r="J963" s="35"/>
      <c r="K963" s="35"/>
      <c r="L963" s="34"/>
      <c r="M963" s="35"/>
      <c r="N963" s="35"/>
      <c r="O963" s="35"/>
      <c r="P963" s="35"/>
      <c r="Q963" s="35"/>
      <c r="R963" s="35"/>
    </row>
    <row r="964" spans="1:18" ht="15.75" customHeight="1">
      <c r="A964" s="35"/>
      <c r="B964" s="35"/>
      <c r="C964" s="35"/>
      <c r="D964" s="35"/>
      <c r="E964" s="35"/>
      <c r="F964" s="35"/>
      <c r="G964" s="35"/>
      <c r="H964" s="141"/>
      <c r="I964" s="224"/>
      <c r="J964" s="35"/>
      <c r="K964" s="35"/>
      <c r="L964" s="34"/>
      <c r="M964" s="35"/>
      <c r="N964" s="35"/>
      <c r="O964" s="35"/>
      <c r="P964" s="35"/>
      <c r="Q964" s="35"/>
      <c r="R964" s="35"/>
    </row>
    <row r="965" spans="1:18" ht="15.75" customHeight="1">
      <c r="A965" s="35"/>
      <c r="B965" s="35"/>
      <c r="C965" s="35"/>
      <c r="D965" s="35"/>
      <c r="E965" s="35"/>
      <c r="F965" s="35"/>
      <c r="G965" s="35"/>
      <c r="H965" s="141"/>
      <c r="I965" s="224"/>
      <c r="J965" s="35"/>
      <c r="K965" s="35"/>
      <c r="L965" s="34"/>
      <c r="M965" s="35"/>
      <c r="N965" s="35"/>
      <c r="O965" s="35"/>
      <c r="P965" s="35"/>
      <c r="Q965" s="35"/>
      <c r="R965" s="35"/>
    </row>
    <row r="966" spans="1:18" ht="15.75" customHeight="1">
      <c r="A966" s="35"/>
      <c r="B966" s="35"/>
      <c r="C966" s="35"/>
      <c r="D966" s="35"/>
      <c r="E966" s="35"/>
      <c r="F966" s="35"/>
      <c r="G966" s="35"/>
      <c r="H966" s="141"/>
      <c r="I966" s="224"/>
      <c r="J966" s="35"/>
      <c r="K966" s="35"/>
      <c r="L966" s="34"/>
      <c r="M966" s="35"/>
      <c r="N966" s="35"/>
      <c r="O966" s="35"/>
      <c r="P966" s="35"/>
      <c r="Q966" s="35"/>
      <c r="R966" s="35"/>
    </row>
    <row r="967" spans="1:18" ht="15.75" customHeight="1">
      <c r="A967" s="35"/>
      <c r="B967" s="35"/>
      <c r="C967" s="35"/>
      <c r="D967" s="35"/>
      <c r="E967" s="35"/>
      <c r="F967" s="35"/>
      <c r="G967" s="35"/>
      <c r="H967" s="141"/>
      <c r="I967" s="224"/>
      <c r="J967" s="35"/>
      <c r="K967" s="35"/>
      <c r="L967" s="34"/>
      <c r="M967" s="35"/>
      <c r="N967" s="35"/>
      <c r="O967" s="35"/>
      <c r="P967" s="35"/>
      <c r="Q967" s="35"/>
      <c r="R967" s="35"/>
    </row>
    <row r="968" spans="1:18" ht="15.75" customHeight="1">
      <c r="A968" s="35"/>
      <c r="B968" s="35"/>
      <c r="C968" s="35"/>
      <c r="D968" s="35"/>
      <c r="E968" s="35"/>
      <c r="F968" s="35"/>
      <c r="G968" s="35"/>
      <c r="H968" s="141"/>
      <c r="I968" s="224"/>
      <c r="J968" s="35"/>
      <c r="K968" s="35"/>
      <c r="L968" s="34"/>
      <c r="M968" s="35"/>
      <c r="N968" s="35"/>
      <c r="O968" s="35"/>
      <c r="P968" s="35"/>
      <c r="Q968" s="35"/>
      <c r="R968" s="35"/>
    </row>
    <row r="969" spans="1:18" ht="15.75" customHeight="1">
      <c r="A969" s="35"/>
      <c r="B969" s="35"/>
      <c r="C969" s="35"/>
      <c r="D969" s="35"/>
      <c r="E969" s="35"/>
      <c r="F969" s="35"/>
      <c r="G969" s="35"/>
      <c r="H969" s="141"/>
      <c r="I969" s="224"/>
      <c r="J969" s="35"/>
      <c r="K969" s="35"/>
      <c r="L969" s="34"/>
      <c r="M969" s="35"/>
      <c r="N969" s="35"/>
      <c r="O969" s="35"/>
      <c r="P969" s="35"/>
      <c r="Q969" s="35"/>
      <c r="R969" s="35"/>
    </row>
    <row r="970" spans="1:18" ht="15.75" customHeight="1">
      <c r="A970" s="35"/>
      <c r="B970" s="35"/>
      <c r="C970" s="35"/>
      <c r="D970" s="35"/>
      <c r="E970" s="35"/>
      <c r="F970" s="35"/>
      <c r="G970" s="35"/>
      <c r="H970" s="141"/>
      <c r="I970" s="224"/>
      <c r="J970" s="35"/>
      <c r="K970" s="35"/>
      <c r="L970" s="34"/>
      <c r="M970" s="35"/>
      <c r="N970" s="35"/>
      <c r="O970" s="35"/>
      <c r="P970" s="35"/>
      <c r="Q970" s="35"/>
      <c r="R970" s="35"/>
    </row>
    <row r="971" spans="1:18" ht="15.75" customHeight="1">
      <c r="A971" s="35"/>
      <c r="B971" s="35"/>
      <c r="C971" s="35"/>
      <c r="D971" s="35"/>
      <c r="E971" s="35"/>
      <c r="F971" s="35"/>
      <c r="G971" s="35"/>
      <c r="H971" s="141"/>
      <c r="I971" s="224"/>
      <c r="J971" s="35"/>
      <c r="K971" s="35"/>
      <c r="L971" s="34"/>
      <c r="M971" s="35"/>
      <c r="N971" s="35"/>
      <c r="O971" s="35"/>
      <c r="P971" s="35"/>
      <c r="Q971" s="35"/>
      <c r="R971" s="35"/>
    </row>
    <row r="972" spans="1:18" ht="15.75" customHeight="1">
      <c r="A972" s="35"/>
      <c r="B972" s="35"/>
      <c r="C972" s="35"/>
      <c r="D972" s="35"/>
      <c r="E972" s="35"/>
      <c r="F972" s="35"/>
      <c r="G972" s="35"/>
      <c r="H972" s="141"/>
      <c r="I972" s="224"/>
      <c r="J972" s="35"/>
      <c r="K972" s="35"/>
      <c r="L972" s="34"/>
      <c r="M972" s="35"/>
      <c r="N972" s="35"/>
      <c r="O972" s="35"/>
      <c r="P972" s="35"/>
      <c r="Q972" s="35"/>
      <c r="R972" s="35"/>
    </row>
    <row r="973" spans="1:18" ht="15.75" customHeight="1">
      <c r="A973" s="35"/>
      <c r="B973" s="35"/>
      <c r="C973" s="35"/>
      <c r="D973" s="35"/>
      <c r="E973" s="35"/>
      <c r="F973" s="35"/>
      <c r="G973" s="35"/>
      <c r="H973" s="141"/>
      <c r="I973" s="224"/>
      <c r="J973" s="35"/>
      <c r="K973" s="35"/>
      <c r="L973" s="34"/>
      <c r="M973" s="35"/>
      <c r="N973" s="35"/>
      <c r="O973" s="35"/>
      <c r="P973" s="35"/>
      <c r="Q973" s="35"/>
      <c r="R973" s="35"/>
    </row>
    <row r="974" spans="1:18" ht="15.75" customHeight="1">
      <c r="A974" s="35"/>
      <c r="B974" s="35"/>
      <c r="C974" s="35"/>
      <c r="D974" s="35"/>
      <c r="E974" s="35"/>
      <c r="F974" s="35"/>
      <c r="G974" s="35"/>
      <c r="H974" s="141"/>
      <c r="I974" s="224"/>
      <c r="J974" s="35"/>
      <c r="K974" s="35"/>
      <c r="L974" s="34"/>
      <c r="M974" s="35"/>
      <c r="N974" s="35"/>
      <c r="O974" s="35"/>
      <c r="P974" s="35"/>
      <c r="Q974" s="35"/>
      <c r="R974" s="35"/>
    </row>
    <row r="975" spans="1:18" ht="15.75" customHeight="1">
      <c r="A975" s="35"/>
      <c r="B975" s="35"/>
      <c r="C975" s="35"/>
      <c r="D975" s="35"/>
      <c r="E975" s="35"/>
      <c r="F975" s="35"/>
      <c r="G975" s="35"/>
      <c r="H975" s="141"/>
      <c r="I975" s="224"/>
      <c r="J975" s="35"/>
      <c r="K975" s="35"/>
      <c r="L975" s="34"/>
      <c r="M975" s="35"/>
      <c r="N975" s="35"/>
      <c r="O975" s="35"/>
      <c r="P975" s="35"/>
      <c r="Q975" s="35"/>
      <c r="R975" s="35"/>
    </row>
    <row r="976" spans="1:18" ht="15.75" customHeight="1">
      <c r="A976" s="35"/>
      <c r="B976" s="35"/>
      <c r="C976" s="35"/>
      <c r="D976" s="35"/>
      <c r="E976" s="35"/>
      <c r="F976" s="35"/>
      <c r="G976" s="35"/>
      <c r="H976" s="141"/>
      <c r="I976" s="224"/>
      <c r="J976" s="35"/>
      <c r="K976" s="35"/>
      <c r="L976" s="34"/>
      <c r="M976" s="35"/>
      <c r="N976" s="35"/>
      <c r="O976" s="35"/>
      <c r="P976" s="35"/>
      <c r="Q976" s="35"/>
      <c r="R976" s="35"/>
    </row>
    <row r="977" spans="1:18" ht="15.75" customHeight="1">
      <c r="A977" s="35"/>
      <c r="B977" s="35"/>
      <c r="C977" s="35"/>
      <c r="D977" s="35"/>
      <c r="E977" s="35"/>
      <c r="F977" s="35"/>
      <c r="G977" s="35"/>
      <c r="H977" s="141"/>
      <c r="I977" s="224"/>
      <c r="J977" s="35"/>
      <c r="K977" s="35"/>
      <c r="L977" s="34"/>
      <c r="M977" s="35"/>
      <c r="N977" s="35"/>
      <c r="O977" s="35"/>
      <c r="P977" s="35"/>
      <c r="Q977" s="35"/>
      <c r="R977" s="35"/>
    </row>
    <row r="978" spans="1:18" ht="15.75" customHeight="1">
      <c r="A978" s="35"/>
      <c r="B978" s="35"/>
      <c r="C978" s="35"/>
      <c r="D978" s="35"/>
      <c r="E978" s="35"/>
      <c r="F978" s="35"/>
      <c r="G978" s="35"/>
      <c r="H978" s="141"/>
      <c r="I978" s="224"/>
      <c r="J978" s="35"/>
      <c r="K978" s="35"/>
      <c r="L978" s="34"/>
      <c r="M978" s="35"/>
      <c r="N978" s="35"/>
      <c r="O978" s="35"/>
      <c r="P978" s="35"/>
      <c r="Q978" s="35"/>
      <c r="R978" s="35"/>
    </row>
    <row r="979" spans="1:18" ht="15.75" customHeight="1">
      <c r="A979" s="35"/>
      <c r="B979" s="35"/>
      <c r="C979" s="35"/>
      <c r="D979" s="35"/>
      <c r="E979" s="35"/>
      <c r="F979" s="35"/>
      <c r="G979" s="35"/>
      <c r="H979" s="141"/>
      <c r="I979" s="224"/>
      <c r="J979" s="35"/>
      <c r="K979" s="35"/>
      <c r="L979" s="34"/>
      <c r="M979" s="35"/>
      <c r="N979" s="35"/>
      <c r="O979" s="35"/>
      <c r="P979" s="35"/>
      <c r="Q979" s="35"/>
      <c r="R979" s="35"/>
    </row>
    <row r="980" spans="1:18" ht="15.75" customHeight="1">
      <c r="A980" s="35"/>
      <c r="B980" s="35"/>
      <c r="C980" s="35"/>
      <c r="D980" s="35"/>
      <c r="E980" s="35"/>
      <c r="F980" s="35"/>
      <c r="G980" s="35"/>
      <c r="H980" s="141"/>
      <c r="I980" s="224"/>
      <c r="J980" s="35"/>
      <c r="K980" s="35"/>
      <c r="L980" s="34"/>
      <c r="M980" s="35"/>
      <c r="N980" s="35"/>
      <c r="O980" s="35"/>
      <c r="P980" s="35"/>
      <c r="Q980" s="35"/>
      <c r="R980" s="35"/>
    </row>
    <row r="981" spans="1:18" ht="15.75" customHeight="1">
      <c r="A981" s="35"/>
      <c r="B981" s="35"/>
      <c r="C981" s="35"/>
      <c r="D981" s="35"/>
      <c r="E981" s="35"/>
      <c r="F981" s="35"/>
      <c r="G981" s="35"/>
      <c r="H981" s="141"/>
      <c r="I981" s="224"/>
      <c r="J981" s="35"/>
      <c r="K981" s="35"/>
      <c r="L981" s="34"/>
      <c r="M981" s="35"/>
      <c r="N981" s="35"/>
      <c r="O981" s="35"/>
      <c r="P981" s="35"/>
      <c r="Q981" s="35"/>
      <c r="R981" s="35"/>
    </row>
    <row r="982" spans="1:18" ht="15.75" customHeight="1">
      <c r="A982" s="35"/>
      <c r="B982" s="35"/>
      <c r="C982" s="35"/>
      <c r="D982" s="35"/>
      <c r="E982" s="35"/>
      <c r="F982" s="35"/>
      <c r="G982" s="35"/>
      <c r="H982" s="141"/>
      <c r="I982" s="224"/>
      <c r="J982" s="35"/>
      <c r="K982" s="35"/>
      <c r="L982" s="34"/>
      <c r="M982" s="35"/>
      <c r="N982" s="35"/>
      <c r="O982" s="35"/>
      <c r="P982" s="35"/>
      <c r="Q982" s="35"/>
      <c r="R982" s="35"/>
    </row>
    <row r="983" spans="1:18" ht="15.75" customHeight="1">
      <c r="A983" s="35"/>
      <c r="B983" s="35"/>
      <c r="C983" s="35"/>
      <c r="D983" s="35"/>
      <c r="E983" s="35"/>
      <c r="F983" s="35"/>
      <c r="G983" s="35"/>
      <c r="H983" s="141"/>
      <c r="I983" s="224"/>
      <c r="J983" s="35"/>
      <c r="K983" s="35"/>
      <c r="L983" s="34"/>
      <c r="M983" s="35"/>
      <c r="N983" s="35"/>
      <c r="O983" s="35"/>
      <c r="P983" s="35"/>
      <c r="Q983" s="35"/>
      <c r="R983" s="35"/>
    </row>
    <row r="984" spans="1:18" ht="15.75" customHeight="1">
      <c r="A984" s="35"/>
      <c r="B984" s="35"/>
      <c r="C984" s="35"/>
      <c r="D984" s="35"/>
      <c r="E984" s="35"/>
      <c r="F984" s="35"/>
      <c r="G984" s="35"/>
      <c r="H984" s="141"/>
      <c r="I984" s="224"/>
      <c r="J984" s="35"/>
      <c r="K984" s="35"/>
      <c r="L984" s="34"/>
      <c r="M984" s="35"/>
      <c r="N984" s="35"/>
      <c r="O984" s="35"/>
      <c r="P984" s="35"/>
      <c r="Q984" s="35"/>
      <c r="R984" s="35"/>
    </row>
    <row r="985" spans="1:18" ht="15.75" customHeight="1">
      <c r="A985" s="35"/>
      <c r="B985" s="35"/>
      <c r="C985" s="35"/>
      <c r="D985" s="35"/>
      <c r="E985" s="35"/>
      <c r="F985" s="35"/>
      <c r="G985" s="35"/>
      <c r="H985" s="141"/>
      <c r="I985" s="224"/>
      <c r="J985" s="35"/>
      <c r="K985" s="35"/>
      <c r="L985" s="34"/>
      <c r="M985" s="35"/>
      <c r="N985" s="35"/>
      <c r="O985" s="35"/>
      <c r="P985" s="35"/>
      <c r="Q985" s="35"/>
      <c r="R985" s="35"/>
    </row>
    <row r="986" spans="1:18" ht="15.75" customHeight="1">
      <c r="A986" s="35"/>
      <c r="B986" s="35"/>
      <c r="C986" s="35"/>
      <c r="D986" s="35"/>
      <c r="E986" s="35"/>
      <c r="F986" s="35"/>
      <c r="G986" s="35"/>
      <c r="H986" s="141"/>
      <c r="I986" s="224"/>
      <c r="J986" s="35"/>
      <c r="K986" s="35"/>
      <c r="L986" s="34"/>
      <c r="M986" s="35"/>
      <c r="N986" s="35"/>
      <c r="O986" s="35"/>
      <c r="P986" s="35"/>
      <c r="Q986" s="35"/>
      <c r="R986" s="35"/>
    </row>
    <row r="987" spans="1:18" ht="15.75" customHeight="1">
      <c r="A987" s="35"/>
      <c r="B987" s="35"/>
      <c r="C987" s="35"/>
      <c r="D987" s="35"/>
      <c r="E987" s="35"/>
      <c r="F987" s="35"/>
      <c r="G987" s="35"/>
      <c r="H987" s="141"/>
      <c r="I987" s="224"/>
      <c r="J987" s="35"/>
      <c r="K987" s="35"/>
      <c r="L987" s="34"/>
      <c r="M987" s="35"/>
      <c r="N987" s="35"/>
      <c r="O987" s="35"/>
      <c r="P987" s="35"/>
      <c r="Q987" s="35"/>
      <c r="R987" s="35"/>
    </row>
    <row r="988" spans="1:18" ht="15.75" customHeight="1">
      <c r="A988" s="35"/>
      <c r="B988" s="35"/>
      <c r="C988" s="35"/>
      <c r="D988" s="35"/>
      <c r="E988" s="35"/>
      <c r="F988" s="35"/>
      <c r="G988" s="35"/>
      <c r="H988" s="141"/>
      <c r="I988" s="224"/>
      <c r="J988" s="35"/>
      <c r="K988" s="35"/>
      <c r="L988" s="34"/>
      <c r="M988" s="35"/>
      <c r="N988" s="35"/>
      <c r="O988" s="35"/>
      <c r="P988" s="35"/>
      <c r="Q988" s="35"/>
      <c r="R988" s="35"/>
    </row>
    <row r="989" spans="1:18" ht="15.75" customHeight="1">
      <c r="A989" s="35"/>
      <c r="B989" s="35"/>
      <c r="C989" s="35"/>
      <c r="D989" s="35"/>
      <c r="E989" s="35"/>
      <c r="F989" s="35"/>
      <c r="G989" s="35"/>
      <c r="H989" s="141"/>
      <c r="I989" s="224"/>
      <c r="J989" s="35"/>
      <c r="K989" s="35"/>
      <c r="L989" s="34"/>
      <c r="M989" s="35"/>
      <c r="N989" s="35"/>
      <c r="O989" s="35"/>
      <c r="P989" s="35"/>
      <c r="Q989" s="35"/>
      <c r="R989" s="35"/>
    </row>
    <row r="990" spans="1:18" ht="15.75" customHeight="1">
      <c r="A990" s="35"/>
      <c r="B990" s="35"/>
      <c r="C990" s="35"/>
      <c r="D990" s="35"/>
      <c r="E990" s="35"/>
      <c r="F990" s="35"/>
      <c r="G990" s="35"/>
      <c r="H990" s="141"/>
      <c r="I990" s="224"/>
      <c r="J990" s="35"/>
      <c r="K990" s="35"/>
      <c r="L990" s="34"/>
      <c r="M990" s="35"/>
      <c r="N990" s="35"/>
      <c r="O990" s="35"/>
      <c r="P990" s="35"/>
      <c r="Q990" s="35"/>
      <c r="R990" s="35"/>
    </row>
    <row r="991" spans="1:18" ht="15.75" customHeight="1">
      <c r="A991" s="35"/>
      <c r="B991" s="35"/>
      <c r="C991" s="35"/>
      <c r="D991" s="35"/>
      <c r="E991" s="35"/>
      <c r="F991" s="35"/>
      <c r="G991" s="35"/>
      <c r="H991" s="141"/>
      <c r="I991" s="224"/>
      <c r="J991" s="35"/>
      <c r="K991" s="35"/>
      <c r="L991" s="34"/>
      <c r="M991" s="35"/>
      <c r="N991" s="35"/>
      <c r="O991" s="35"/>
      <c r="P991" s="35"/>
      <c r="Q991" s="35"/>
      <c r="R991" s="35"/>
    </row>
    <row r="992" spans="1:18" ht="15.75" customHeight="1">
      <c r="A992" s="35"/>
      <c r="B992" s="35"/>
      <c r="C992" s="35"/>
      <c r="D992" s="35"/>
      <c r="E992" s="35"/>
      <c r="F992" s="35"/>
      <c r="G992" s="35"/>
      <c r="H992" s="141"/>
      <c r="I992" s="224"/>
      <c r="J992" s="35"/>
      <c r="K992" s="35"/>
      <c r="L992" s="34"/>
      <c r="M992" s="35"/>
      <c r="N992" s="35"/>
      <c r="O992" s="35"/>
      <c r="P992" s="35"/>
      <c r="Q992" s="35"/>
      <c r="R992" s="35"/>
    </row>
    <row r="993" spans="1:18" ht="15.75" customHeight="1">
      <c r="A993" s="35"/>
      <c r="B993" s="35"/>
      <c r="C993" s="35"/>
      <c r="D993" s="35"/>
      <c r="E993" s="35"/>
      <c r="F993" s="35"/>
      <c r="G993" s="35"/>
      <c r="H993" s="141"/>
      <c r="I993" s="224"/>
      <c r="J993" s="35"/>
      <c r="K993" s="35"/>
      <c r="L993" s="34"/>
      <c r="M993" s="35"/>
      <c r="N993" s="35"/>
      <c r="O993" s="35"/>
      <c r="P993" s="35"/>
      <c r="Q993" s="35"/>
      <c r="R993" s="35"/>
    </row>
    <row r="994" spans="1:18" ht="15.75" customHeight="1">
      <c r="A994" s="35"/>
      <c r="B994" s="35"/>
      <c r="C994" s="35"/>
      <c r="D994" s="35"/>
      <c r="E994" s="35"/>
      <c r="F994" s="35"/>
      <c r="G994" s="35"/>
      <c r="H994" s="141"/>
      <c r="I994" s="224"/>
      <c r="J994" s="35"/>
      <c r="K994" s="35"/>
      <c r="L994" s="34"/>
      <c r="M994" s="35"/>
      <c r="N994" s="35"/>
      <c r="O994" s="35"/>
      <c r="P994" s="35"/>
      <c r="Q994" s="35"/>
      <c r="R994" s="35"/>
    </row>
    <row r="995" spans="1:18" ht="15.75" customHeight="1">
      <c r="A995" s="35"/>
      <c r="B995" s="35"/>
      <c r="C995" s="35"/>
      <c r="D995" s="35"/>
      <c r="E995" s="35"/>
      <c r="F995" s="35"/>
      <c r="G995" s="35"/>
      <c r="H995" s="141"/>
      <c r="I995" s="224"/>
      <c r="J995" s="35"/>
      <c r="K995" s="35"/>
      <c r="L995" s="34"/>
      <c r="M995" s="35"/>
      <c r="N995" s="35"/>
      <c r="O995" s="35"/>
      <c r="P995" s="35"/>
      <c r="Q995" s="35"/>
      <c r="R995" s="35"/>
    </row>
    <row r="996" spans="1:18" ht="15.75" customHeight="1">
      <c r="A996" s="35"/>
      <c r="B996" s="35"/>
      <c r="C996" s="35"/>
      <c r="D996" s="35"/>
      <c r="E996" s="35"/>
      <c r="F996" s="35"/>
      <c r="G996" s="35"/>
      <c r="H996" s="141"/>
      <c r="I996" s="224"/>
      <c r="J996" s="35"/>
      <c r="K996" s="35"/>
      <c r="L996" s="34"/>
      <c r="M996" s="35"/>
      <c r="N996" s="35"/>
      <c r="O996" s="35"/>
      <c r="P996" s="35"/>
      <c r="Q996" s="35"/>
      <c r="R996" s="35"/>
    </row>
    <row r="997" spans="1:18" ht="15.75" customHeight="1">
      <c r="A997" s="35"/>
      <c r="B997" s="35"/>
      <c r="C997" s="35"/>
      <c r="D997" s="35"/>
      <c r="E997" s="35"/>
      <c r="F997" s="35"/>
      <c r="G997" s="35"/>
      <c r="H997" s="141"/>
      <c r="I997" s="224"/>
      <c r="J997" s="35"/>
      <c r="K997" s="35"/>
      <c r="L997" s="34"/>
      <c r="M997" s="35"/>
      <c r="N997" s="35"/>
      <c r="O997" s="35"/>
      <c r="P997" s="35"/>
      <c r="Q997" s="35"/>
      <c r="R997" s="35"/>
    </row>
    <row r="998" spans="1:18" ht="15.75" customHeight="1">
      <c r="A998" s="35"/>
      <c r="B998" s="35"/>
      <c r="C998" s="35"/>
      <c r="D998" s="35"/>
      <c r="E998" s="35"/>
      <c r="F998" s="35"/>
      <c r="G998" s="35"/>
      <c r="H998" s="141"/>
      <c r="I998" s="224"/>
      <c r="J998" s="35"/>
      <c r="K998" s="35"/>
      <c r="L998" s="34"/>
      <c r="M998" s="35"/>
      <c r="N998" s="35"/>
      <c r="O998" s="35"/>
      <c r="P998" s="35"/>
      <c r="Q998" s="35"/>
      <c r="R998" s="35"/>
    </row>
    <row r="999" spans="1:18" ht="15.75" customHeight="1">
      <c r="A999" s="35"/>
      <c r="B999" s="35"/>
      <c r="C999" s="35"/>
      <c r="D999" s="35"/>
      <c r="E999" s="35"/>
      <c r="F999" s="35"/>
      <c r="G999" s="35"/>
      <c r="H999" s="141"/>
      <c r="I999" s="224"/>
      <c r="J999" s="35"/>
      <c r="K999" s="35"/>
      <c r="L999" s="34"/>
      <c r="M999" s="35"/>
      <c r="N999" s="35"/>
      <c r="O999" s="35"/>
      <c r="P999" s="35"/>
      <c r="Q999" s="35"/>
      <c r="R999" s="35"/>
    </row>
    <row r="1000" spans="1:18" ht="15.75" customHeight="1">
      <c r="A1000" s="35"/>
      <c r="B1000" s="35"/>
      <c r="C1000" s="35"/>
      <c r="D1000" s="35"/>
      <c r="E1000" s="35"/>
      <c r="F1000" s="35"/>
      <c r="G1000" s="35"/>
      <c r="H1000" s="141"/>
      <c r="I1000" s="224"/>
      <c r="J1000" s="35"/>
      <c r="K1000" s="35"/>
      <c r="L1000" s="34"/>
      <c r="M1000" s="35"/>
      <c r="N1000" s="35"/>
      <c r="O1000" s="35"/>
      <c r="P1000" s="35"/>
      <c r="Q1000" s="35"/>
      <c r="R1000" s="35"/>
    </row>
  </sheetData>
  <customSheetViews>
    <customSheetView guid="{91A98D65-6771-427C-B9AE-61DE79A6A7E6}" filter="1" showAutoFilter="1">
      <pageMargins left="0.7" right="0.7" top="0.75" bottom="0.75" header="0.3" footer="0.3"/>
      <autoFilter ref="A1:P610">
        <filterColumn colId="8">
          <filters>
            <filter val="4"/>
          </filters>
        </filterColumn>
      </autoFilter>
    </customSheetView>
    <customSheetView guid="{1C3DAD1C-5885-4A14-8AC3-DD512AF7F4EE}" filter="1" showAutoFilter="1">
      <pageMargins left="0.7" right="0.7" top="0.75" bottom="0.75" header="0.3" footer="0.3"/>
      <autoFilter ref="A1:P1000"/>
    </customSheetView>
  </customSheetViews>
  <hyperlinks>
    <hyperlink ref="J2" r:id="rId1"/>
    <hyperlink ref="M2" r:id="rId2"/>
    <hyperlink ref="J3" r:id="rId3"/>
    <hyperlink ref="M3" r:id="rId4"/>
    <hyperlink ref="J4" r:id="rId5"/>
    <hyperlink ref="M4" r:id="rId6"/>
    <hyperlink ref="J5" r:id="rId7"/>
    <hyperlink ref="M5" r:id="rId8"/>
    <hyperlink ref="J6" r:id="rId9"/>
    <hyperlink ref="M6" r:id="rId10"/>
    <hyperlink ref="J7" r:id="rId11"/>
    <hyperlink ref="M7" r:id="rId12"/>
    <hyperlink ref="J8" r:id="rId13"/>
    <hyperlink ref="M8" r:id="rId14"/>
    <hyperlink ref="J9" r:id="rId15"/>
    <hyperlink ref="M9" r:id="rId16"/>
    <hyperlink ref="J10" r:id="rId17"/>
    <hyperlink ref="M10" r:id="rId18"/>
    <hyperlink ref="J11" r:id="rId19"/>
    <hyperlink ref="M11" r:id="rId20"/>
    <hyperlink ref="J12" r:id="rId21"/>
    <hyperlink ref="M12" r:id="rId22"/>
    <hyperlink ref="J13" r:id="rId23"/>
    <hyperlink ref="M13" r:id="rId24"/>
    <hyperlink ref="J14" r:id="rId25"/>
    <hyperlink ref="M14" r:id="rId26"/>
    <hyperlink ref="J15" r:id="rId27"/>
    <hyperlink ref="M15" r:id="rId28"/>
    <hyperlink ref="J16" r:id="rId29"/>
    <hyperlink ref="M16" r:id="rId30"/>
    <hyperlink ref="J17" r:id="rId31"/>
    <hyperlink ref="M17" r:id="rId32"/>
    <hyperlink ref="J18" r:id="rId33"/>
    <hyperlink ref="M18" r:id="rId34"/>
    <hyperlink ref="J19" r:id="rId35"/>
    <hyperlink ref="M19" r:id="rId36"/>
    <hyperlink ref="J20" r:id="rId37"/>
    <hyperlink ref="M20" r:id="rId38"/>
    <hyperlink ref="J21" r:id="rId39"/>
    <hyperlink ref="M21" r:id="rId40"/>
    <hyperlink ref="J22" r:id="rId41"/>
    <hyperlink ref="M22" r:id="rId42"/>
    <hyperlink ref="J23" r:id="rId43" location=":~:text=SAMIR%20BARVE%20%2D%20Head%20%2D%20Facilities%2C,GENERAL%20INSURANCE%20COMPANY%20LIMITED%20%7C%20LinkedIn"/>
    <hyperlink ref="M23" r:id="rId44"/>
    <hyperlink ref="J24" r:id="rId45"/>
    <hyperlink ref="M24" r:id="rId46"/>
    <hyperlink ref="J25" r:id="rId47"/>
    <hyperlink ref="M25" r:id="rId48"/>
    <hyperlink ref="J26" r:id="rId49"/>
    <hyperlink ref="M26" r:id="rId50"/>
    <hyperlink ref="J27" r:id="rId51"/>
    <hyperlink ref="M27" r:id="rId52"/>
    <hyperlink ref="J28" r:id="rId53"/>
    <hyperlink ref="M28" r:id="rId54"/>
    <hyperlink ref="J29" r:id="rId55"/>
    <hyperlink ref="M29" r:id="rId56"/>
    <hyperlink ref="J30" r:id="rId57"/>
    <hyperlink ref="M30" r:id="rId58"/>
    <hyperlink ref="J31" r:id="rId59"/>
    <hyperlink ref="M31" r:id="rId60"/>
    <hyperlink ref="J32" r:id="rId61"/>
    <hyperlink ref="M32" r:id="rId62"/>
    <hyperlink ref="M33" r:id="rId63"/>
    <hyperlink ref="J34" r:id="rId64"/>
    <hyperlink ref="M34" r:id="rId65"/>
    <hyperlink ref="J35" r:id="rId66"/>
    <hyperlink ref="M35" r:id="rId67"/>
    <hyperlink ref="J36" r:id="rId68"/>
    <hyperlink ref="M36" r:id="rId69"/>
    <hyperlink ref="J37" r:id="rId70"/>
    <hyperlink ref="M37" r:id="rId71"/>
    <hyperlink ref="J38" r:id="rId72"/>
    <hyperlink ref="M38" r:id="rId73"/>
    <hyperlink ref="J39" r:id="rId74"/>
    <hyperlink ref="M39" r:id="rId75"/>
    <hyperlink ref="J40" r:id="rId76"/>
    <hyperlink ref="M40" r:id="rId77"/>
    <hyperlink ref="J41" r:id="rId78"/>
    <hyperlink ref="M41" r:id="rId79"/>
    <hyperlink ref="J42" r:id="rId80"/>
    <hyperlink ref="M42" r:id="rId81"/>
    <hyperlink ref="J43" r:id="rId82"/>
    <hyperlink ref="M43" r:id="rId83"/>
    <hyperlink ref="J44" r:id="rId84"/>
    <hyperlink ref="M44" r:id="rId85"/>
    <hyperlink ref="J45" r:id="rId86"/>
    <hyperlink ref="M45" r:id="rId87"/>
    <hyperlink ref="J46" r:id="rId88"/>
    <hyperlink ref="M47" r:id="rId89"/>
    <hyperlink ref="M48" r:id="rId90"/>
    <hyperlink ref="M49" r:id="rId91"/>
    <hyperlink ref="M52" r:id="rId92"/>
    <hyperlink ref="M53" r:id="rId93"/>
    <hyperlink ref="M54" r:id="rId94"/>
    <hyperlink ref="J55" r:id="rId95"/>
    <hyperlink ref="M55" r:id="rId96"/>
    <hyperlink ref="M56" r:id="rId97"/>
    <hyperlink ref="J57" r:id="rId98" location=":~:text=Aakanksha%20Sonawane%20%C2%B7%20Human%20Resources%20Executive%20at,Welcome%20back%20%C2%B7%20Education%20%C2%B7%20View%20Aakanksha's"/>
    <hyperlink ref="M57" r:id="rId99"/>
    <hyperlink ref="M58" r:id="rId100"/>
    <hyperlink ref="M60" r:id="rId101"/>
    <hyperlink ref="M61" r:id="rId102"/>
    <hyperlink ref="M62" r:id="rId103"/>
    <hyperlink ref="M64" r:id="rId104"/>
    <hyperlink ref="M65" r:id="rId105"/>
    <hyperlink ref="J67" r:id="rId106"/>
    <hyperlink ref="J68" r:id="rId107"/>
    <hyperlink ref="J69" r:id="rId108"/>
    <hyperlink ref="M70" r:id="rId109"/>
    <hyperlink ref="M71" r:id="rId110"/>
    <hyperlink ref="M72" r:id="rId111"/>
    <hyperlink ref="M75" r:id="rId112"/>
    <hyperlink ref="M76" r:id="rId113"/>
    <hyperlink ref="M77" r:id="rId114"/>
    <hyperlink ref="M78" r:id="rId115"/>
    <hyperlink ref="M79" r:id="rId116"/>
    <hyperlink ref="M80" r:id="rId117"/>
    <hyperlink ref="M81" r:id="rId118"/>
    <hyperlink ref="M82" r:id="rId119"/>
    <hyperlink ref="M83" r:id="rId120"/>
    <hyperlink ref="M84" r:id="rId121"/>
    <hyperlink ref="M85" r:id="rId122"/>
    <hyperlink ref="M86" r:id="rId123"/>
    <hyperlink ref="M87" r:id="rId124"/>
    <hyperlink ref="M88" r:id="rId125"/>
    <hyperlink ref="M89" r:id="rId126"/>
    <hyperlink ref="M90" r:id="rId127"/>
    <hyperlink ref="M91" r:id="rId128"/>
    <hyperlink ref="M92" r:id="rId129"/>
    <hyperlink ref="M93" r:id="rId130"/>
    <hyperlink ref="M94" r:id="rId131"/>
    <hyperlink ref="M95" r:id="rId132"/>
    <hyperlink ref="M96" r:id="rId133"/>
    <hyperlink ref="M97" r:id="rId134"/>
    <hyperlink ref="M98" r:id="rId135"/>
    <hyperlink ref="M99" r:id="rId136"/>
    <hyperlink ref="M106" r:id="rId137"/>
    <hyperlink ref="M107" r:id="rId138"/>
    <hyperlink ref="M117" r:id="rId139"/>
    <hyperlink ref="M120" r:id="rId140"/>
    <hyperlink ref="M125" r:id="rId141"/>
    <hyperlink ref="M126" r:id="rId142"/>
    <hyperlink ref="M129" r:id="rId143"/>
    <hyperlink ref="M130" r:id="rId144"/>
    <hyperlink ref="M131" r:id="rId145"/>
    <hyperlink ref="M133" r:id="rId146"/>
    <hyperlink ref="M135" r:id="rId147"/>
    <hyperlink ref="M137" r:id="rId148"/>
    <hyperlink ref="M138" r:id="rId149"/>
    <hyperlink ref="M139" r:id="rId150"/>
    <hyperlink ref="M141" r:id="rId151"/>
    <hyperlink ref="M144" r:id="rId152"/>
    <hyperlink ref="M145" r:id="rId153"/>
    <hyperlink ref="M147" r:id="rId154"/>
    <hyperlink ref="M148" r:id="rId155"/>
    <hyperlink ref="M149" r:id="rId156"/>
    <hyperlink ref="M150" r:id="rId157"/>
    <hyperlink ref="M151" r:id="rId158"/>
    <hyperlink ref="M152" r:id="rId159"/>
    <hyperlink ref="M154" r:id="rId160"/>
    <hyperlink ref="M156" r:id="rId161"/>
    <hyperlink ref="M157" r:id="rId162"/>
    <hyperlink ref="M159" r:id="rId163"/>
    <hyperlink ref="M160" r:id="rId164"/>
    <hyperlink ref="M161" r:id="rId165"/>
    <hyperlink ref="M166" r:id="rId166"/>
    <hyperlink ref="M167" r:id="rId167"/>
    <hyperlink ref="M168" r:id="rId168"/>
    <hyperlink ref="M170" r:id="rId169"/>
    <hyperlink ref="M171" r:id="rId170"/>
    <hyperlink ref="M172" r:id="rId171"/>
    <hyperlink ref="M173" r:id="rId172"/>
    <hyperlink ref="M178" r:id="rId173"/>
    <hyperlink ref="M179" r:id="rId174"/>
    <hyperlink ref="M182" r:id="rId175"/>
    <hyperlink ref="M183" r:id="rId176"/>
    <hyperlink ref="M185" r:id="rId177"/>
    <hyperlink ref="M186" r:id="rId178"/>
    <hyperlink ref="M187" r:id="rId179"/>
    <hyperlink ref="M188" r:id="rId180"/>
    <hyperlink ref="M189" r:id="rId181" location=":~:text=Veena%20Sadafule%20%2D%20Corporate%20Social%20Responsibility,Unity%20Small%20Finance%20Bank%20%7C%20LinkedIn"/>
    <hyperlink ref="M190" r:id="rId182"/>
    <hyperlink ref="M191" r:id="rId183" location=":~:text=Suhail%20Haque%20%2D%20Head%20%2D%20Corporate%20Social,East%20Small%20Finance%20Bank%20%7C%20LinkedIn"/>
    <hyperlink ref="M195" r:id="rId184"/>
    <hyperlink ref="M196" r:id="rId185"/>
    <hyperlink ref="M197" r:id="rId186"/>
    <hyperlink ref="M198" r:id="rId187"/>
    <hyperlink ref="M200" r:id="rId188"/>
    <hyperlink ref="J201" r:id="rId189"/>
    <hyperlink ref="M201" r:id="rId190"/>
    <hyperlink ref="J202" r:id="rId191"/>
    <hyperlink ref="M202" r:id="rId192"/>
    <hyperlink ref="J203" r:id="rId193"/>
    <hyperlink ref="M203" r:id="rId194"/>
    <hyperlink ref="J204" r:id="rId195"/>
    <hyperlink ref="M204" r:id="rId196"/>
    <hyperlink ref="J205" r:id="rId197"/>
    <hyperlink ref="M205" r:id="rId198"/>
    <hyperlink ref="J206" r:id="rId199"/>
    <hyperlink ref="M206" r:id="rId200"/>
    <hyperlink ref="J207" r:id="rId201"/>
    <hyperlink ref="J208" r:id="rId202"/>
    <hyperlink ref="M208" r:id="rId203"/>
    <hyperlink ref="J209" r:id="rId204"/>
    <hyperlink ref="M209" r:id="rId205"/>
    <hyperlink ref="J210" r:id="rId206"/>
    <hyperlink ref="M210" r:id="rId207"/>
    <hyperlink ref="J211" r:id="rId208"/>
    <hyperlink ref="M211" r:id="rId209"/>
    <hyperlink ref="J212" r:id="rId210"/>
    <hyperlink ref="M212" r:id="rId211"/>
    <hyperlink ref="J213" r:id="rId212"/>
    <hyperlink ref="J214" r:id="rId213"/>
    <hyperlink ref="M214" r:id="rId214"/>
    <hyperlink ref="J215" r:id="rId215"/>
    <hyperlink ref="M215" r:id="rId216"/>
    <hyperlink ref="J216" r:id="rId217"/>
    <hyperlink ref="M216" r:id="rId218"/>
    <hyperlink ref="J217" r:id="rId219"/>
    <hyperlink ref="M217" r:id="rId220"/>
    <hyperlink ref="J218" r:id="rId221"/>
    <hyperlink ref="M218" r:id="rId222"/>
    <hyperlink ref="J219" r:id="rId223"/>
    <hyperlink ref="M219" r:id="rId224"/>
    <hyperlink ref="J220" r:id="rId225"/>
    <hyperlink ref="M220" r:id="rId226"/>
    <hyperlink ref="J221" r:id="rId227"/>
    <hyperlink ref="M221" r:id="rId228"/>
    <hyperlink ref="J223" r:id="rId229"/>
    <hyperlink ref="M223" r:id="rId230"/>
    <hyperlink ref="J224" r:id="rId231"/>
    <hyperlink ref="M224" r:id="rId232"/>
    <hyperlink ref="J225" r:id="rId233"/>
    <hyperlink ref="M225" r:id="rId234"/>
    <hyperlink ref="J226" r:id="rId235"/>
    <hyperlink ref="M226" r:id="rId236"/>
    <hyperlink ref="J227" r:id="rId237"/>
    <hyperlink ref="M227" r:id="rId238"/>
    <hyperlink ref="J228" r:id="rId239"/>
    <hyperlink ref="M228" r:id="rId240"/>
    <hyperlink ref="J229" r:id="rId241"/>
    <hyperlink ref="M229" r:id="rId242"/>
    <hyperlink ref="J230" r:id="rId243"/>
    <hyperlink ref="M230" r:id="rId244"/>
    <hyperlink ref="J231" r:id="rId245"/>
    <hyperlink ref="J232" r:id="rId246"/>
    <hyperlink ref="M232" r:id="rId247"/>
    <hyperlink ref="J233" r:id="rId248"/>
    <hyperlink ref="M233" r:id="rId249"/>
    <hyperlink ref="J234" r:id="rId250"/>
    <hyperlink ref="J235" r:id="rId251"/>
    <hyperlink ref="M235" r:id="rId252"/>
    <hyperlink ref="J236" r:id="rId253"/>
    <hyperlink ref="M236" r:id="rId254"/>
    <hyperlink ref="J237" r:id="rId255"/>
    <hyperlink ref="M237" r:id="rId256"/>
    <hyperlink ref="J238" r:id="rId257"/>
    <hyperlink ref="M238" r:id="rId258"/>
    <hyperlink ref="J240" r:id="rId259"/>
    <hyperlink ref="M240" r:id="rId260"/>
    <hyperlink ref="J241" r:id="rId261"/>
    <hyperlink ref="M241" r:id="rId262"/>
    <hyperlink ref="J242" r:id="rId263"/>
    <hyperlink ref="M242" r:id="rId264"/>
    <hyperlink ref="J243" r:id="rId265"/>
    <hyperlink ref="M243" r:id="rId266"/>
    <hyperlink ref="J244" r:id="rId267"/>
    <hyperlink ref="M244" r:id="rId268"/>
    <hyperlink ref="J245" r:id="rId269"/>
    <hyperlink ref="M245" r:id="rId270"/>
    <hyperlink ref="J246" r:id="rId271"/>
    <hyperlink ref="M246" r:id="rId272"/>
    <hyperlink ref="J247" r:id="rId273"/>
    <hyperlink ref="M247" r:id="rId274"/>
    <hyperlink ref="J248" r:id="rId275"/>
    <hyperlink ref="M248" r:id="rId276"/>
    <hyperlink ref="J249" r:id="rId277"/>
    <hyperlink ref="J250" r:id="rId278"/>
    <hyperlink ref="J251" r:id="rId279"/>
    <hyperlink ref="M251" r:id="rId280"/>
    <hyperlink ref="J252" r:id="rId281"/>
    <hyperlink ref="M252" r:id="rId282"/>
    <hyperlink ref="J253" r:id="rId283"/>
    <hyperlink ref="M253" r:id="rId284"/>
    <hyperlink ref="J255" r:id="rId285"/>
    <hyperlink ref="M255" r:id="rId286"/>
    <hyperlink ref="J256" r:id="rId287"/>
    <hyperlink ref="M256" r:id="rId288"/>
    <hyperlink ref="J257" r:id="rId289"/>
    <hyperlink ref="M257" r:id="rId290"/>
    <hyperlink ref="J258" r:id="rId291"/>
    <hyperlink ref="M258" r:id="rId292"/>
    <hyperlink ref="J259" r:id="rId293"/>
    <hyperlink ref="M259" r:id="rId294"/>
    <hyperlink ref="J260" r:id="rId295"/>
    <hyperlink ref="M260" r:id="rId296"/>
    <hyperlink ref="J261" r:id="rId297"/>
    <hyperlink ref="M261" r:id="rId298"/>
    <hyperlink ref="J262" r:id="rId299"/>
    <hyperlink ref="M262" r:id="rId300"/>
    <hyperlink ref="J263" r:id="rId301"/>
    <hyperlink ref="M263" r:id="rId302"/>
    <hyperlink ref="J264" r:id="rId303"/>
    <hyperlink ref="M264" r:id="rId304"/>
    <hyperlink ref="J265" r:id="rId305"/>
    <hyperlink ref="J266" r:id="rId306"/>
    <hyperlink ref="M266" r:id="rId307"/>
    <hyperlink ref="J267" r:id="rId308"/>
    <hyperlink ref="M267" r:id="rId309"/>
    <hyperlink ref="J268" r:id="rId310"/>
    <hyperlink ref="M268" r:id="rId311"/>
    <hyperlink ref="J269" r:id="rId312"/>
    <hyperlink ref="M269" r:id="rId313"/>
    <hyperlink ref="J270" r:id="rId314"/>
    <hyperlink ref="M270" r:id="rId315"/>
    <hyperlink ref="J271" r:id="rId316"/>
    <hyperlink ref="M271" r:id="rId317"/>
    <hyperlink ref="J272" r:id="rId318"/>
    <hyperlink ref="M272" r:id="rId319"/>
    <hyperlink ref="J273" r:id="rId320"/>
    <hyperlink ref="M273" r:id="rId321"/>
    <hyperlink ref="J274" r:id="rId322"/>
    <hyperlink ref="M274" r:id="rId323"/>
    <hyperlink ref="J275" r:id="rId324"/>
    <hyperlink ref="M275" r:id="rId325"/>
    <hyperlink ref="J276" r:id="rId326"/>
    <hyperlink ref="M276" r:id="rId327"/>
    <hyperlink ref="J277" r:id="rId328"/>
    <hyperlink ref="M277" r:id="rId329"/>
    <hyperlink ref="J278" r:id="rId330"/>
    <hyperlink ref="M278" r:id="rId331"/>
    <hyperlink ref="J279" r:id="rId332"/>
    <hyperlink ref="M279" r:id="rId333"/>
    <hyperlink ref="J280" r:id="rId334"/>
    <hyperlink ref="M280" r:id="rId335"/>
    <hyperlink ref="J281" r:id="rId336"/>
    <hyperlink ref="M281" r:id="rId337"/>
    <hyperlink ref="J282" r:id="rId338"/>
    <hyperlink ref="M282" r:id="rId339"/>
    <hyperlink ref="J283" r:id="rId340"/>
    <hyperlink ref="M283" r:id="rId341"/>
    <hyperlink ref="J284" r:id="rId342"/>
    <hyperlink ref="M284" r:id="rId343"/>
    <hyperlink ref="J285" r:id="rId344"/>
    <hyperlink ref="J286" r:id="rId345"/>
    <hyperlink ref="M286" r:id="rId346"/>
    <hyperlink ref="J287" r:id="rId347"/>
    <hyperlink ref="M287" r:id="rId348"/>
    <hyperlink ref="J288" r:id="rId349"/>
    <hyperlink ref="M288" r:id="rId350"/>
    <hyperlink ref="J289" r:id="rId351"/>
    <hyperlink ref="M289" r:id="rId352"/>
    <hyperlink ref="J290" r:id="rId353"/>
    <hyperlink ref="M290" r:id="rId354"/>
    <hyperlink ref="J291" r:id="rId355"/>
    <hyperlink ref="M291" r:id="rId356"/>
    <hyperlink ref="J292" r:id="rId357"/>
    <hyperlink ref="M292" r:id="rId358"/>
    <hyperlink ref="J293" r:id="rId359"/>
    <hyperlink ref="M293" r:id="rId360"/>
    <hyperlink ref="J294" r:id="rId361"/>
    <hyperlink ref="M294" r:id="rId362"/>
    <hyperlink ref="J295" r:id="rId363"/>
    <hyperlink ref="M295" r:id="rId364"/>
    <hyperlink ref="J296" r:id="rId365"/>
    <hyperlink ref="J297" r:id="rId366"/>
    <hyperlink ref="M297" r:id="rId367"/>
    <hyperlink ref="J298" r:id="rId368"/>
    <hyperlink ref="M298" r:id="rId369"/>
    <hyperlink ref="J299" r:id="rId370"/>
    <hyperlink ref="J300" r:id="rId371"/>
    <hyperlink ref="M300" r:id="rId372"/>
    <hyperlink ref="J301" r:id="rId373"/>
    <hyperlink ref="M301" r:id="rId374"/>
    <hyperlink ref="B302" r:id="rId375"/>
    <hyperlink ref="J302" r:id="rId376"/>
    <hyperlink ref="M302" r:id="rId377"/>
    <hyperlink ref="J303" r:id="rId378"/>
    <hyperlink ref="M303" r:id="rId379"/>
    <hyperlink ref="J304" r:id="rId380"/>
    <hyperlink ref="M304" r:id="rId381"/>
    <hyperlink ref="J305" r:id="rId382"/>
    <hyperlink ref="M305" r:id="rId383"/>
    <hyperlink ref="J306" r:id="rId384"/>
    <hyperlink ref="M306" r:id="rId385"/>
    <hyperlink ref="J307" r:id="rId386"/>
    <hyperlink ref="M307" r:id="rId387"/>
    <hyperlink ref="J308" r:id="rId388"/>
    <hyperlink ref="M308" r:id="rId389"/>
    <hyperlink ref="J309" r:id="rId390"/>
    <hyperlink ref="M309" r:id="rId391"/>
    <hyperlink ref="J310" r:id="rId392"/>
    <hyperlink ref="M310" r:id="rId393"/>
    <hyperlink ref="J311" r:id="rId394"/>
    <hyperlink ref="M311" r:id="rId395"/>
    <hyperlink ref="J312" r:id="rId396"/>
    <hyperlink ref="M312" r:id="rId397"/>
    <hyperlink ref="J313" r:id="rId398"/>
    <hyperlink ref="M313" r:id="rId399"/>
    <hyperlink ref="J314" r:id="rId400"/>
    <hyperlink ref="J315" r:id="rId401"/>
    <hyperlink ref="M315" r:id="rId402"/>
    <hyperlink ref="J316" r:id="rId403"/>
    <hyperlink ref="M316" r:id="rId404"/>
    <hyperlink ref="J317" r:id="rId405"/>
    <hyperlink ref="M317" r:id="rId406"/>
    <hyperlink ref="J318" r:id="rId407"/>
    <hyperlink ref="M318" r:id="rId408"/>
    <hyperlink ref="J319" r:id="rId409"/>
    <hyperlink ref="M319" r:id="rId410"/>
    <hyperlink ref="J320" r:id="rId411"/>
    <hyperlink ref="M320" r:id="rId412"/>
    <hyperlink ref="J321" r:id="rId413"/>
    <hyperlink ref="M321" r:id="rId414"/>
    <hyperlink ref="J322" r:id="rId415"/>
    <hyperlink ref="M322" r:id="rId416"/>
    <hyperlink ref="J323" r:id="rId417"/>
    <hyperlink ref="M323" r:id="rId418"/>
    <hyperlink ref="J324" r:id="rId419"/>
    <hyperlink ref="M324" r:id="rId420"/>
    <hyperlink ref="J325" r:id="rId421"/>
    <hyperlink ref="J326" r:id="rId422"/>
    <hyperlink ref="M326" r:id="rId423"/>
    <hyperlink ref="J327" r:id="rId424"/>
    <hyperlink ref="M327" r:id="rId425"/>
    <hyperlink ref="J328" r:id="rId426"/>
    <hyperlink ref="M328" r:id="rId427"/>
    <hyperlink ref="J329" r:id="rId428"/>
    <hyperlink ref="M329" r:id="rId429"/>
    <hyperlink ref="J330" r:id="rId430"/>
    <hyperlink ref="M330" r:id="rId431"/>
    <hyperlink ref="J331" r:id="rId432"/>
    <hyperlink ref="M331" r:id="rId433"/>
    <hyperlink ref="M332" r:id="rId434"/>
    <hyperlink ref="M333" r:id="rId435"/>
    <hyperlink ref="M334" r:id="rId436"/>
    <hyperlink ref="M335" r:id="rId437"/>
    <hyperlink ref="M336" r:id="rId438"/>
    <hyperlink ref="M337" r:id="rId439"/>
    <hyperlink ref="J339" r:id="rId440"/>
    <hyperlink ref="M339" r:id="rId441"/>
    <hyperlink ref="J340" r:id="rId442"/>
    <hyperlink ref="M340" r:id="rId443"/>
    <hyperlink ref="J341" r:id="rId444"/>
    <hyperlink ref="M341" r:id="rId445"/>
    <hyperlink ref="J342" r:id="rId446"/>
    <hyperlink ref="M342" r:id="rId447"/>
    <hyperlink ref="J343" r:id="rId448"/>
    <hyperlink ref="M343" r:id="rId449"/>
    <hyperlink ref="J344" r:id="rId450"/>
    <hyperlink ref="M344" r:id="rId451"/>
    <hyperlink ref="J345" r:id="rId452"/>
    <hyperlink ref="M345" r:id="rId453"/>
    <hyperlink ref="J346" r:id="rId454"/>
    <hyperlink ref="J347" r:id="rId455"/>
    <hyperlink ref="M347" r:id="rId456"/>
    <hyperlink ref="J348" r:id="rId457"/>
    <hyperlink ref="M348" r:id="rId458"/>
    <hyperlink ref="J349" r:id="rId459"/>
    <hyperlink ref="M349" r:id="rId460"/>
    <hyperlink ref="J350" r:id="rId461"/>
    <hyperlink ref="M350" r:id="rId462"/>
    <hyperlink ref="J351" r:id="rId463"/>
    <hyperlink ref="M351" r:id="rId464"/>
    <hyperlink ref="J352" r:id="rId465"/>
    <hyperlink ref="M352" r:id="rId466"/>
    <hyperlink ref="J353" r:id="rId467"/>
    <hyperlink ref="M353" r:id="rId468"/>
    <hyperlink ref="M354" r:id="rId469"/>
    <hyperlink ref="J355" r:id="rId470"/>
    <hyperlink ref="M355" r:id="rId471"/>
    <hyperlink ref="M356" r:id="rId472"/>
    <hyperlink ref="J357" r:id="rId473"/>
    <hyperlink ref="M357" r:id="rId474"/>
    <hyperlink ref="J358" r:id="rId475"/>
    <hyperlink ref="M358" r:id="rId476"/>
    <hyperlink ref="J359" r:id="rId477"/>
    <hyperlink ref="M359" r:id="rId478"/>
    <hyperlink ref="J360" r:id="rId479"/>
    <hyperlink ref="M360" r:id="rId480"/>
    <hyperlink ref="J361" r:id="rId481"/>
    <hyperlink ref="M361" r:id="rId482"/>
    <hyperlink ref="J362" r:id="rId483"/>
    <hyperlink ref="M362" r:id="rId484"/>
    <hyperlink ref="J363" r:id="rId485"/>
    <hyperlink ref="M363" r:id="rId486"/>
    <hyperlink ref="J364" r:id="rId487"/>
    <hyperlink ref="M364" r:id="rId488"/>
    <hyperlink ref="J365" r:id="rId489"/>
    <hyperlink ref="M365" r:id="rId490"/>
    <hyperlink ref="M366" r:id="rId491"/>
    <hyperlink ref="J367" r:id="rId492"/>
    <hyperlink ref="M367" r:id="rId493"/>
    <hyperlink ref="J368" r:id="rId494"/>
    <hyperlink ref="M368" r:id="rId495"/>
    <hyperlink ref="J369" r:id="rId496"/>
    <hyperlink ref="M369" r:id="rId497"/>
    <hyperlink ref="J370" r:id="rId498"/>
    <hyperlink ref="M370" r:id="rId499"/>
    <hyperlink ref="J371" r:id="rId500"/>
    <hyperlink ref="M371" r:id="rId501"/>
    <hyperlink ref="J372" r:id="rId502"/>
    <hyperlink ref="J373" r:id="rId503"/>
    <hyperlink ref="M373" r:id="rId504"/>
    <hyperlink ref="J374" r:id="rId505"/>
    <hyperlink ref="M374" r:id="rId506"/>
    <hyperlink ref="J375" r:id="rId507"/>
    <hyperlink ref="M375" r:id="rId508"/>
    <hyperlink ref="J376" r:id="rId509"/>
    <hyperlink ref="M376" r:id="rId510"/>
    <hyperlink ref="J377" r:id="rId511"/>
    <hyperlink ref="M377" r:id="rId512"/>
    <hyperlink ref="J378" r:id="rId513"/>
    <hyperlink ref="M378" r:id="rId514"/>
    <hyperlink ref="J379" r:id="rId515"/>
    <hyperlink ref="M379" r:id="rId516"/>
    <hyperlink ref="J380" r:id="rId517"/>
    <hyperlink ref="M380" r:id="rId518"/>
    <hyperlink ref="J381" r:id="rId519"/>
    <hyperlink ref="M381" r:id="rId520"/>
    <hyperlink ref="J382" r:id="rId521"/>
    <hyperlink ref="M382" r:id="rId522"/>
    <hyperlink ref="J383" r:id="rId523"/>
    <hyperlink ref="M383" r:id="rId524"/>
    <hyperlink ref="M384" r:id="rId525"/>
    <hyperlink ref="J385" r:id="rId526"/>
    <hyperlink ref="M385" r:id="rId527"/>
    <hyperlink ref="M386" r:id="rId528"/>
    <hyperlink ref="J387" r:id="rId529"/>
    <hyperlink ref="M387" r:id="rId530"/>
    <hyperlink ref="M388" r:id="rId531"/>
    <hyperlink ref="J389" r:id="rId532"/>
    <hyperlink ref="M389" r:id="rId533"/>
    <hyperlink ref="M390" r:id="rId534"/>
    <hyperlink ref="J391" r:id="rId535"/>
    <hyperlink ref="J392" r:id="rId536"/>
    <hyperlink ref="M392" r:id="rId537"/>
    <hyperlink ref="J394" r:id="rId538"/>
    <hyperlink ref="J395" r:id="rId539"/>
    <hyperlink ref="M395" r:id="rId540"/>
    <hyperlink ref="J396" r:id="rId541"/>
    <hyperlink ref="M396" r:id="rId542"/>
    <hyperlink ref="J397" r:id="rId543"/>
    <hyperlink ref="J398" r:id="rId544"/>
    <hyperlink ref="M398" r:id="rId545"/>
    <hyperlink ref="J399" r:id="rId546"/>
    <hyperlink ref="M399" r:id="rId547"/>
    <hyperlink ref="J401" r:id="rId548"/>
    <hyperlink ref="J402" r:id="rId549"/>
    <hyperlink ref="M402" r:id="rId550"/>
    <hyperlink ref="J403" r:id="rId551"/>
    <hyperlink ref="M403" r:id="rId552"/>
    <hyperlink ref="J404" r:id="rId553"/>
    <hyperlink ref="M404" r:id="rId554"/>
    <hyperlink ref="J405" r:id="rId555"/>
    <hyperlink ref="M405" r:id="rId556"/>
    <hyperlink ref="M406" r:id="rId557"/>
    <hyperlink ref="J407" r:id="rId558"/>
    <hyperlink ref="J408" r:id="rId559"/>
    <hyperlink ref="M408" r:id="rId560"/>
    <hyperlink ref="J409" r:id="rId561"/>
    <hyperlink ref="M409" r:id="rId562"/>
    <hyperlink ref="M410" r:id="rId563"/>
    <hyperlink ref="J411" r:id="rId564"/>
    <hyperlink ref="J412" r:id="rId565"/>
    <hyperlink ref="M412" r:id="rId566"/>
    <hyperlink ref="J413" r:id="rId567"/>
    <hyperlink ref="M413" r:id="rId568"/>
    <hyperlink ref="J414" r:id="rId569"/>
    <hyperlink ref="M414" r:id="rId570"/>
    <hyperlink ref="J415" r:id="rId571"/>
    <hyperlink ref="M415" r:id="rId572"/>
    <hyperlink ref="J416" r:id="rId573"/>
    <hyperlink ref="J417" r:id="rId574"/>
    <hyperlink ref="M417" r:id="rId575"/>
    <hyperlink ref="J418" r:id="rId576"/>
    <hyperlink ref="M418" r:id="rId577"/>
    <hyperlink ref="J419" r:id="rId578"/>
    <hyperlink ref="M419" r:id="rId579"/>
    <hyperlink ref="J420" r:id="rId580"/>
    <hyperlink ref="M420" r:id="rId581"/>
    <hyperlink ref="M421" r:id="rId582"/>
    <hyperlink ref="J422" r:id="rId583"/>
    <hyperlink ref="J423" r:id="rId584"/>
    <hyperlink ref="M423" r:id="rId585"/>
    <hyperlink ref="J424" r:id="rId586"/>
    <hyperlink ref="M424" r:id="rId587"/>
    <hyperlink ref="J425" r:id="rId588"/>
    <hyperlink ref="M425" r:id="rId589"/>
    <hyperlink ref="J426" r:id="rId590"/>
    <hyperlink ref="M426" r:id="rId591"/>
    <hyperlink ref="M427" r:id="rId592"/>
    <hyperlink ref="J428" r:id="rId593"/>
    <hyperlink ref="J429" r:id="rId594"/>
    <hyperlink ref="M429" r:id="rId595"/>
    <hyperlink ref="J430" r:id="rId596"/>
    <hyperlink ref="M430" r:id="rId597"/>
    <hyperlink ref="M431" r:id="rId598"/>
    <hyperlink ref="J432" r:id="rId599"/>
    <hyperlink ref="J433" r:id="rId600"/>
    <hyperlink ref="M433" r:id="rId601"/>
    <hyperlink ref="J434" r:id="rId602"/>
    <hyperlink ref="M434" r:id="rId603"/>
    <hyperlink ref="M435" r:id="rId604"/>
    <hyperlink ref="J436" r:id="rId605"/>
    <hyperlink ref="M436" r:id="rId606"/>
    <hyperlink ref="M437" r:id="rId607"/>
    <hyperlink ref="J438" r:id="rId608"/>
    <hyperlink ref="M439" r:id="rId609"/>
    <hyperlink ref="J440" r:id="rId610"/>
    <hyperlink ref="J441" r:id="rId611"/>
    <hyperlink ref="M441" r:id="rId612"/>
    <hyperlink ref="J442" r:id="rId613"/>
    <hyperlink ref="M442" r:id="rId614"/>
    <hyperlink ref="J443" r:id="rId615"/>
    <hyperlink ref="M443" r:id="rId616"/>
    <hyperlink ref="J444" r:id="rId617"/>
    <hyperlink ref="M444" r:id="rId618"/>
    <hyperlink ref="J445" r:id="rId619"/>
    <hyperlink ref="M445" r:id="rId620"/>
    <hyperlink ref="J446" r:id="rId621"/>
    <hyperlink ref="M446" r:id="rId622"/>
    <hyperlink ref="J448" r:id="rId623"/>
    <hyperlink ref="J449" r:id="rId624"/>
    <hyperlink ref="M449" r:id="rId625"/>
    <hyperlink ref="J450" r:id="rId626"/>
    <hyperlink ref="M450" r:id="rId627"/>
    <hyperlink ref="M451" r:id="rId628"/>
    <hyperlink ref="J452" r:id="rId629"/>
    <hyperlink ref="J453" r:id="rId630"/>
    <hyperlink ref="M453" r:id="rId631"/>
    <hyperlink ref="J454" r:id="rId632"/>
    <hyperlink ref="M454" r:id="rId633"/>
    <hyperlink ref="J455" r:id="rId634"/>
    <hyperlink ref="M455" r:id="rId635"/>
    <hyperlink ref="J456" r:id="rId636"/>
    <hyperlink ref="M456" r:id="rId637"/>
    <hyperlink ref="J457" r:id="rId638"/>
    <hyperlink ref="M457" r:id="rId639"/>
    <hyperlink ref="J458" r:id="rId640"/>
    <hyperlink ref="M458" r:id="rId641"/>
    <hyperlink ref="J459" r:id="rId642"/>
    <hyperlink ref="M459" r:id="rId643"/>
    <hyperlink ref="J460" r:id="rId644"/>
    <hyperlink ref="M460" r:id="rId645"/>
    <hyperlink ref="J461" r:id="rId646"/>
    <hyperlink ref="M461" r:id="rId647"/>
    <hyperlink ref="J462" r:id="rId648"/>
    <hyperlink ref="M462" r:id="rId649"/>
    <hyperlink ref="J463" r:id="rId650"/>
    <hyperlink ref="M463" r:id="rId651"/>
    <hyperlink ref="J464" r:id="rId652"/>
    <hyperlink ref="M464" r:id="rId653"/>
    <hyperlink ref="J465" r:id="rId654"/>
    <hyperlink ref="M465" r:id="rId655"/>
    <hyperlink ref="J466" r:id="rId656"/>
    <hyperlink ref="M466" r:id="rId657"/>
    <hyperlink ref="J467" r:id="rId658"/>
    <hyperlink ref="M467" r:id="rId659"/>
    <hyperlink ref="J468" r:id="rId660"/>
    <hyperlink ref="M468" r:id="rId661"/>
    <hyperlink ref="J469" r:id="rId662"/>
    <hyperlink ref="M469" r:id="rId663"/>
    <hyperlink ref="J470" r:id="rId664"/>
    <hyperlink ref="M470" r:id="rId665"/>
    <hyperlink ref="M471" r:id="rId666"/>
    <hyperlink ref="J472" r:id="rId667"/>
    <hyperlink ref="J473" r:id="rId668"/>
    <hyperlink ref="M473" r:id="rId669"/>
    <hyperlink ref="J474" r:id="rId670"/>
    <hyperlink ref="J475" r:id="rId671"/>
    <hyperlink ref="M475" r:id="rId672"/>
    <hyperlink ref="J476" r:id="rId673"/>
    <hyperlink ref="M476" r:id="rId674"/>
    <hyperlink ref="J477" r:id="rId675"/>
    <hyperlink ref="M477" r:id="rId676"/>
    <hyperlink ref="M478" r:id="rId677"/>
    <hyperlink ref="J479" r:id="rId678"/>
    <hyperlink ref="M479" r:id="rId679"/>
  </hyperlinks>
  <pageMargins left="0.7" right="0.7" top="0.75" bottom="0.75" header="0.3" footer="0.3"/>
  <legacyDrawing r:id="rId68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67"/>
  <sheetViews>
    <sheetView workbookViewId="0"/>
  </sheetViews>
  <sheetFormatPr defaultColWidth="12.6328125" defaultRowHeight="15.75" customHeight="1"/>
  <cols>
    <col min="7" max="7" width="12.6328125" hidden="1"/>
  </cols>
  <sheetData>
    <row r="1" spans="1:26" ht="42">
      <c r="A1" s="240" t="s">
        <v>3073</v>
      </c>
      <c r="B1" s="241" t="s">
        <v>46</v>
      </c>
      <c r="C1" s="241" t="s">
        <v>47</v>
      </c>
      <c r="D1" s="241" t="s">
        <v>48</v>
      </c>
      <c r="E1" s="240" t="s">
        <v>5427</v>
      </c>
      <c r="F1" s="241" t="s">
        <v>5428</v>
      </c>
      <c r="G1" s="240" t="s">
        <v>5429</v>
      </c>
      <c r="H1" s="240" t="s">
        <v>3077</v>
      </c>
      <c r="I1" s="241" t="s">
        <v>51</v>
      </c>
      <c r="J1" s="241" t="s">
        <v>52</v>
      </c>
      <c r="K1" s="241" t="s">
        <v>53</v>
      </c>
      <c r="M1" s="240"/>
      <c r="N1" s="240"/>
      <c r="O1" s="241"/>
      <c r="P1" s="242"/>
      <c r="Q1" s="242"/>
    </row>
    <row r="2" spans="1:26" ht="169">
      <c r="A2" s="13">
        <v>1</v>
      </c>
      <c r="B2" s="243" t="s">
        <v>5430</v>
      </c>
      <c r="C2" s="244" t="s">
        <v>5431</v>
      </c>
      <c r="D2" s="243" t="s">
        <v>1407</v>
      </c>
      <c r="E2" s="243" t="s">
        <v>5432</v>
      </c>
      <c r="F2" s="245"/>
      <c r="G2" s="246" t="s">
        <v>5433</v>
      </c>
      <c r="H2" s="245">
        <v>3</v>
      </c>
      <c r="I2" s="246" t="s">
        <v>5434</v>
      </c>
      <c r="J2" s="243" t="s">
        <v>5435</v>
      </c>
      <c r="K2" s="243" t="s">
        <v>5436</v>
      </c>
      <c r="L2" s="243"/>
      <c r="M2" s="247"/>
      <c r="N2" s="247"/>
      <c r="O2" s="247"/>
      <c r="P2" s="247"/>
      <c r="Q2" s="247"/>
      <c r="R2" s="247"/>
      <c r="S2" s="152"/>
      <c r="T2" s="35"/>
      <c r="U2" s="35"/>
      <c r="V2" s="35"/>
      <c r="W2" s="35"/>
      <c r="X2" s="35"/>
      <c r="Y2" s="35"/>
      <c r="Z2" s="35"/>
    </row>
    <row r="3" spans="1:26" ht="409.5">
      <c r="A3" s="13">
        <v>2</v>
      </c>
      <c r="B3" s="149" t="s">
        <v>5437</v>
      </c>
      <c r="C3" s="243" t="s">
        <v>5438</v>
      </c>
      <c r="D3" s="243" t="s">
        <v>5439</v>
      </c>
      <c r="E3" s="243" t="s">
        <v>5440</v>
      </c>
      <c r="F3" s="243" t="s">
        <v>1087</v>
      </c>
      <c r="G3" s="246" t="s">
        <v>5441</v>
      </c>
      <c r="H3" s="243">
        <v>3</v>
      </c>
      <c r="I3" s="246" t="s">
        <v>5442</v>
      </c>
      <c r="J3" s="243" t="s">
        <v>5443</v>
      </c>
      <c r="K3" s="243" t="s">
        <v>5444</v>
      </c>
      <c r="L3" s="243"/>
      <c r="M3" s="247"/>
      <c r="N3" s="247"/>
      <c r="O3" s="247"/>
      <c r="P3" s="247"/>
      <c r="Q3" s="247"/>
      <c r="R3" s="247"/>
      <c r="S3" s="247"/>
      <c r="T3" s="35"/>
      <c r="U3" s="35"/>
      <c r="V3" s="35"/>
      <c r="W3" s="35"/>
      <c r="X3" s="35"/>
      <c r="Y3" s="35"/>
      <c r="Z3" s="35"/>
    </row>
    <row r="4" spans="1:26" ht="351">
      <c r="A4" s="13">
        <v>3</v>
      </c>
      <c r="B4" s="149" t="s">
        <v>1302</v>
      </c>
      <c r="C4" s="243" t="s">
        <v>5445</v>
      </c>
      <c r="D4" s="243" t="s">
        <v>459</v>
      </c>
      <c r="E4" s="247"/>
      <c r="F4" s="247"/>
      <c r="G4" s="246" t="s">
        <v>5446</v>
      </c>
      <c r="H4" s="243">
        <v>3</v>
      </c>
      <c r="I4" s="248" t="s">
        <v>5447</v>
      </c>
      <c r="J4" s="243" t="s">
        <v>1306</v>
      </c>
      <c r="K4" s="243" t="s">
        <v>5448</v>
      </c>
      <c r="L4" s="243"/>
      <c r="M4" s="247"/>
      <c r="N4" s="247"/>
      <c r="O4" s="247"/>
      <c r="P4" s="247"/>
      <c r="Q4" s="247"/>
      <c r="R4" s="247"/>
      <c r="S4" s="247"/>
      <c r="T4" s="35"/>
      <c r="U4" s="35"/>
      <c r="V4" s="35"/>
      <c r="W4" s="35"/>
      <c r="X4" s="35"/>
      <c r="Y4" s="35"/>
      <c r="Z4" s="35"/>
    </row>
    <row r="5" spans="1:26" ht="409.5">
      <c r="A5" s="13">
        <v>4</v>
      </c>
      <c r="B5" s="149" t="s">
        <v>1308</v>
      </c>
      <c r="C5" s="243" t="s">
        <v>5449</v>
      </c>
      <c r="D5" s="243" t="s">
        <v>183</v>
      </c>
      <c r="E5" s="243" t="s">
        <v>5450</v>
      </c>
      <c r="F5" s="243"/>
      <c r="G5" s="246" t="s">
        <v>5451</v>
      </c>
      <c r="H5" s="243">
        <v>3</v>
      </c>
      <c r="I5" s="248" t="s">
        <v>5452</v>
      </c>
      <c r="J5" s="243" t="s">
        <v>1313</v>
      </c>
      <c r="K5" s="243">
        <v>912267406300</v>
      </c>
      <c r="L5" s="243"/>
      <c r="M5" s="247"/>
      <c r="N5" s="243"/>
      <c r="O5" s="247"/>
      <c r="P5" s="247"/>
      <c r="Q5" s="247"/>
      <c r="R5" s="247"/>
      <c r="S5" s="247"/>
      <c r="T5" s="35"/>
      <c r="U5" s="35"/>
      <c r="V5" s="35"/>
      <c r="W5" s="35"/>
      <c r="X5" s="35"/>
      <c r="Y5" s="35"/>
      <c r="Z5" s="35"/>
    </row>
    <row r="6" spans="1:26" ht="409.5">
      <c r="A6" s="13">
        <v>5</v>
      </c>
      <c r="B6" s="149" t="s">
        <v>134</v>
      </c>
      <c r="C6" s="243" t="s">
        <v>5453</v>
      </c>
      <c r="D6" s="243" t="s">
        <v>5454</v>
      </c>
      <c r="E6" s="243" t="s">
        <v>5455</v>
      </c>
      <c r="F6" s="243" t="s">
        <v>5456</v>
      </c>
      <c r="G6" s="246" t="s">
        <v>5457</v>
      </c>
      <c r="H6" s="243">
        <v>4</v>
      </c>
      <c r="I6" s="246" t="s">
        <v>5458</v>
      </c>
      <c r="J6" s="243" t="s">
        <v>5459</v>
      </c>
      <c r="K6" s="243" t="s">
        <v>5460</v>
      </c>
      <c r="L6" s="243"/>
      <c r="M6" s="247"/>
      <c r="N6" s="247"/>
      <c r="O6" s="247"/>
      <c r="P6" s="247"/>
      <c r="Q6" s="247"/>
      <c r="R6" s="247"/>
      <c r="S6" s="247"/>
      <c r="T6" s="35"/>
      <c r="U6" s="35"/>
      <c r="V6" s="35"/>
      <c r="W6" s="35"/>
      <c r="X6" s="35"/>
      <c r="Y6" s="35"/>
      <c r="Z6" s="35"/>
    </row>
    <row r="7" spans="1:26" ht="195">
      <c r="A7" s="13">
        <v>6</v>
      </c>
      <c r="B7" s="149" t="s">
        <v>5461</v>
      </c>
      <c r="C7" s="243" t="s">
        <v>5462</v>
      </c>
      <c r="D7" s="243" t="s">
        <v>110</v>
      </c>
      <c r="E7" s="243" t="s">
        <v>5463</v>
      </c>
      <c r="F7" s="247"/>
      <c r="G7" s="246" t="s">
        <v>5464</v>
      </c>
      <c r="H7" s="243">
        <v>2</v>
      </c>
      <c r="I7" s="248" t="s">
        <v>5465</v>
      </c>
      <c r="J7" s="243" t="s">
        <v>5466</v>
      </c>
      <c r="K7" s="247"/>
      <c r="L7" s="243"/>
      <c r="M7" s="247"/>
      <c r="N7" s="247"/>
      <c r="O7" s="247"/>
      <c r="P7" s="247"/>
      <c r="Q7" s="247"/>
      <c r="R7" s="247"/>
      <c r="S7" s="247"/>
      <c r="T7" s="35"/>
      <c r="U7" s="35"/>
      <c r="V7" s="35"/>
      <c r="W7" s="35"/>
      <c r="X7" s="35"/>
      <c r="Y7" s="35"/>
      <c r="Z7" s="35"/>
    </row>
    <row r="8" spans="1:26" ht="409.5">
      <c r="A8" s="13">
        <v>7</v>
      </c>
      <c r="B8" s="149" t="s">
        <v>1316</v>
      </c>
      <c r="C8" s="243" t="s">
        <v>5467</v>
      </c>
      <c r="D8" s="243" t="s">
        <v>1319</v>
      </c>
      <c r="E8" s="247"/>
      <c r="F8" s="247"/>
      <c r="G8" s="246" t="s">
        <v>5468</v>
      </c>
      <c r="H8" s="243">
        <v>3</v>
      </c>
      <c r="I8" s="248" t="s">
        <v>5469</v>
      </c>
      <c r="J8" s="243" t="s">
        <v>1322</v>
      </c>
      <c r="K8" s="247"/>
      <c r="L8" s="243"/>
      <c r="M8" s="247"/>
      <c r="N8" s="247"/>
      <c r="O8" s="247"/>
      <c r="P8" s="247"/>
      <c r="Q8" s="247"/>
      <c r="R8" s="247"/>
      <c r="S8" s="247"/>
      <c r="T8" s="35"/>
      <c r="U8" s="35"/>
      <c r="V8" s="35"/>
      <c r="W8" s="35"/>
      <c r="X8" s="35"/>
      <c r="Y8" s="35"/>
      <c r="Z8" s="35"/>
    </row>
    <row r="9" spans="1:26" ht="221">
      <c r="A9" s="13">
        <v>8</v>
      </c>
      <c r="B9" s="149" t="s">
        <v>5470</v>
      </c>
      <c r="C9" s="243" t="s">
        <v>5471</v>
      </c>
      <c r="D9" s="243" t="s">
        <v>3309</v>
      </c>
      <c r="E9" s="243" t="s">
        <v>5472</v>
      </c>
      <c r="F9" s="245" t="s">
        <v>5473</v>
      </c>
      <c r="G9" s="246" t="s">
        <v>5474</v>
      </c>
      <c r="H9" s="247"/>
      <c r="I9" s="248" t="s">
        <v>5475</v>
      </c>
      <c r="J9" s="243" t="s">
        <v>5476</v>
      </c>
      <c r="K9" s="243">
        <v>912261536000</v>
      </c>
      <c r="L9" s="243"/>
      <c r="M9" s="247"/>
      <c r="N9" s="247"/>
      <c r="O9" s="247"/>
      <c r="P9" s="247"/>
      <c r="Q9" s="247"/>
      <c r="R9" s="247"/>
      <c r="S9" s="247"/>
      <c r="T9" s="35"/>
      <c r="U9" s="35"/>
      <c r="V9" s="35"/>
      <c r="W9" s="35"/>
      <c r="X9" s="35"/>
      <c r="Y9" s="35"/>
      <c r="Z9" s="35"/>
    </row>
    <row r="10" spans="1:26" ht="409.5">
      <c r="A10" s="13">
        <v>9</v>
      </c>
      <c r="B10" s="149" t="s">
        <v>143</v>
      </c>
      <c r="C10" s="243" t="s">
        <v>144</v>
      </c>
      <c r="D10" s="243" t="s">
        <v>145</v>
      </c>
      <c r="E10" s="243" t="s">
        <v>5477</v>
      </c>
      <c r="F10" s="247"/>
      <c r="G10" s="246" t="s">
        <v>5478</v>
      </c>
      <c r="H10" s="243">
        <v>4</v>
      </c>
      <c r="I10" s="248" t="s">
        <v>5479</v>
      </c>
      <c r="J10" s="243" t="s">
        <v>148</v>
      </c>
      <c r="K10" s="243">
        <v>91226102000009</v>
      </c>
      <c r="L10" s="243"/>
      <c r="M10" s="247"/>
      <c r="N10" s="247"/>
      <c r="O10" s="247"/>
      <c r="P10" s="247"/>
      <c r="Q10" s="247"/>
      <c r="R10" s="247"/>
      <c r="S10" s="247"/>
      <c r="T10" s="35"/>
      <c r="U10" s="35"/>
      <c r="V10" s="35"/>
      <c r="W10" s="35"/>
      <c r="X10" s="35"/>
      <c r="Y10" s="35"/>
      <c r="Z10" s="35"/>
    </row>
    <row r="11" spans="1:26" ht="156">
      <c r="A11" s="13">
        <v>10</v>
      </c>
      <c r="B11" s="149" t="s">
        <v>152</v>
      </c>
      <c r="C11" s="243" t="s">
        <v>5480</v>
      </c>
      <c r="D11" s="243" t="s">
        <v>5481</v>
      </c>
      <c r="E11" s="243" t="s">
        <v>1087</v>
      </c>
      <c r="F11" s="247"/>
      <c r="G11" s="246" t="s">
        <v>5482</v>
      </c>
      <c r="H11" s="243">
        <v>4</v>
      </c>
      <c r="I11" s="246" t="s">
        <v>5483</v>
      </c>
      <c r="J11" s="243" t="s">
        <v>5484</v>
      </c>
      <c r="K11" s="243" t="s">
        <v>5485</v>
      </c>
      <c r="L11" s="243"/>
      <c r="M11" s="247"/>
      <c r="N11" s="247"/>
      <c r="O11" s="247"/>
      <c r="P11" s="247"/>
      <c r="Q11" s="247"/>
      <c r="R11" s="247"/>
      <c r="S11" s="247"/>
      <c r="T11" s="35"/>
      <c r="U11" s="35"/>
      <c r="V11" s="35"/>
      <c r="W11" s="35"/>
      <c r="X11" s="35"/>
      <c r="Y11" s="35"/>
      <c r="Z11" s="35"/>
    </row>
    <row r="12" spans="1:26" ht="409.5">
      <c r="A12" s="13">
        <v>11</v>
      </c>
      <c r="B12" s="149" t="s">
        <v>300</v>
      </c>
      <c r="C12" s="243" t="s">
        <v>5486</v>
      </c>
      <c r="D12" s="243" t="s">
        <v>5487</v>
      </c>
      <c r="E12" s="243" t="s">
        <v>5488</v>
      </c>
      <c r="F12" s="247"/>
      <c r="G12" s="246" t="s">
        <v>5489</v>
      </c>
      <c r="H12" s="243">
        <v>4</v>
      </c>
      <c r="I12" s="246" t="s">
        <v>5490</v>
      </c>
      <c r="J12" s="243" t="s">
        <v>5491</v>
      </c>
      <c r="K12" s="247"/>
      <c r="L12" s="243"/>
      <c r="M12" s="247"/>
      <c r="N12" s="247"/>
      <c r="O12" s="247"/>
      <c r="P12" s="247"/>
      <c r="Q12" s="247"/>
      <c r="R12" s="247"/>
      <c r="S12" s="247"/>
      <c r="T12" s="35"/>
      <c r="U12" s="35"/>
      <c r="V12" s="35"/>
      <c r="W12" s="35"/>
      <c r="X12" s="35"/>
      <c r="Y12" s="35"/>
      <c r="Z12" s="35"/>
    </row>
    <row r="13" spans="1:26" ht="195">
      <c r="A13" s="13">
        <v>12</v>
      </c>
      <c r="B13" s="149" t="s">
        <v>3740</v>
      </c>
      <c r="C13" s="243" t="s">
        <v>5492</v>
      </c>
      <c r="D13" s="243" t="s">
        <v>5493</v>
      </c>
      <c r="E13" s="243" t="s">
        <v>5494</v>
      </c>
      <c r="F13" s="243" t="s">
        <v>5495</v>
      </c>
      <c r="G13" s="246" t="s">
        <v>5496</v>
      </c>
      <c r="H13" s="243">
        <v>3</v>
      </c>
      <c r="I13" s="246" t="s">
        <v>5497</v>
      </c>
      <c r="J13" s="243" t="s">
        <v>5498</v>
      </c>
      <c r="K13" s="243"/>
      <c r="L13" s="243"/>
      <c r="M13" s="247"/>
      <c r="N13" s="243"/>
      <c r="O13" s="247"/>
      <c r="P13" s="247"/>
      <c r="Q13" s="247"/>
      <c r="R13" s="247"/>
      <c r="S13" s="247"/>
      <c r="T13" s="35"/>
      <c r="U13" s="35"/>
      <c r="V13" s="35"/>
      <c r="W13" s="35"/>
      <c r="X13" s="35"/>
      <c r="Y13" s="35"/>
      <c r="Z13" s="35"/>
    </row>
    <row r="14" spans="1:26" ht="409.5">
      <c r="A14" s="13">
        <v>13</v>
      </c>
      <c r="B14" s="149" t="s">
        <v>159</v>
      </c>
      <c r="C14" s="243" t="s">
        <v>5499</v>
      </c>
      <c r="D14" s="243" t="s">
        <v>5500</v>
      </c>
      <c r="E14" s="243" t="s">
        <v>5501</v>
      </c>
      <c r="F14" s="247"/>
      <c r="G14" s="246" t="s">
        <v>5502</v>
      </c>
      <c r="H14" s="243">
        <v>4</v>
      </c>
      <c r="I14" s="246" t="s">
        <v>5503</v>
      </c>
      <c r="J14" s="243" t="s">
        <v>5504</v>
      </c>
      <c r="K14" s="35"/>
      <c r="L14" s="243"/>
      <c r="M14" s="35"/>
      <c r="N14" s="35"/>
      <c r="O14" s="35"/>
      <c r="P14" s="35"/>
      <c r="Q14" s="35"/>
      <c r="R14" s="35"/>
      <c r="S14" s="35"/>
      <c r="T14" s="35"/>
      <c r="U14" s="35"/>
      <c r="V14" s="35"/>
      <c r="W14" s="35"/>
      <c r="X14" s="35"/>
      <c r="Y14" s="35"/>
      <c r="Z14" s="35"/>
    </row>
    <row r="15" spans="1:26" ht="312">
      <c r="A15" s="13">
        <v>14</v>
      </c>
      <c r="B15" s="149" t="s">
        <v>190</v>
      </c>
      <c r="C15" s="243" t="s">
        <v>5505</v>
      </c>
      <c r="D15" s="243" t="s">
        <v>5506</v>
      </c>
      <c r="E15" s="243" t="s">
        <v>5507</v>
      </c>
      <c r="F15" s="247"/>
      <c r="G15" s="246" t="s">
        <v>5508</v>
      </c>
      <c r="H15" s="243">
        <v>4</v>
      </c>
      <c r="I15" s="246" t="s">
        <v>5509</v>
      </c>
      <c r="J15" s="243" t="s">
        <v>5510</v>
      </c>
      <c r="K15" s="35"/>
      <c r="L15" s="243"/>
      <c r="M15" s="35"/>
      <c r="N15" s="35"/>
      <c r="O15" s="35"/>
      <c r="P15" s="35"/>
      <c r="Q15" s="35"/>
      <c r="R15" s="35"/>
      <c r="S15" s="35"/>
      <c r="T15" s="35"/>
      <c r="U15" s="35"/>
      <c r="V15" s="35"/>
      <c r="W15" s="35"/>
      <c r="X15" s="35"/>
      <c r="Y15" s="35"/>
      <c r="Z15" s="35"/>
    </row>
    <row r="16" spans="1:26" ht="169">
      <c r="A16" s="13">
        <v>15</v>
      </c>
      <c r="B16" s="149" t="s">
        <v>3753</v>
      </c>
      <c r="C16" s="243" t="s">
        <v>5511</v>
      </c>
      <c r="D16" s="243" t="s">
        <v>5512</v>
      </c>
      <c r="E16" s="243" t="s">
        <v>5513</v>
      </c>
      <c r="F16" s="247"/>
      <c r="G16" s="246" t="s">
        <v>5514</v>
      </c>
      <c r="H16" s="243">
        <v>3</v>
      </c>
      <c r="I16" s="246" t="s">
        <v>5515</v>
      </c>
      <c r="J16" s="243" t="s">
        <v>5516</v>
      </c>
      <c r="K16" s="247"/>
      <c r="L16" s="243"/>
      <c r="M16" s="247"/>
      <c r="N16" s="247"/>
      <c r="O16" s="247"/>
      <c r="P16" s="247"/>
      <c r="Q16" s="247"/>
      <c r="R16" s="35"/>
      <c r="S16" s="35"/>
      <c r="T16" s="35"/>
      <c r="U16" s="35"/>
      <c r="V16" s="35"/>
      <c r="W16" s="35"/>
      <c r="X16" s="35"/>
      <c r="Y16" s="35"/>
      <c r="Z16" s="35"/>
    </row>
    <row r="17" spans="1:26" ht="338">
      <c r="A17" s="13">
        <v>16</v>
      </c>
      <c r="B17" s="149" t="s">
        <v>167</v>
      </c>
      <c r="C17" s="243" t="s">
        <v>168</v>
      </c>
      <c r="D17" s="243" t="s">
        <v>5517</v>
      </c>
      <c r="E17" s="247"/>
      <c r="F17" s="247"/>
      <c r="G17" s="243" t="s">
        <v>5518</v>
      </c>
      <c r="H17" s="243">
        <v>5</v>
      </c>
      <c r="I17" s="248" t="s">
        <v>5519</v>
      </c>
      <c r="J17" s="243" t="s">
        <v>171</v>
      </c>
      <c r="K17" s="152"/>
      <c r="L17" s="243"/>
      <c r="M17" s="152"/>
      <c r="N17" s="152"/>
      <c r="O17" s="152"/>
      <c r="P17" s="152"/>
      <c r="Q17" s="152"/>
      <c r="R17" s="152"/>
      <c r="S17" s="152"/>
      <c r="T17" s="35"/>
      <c r="U17" s="35"/>
      <c r="V17" s="35"/>
      <c r="W17" s="35"/>
      <c r="X17" s="35"/>
      <c r="Y17" s="35"/>
      <c r="Z17" s="35"/>
    </row>
    <row r="18" spans="1:26" ht="156">
      <c r="A18" s="13">
        <v>17</v>
      </c>
      <c r="B18" s="149" t="s">
        <v>3769</v>
      </c>
      <c r="C18" s="243" t="s">
        <v>5520</v>
      </c>
      <c r="D18" s="243" t="s">
        <v>5521</v>
      </c>
      <c r="E18" s="243" t="s">
        <v>5522</v>
      </c>
      <c r="F18" s="243" t="s">
        <v>5523</v>
      </c>
      <c r="G18" s="246" t="s">
        <v>5524</v>
      </c>
      <c r="H18" s="243">
        <v>3</v>
      </c>
      <c r="I18" s="246" t="s">
        <v>5525</v>
      </c>
      <c r="J18" s="243" t="s">
        <v>5526</v>
      </c>
      <c r="K18" s="152"/>
      <c r="L18" s="243"/>
      <c r="M18" s="152"/>
      <c r="N18" s="152"/>
      <c r="O18" s="152"/>
      <c r="P18" s="152"/>
      <c r="Q18" s="152"/>
      <c r="R18" s="152"/>
      <c r="S18" s="152"/>
      <c r="T18" s="35"/>
      <c r="U18" s="35"/>
      <c r="V18" s="35"/>
      <c r="W18" s="35"/>
      <c r="X18" s="35"/>
      <c r="Y18" s="35"/>
      <c r="Z18" s="35"/>
    </row>
    <row r="19" spans="1:26" ht="377">
      <c r="A19" s="13">
        <v>18</v>
      </c>
      <c r="B19" s="149" t="s">
        <v>1333</v>
      </c>
      <c r="C19" s="243" t="s">
        <v>5527</v>
      </c>
      <c r="D19" s="243" t="s">
        <v>110</v>
      </c>
      <c r="E19" s="243" t="s">
        <v>5528</v>
      </c>
      <c r="F19" s="247"/>
      <c r="G19" s="246" t="s">
        <v>5529</v>
      </c>
      <c r="H19" s="243">
        <v>2</v>
      </c>
      <c r="I19" s="248" t="s">
        <v>5530</v>
      </c>
      <c r="J19" s="243" t="s">
        <v>1338</v>
      </c>
      <c r="K19" s="247"/>
      <c r="L19" s="243"/>
      <c r="M19" s="35"/>
      <c r="N19" s="152"/>
      <c r="O19" s="152"/>
      <c r="P19" s="152"/>
      <c r="Q19" s="152"/>
      <c r="R19" s="152"/>
      <c r="S19" s="152"/>
      <c r="T19" s="35"/>
      <c r="U19" s="35"/>
      <c r="V19" s="35"/>
      <c r="W19" s="35"/>
      <c r="X19" s="35"/>
      <c r="Y19" s="35"/>
      <c r="Z19" s="35"/>
    </row>
    <row r="20" spans="1:26" ht="409.5">
      <c r="A20" s="13">
        <v>19</v>
      </c>
      <c r="B20" s="149" t="s">
        <v>3786</v>
      </c>
      <c r="C20" s="243" t="s">
        <v>5531</v>
      </c>
      <c r="D20" s="243" t="s">
        <v>5532</v>
      </c>
      <c r="E20" s="243" t="s">
        <v>5533</v>
      </c>
      <c r="F20" s="247"/>
      <c r="G20" s="246" t="s">
        <v>5534</v>
      </c>
      <c r="H20" s="243">
        <v>3</v>
      </c>
      <c r="I20" s="246" t="s">
        <v>5535</v>
      </c>
      <c r="J20" s="243" t="s">
        <v>5536</v>
      </c>
      <c r="K20" s="243"/>
      <c r="L20" s="243"/>
      <c r="M20" s="247"/>
      <c r="N20" s="152"/>
      <c r="O20" s="152"/>
      <c r="P20" s="152"/>
      <c r="Q20" s="152"/>
      <c r="R20" s="152"/>
      <c r="S20" s="152"/>
      <c r="T20" s="35"/>
      <c r="U20" s="35"/>
      <c r="V20" s="35"/>
      <c r="W20" s="35"/>
      <c r="X20" s="35"/>
      <c r="Y20" s="35"/>
      <c r="Z20" s="35"/>
    </row>
    <row r="21" spans="1:26" ht="409.5">
      <c r="A21" s="13">
        <v>20</v>
      </c>
      <c r="B21" s="149" t="s">
        <v>3797</v>
      </c>
      <c r="C21" s="243" t="s">
        <v>5537</v>
      </c>
      <c r="D21" s="243" t="s">
        <v>183</v>
      </c>
      <c r="E21" s="243" t="s">
        <v>5538</v>
      </c>
      <c r="F21" s="243" t="s">
        <v>5495</v>
      </c>
      <c r="G21" s="243" t="s">
        <v>3800</v>
      </c>
      <c r="H21" s="243">
        <v>3</v>
      </c>
      <c r="I21" s="246" t="s">
        <v>5539</v>
      </c>
      <c r="J21" s="243" t="s">
        <v>5540</v>
      </c>
      <c r="K21" s="243">
        <v>912228504743</v>
      </c>
      <c r="L21" s="243"/>
      <c r="M21" s="247"/>
      <c r="N21" s="152"/>
      <c r="O21" s="152"/>
      <c r="P21" s="152"/>
      <c r="Q21" s="152"/>
      <c r="R21" s="152"/>
      <c r="S21" s="152"/>
      <c r="T21" s="35"/>
      <c r="U21" s="35"/>
      <c r="V21" s="35"/>
      <c r="W21" s="35"/>
      <c r="X21" s="35"/>
      <c r="Y21" s="35"/>
      <c r="Z21" s="35"/>
    </row>
    <row r="22" spans="1:26" ht="409.5">
      <c r="A22" s="13">
        <v>21</v>
      </c>
      <c r="B22" s="149" t="s">
        <v>3807</v>
      </c>
      <c r="C22" s="243" t="s">
        <v>5541</v>
      </c>
      <c r="D22" s="243" t="s">
        <v>5542</v>
      </c>
      <c r="E22" s="243" t="s">
        <v>5543</v>
      </c>
      <c r="F22" s="247"/>
      <c r="G22" s="243" t="s">
        <v>3810</v>
      </c>
      <c r="H22" s="243">
        <v>3</v>
      </c>
      <c r="I22" s="246" t="s">
        <v>5544</v>
      </c>
      <c r="J22" s="243" t="s">
        <v>5545</v>
      </c>
      <c r="K22" s="243" t="s">
        <v>5546</v>
      </c>
      <c r="L22" s="243"/>
      <c r="M22" s="35"/>
      <c r="N22" s="152"/>
      <c r="O22" s="152"/>
      <c r="P22" s="152"/>
      <c r="Q22" s="152"/>
      <c r="R22" s="152"/>
      <c r="S22" s="152"/>
      <c r="T22" s="35"/>
      <c r="U22" s="35"/>
      <c r="V22" s="35"/>
      <c r="W22" s="35"/>
      <c r="X22" s="35"/>
      <c r="Y22" s="35"/>
      <c r="Z22" s="35"/>
    </row>
    <row r="23" spans="1:26" ht="182">
      <c r="A23" s="13">
        <v>22</v>
      </c>
      <c r="B23" s="149" t="s">
        <v>3319</v>
      </c>
      <c r="C23" s="243" t="s">
        <v>5547</v>
      </c>
      <c r="D23" s="243" t="s">
        <v>5548</v>
      </c>
      <c r="E23" s="243" t="s">
        <v>5549</v>
      </c>
      <c r="F23" s="247"/>
      <c r="G23" s="243" t="s">
        <v>3323</v>
      </c>
      <c r="H23" s="243">
        <v>3</v>
      </c>
      <c r="I23" s="248" t="s">
        <v>5550</v>
      </c>
      <c r="J23" s="243" t="s">
        <v>5551</v>
      </c>
      <c r="K23" s="243" t="s">
        <v>5552</v>
      </c>
      <c r="L23" s="243"/>
      <c r="M23" s="247"/>
      <c r="N23" s="152"/>
      <c r="O23" s="152"/>
      <c r="P23" s="152"/>
      <c r="Q23" s="152"/>
      <c r="R23" s="152"/>
      <c r="S23" s="152"/>
      <c r="T23" s="35"/>
      <c r="U23" s="35"/>
      <c r="V23" s="35"/>
      <c r="W23" s="35"/>
      <c r="X23" s="35"/>
      <c r="Y23" s="35"/>
      <c r="Z23" s="35"/>
    </row>
    <row r="24" spans="1:26" ht="91">
      <c r="A24" s="13">
        <v>23</v>
      </c>
      <c r="B24" s="149" t="s">
        <v>3327</v>
      </c>
      <c r="C24" s="243" t="s">
        <v>5553</v>
      </c>
      <c r="D24" s="243" t="s">
        <v>183</v>
      </c>
      <c r="E24" s="243" t="s">
        <v>5554</v>
      </c>
      <c r="F24" s="247"/>
      <c r="G24" s="246" t="s">
        <v>3330</v>
      </c>
      <c r="H24" s="243">
        <v>1</v>
      </c>
      <c r="I24" s="248" t="s">
        <v>3331</v>
      </c>
      <c r="J24" s="243" t="s">
        <v>5555</v>
      </c>
      <c r="K24" s="243">
        <v>919833675812</v>
      </c>
      <c r="L24" s="243"/>
      <c r="M24" s="247"/>
      <c r="N24" s="152"/>
      <c r="O24" s="152"/>
      <c r="P24" s="152"/>
      <c r="Q24" s="152"/>
      <c r="R24" s="152"/>
      <c r="S24" s="152"/>
      <c r="T24" s="35"/>
      <c r="U24" s="35"/>
      <c r="V24" s="35"/>
      <c r="W24" s="35"/>
      <c r="X24" s="35"/>
      <c r="Y24" s="35"/>
      <c r="Z24" s="35"/>
    </row>
    <row r="25" spans="1:26" ht="52">
      <c r="A25" s="13">
        <v>24</v>
      </c>
      <c r="B25" s="149" t="s">
        <v>1352</v>
      </c>
      <c r="C25" s="243" t="s">
        <v>5556</v>
      </c>
      <c r="D25" s="243" t="s">
        <v>5557</v>
      </c>
      <c r="E25" s="243" t="s">
        <v>5558</v>
      </c>
      <c r="F25" s="247"/>
      <c r="G25" s="247"/>
      <c r="H25" s="247"/>
      <c r="I25" s="246" t="s">
        <v>5559</v>
      </c>
      <c r="J25" s="243" t="s">
        <v>1358</v>
      </c>
      <c r="K25" s="247"/>
      <c r="L25" s="243"/>
      <c r="M25" s="247"/>
      <c r="N25" s="247"/>
      <c r="O25" s="247"/>
      <c r="P25" s="247"/>
      <c r="Q25" s="247"/>
      <c r="R25" s="152"/>
      <c r="S25" s="152"/>
      <c r="T25" s="35"/>
      <c r="U25" s="35"/>
      <c r="V25" s="35"/>
      <c r="W25" s="35"/>
      <c r="X25" s="35"/>
      <c r="Y25" s="35"/>
      <c r="Z25" s="35"/>
    </row>
    <row r="26" spans="1:26" ht="409.5">
      <c r="A26" s="13">
        <v>25</v>
      </c>
      <c r="B26" s="149" t="s">
        <v>181</v>
      </c>
      <c r="C26" s="243" t="s">
        <v>5560</v>
      </c>
      <c r="D26" s="243" t="s">
        <v>3663</v>
      </c>
      <c r="E26" s="243" t="s">
        <v>5561</v>
      </c>
      <c r="F26" s="247"/>
      <c r="G26" s="246" t="s">
        <v>5562</v>
      </c>
      <c r="H26" s="243">
        <v>4</v>
      </c>
      <c r="I26" s="246" t="s">
        <v>5563</v>
      </c>
      <c r="J26" s="243" t="s">
        <v>5564</v>
      </c>
      <c r="K26" s="243" t="s">
        <v>187</v>
      </c>
      <c r="L26" s="243"/>
      <c r="M26" s="247"/>
      <c r="N26" s="243" t="s">
        <v>5565</v>
      </c>
      <c r="O26" s="247"/>
      <c r="P26" s="247"/>
      <c r="Q26" s="247"/>
      <c r="R26" s="152"/>
      <c r="S26" s="152"/>
      <c r="T26" s="35"/>
      <c r="U26" s="35"/>
      <c r="V26" s="35"/>
      <c r="W26" s="35"/>
      <c r="X26" s="35"/>
      <c r="Y26" s="35"/>
      <c r="Z26" s="35"/>
    </row>
    <row r="27" spans="1:26" ht="325">
      <c r="A27" s="13">
        <v>26</v>
      </c>
      <c r="B27" s="149" t="s">
        <v>3312</v>
      </c>
      <c r="C27" s="243" t="s">
        <v>5566</v>
      </c>
      <c r="D27" s="243" t="s">
        <v>5567</v>
      </c>
      <c r="E27" s="243" t="s">
        <v>5568</v>
      </c>
      <c r="F27" s="247"/>
      <c r="G27" s="243" t="s">
        <v>3315</v>
      </c>
      <c r="H27" s="243">
        <v>3</v>
      </c>
      <c r="I27" s="248" t="s">
        <v>5569</v>
      </c>
      <c r="J27" s="243" t="s">
        <v>5570</v>
      </c>
      <c r="K27" s="243">
        <v>3128947000</v>
      </c>
      <c r="L27" s="243"/>
      <c r="M27" s="247"/>
      <c r="N27" s="247"/>
      <c r="O27" s="247"/>
      <c r="P27" s="247"/>
      <c r="Q27" s="247"/>
      <c r="R27" s="152"/>
      <c r="S27" s="152"/>
      <c r="T27" s="35"/>
      <c r="U27" s="35"/>
      <c r="V27" s="35"/>
      <c r="W27" s="35"/>
      <c r="X27" s="35"/>
      <c r="Y27" s="35"/>
      <c r="Z27" s="35"/>
    </row>
    <row r="28" spans="1:26" ht="409.5">
      <c r="A28" s="13">
        <v>27</v>
      </c>
      <c r="B28" s="149" t="s">
        <v>3829</v>
      </c>
      <c r="C28" s="243" t="s">
        <v>5571</v>
      </c>
      <c r="D28" s="243" t="s">
        <v>484</v>
      </c>
      <c r="E28" s="243" t="s">
        <v>5572</v>
      </c>
      <c r="F28" s="247"/>
      <c r="G28" s="243" t="s">
        <v>3831</v>
      </c>
      <c r="H28" s="243">
        <v>3</v>
      </c>
      <c r="I28" s="246" t="s">
        <v>5573</v>
      </c>
      <c r="J28" s="243" t="s">
        <v>5574</v>
      </c>
      <c r="K28" s="247"/>
      <c r="L28" s="243"/>
      <c r="M28" s="247"/>
      <c r="N28" s="247"/>
      <c r="O28" s="247"/>
      <c r="P28" s="247"/>
      <c r="Q28" s="247"/>
      <c r="R28" s="152"/>
      <c r="S28" s="152"/>
      <c r="T28" s="35"/>
      <c r="U28" s="35"/>
      <c r="V28" s="35"/>
      <c r="W28" s="35"/>
      <c r="X28" s="35"/>
      <c r="Y28" s="35"/>
      <c r="Z28" s="35"/>
    </row>
    <row r="29" spans="1:26" ht="182">
      <c r="A29" s="13">
        <v>28</v>
      </c>
      <c r="B29" s="149" t="s">
        <v>1360</v>
      </c>
      <c r="C29" s="243" t="s">
        <v>5575</v>
      </c>
      <c r="D29" s="243" t="s">
        <v>5576</v>
      </c>
      <c r="E29" s="243" t="s">
        <v>5577</v>
      </c>
      <c r="F29" s="243" t="s">
        <v>5578</v>
      </c>
      <c r="G29" s="243" t="s">
        <v>5579</v>
      </c>
      <c r="H29" s="243">
        <v>2</v>
      </c>
      <c r="I29" s="248" t="s">
        <v>5580</v>
      </c>
      <c r="J29" s="243" t="s">
        <v>5581</v>
      </c>
      <c r="K29" s="243">
        <v>919029050739</v>
      </c>
      <c r="L29" s="243"/>
      <c r="M29" s="247"/>
      <c r="N29" s="247"/>
      <c r="O29" s="247"/>
      <c r="P29" s="247"/>
      <c r="Q29" s="247"/>
      <c r="R29" s="152"/>
      <c r="S29" s="152"/>
      <c r="T29" s="35"/>
      <c r="U29" s="35"/>
      <c r="V29" s="35"/>
      <c r="W29" s="35"/>
      <c r="X29" s="35"/>
      <c r="Y29" s="35"/>
      <c r="Z29" s="35"/>
    </row>
    <row r="30" spans="1:26" ht="286">
      <c r="A30" s="13">
        <v>29</v>
      </c>
      <c r="B30" s="149" t="s">
        <v>1367</v>
      </c>
      <c r="C30" s="243" t="s">
        <v>5582</v>
      </c>
      <c r="D30" s="243" t="s">
        <v>5583</v>
      </c>
      <c r="E30" s="243" t="s">
        <v>5584</v>
      </c>
      <c r="F30" s="247"/>
      <c r="G30" s="246" t="s">
        <v>5585</v>
      </c>
      <c r="H30" s="243">
        <v>3</v>
      </c>
      <c r="I30" s="248" t="s">
        <v>5586</v>
      </c>
      <c r="J30" s="243" t="s">
        <v>5587</v>
      </c>
      <c r="K30" s="247"/>
      <c r="L30" s="243"/>
      <c r="M30" s="247"/>
      <c r="N30" s="247"/>
      <c r="O30" s="247"/>
      <c r="P30" s="247"/>
      <c r="Q30" s="247"/>
      <c r="R30" s="152"/>
      <c r="S30" s="152"/>
      <c r="T30" s="35"/>
      <c r="U30" s="35"/>
      <c r="V30" s="35"/>
      <c r="W30" s="35"/>
      <c r="X30" s="35"/>
      <c r="Y30" s="35"/>
      <c r="Z30" s="35"/>
    </row>
    <row r="31" spans="1:26" ht="409.5">
      <c r="A31" s="13">
        <v>30</v>
      </c>
      <c r="B31" s="149" t="s">
        <v>390</v>
      </c>
      <c r="C31" s="243" t="s">
        <v>5588</v>
      </c>
      <c r="D31" s="243" t="s">
        <v>5589</v>
      </c>
      <c r="E31" s="243" t="s">
        <v>5590</v>
      </c>
      <c r="F31" s="247"/>
      <c r="G31" s="246" t="s">
        <v>5591</v>
      </c>
      <c r="H31" s="243">
        <v>4</v>
      </c>
      <c r="I31" s="246" t="s">
        <v>5592</v>
      </c>
      <c r="J31" s="249" t="s">
        <v>5593</v>
      </c>
      <c r="K31" s="243" t="s">
        <v>5594</v>
      </c>
      <c r="L31" s="243"/>
      <c r="M31" s="247"/>
      <c r="N31" s="247"/>
      <c r="O31" s="247"/>
      <c r="P31" s="247"/>
      <c r="Q31" s="247"/>
      <c r="R31" s="247"/>
      <c r="S31" s="247"/>
      <c r="T31" s="35"/>
      <c r="U31" s="35"/>
      <c r="V31" s="35"/>
      <c r="W31" s="35"/>
      <c r="X31" s="35"/>
      <c r="Y31" s="35"/>
      <c r="Z31" s="35"/>
    </row>
    <row r="32" spans="1:26" ht="52">
      <c r="A32" s="13">
        <v>31</v>
      </c>
      <c r="B32" s="149" t="s">
        <v>1390</v>
      </c>
      <c r="C32" s="243" t="s">
        <v>5595</v>
      </c>
      <c r="D32" s="243" t="s">
        <v>183</v>
      </c>
      <c r="E32" s="243" t="s">
        <v>5596</v>
      </c>
      <c r="F32" s="247"/>
      <c r="G32" s="247"/>
      <c r="H32" s="247"/>
      <c r="I32" s="248" t="s">
        <v>5597</v>
      </c>
      <c r="J32" s="243" t="s">
        <v>1394</v>
      </c>
      <c r="K32" s="243" t="s">
        <v>1395</v>
      </c>
      <c r="L32" s="243"/>
      <c r="M32" s="247"/>
      <c r="N32" s="247"/>
      <c r="O32" s="247"/>
      <c r="P32" s="247"/>
      <c r="Q32" s="247"/>
      <c r="R32" s="247"/>
      <c r="S32" s="247"/>
      <c r="T32" s="35"/>
      <c r="U32" s="35"/>
      <c r="V32" s="35"/>
      <c r="W32" s="35"/>
      <c r="X32" s="35"/>
      <c r="Y32" s="35"/>
      <c r="Z32" s="35"/>
    </row>
    <row r="33" spans="1:26" ht="364">
      <c r="A33" s="13">
        <v>32</v>
      </c>
      <c r="B33" s="149" t="s">
        <v>3852</v>
      </c>
      <c r="C33" s="243" t="s">
        <v>5598</v>
      </c>
      <c r="D33" s="243" t="s">
        <v>380</v>
      </c>
      <c r="E33" s="243" t="s">
        <v>5599</v>
      </c>
      <c r="F33" s="247"/>
      <c r="G33" s="246" t="s">
        <v>5600</v>
      </c>
      <c r="H33" s="243">
        <v>2</v>
      </c>
      <c r="I33" s="246" t="s">
        <v>5601</v>
      </c>
      <c r="J33" s="243" t="s">
        <v>5602</v>
      </c>
      <c r="K33" s="243">
        <v>912266227575</v>
      </c>
      <c r="L33" s="243"/>
      <c r="M33" s="247"/>
      <c r="N33" s="247"/>
      <c r="O33" s="247"/>
      <c r="P33" s="247"/>
      <c r="Q33" s="247"/>
      <c r="R33" s="247"/>
      <c r="S33" s="247"/>
      <c r="T33" s="35"/>
      <c r="U33" s="35"/>
      <c r="V33" s="35"/>
      <c r="W33" s="35"/>
      <c r="X33" s="35"/>
      <c r="Y33" s="35"/>
      <c r="Z33" s="35"/>
    </row>
    <row r="34" spans="1:26" ht="52">
      <c r="A34" s="13">
        <v>33</v>
      </c>
      <c r="B34" s="149" t="s">
        <v>1390</v>
      </c>
      <c r="C34" s="243" t="s">
        <v>5595</v>
      </c>
      <c r="D34" s="243" t="s">
        <v>183</v>
      </c>
      <c r="E34" s="243" t="s">
        <v>5596</v>
      </c>
      <c r="F34" s="247"/>
      <c r="G34" s="247"/>
      <c r="H34" s="247"/>
      <c r="I34" s="248" t="s">
        <v>5597</v>
      </c>
      <c r="J34" s="243" t="s">
        <v>1394</v>
      </c>
      <c r="K34" s="243" t="s">
        <v>1395</v>
      </c>
      <c r="L34" s="243"/>
      <c r="M34" s="247"/>
      <c r="N34" s="247"/>
      <c r="O34" s="247"/>
      <c r="P34" s="247"/>
      <c r="Q34" s="247"/>
      <c r="R34" s="247"/>
      <c r="S34" s="247"/>
      <c r="T34" s="35"/>
      <c r="U34" s="35"/>
      <c r="V34" s="35"/>
      <c r="W34" s="35"/>
      <c r="X34" s="35"/>
      <c r="Y34" s="35"/>
      <c r="Z34" s="35"/>
    </row>
    <row r="35" spans="1:26" ht="156">
      <c r="A35" s="13">
        <v>34</v>
      </c>
      <c r="B35" s="149" t="s">
        <v>5603</v>
      </c>
      <c r="C35" s="243" t="s">
        <v>5604</v>
      </c>
      <c r="D35" s="243" t="s">
        <v>5605</v>
      </c>
      <c r="E35" s="243" t="s">
        <v>5606</v>
      </c>
      <c r="F35" s="243" t="s">
        <v>5554</v>
      </c>
      <c r="G35" s="246" t="s">
        <v>5607</v>
      </c>
      <c r="H35" s="243">
        <v>2</v>
      </c>
      <c r="I35" s="246" t="s">
        <v>5608</v>
      </c>
      <c r="J35" s="243" t="s">
        <v>5609</v>
      </c>
      <c r="K35" s="243" t="s">
        <v>5610</v>
      </c>
      <c r="L35" s="243"/>
      <c r="M35" s="247"/>
      <c r="N35" s="247"/>
      <c r="O35" s="247"/>
      <c r="P35" s="247"/>
      <c r="Q35" s="247"/>
      <c r="R35" s="247"/>
      <c r="S35" s="247"/>
      <c r="T35" s="35"/>
      <c r="U35" s="35"/>
      <c r="V35" s="35"/>
      <c r="W35" s="35"/>
      <c r="X35" s="35"/>
      <c r="Y35" s="35"/>
      <c r="Z35" s="35"/>
    </row>
    <row r="36" spans="1:26" ht="409.5">
      <c r="A36" s="13">
        <v>35</v>
      </c>
      <c r="B36" s="149" t="s">
        <v>198</v>
      </c>
      <c r="C36" s="243" t="s">
        <v>5611</v>
      </c>
      <c r="D36" s="243" t="s">
        <v>5521</v>
      </c>
      <c r="E36" s="243" t="s">
        <v>5612</v>
      </c>
      <c r="F36" s="247"/>
      <c r="G36" s="246" t="s">
        <v>5613</v>
      </c>
      <c r="H36" s="243">
        <v>4</v>
      </c>
      <c r="I36" s="246" t="s">
        <v>5614</v>
      </c>
      <c r="J36" s="243" t="s">
        <v>5615</v>
      </c>
      <c r="K36" s="247"/>
      <c r="L36" s="243"/>
      <c r="M36" s="247"/>
      <c r="N36" s="247"/>
      <c r="O36" s="247"/>
      <c r="P36" s="247"/>
      <c r="Q36" s="247"/>
      <c r="R36" s="247"/>
      <c r="S36" s="247"/>
      <c r="T36" s="35"/>
      <c r="U36" s="35"/>
      <c r="V36" s="35"/>
      <c r="W36" s="35"/>
      <c r="X36" s="35"/>
      <c r="Y36" s="35"/>
      <c r="Z36" s="35"/>
    </row>
    <row r="37" spans="1:26" ht="208">
      <c r="A37" s="13">
        <v>36</v>
      </c>
      <c r="B37" s="149" t="s">
        <v>5616</v>
      </c>
      <c r="C37" s="243" t="s">
        <v>5617</v>
      </c>
      <c r="D37" s="243" t="s">
        <v>3240</v>
      </c>
      <c r="E37" s="243" t="s">
        <v>5618</v>
      </c>
      <c r="F37" s="247"/>
      <c r="G37" s="246" t="s">
        <v>5619</v>
      </c>
      <c r="H37" s="243">
        <v>4</v>
      </c>
      <c r="I37" s="246" t="s">
        <v>5620</v>
      </c>
      <c r="J37" s="243" t="s">
        <v>5621</v>
      </c>
      <c r="K37" s="247"/>
      <c r="L37" s="243"/>
      <c r="M37" s="247"/>
      <c r="N37" s="247"/>
      <c r="O37" s="247"/>
      <c r="P37" s="247"/>
      <c r="Q37" s="247"/>
      <c r="R37" s="247"/>
      <c r="S37" s="247"/>
      <c r="T37" s="35"/>
      <c r="U37" s="35"/>
      <c r="V37" s="35"/>
      <c r="W37" s="35"/>
      <c r="X37" s="35"/>
      <c r="Y37" s="35"/>
      <c r="Z37" s="35"/>
    </row>
    <row r="38" spans="1:26" ht="143">
      <c r="A38" s="13">
        <v>37</v>
      </c>
      <c r="B38" s="149" t="s">
        <v>1419</v>
      </c>
      <c r="C38" s="243" t="s">
        <v>5622</v>
      </c>
      <c r="D38" s="243" t="s">
        <v>1347</v>
      </c>
      <c r="E38" s="243" t="s">
        <v>5623</v>
      </c>
      <c r="F38" s="243" t="s">
        <v>5624</v>
      </c>
      <c r="G38" s="243" t="s">
        <v>5625</v>
      </c>
      <c r="H38" s="243">
        <v>2</v>
      </c>
      <c r="I38" s="248" t="s">
        <v>5626</v>
      </c>
      <c r="J38" s="243" t="s">
        <v>5627</v>
      </c>
      <c r="K38" s="243" t="s">
        <v>5628</v>
      </c>
      <c r="L38" s="243"/>
      <c r="M38" s="247"/>
      <c r="N38" s="247"/>
      <c r="O38" s="247"/>
      <c r="P38" s="247"/>
      <c r="Q38" s="247"/>
      <c r="R38" s="247"/>
      <c r="S38" s="247"/>
      <c r="T38" s="35"/>
      <c r="U38" s="35"/>
      <c r="V38" s="35"/>
      <c r="W38" s="35"/>
      <c r="X38" s="35"/>
      <c r="Y38" s="35"/>
      <c r="Z38" s="35"/>
    </row>
    <row r="39" spans="1:26" ht="208">
      <c r="A39" s="13">
        <v>38</v>
      </c>
      <c r="B39" s="149" t="s">
        <v>205</v>
      </c>
      <c r="C39" s="243" t="s">
        <v>5629</v>
      </c>
      <c r="D39" s="243" t="s">
        <v>5630</v>
      </c>
      <c r="E39" s="243" t="s">
        <v>5631</v>
      </c>
      <c r="F39" s="247"/>
      <c r="G39" s="246" t="s">
        <v>5632</v>
      </c>
      <c r="H39" s="243">
        <v>5</v>
      </c>
      <c r="I39" s="248" t="s">
        <v>5633</v>
      </c>
      <c r="J39" s="243" t="s">
        <v>5634</v>
      </c>
      <c r="K39" s="243">
        <v>14023731946</v>
      </c>
      <c r="L39" s="243"/>
      <c r="M39" s="247"/>
      <c r="N39" s="247"/>
      <c r="O39" s="247"/>
      <c r="P39" s="247"/>
      <c r="Q39" s="247"/>
      <c r="R39" s="247"/>
      <c r="S39" s="247"/>
      <c r="T39" s="35"/>
      <c r="U39" s="35"/>
      <c r="V39" s="35"/>
      <c r="W39" s="35"/>
      <c r="X39" s="35"/>
      <c r="Y39" s="35"/>
      <c r="Z39" s="35"/>
    </row>
    <row r="40" spans="1:26" ht="104">
      <c r="A40" s="13">
        <v>39</v>
      </c>
      <c r="B40" s="149" t="s">
        <v>3334</v>
      </c>
      <c r="C40" s="243" t="s">
        <v>5635</v>
      </c>
      <c r="D40" s="243" t="s">
        <v>447</v>
      </c>
      <c r="E40" s="243" t="s">
        <v>5636</v>
      </c>
      <c r="F40" s="243" t="s">
        <v>5637</v>
      </c>
      <c r="G40" s="246" t="s">
        <v>5638</v>
      </c>
      <c r="H40" s="243">
        <v>2</v>
      </c>
      <c r="I40" s="246" t="s">
        <v>5639</v>
      </c>
      <c r="J40" s="243" t="s">
        <v>5640</v>
      </c>
      <c r="K40" s="243" t="s">
        <v>5641</v>
      </c>
      <c r="L40" s="243"/>
      <c r="M40" s="247"/>
      <c r="N40" s="247"/>
      <c r="O40" s="247"/>
      <c r="P40" s="247"/>
      <c r="Q40" s="247"/>
      <c r="R40" s="247"/>
      <c r="S40" s="247"/>
      <c r="T40" s="35"/>
      <c r="U40" s="35"/>
      <c r="V40" s="35"/>
      <c r="W40" s="35"/>
      <c r="X40" s="35"/>
      <c r="Y40" s="35"/>
      <c r="Z40" s="35"/>
    </row>
    <row r="41" spans="1:26" ht="182">
      <c r="A41" s="13">
        <v>40</v>
      </c>
      <c r="B41" s="149" t="s">
        <v>3883</v>
      </c>
      <c r="C41" s="243" t="s">
        <v>5642</v>
      </c>
      <c r="D41" s="243" t="s">
        <v>183</v>
      </c>
      <c r="E41" s="243" t="s">
        <v>5643</v>
      </c>
      <c r="F41" s="247"/>
      <c r="G41" s="243" t="s">
        <v>5644</v>
      </c>
      <c r="H41" s="243">
        <v>2</v>
      </c>
      <c r="I41" s="246" t="s">
        <v>5645</v>
      </c>
      <c r="J41" s="243" t="s">
        <v>5646</v>
      </c>
      <c r="K41" s="243" t="s">
        <v>5647</v>
      </c>
      <c r="L41" s="243"/>
      <c r="M41" s="247"/>
      <c r="N41" s="247"/>
      <c r="O41" s="247"/>
      <c r="P41" s="247"/>
      <c r="Q41" s="247"/>
      <c r="R41" s="247"/>
      <c r="S41" s="247"/>
      <c r="T41" s="35"/>
      <c r="U41" s="35"/>
      <c r="V41" s="35"/>
      <c r="W41" s="35"/>
      <c r="X41" s="35"/>
      <c r="Y41" s="35"/>
      <c r="Z41" s="35"/>
    </row>
    <row r="42" spans="1:26" ht="156">
      <c r="A42" s="13">
        <v>41</v>
      </c>
      <c r="B42" s="149" t="s">
        <v>211</v>
      </c>
      <c r="C42" s="243" t="s">
        <v>5648</v>
      </c>
      <c r="D42" s="243" t="s">
        <v>3504</v>
      </c>
      <c r="E42" s="243" t="s">
        <v>5649</v>
      </c>
      <c r="F42" s="243" t="s">
        <v>5650</v>
      </c>
      <c r="G42" s="246" t="s">
        <v>5651</v>
      </c>
      <c r="H42" s="243">
        <v>4</v>
      </c>
      <c r="I42" s="246" t="s">
        <v>5652</v>
      </c>
      <c r="J42" s="243" t="s">
        <v>5653</v>
      </c>
      <c r="K42" s="243" t="s">
        <v>5654</v>
      </c>
      <c r="L42" s="243"/>
      <c r="M42" s="247"/>
      <c r="N42" s="247"/>
      <c r="O42" s="247"/>
      <c r="P42" s="247"/>
      <c r="Q42" s="247"/>
      <c r="R42" s="247"/>
      <c r="S42" s="247"/>
      <c r="T42" s="35"/>
      <c r="U42" s="35"/>
      <c r="V42" s="35"/>
      <c r="W42" s="35"/>
      <c r="X42" s="35"/>
      <c r="Y42" s="35"/>
      <c r="Z42" s="35"/>
    </row>
    <row r="43" spans="1:26" ht="91">
      <c r="A43" s="13">
        <v>42</v>
      </c>
      <c r="B43" s="149" t="s">
        <v>1404</v>
      </c>
      <c r="C43" s="243" t="s">
        <v>5655</v>
      </c>
      <c r="D43" s="243" t="s">
        <v>5656</v>
      </c>
      <c r="E43" s="243" t="s">
        <v>5657</v>
      </c>
      <c r="F43" s="247"/>
      <c r="G43" s="243" t="s">
        <v>1046</v>
      </c>
      <c r="H43" s="243">
        <v>2</v>
      </c>
      <c r="I43" s="246" t="s">
        <v>5658</v>
      </c>
      <c r="J43" s="243" t="s">
        <v>1409</v>
      </c>
      <c r="K43" s="247"/>
      <c r="L43" s="243"/>
      <c r="M43" s="247"/>
      <c r="N43" s="247"/>
      <c r="O43" s="247"/>
      <c r="P43" s="247"/>
      <c r="Q43" s="247"/>
      <c r="R43" s="247"/>
      <c r="S43" s="247"/>
      <c r="T43" s="35"/>
      <c r="U43" s="35"/>
      <c r="V43" s="35"/>
      <c r="W43" s="35"/>
      <c r="X43" s="35"/>
      <c r="Y43" s="35"/>
      <c r="Z43" s="35"/>
    </row>
    <row r="44" spans="1:26" ht="78">
      <c r="A44" s="13">
        <v>43</v>
      </c>
      <c r="B44" s="149" t="s">
        <v>1411</v>
      </c>
      <c r="C44" s="243" t="s">
        <v>5659</v>
      </c>
      <c r="D44" s="243" t="s">
        <v>5660</v>
      </c>
      <c r="E44" s="243" t="s">
        <v>5661</v>
      </c>
      <c r="F44" s="247"/>
      <c r="G44" s="243" t="s">
        <v>1046</v>
      </c>
      <c r="H44" s="243">
        <v>2</v>
      </c>
      <c r="I44" s="246" t="s">
        <v>5662</v>
      </c>
      <c r="J44" s="243" t="s">
        <v>5663</v>
      </c>
      <c r="K44" s="247"/>
      <c r="L44" s="243"/>
      <c r="M44" s="247"/>
      <c r="N44" s="247"/>
      <c r="O44" s="247"/>
      <c r="P44" s="247"/>
      <c r="Q44" s="247"/>
      <c r="R44" s="247"/>
      <c r="S44" s="247"/>
      <c r="T44" s="35"/>
      <c r="U44" s="35"/>
      <c r="V44" s="35"/>
      <c r="W44" s="35"/>
      <c r="X44" s="35"/>
      <c r="Y44" s="35"/>
      <c r="Z44" s="35"/>
    </row>
    <row r="45" spans="1:26" ht="78">
      <c r="A45" s="13">
        <v>44</v>
      </c>
      <c r="B45" s="149" t="s">
        <v>5664</v>
      </c>
      <c r="C45" s="243" t="s">
        <v>5665</v>
      </c>
      <c r="D45" s="243" t="s">
        <v>1319</v>
      </c>
      <c r="E45" s="243" t="s">
        <v>5666</v>
      </c>
      <c r="F45" s="247"/>
      <c r="G45" s="246" t="s">
        <v>5667</v>
      </c>
      <c r="H45" s="243">
        <v>1</v>
      </c>
      <c r="I45" s="246" t="s">
        <v>5668</v>
      </c>
      <c r="J45" s="243" t="s">
        <v>5669</v>
      </c>
      <c r="K45" s="243" t="s">
        <v>5670</v>
      </c>
      <c r="L45" s="243"/>
      <c r="M45" s="247"/>
      <c r="N45" s="247"/>
      <c r="O45" s="247"/>
      <c r="P45" s="247"/>
      <c r="Q45" s="247"/>
      <c r="R45" s="247"/>
      <c r="S45" s="247"/>
      <c r="T45" s="35"/>
      <c r="U45" s="35"/>
      <c r="V45" s="35"/>
      <c r="W45" s="35"/>
      <c r="X45" s="35"/>
      <c r="Y45" s="35"/>
      <c r="Z45" s="35"/>
    </row>
    <row r="46" spans="1:26" ht="78">
      <c r="A46" s="13">
        <v>45</v>
      </c>
      <c r="B46" s="149" t="s">
        <v>3863</v>
      </c>
      <c r="C46" s="243" t="s">
        <v>5671</v>
      </c>
      <c r="D46" s="243" t="s">
        <v>5672</v>
      </c>
      <c r="E46" s="243"/>
      <c r="F46" s="243"/>
      <c r="G46" s="245"/>
      <c r="H46" s="243">
        <v>1</v>
      </c>
      <c r="I46" s="153" t="s">
        <v>5673</v>
      </c>
      <c r="J46" s="243" t="s">
        <v>5674</v>
      </c>
      <c r="K46" s="243" t="s">
        <v>5675</v>
      </c>
      <c r="L46" s="243"/>
      <c r="M46" s="247"/>
      <c r="N46" s="247"/>
      <c r="O46" s="247"/>
      <c r="P46" s="247"/>
      <c r="Q46" s="247"/>
      <c r="R46" s="247"/>
      <c r="S46" s="247"/>
      <c r="T46" s="35"/>
      <c r="U46" s="35"/>
      <c r="V46" s="35"/>
      <c r="W46" s="35"/>
      <c r="X46" s="35"/>
      <c r="Y46" s="35"/>
      <c r="Z46" s="35"/>
    </row>
    <row r="47" spans="1:26" ht="78">
      <c r="A47" s="13">
        <v>46</v>
      </c>
      <c r="B47" s="149" t="s">
        <v>3844</v>
      </c>
      <c r="C47" s="243" t="s">
        <v>5676</v>
      </c>
      <c r="D47" s="243" t="s">
        <v>1319</v>
      </c>
      <c r="E47" s="247"/>
      <c r="F47" s="247"/>
      <c r="G47" s="247"/>
      <c r="H47" s="243">
        <v>1</v>
      </c>
      <c r="I47" s="246" t="s">
        <v>5677</v>
      </c>
      <c r="J47" s="243" t="s">
        <v>5678</v>
      </c>
      <c r="K47" s="243">
        <v>919924198032</v>
      </c>
      <c r="L47" s="243"/>
      <c r="M47" s="247"/>
      <c r="N47" s="247"/>
      <c r="O47" s="247"/>
      <c r="P47" s="247"/>
      <c r="Q47" s="247"/>
      <c r="R47" s="247"/>
      <c r="S47" s="247"/>
      <c r="T47" s="35"/>
      <c r="U47" s="35"/>
      <c r="V47" s="35"/>
      <c r="W47" s="35"/>
      <c r="X47" s="35"/>
      <c r="Y47" s="35"/>
      <c r="Z47" s="35"/>
    </row>
    <row r="48" spans="1:26" ht="15.75" customHeight="1">
      <c r="A48" s="13">
        <v>47</v>
      </c>
      <c r="B48" s="35" t="s">
        <v>5679</v>
      </c>
      <c r="C48" s="243" t="s">
        <v>5680</v>
      </c>
      <c r="D48" s="250" t="s">
        <v>5681</v>
      </c>
      <c r="E48" s="247"/>
      <c r="F48" s="247"/>
      <c r="G48" s="247"/>
      <c r="H48" s="247"/>
      <c r="I48" s="247"/>
      <c r="J48" s="35" t="s">
        <v>5682</v>
      </c>
      <c r="K48" s="243">
        <v>8800195277</v>
      </c>
      <c r="L48" s="243"/>
      <c r="M48" s="247"/>
      <c r="N48" s="247"/>
      <c r="O48" s="247"/>
      <c r="P48" s="247"/>
      <c r="Q48" s="247"/>
      <c r="R48" s="247"/>
      <c r="S48" s="247"/>
      <c r="T48" s="35"/>
      <c r="U48" s="35"/>
      <c r="V48" s="35"/>
      <c r="W48" s="35"/>
      <c r="X48" s="35"/>
      <c r="Y48" s="35"/>
      <c r="Z48" s="35"/>
    </row>
    <row r="49" spans="1:26" ht="15.75" customHeight="1">
      <c r="A49" s="13">
        <v>48</v>
      </c>
      <c r="B49" s="251" t="s">
        <v>5683</v>
      </c>
      <c r="C49" s="243" t="s">
        <v>5684</v>
      </c>
      <c r="D49" s="243" t="s">
        <v>3473</v>
      </c>
      <c r="E49" s="247"/>
      <c r="F49" s="247"/>
      <c r="G49" s="247"/>
      <c r="H49" s="247"/>
      <c r="I49" s="247"/>
      <c r="J49" s="35" t="s">
        <v>5685</v>
      </c>
      <c r="K49" s="243">
        <v>9503518967</v>
      </c>
      <c r="L49" s="243"/>
      <c r="M49" s="247"/>
      <c r="N49" s="247"/>
      <c r="O49" s="247"/>
      <c r="P49" s="247"/>
      <c r="Q49" s="247"/>
      <c r="R49" s="247"/>
      <c r="S49" s="247"/>
      <c r="T49" s="35"/>
      <c r="U49" s="35"/>
      <c r="V49" s="35"/>
      <c r="W49" s="35"/>
      <c r="X49" s="35"/>
      <c r="Y49" s="35"/>
      <c r="Z49" s="35"/>
    </row>
    <row r="50" spans="1:26" ht="15.75" customHeight="1">
      <c r="A50" s="13">
        <v>49</v>
      </c>
      <c r="B50" s="251" t="s">
        <v>5686</v>
      </c>
      <c r="C50" s="252" t="s">
        <v>5687</v>
      </c>
      <c r="D50" s="251" t="s">
        <v>3478</v>
      </c>
      <c r="E50" s="247"/>
      <c r="F50" s="247"/>
      <c r="G50" s="247"/>
      <c r="H50" s="247"/>
      <c r="I50" s="247"/>
      <c r="J50" s="251" t="s">
        <v>5688</v>
      </c>
      <c r="K50" s="253">
        <v>7028055848</v>
      </c>
      <c r="L50" s="243"/>
      <c r="M50" s="247"/>
      <c r="N50" s="247"/>
      <c r="O50" s="247"/>
      <c r="P50" s="247"/>
      <c r="Q50" s="247"/>
      <c r="R50" s="247"/>
      <c r="S50" s="247"/>
      <c r="T50" s="35"/>
      <c r="U50" s="35"/>
      <c r="V50" s="35"/>
      <c r="W50" s="35"/>
      <c r="X50" s="35"/>
      <c r="Y50" s="35"/>
      <c r="Z50" s="35"/>
    </row>
    <row r="51" spans="1:26" ht="15.75" customHeight="1">
      <c r="A51" s="13">
        <v>50</v>
      </c>
      <c r="B51" s="251" t="s">
        <v>5689</v>
      </c>
      <c r="C51" s="252" t="s">
        <v>5690</v>
      </c>
      <c r="D51" s="251" t="s">
        <v>3478</v>
      </c>
      <c r="E51" s="247"/>
      <c r="F51" s="247"/>
      <c r="G51" s="247"/>
      <c r="H51" s="247"/>
      <c r="I51" s="247"/>
      <c r="J51" s="251" t="s">
        <v>5691</v>
      </c>
      <c r="K51" s="253">
        <v>8140367873</v>
      </c>
      <c r="L51" s="243"/>
      <c r="M51" s="247"/>
      <c r="N51" s="247"/>
      <c r="O51" s="247"/>
      <c r="P51" s="247"/>
      <c r="Q51" s="247"/>
      <c r="R51" s="247"/>
      <c r="S51" s="247"/>
      <c r="T51" s="35"/>
      <c r="U51" s="35"/>
      <c r="V51" s="35"/>
      <c r="W51" s="35"/>
      <c r="X51" s="35"/>
      <c r="Y51" s="35"/>
      <c r="Z51" s="35"/>
    </row>
    <row r="52" spans="1:26" ht="15.75" customHeight="1">
      <c r="A52" s="13">
        <v>51</v>
      </c>
      <c r="B52" s="251" t="s">
        <v>5692</v>
      </c>
      <c r="C52" s="252" t="s">
        <v>5693</v>
      </c>
      <c r="D52" s="251" t="s">
        <v>5694</v>
      </c>
      <c r="E52" s="247"/>
      <c r="F52" s="247"/>
      <c r="G52" s="247"/>
      <c r="H52" s="247"/>
      <c r="I52" s="247"/>
      <c r="J52" s="251" t="s">
        <v>5695</v>
      </c>
      <c r="K52" s="253">
        <v>9029099941</v>
      </c>
      <c r="L52" s="243"/>
      <c r="M52" s="247"/>
      <c r="N52" s="247"/>
      <c r="O52" s="247"/>
      <c r="P52" s="247"/>
      <c r="Q52" s="247"/>
      <c r="R52" s="247"/>
      <c r="S52" s="247"/>
      <c r="T52" s="35"/>
      <c r="U52" s="35"/>
      <c r="V52" s="35"/>
      <c r="W52" s="35"/>
      <c r="X52" s="35"/>
      <c r="Y52" s="35"/>
      <c r="Z52" s="35"/>
    </row>
    <row r="53" spans="1:26" ht="15.75" customHeight="1">
      <c r="A53" s="13">
        <v>52</v>
      </c>
      <c r="B53" s="251" t="s">
        <v>5696</v>
      </c>
      <c r="C53" s="252" t="s">
        <v>5697</v>
      </c>
      <c r="D53" s="251" t="s">
        <v>3459</v>
      </c>
      <c r="E53" s="247"/>
      <c r="F53" s="247"/>
      <c r="G53" s="247"/>
      <c r="H53" s="247"/>
      <c r="I53" s="247"/>
      <c r="J53" s="251" t="s">
        <v>5698</v>
      </c>
      <c r="K53" s="253">
        <v>9967025487</v>
      </c>
      <c r="L53" s="243"/>
      <c r="M53" s="247"/>
      <c r="N53" s="247"/>
      <c r="O53" s="247"/>
      <c r="P53" s="247"/>
      <c r="Q53" s="247"/>
      <c r="R53" s="247"/>
      <c r="S53" s="247"/>
      <c r="T53" s="35"/>
      <c r="U53" s="35"/>
      <c r="V53" s="35"/>
      <c r="W53" s="35"/>
      <c r="X53" s="35"/>
      <c r="Y53" s="35"/>
      <c r="Z53" s="35"/>
    </row>
    <row r="54" spans="1:26" ht="15.75" customHeight="1">
      <c r="A54" s="13">
        <v>53</v>
      </c>
      <c r="B54" s="251" t="s">
        <v>5699</v>
      </c>
      <c r="C54" s="252" t="s">
        <v>5700</v>
      </c>
      <c r="D54" s="251" t="s">
        <v>3473</v>
      </c>
      <c r="E54" s="247"/>
      <c r="F54" s="247"/>
      <c r="G54" s="247"/>
      <c r="H54" s="247"/>
      <c r="I54" s="247"/>
      <c r="J54" s="251" t="s">
        <v>5701</v>
      </c>
      <c r="K54" s="253">
        <v>9916101057</v>
      </c>
      <c r="L54" s="243"/>
      <c r="M54" s="247"/>
      <c r="N54" s="247"/>
      <c r="O54" s="247"/>
      <c r="P54" s="247"/>
      <c r="Q54" s="247"/>
      <c r="R54" s="247"/>
      <c r="S54" s="247"/>
      <c r="T54" s="35"/>
      <c r="U54" s="35"/>
      <c r="V54" s="35"/>
      <c r="W54" s="35"/>
      <c r="X54" s="35"/>
      <c r="Y54" s="35"/>
      <c r="Z54" s="35"/>
    </row>
    <row r="55" spans="1:26" ht="15.75" customHeight="1">
      <c r="A55" s="13">
        <v>54</v>
      </c>
      <c r="B55" s="251" t="s">
        <v>5702</v>
      </c>
      <c r="C55" s="252" t="s">
        <v>5703</v>
      </c>
      <c r="D55" s="251" t="s">
        <v>5704</v>
      </c>
      <c r="E55" s="247"/>
      <c r="F55" s="247"/>
      <c r="G55" s="247"/>
      <c r="H55" s="247"/>
      <c r="I55" s="247"/>
      <c r="J55" s="251" t="s">
        <v>5705</v>
      </c>
      <c r="K55" s="253">
        <v>8976400210</v>
      </c>
      <c r="L55" s="243"/>
      <c r="M55" s="247"/>
      <c r="N55" s="247"/>
      <c r="O55" s="247"/>
      <c r="P55" s="247"/>
      <c r="Q55" s="247"/>
      <c r="R55" s="247"/>
      <c r="S55" s="247"/>
      <c r="T55" s="35"/>
      <c r="U55" s="35"/>
      <c r="V55" s="35"/>
      <c r="W55" s="35"/>
      <c r="X55" s="35"/>
      <c r="Y55" s="35"/>
      <c r="Z55" s="35"/>
    </row>
    <row r="56" spans="1:26" ht="15.75" customHeight="1">
      <c r="A56" s="13">
        <v>55</v>
      </c>
      <c r="B56" s="251" t="s">
        <v>5706</v>
      </c>
      <c r="C56" s="252" t="s">
        <v>5707</v>
      </c>
      <c r="D56" s="251" t="s">
        <v>3459</v>
      </c>
      <c r="E56" s="247"/>
      <c r="F56" s="247"/>
      <c r="G56" s="247"/>
      <c r="H56" s="247"/>
      <c r="I56" s="247"/>
      <c r="J56" s="251" t="s">
        <v>5708</v>
      </c>
      <c r="K56" s="253">
        <v>9899029114</v>
      </c>
      <c r="L56" s="243"/>
      <c r="M56" s="247"/>
      <c r="N56" s="247"/>
      <c r="O56" s="247"/>
      <c r="P56" s="247"/>
      <c r="Q56" s="247"/>
      <c r="R56" s="247"/>
      <c r="S56" s="247"/>
      <c r="T56" s="35"/>
      <c r="U56" s="35"/>
      <c r="V56" s="35"/>
      <c r="W56" s="35"/>
      <c r="X56" s="35"/>
      <c r="Y56" s="35"/>
      <c r="Z56" s="35"/>
    </row>
    <row r="57" spans="1:26" ht="15.75" customHeight="1">
      <c r="A57" s="13">
        <v>56</v>
      </c>
      <c r="B57" s="251" t="s">
        <v>5709</v>
      </c>
      <c r="C57" s="252" t="s">
        <v>5710</v>
      </c>
      <c r="D57" s="251" t="s">
        <v>3459</v>
      </c>
      <c r="E57" s="247"/>
      <c r="F57" s="247"/>
      <c r="G57" s="247"/>
      <c r="H57" s="247"/>
      <c r="I57" s="247"/>
      <c r="J57" s="251" t="s">
        <v>5711</v>
      </c>
      <c r="K57" s="253">
        <v>9822286958</v>
      </c>
      <c r="L57" s="243"/>
      <c r="M57" s="247"/>
      <c r="N57" s="247"/>
      <c r="O57" s="247"/>
      <c r="P57" s="247"/>
      <c r="Q57" s="247"/>
      <c r="R57" s="247"/>
      <c r="S57" s="247"/>
      <c r="T57" s="35"/>
      <c r="U57" s="35"/>
      <c r="V57" s="35"/>
      <c r="W57" s="35"/>
      <c r="X57" s="35"/>
      <c r="Y57" s="35"/>
      <c r="Z57" s="35"/>
    </row>
    <row r="58" spans="1:26" ht="15.75" customHeight="1">
      <c r="A58" s="13">
        <v>57</v>
      </c>
      <c r="B58" s="251" t="s">
        <v>5712</v>
      </c>
      <c r="C58" s="252" t="s">
        <v>5713</v>
      </c>
      <c r="D58" s="251" t="s">
        <v>3489</v>
      </c>
      <c r="E58" s="247"/>
      <c r="F58" s="247"/>
      <c r="G58" s="247"/>
      <c r="H58" s="247"/>
      <c r="I58" s="247"/>
      <c r="J58" s="251" t="s">
        <v>5714</v>
      </c>
      <c r="K58" s="253">
        <v>8939206953</v>
      </c>
      <c r="L58" s="243"/>
      <c r="M58" s="247"/>
      <c r="N58" s="247"/>
      <c r="O58" s="247"/>
      <c r="P58" s="247"/>
      <c r="Q58" s="247"/>
      <c r="R58" s="247"/>
      <c r="S58" s="152"/>
      <c r="T58" s="35"/>
      <c r="U58" s="35"/>
      <c r="V58" s="35"/>
      <c r="W58" s="35"/>
      <c r="X58" s="35"/>
      <c r="Y58" s="35"/>
      <c r="Z58" s="35"/>
    </row>
    <row r="59" spans="1:26" ht="15.75" customHeight="1">
      <c r="A59" s="13">
        <v>58</v>
      </c>
      <c r="B59" s="251" t="s">
        <v>5715</v>
      </c>
      <c r="C59" s="252" t="s">
        <v>5716</v>
      </c>
      <c r="D59" s="251" t="s">
        <v>3489</v>
      </c>
      <c r="E59" s="247"/>
      <c r="F59" s="247"/>
      <c r="G59" s="247"/>
      <c r="H59" s="247"/>
      <c r="I59" s="247"/>
      <c r="J59" s="251" t="s">
        <v>5717</v>
      </c>
      <c r="K59" s="253">
        <v>9820176197</v>
      </c>
      <c r="L59" s="243"/>
      <c r="M59" s="247"/>
      <c r="N59" s="247"/>
      <c r="O59" s="247"/>
      <c r="P59" s="247"/>
      <c r="Q59" s="247"/>
      <c r="R59" s="247"/>
      <c r="S59" s="152"/>
      <c r="T59" s="35"/>
      <c r="U59" s="35"/>
      <c r="V59" s="35"/>
      <c r="W59" s="35"/>
      <c r="X59" s="35"/>
      <c r="Y59" s="35"/>
      <c r="Z59" s="35"/>
    </row>
    <row r="60" spans="1:26" ht="15.75" customHeight="1">
      <c r="A60" s="13">
        <v>59</v>
      </c>
      <c r="B60" s="251" t="s">
        <v>5718</v>
      </c>
      <c r="C60" s="252" t="s">
        <v>5719</v>
      </c>
      <c r="D60" s="251" t="s">
        <v>5720</v>
      </c>
      <c r="E60" s="247"/>
      <c r="F60" s="247"/>
      <c r="G60" s="247"/>
      <c r="H60" s="247"/>
      <c r="I60" s="247"/>
      <c r="J60" s="251" t="s">
        <v>5721</v>
      </c>
      <c r="K60" s="253">
        <v>9967909576</v>
      </c>
      <c r="L60" s="243"/>
      <c r="M60" s="247"/>
      <c r="N60" s="247"/>
      <c r="O60" s="247"/>
      <c r="P60" s="247"/>
      <c r="Q60" s="247"/>
      <c r="R60" s="247"/>
      <c r="S60" s="152"/>
      <c r="T60" s="35"/>
      <c r="U60" s="35"/>
      <c r="V60" s="35"/>
      <c r="W60" s="35"/>
      <c r="X60" s="35"/>
      <c r="Y60" s="35"/>
      <c r="Z60" s="35"/>
    </row>
    <row r="61" spans="1:26" ht="15.75" customHeight="1">
      <c r="A61" s="13">
        <v>60</v>
      </c>
      <c r="B61" s="251" t="s">
        <v>5722</v>
      </c>
      <c r="C61" s="252" t="s">
        <v>5723</v>
      </c>
      <c r="D61" s="251" t="s">
        <v>3473</v>
      </c>
      <c r="E61" s="247"/>
      <c r="F61" s="247"/>
      <c r="G61" s="247"/>
      <c r="H61" s="247"/>
      <c r="I61" s="247"/>
      <c r="J61" s="251" t="s">
        <v>5724</v>
      </c>
      <c r="K61" s="253">
        <v>9930759780</v>
      </c>
      <c r="L61" s="243"/>
      <c r="M61" s="247"/>
      <c r="N61" s="247"/>
      <c r="O61" s="247"/>
      <c r="P61" s="247"/>
      <c r="Q61" s="247"/>
      <c r="R61" s="247"/>
      <c r="S61" s="152"/>
      <c r="T61" s="35"/>
      <c r="U61" s="35"/>
      <c r="V61" s="35"/>
      <c r="W61" s="35"/>
      <c r="X61" s="35"/>
      <c r="Y61" s="35"/>
      <c r="Z61" s="35"/>
    </row>
    <row r="62" spans="1:26" ht="15.75" customHeight="1">
      <c r="A62" s="13">
        <v>61</v>
      </c>
      <c r="B62" s="251" t="s">
        <v>5725</v>
      </c>
      <c r="C62" s="252" t="s">
        <v>5726</v>
      </c>
      <c r="D62" s="251" t="s">
        <v>5727</v>
      </c>
      <c r="E62" s="247"/>
      <c r="F62" s="247"/>
      <c r="G62" s="247"/>
      <c r="H62" s="247"/>
      <c r="I62" s="247"/>
      <c r="J62" s="251" t="s">
        <v>5728</v>
      </c>
      <c r="K62" s="253">
        <v>9552318266</v>
      </c>
      <c r="L62" s="243"/>
      <c r="M62" s="247"/>
      <c r="N62" s="247"/>
      <c r="O62" s="247"/>
      <c r="P62" s="247"/>
      <c r="Q62" s="247"/>
      <c r="R62" s="247"/>
      <c r="S62" s="152"/>
      <c r="T62" s="35"/>
      <c r="U62" s="35"/>
      <c r="V62" s="35"/>
      <c r="W62" s="35"/>
      <c r="X62" s="35"/>
      <c r="Y62" s="35"/>
      <c r="Z62" s="35"/>
    </row>
    <row r="63" spans="1:26" ht="15.75" customHeight="1">
      <c r="A63" s="13">
        <v>62</v>
      </c>
      <c r="B63" s="251" t="s">
        <v>5729</v>
      </c>
      <c r="C63" s="252" t="s">
        <v>5730</v>
      </c>
      <c r="D63" s="251" t="s">
        <v>5731</v>
      </c>
      <c r="E63" s="247"/>
      <c r="F63" s="247"/>
      <c r="G63" s="247"/>
      <c r="H63" s="247"/>
      <c r="I63" s="247"/>
      <c r="J63" s="251" t="s">
        <v>5732</v>
      </c>
      <c r="K63" s="253">
        <v>9094008282</v>
      </c>
      <c r="L63" s="243"/>
      <c r="M63" s="247"/>
      <c r="N63" s="247"/>
      <c r="O63" s="247"/>
      <c r="P63" s="247"/>
      <c r="Q63" s="247"/>
      <c r="R63" s="247"/>
      <c r="S63" s="152"/>
      <c r="T63" s="35"/>
      <c r="U63" s="35"/>
      <c r="V63" s="35"/>
      <c r="W63" s="35"/>
      <c r="X63" s="35"/>
      <c r="Y63" s="35"/>
      <c r="Z63" s="35"/>
    </row>
    <row r="64" spans="1:26" ht="15.75" customHeight="1">
      <c r="A64" s="13">
        <v>63</v>
      </c>
      <c r="B64" s="251" t="s">
        <v>5733</v>
      </c>
      <c r="C64" s="252" t="s">
        <v>5734</v>
      </c>
      <c r="D64" s="251" t="s">
        <v>5735</v>
      </c>
      <c r="E64" s="247"/>
      <c r="F64" s="247"/>
      <c r="G64" s="247"/>
      <c r="H64" s="247"/>
      <c r="I64" s="247"/>
      <c r="J64" s="251" t="s">
        <v>5736</v>
      </c>
      <c r="K64" s="253">
        <v>9873054467</v>
      </c>
      <c r="L64" s="243"/>
      <c r="M64" s="247"/>
      <c r="N64" s="247"/>
      <c r="O64" s="247"/>
      <c r="P64" s="247"/>
      <c r="Q64" s="247"/>
      <c r="R64" s="247"/>
      <c r="S64" s="152"/>
      <c r="T64" s="35"/>
      <c r="U64" s="35"/>
      <c r="V64" s="35"/>
      <c r="W64" s="35"/>
      <c r="X64" s="35"/>
      <c r="Y64" s="35"/>
      <c r="Z64" s="35"/>
    </row>
    <row r="65" spans="1:26" ht="15.75" customHeight="1">
      <c r="A65" s="13">
        <v>64</v>
      </c>
      <c r="B65" s="251" t="s">
        <v>5737</v>
      </c>
      <c r="C65" s="252" t="s">
        <v>5738</v>
      </c>
      <c r="D65" s="251" t="s">
        <v>5739</v>
      </c>
      <c r="E65" s="247"/>
      <c r="F65" s="247"/>
      <c r="G65" s="247"/>
      <c r="H65" s="247"/>
      <c r="I65" s="247"/>
      <c r="J65" s="251" t="s">
        <v>5740</v>
      </c>
      <c r="K65" s="253">
        <v>9416013502</v>
      </c>
      <c r="L65" s="243"/>
      <c r="M65" s="247"/>
      <c r="N65" s="247"/>
      <c r="O65" s="247"/>
      <c r="P65" s="247"/>
      <c r="Q65" s="247"/>
      <c r="R65" s="247"/>
      <c r="S65" s="152"/>
      <c r="T65" s="35"/>
      <c r="U65" s="35"/>
      <c r="V65" s="35"/>
      <c r="W65" s="35"/>
      <c r="X65" s="35"/>
      <c r="Y65" s="35"/>
      <c r="Z65" s="35"/>
    </row>
    <row r="66" spans="1:26" ht="15.75" customHeight="1">
      <c r="A66" s="13">
        <v>65</v>
      </c>
      <c r="B66" s="251" t="s">
        <v>5741</v>
      </c>
      <c r="C66" s="252" t="s">
        <v>5742</v>
      </c>
      <c r="D66" s="251" t="s">
        <v>3473</v>
      </c>
      <c r="E66" s="247"/>
      <c r="F66" s="247"/>
      <c r="G66" s="247"/>
      <c r="H66" s="247"/>
      <c r="I66" s="247"/>
      <c r="J66" s="251" t="s">
        <v>5743</v>
      </c>
      <c r="K66" s="253">
        <v>9901117594</v>
      </c>
      <c r="L66" s="243"/>
      <c r="M66" s="247"/>
      <c r="N66" s="247"/>
      <c r="O66" s="247"/>
      <c r="P66" s="247"/>
      <c r="Q66" s="247"/>
      <c r="R66" s="247"/>
      <c r="S66" s="152"/>
      <c r="T66" s="35"/>
      <c r="U66" s="35"/>
      <c r="V66" s="35"/>
      <c r="W66" s="35"/>
      <c r="X66" s="35"/>
      <c r="Y66" s="35"/>
      <c r="Z66" s="35"/>
    </row>
    <row r="67" spans="1:26" ht="15.75" customHeight="1">
      <c r="A67" s="13">
        <v>66</v>
      </c>
      <c r="B67" s="251" t="s">
        <v>5744</v>
      </c>
      <c r="C67" s="252" t="s">
        <v>5745</v>
      </c>
      <c r="D67" s="251" t="s">
        <v>3473</v>
      </c>
      <c r="E67" s="247"/>
      <c r="F67" s="247"/>
      <c r="G67" s="247"/>
      <c r="H67" s="247"/>
      <c r="I67" s="247"/>
      <c r="J67" s="251" t="s">
        <v>5746</v>
      </c>
      <c r="K67" s="253">
        <v>9873902923</v>
      </c>
      <c r="L67" s="243"/>
      <c r="M67" s="247"/>
      <c r="N67" s="247"/>
      <c r="O67" s="247"/>
      <c r="P67" s="247"/>
      <c r="Q67" s="247"/>
      <c r="R67" s="247"/>
      <c r="S67" s="152"/>
      <c r="T67" s="35"/>
      <c r="U67" s="35"/>
      <c r="V67" s="35"/>
      <c r="W67" s="35"/>
      <c r="X67" s="35"/>
      <c r="Y67" s="35"/>
      <c r="Z67" s="35"/>
    </row>
    <row r="68" spans="1:26" ht="15.75" customHeight="1">
      <c r="A68" s="13">
        <v>67</v>
      </c>
      <c r="B68" s="251" t="s">
        <v>5747</v>
      </c>
      <c r="C68" s="252" t="s">
        <v>5748</v>
      </c>
      <c r="D68" s="251" t="s">
        <v>5749</v>
      </c>
      <c r="E68" s="247"/>
      <c r="F68" s="247"/>
      <c r="G68" s="247"/>
      <c r="H68" s="247"/>
      <c r="I68" s="247"/>
      <c r="J68" s="251" t="s">
        <v>5750</v>
      </c>
      <c r="K68" s="253">
        <v>9731299477</v>
      </c>
      <c r="L68" s="243"/>
      <c r="M68" s="247"/>
      <c r="N68" s="247"/>
      <c r="O68" s="247"/>
      <c r="P68" s="247"/>
      <c r="Q68" s="247"/>
      <c r="R68" s="247"/>
      <c r="S68" s="152"/>
      <c r="T68" s="35"/>
      <c r="U68" s="35"/>
      <c r="V68" s="35"/>
      <c r="W68" s="35"/>
      <c r="X68" s="35"/>
      <c r="Y68" s="35"/>
      <c r="Z68" s="35"/>
    </row>
    <row r="69" spans="1:26" ht="15.75" customHeight="1">
      <c r="A69" s="13">
        <v>68</v>
      </c>
      <c r="B69" s="251" t="s">
        <v>5751</v>
      </c>
      <c r="C69" s="252" t="s">
        <v>5752</v>
      </c>
      <c r="D69" s="251" t="s">
        <v>5753</v>
      </c>
      <c r="E69" s="247"/>
      <c r="F69" s="247"/>
      <c r="G69" s="247"/>
      <c r="H69" s="247"/>
      <c r="I69" s="247"/>
      <c r="J69" s="251" t="s">
        <v>5754</v>
      </c>
      <c r="K69" s="253">
        <v>9823217023</v>
      </c>
      <c r="L69" s="243"/>
      <c r="M69" s="247"/>
      <c r="N69" s="247"/>
      <c r="O69" s="247"/>
      <c r="P69" s="247"/>
      <c r="Q69" s="247"/>
      <c r="R69" s="247"/>
      <c r="S69" s="152"/>
      <c r="T69" s="35"/>
      <c r="U69" s="35"/>
      <c r="V69" s="35"/>
      <c r="W69" s="35"/>
      <c r="X69" s="35"/>
      <c r="Y69" s="35"/>
      <c r="Z69" s="35"/>
    </row>
    <row r="70" spans="1:26" ht="15.75" customHeight="1">
      <c r="A70" s="13">
        <v>69</v>
      </c>
      <c r="B70" s="251" t="s">
        <v>5755</v>
      </c>
      <c r="C70" s="252" t="s">
        <v>5756</v>
      </c>
      <c r="D70" s="251" t="s">
        <v>3489</v>
      </c>
      <c r="E70" s="247"/>
      <c r="F70" s="247"/>
      <c r="G70" s="247"/>
      <c r="H70" s="247"/>
      <c r="I70" s="247"/>
      <c r="J70" s="251" t="s">
        <v>5757</v>
      </c>
      <c r="K70" s="253">
        <v>6366000911</v>
      </c>
      <c r="L70" s="243"/>
      <c r="M70" s="247"/>
      <c r="N70" s="247"/>
      <c r="O70" s="247"/>
      <c r="P70" s="247"/>
      <c r="Q70" s="247"/>
      <c r="R70" s="247"/>
      <c r="S70" s="152"/>
      <c r="T70" s="35"/>
      <c r="U70" s="35"/>
      <c r="V70" s="35"/>
      <c r="W70" s="35"/>
      <c r="X70" s="35"/>
      <c r="Y70" s="35"/>
      <c r="Z70" s="35"/>
    </row>
    <row r="71" spans="1:26" ht="15.75" customHeight="1">
      <c r="A71" s="13">
        <v>70</v>
      </c>
      <c r="B71" s="251" t="s">
        <v>5758</v>
      </c>
      <c r="C71" s="252" t="s">
        <v>5759</v>
      </c>
      <c r="D71" s="251" t="s">
        <v>5760</v>
      </c>
      <c r="E71" s="247"/>
      <c r="F71" s="247"/>
      <c r="G71" s="247"/>
      <c r="H71" s="247"/>
      <c r="I71" s="247"/>
      <c r="J71" s="251" t="s">
        <v>5761</v>
      </c>
      <c r="K71" s="253">
        <v>7405424104</v>
      </c>
      <c r="L71" s="243"/>
      <c r="M71" s="247"/>
      <c r="N71" s="247"/>
      <c r="O71" s="247"/>
      <c r="P71" s="247"/>
      <c r="Q71" s="247"/>
      <c r="R71" s="247"/>
      <c r="S71" s="152"/>
      <c r="T71" s="35"/>
      <c r="U71" s="35"/>
      <c r="V71" s="35"/>
      <c r="W71" s="35"/>
      <c r="X71" s="35"/>
      <c r="Y71" s="35"/>
      <c r="Z71" s="35"/>
    </row>
    <row r="72" spans="1:26" ht="15.75" customHeight="1">
      <c r="A72" s="13">
        <v>71</v>
      </c>
      <c r="B72" s="251" t="s">
        <v>5762</v>
      </c>
      <c r="C72" s="252" t="s">
        <v>5763</v>
      </c>
      <c r="D72" s="251" t="s">
        <v>5113</v>
      </c>
      <c r="E72" s="247"/>
      <c r="F72" s="247"/>
      <c r="G72" s="247"/>
      <c r="H72" s="247"/>
      <c r="I72" s="247"/>
      <c r="J72" s="251" t="s">
        <v>5764</v>
      </c>
      <c r="K72" s="253">
        <v>9437318477</v>
      </c>
      <c r="L72" s="243"/>
      <c r="M72" s="247"/>
      <c r="N72" s="247"/>
      <c r="O72" s="247"/>
      <c r="P72" s="247"/>
      <c r="Q72" s="247"/>
      <c r="R72" s="247"/>
      <c r="S72" s="152"/>
      <c r="T72" s="35"/>
      <c r="U72" s="35"/>
      <c r="V72" s="35"/>
      <c r="W72" s="35"/>
      <c r="X72" s="35"/>
      <c r="Y72" s="35"/>
      <c r="Z72" s="35"/>
    </row>
    <row r="73" spans="1:26" ht="15.75" customHeight="1">
      <c r="A73" s="13">
        <v>72</v>
      </c>
      <c r="B73" s="251" t="s">
        <v>5765</v>
      </c>
      <c r="C73" s="252" t="s">
        <v>5766</v>
      </c>
      <c r="D73" s="251" t="s">
        <v>5767</v>
      </c>
      <c r="E73" s="247"/>
      <c r="F73" s="247"/>
      <c r="G73" s="247"/>
      <c r="H73" s="247"/>
      <c r="I73" s="247"/>
      <c r="J73" s="251" t="s">
        <v>5768</v>
      </c>
      <c r="K73" s="253">
        <v>9909009698</v>
      </c>
      <c r="L73" s="243"/>
      <c r="M73" s="247"/>
      <c r="N73" s="247"/>
      <c r="O73" s="247"/>
      <c r="P73" s="247"/>
      <c r="Q73" s="247"/>
      <c r="R73" s="247"/>
      <c r="S73" s="152"/>
      <c r="T73" s="35"/>
      <c r="U73" s="35"/>
      <c r="V73" s="35"/>
      <c r="W73" s="35"/>
      <c r="X73" s="35"/>
      <c r="Y73" s="35"/>
      <c r="Z73" s="35"/>
    </row>
    <row r="74" spans="1:26" ht="15.75" customHeight="1">
      <c r="A74" s="13">
        <v>73</v>
      </c>
      <c r="B74" s="251" t="s">
        <v>5769</v>
      </c>
      <c r="C74" s="252" t="s">
        <v>5770</v>
      </c>
      <c r="D74" s="251" t="s">
        <v>3473</v>
      </c>
      <c r="E74" s="247"/>
      <c r="F74" s="247"/>
      <c r="G74" s="247"/>
      <c r="H74" s="247"/>
      <c r="I74" s="247"/>
      <c r="J74" s="251" t="s">
        <v>5771</v>
      </c>
      <c r="K74" s="253">
        <v>9811291080</v>
      </c>
      <c r="L74" s="243"/>
      <c r="M74" s="247"/>
      <c r="N74" s="247"/>
      <c r="O74" s="247"/>
      <c r="P74" s="247"/>
      <c r="Q74" s="247"/>
      <c r="R74" s="247"/>
      <c r="S74" s="152"/>
      <c r="T74" s="35"/>
      <c r="U74" s="35"/>
      <c r="V74" s="35"/>
      <c r="W74" s="35"/>
      <c r="X74" s="35"/>
      <c r="Y74" s="35"/>
      <c r="Z74" s="35"/>
    </row>
    <row r="75" spans="1:26" ht="15.75" customHeight="1">
      <c r="A75" s="13">
        <v>74</v>
      </c>
      <c r="B75" s="251" t="s">
        <v>5772</v>
      </c>
      <c r="C75" s="252" t="s">
        <v>5773</v>
      </c>
      <c r="D75" s="251" t="s">
        <v>3478</v>
      </c>
      <c r="E75" s="247"/>
      <c r="F75" s="247"/>
      <c r="G75" s="247"/>
      <c r="H75" s="247"/>
      <c r="I75" s="247"/>
      <c r="J75" s="251" t="s">
        <v>5774</v>
      </c>
      <c r="K75" s="253">
        <v>9741145653</v>
      </c>
      <c r="L75" s="243"/>
      <c r="M75" s="247"/>
      <c r="N75" s="247"/>
      <c r="O75" s="247"/>
      <c r="P75" s="247"/>
      <c r="Q75" s="247"/>
      <c r="R75" s="247"/>
      <c r="S75" s="152"/>
      <c r="T75" s="35"/>
      <c r="U75" s="35"/>
      <c r="V75" s="35"/>
      <c r="W75" s="35"/>
      <c r="X75" s="35"/>
      <c r="Y75" s="35"/>
      <c r="Z75" s="35"/>
    </row>
    <row r="76" spans="1:26" ht="15.75" customHeight="1">
      <c r="A76" s="13">
        <v>75</v>
      </c>
      <c r="B76" s="251" t="s">
        <v>5775</v>
      </c>
      <c r="C76" s="252" t="s">
        <v>5776</v>
      </c>
      <c r="D76" s="251" t="s">
        <v>5777</v>
      </c>
      <c r="E76" s="247"/>
      <c r="F76" s="247"/>
      <c r="G76" s="247"/>
      <c r="H76" s="247"/>
      <c r="I76" s="247"/>
      <c r="J76" s="251" t="s">
        <v>5778</v>
      </c>
      <c r="K76" s="253">
        <v>7827079773</v>
      </c>
      <c r="L76" s="243"/>
      <c r="M76" s="247"/>
      <c r="N76" s="247"/>
      <c r="O76" s="247"/>
      <c r="P76" s="247"/>
      <c r="Q76" s="247"/>
      <c r="R76" s="247"/>
      <c r="S76" s="152"/>
      <c r="T76" s="35"/>
      <c r="U76" s="35"/>
      <c r="V76" s="35"/>
      <c r="W76" s="35"/>
      <c r="X76" s="35"/>
      <c r="Y76" s="35"/>
      <c r="Z76" s="35"/>
    </row>
    <row r="77" spans="1:26" ht="15.75" customHeight="1">
      <c r="A77" s="13">
        <v>76</v>
      </c>
      <c r="B77" s="251" t="s">
        <v>5779</v>
      </c>
      <c r="C77" s="252" t="s">
        <v>5780</v>
      </c>
      <c r="D77" s="251" t="s">
        <v>3459</v>
      </c>
      <c r="E77" s="247"/>
      <c r="F77" s="247"/>
      <c r="G77" s="247"/>
      <c r="H77" s="247"/>
      <c r="I77" s="247"/>
      <c r="J77" s="251" t="s">
        <v>5781</v>
      </c>
      <c r="K77" s="253">
        <v>9911045584</v>
      </c>
      <c r="L77" s="243"/>
      <c r="M77" s="247"/>
      <c r="N77" s="247"/>
      <c r="O77" s="247"/>
      <c r="P77" s="247"/>
      <c r="Q77" s="247"/>
      <c r="R77" s="247"/>
      <c r="S77" s="152"/>
      <c r="T77" s="35"/>
      <c r="U77" s="35"/>
      <c r="V77" s="35"/>
      <c r="W77" s="35"/>
      <c r="X77" s="35"/>
      <c r="Y77" s="35"/>
      <c r="Z77" s="35"/>
    </row>
    <row r="78" spans="1:26" ht="15.75" customHeight="1">
      <c r="A78" s="13">
        <v>77</v>
      </c>
      <c r="B78" s="251" t="s">
        <v>5782</v>
      </c>
      <c r="C78" s="252" t="s">
        <v>5783</v>
      </c>
      <c r="D78" s="251" t="s">
        <v>3478</v>
      </c>
      <c r="E78" s="247"/>
      <c r="F78" s="247"/>
      <c r="G78" s="247"/>
      <c r="H78" s="247"/>
      <c r="I78" s="247"/>
      <c r="J78" s="251" t="s">
        <v>5784</v>
      </c>
      <c r="K78" s="253">
        <v>9873547686</v>
      </c>
      <c r="L78" s="243"/>
      <c r="M78" s="247"/>
      <c r="N78" s="247"/>
      <c r="O78" s="247"/>
      <c r="P78" s="247"/>
      <c r="Q78" s="247"/>
      <c r="R78" s="247"/>
      <c r="S78" s="152"/>
      <c r="T78" s="35"/>
      <c r="U78" s="35"/>
      <c r="V78" s="35"/>
      <c r="W78" s="35"/>
      <c r="X78" s="35"/>
      <c r="Y78" s="35"/>
      <c r="Z78" s="35"/>
    </row>
    <row r="79" spans="1:26" ht="15.75" customHeight="1">
      <c r="A79" s="13">
        <v>78</v>
      </c>
      <c r="B79" s="251" t="s">
        <v>5785</v>
      </c>
      <c r="C79" s="252" t="s">
        <v>5786</v>
      </c>
      <c r="D79" s="251" t="s">
        <v>5787</v>
      </c>
      <c r="E79" s="247"/>
      <c r="F79" s="247"/>
      <c r="G79" s="247"/>
      <c r="H79" s="247"/>
      <c r="I79" s="247"/>
      <c r="J79" s="251" t="s">
        <v>5788</v>
      </c>
      <c r="K79" s="253">
        <v>8447509225</v>
      </c>
      <c r="L79" s="243"/>
      <c r="M79" s="247"/>
      <c r="N79" s="247"/>
      <c r="O79" s="247"/>
      <c r="P79" s="247"/>
      <c r="Q79" s="247"/>
      <c r="R79" s="247"/>
      <c r="S79" s="152"/>
      <c r="T79" s="35"/>
      <c r="U79" s="35"/>
      <c r="V79" s="35"/>
      <c r="W79" s="35"/>
      <c r="X79" s="35"/>
      <c r="Y79" s="35"/>
      <c r="Z79" s="35"/>
    </row>
    <row r="80" spans="1:26" ht="15.75" customHeight="1">
      <c r="A80" s="13">
        <v>79</v>
      </c>
      <c r="B80" s="251" t="s">
        <v>5789</v>
      </c>
      <c r="C80" s="252" t="s">
        <v>5790</v>
      </c>
      <c r="D80" s="251" t="s">
        <v>3478</v>
      </c>
      <c r="E80" s="247"/>
      <c r="F80" s="247"/>
      <c r="G80" s="247"/>
      <c r="H80" s="247"/>
      <c r="I80" s="247"/>
      <c r="J80" s="251" t="s">
        <v>5791</v>
      </c>
      <c r="K80" s="253">
        <v>9870122203</v>
      </c>
      <c r="L80" s="243"/>
      <c r="M80" s="247"/>
      <c r="N80" s="247"/>
      <c r="O80" s="247"/>
      <c r="P80" s="247"/>
      <c r="Q80" s="247"/>
      <c r="R80" s="247"/>
      <c r="S80" s="152"/>
      <c r="T80" s="35"/>
      <c r="U80" s="35"/>
      <c r="V80" s="35"/>
      <c r="W80" s="35"/>
      <c r="X80" s="35"/>
      <c r="Y80" s="35"/>
      <c r="Z80" s="35"/>
    </row>
    <row r="81" spans="1:26" ht="15.75" customHeight="1">
      <c r="A81" s="13">
        <v>80</v>
      </c>
      <c r="B81" s="251" t="s">
        <v>5792</v>
      </c>
      <c r="C81" s="252" t="s">
        <v>5793</v>
      </c>
      <c r="D81" s="251" t="s">
        <v>5794</v>
      </c>
      <c r="E81" s="247"/>
      <c r="F81" s="247"/>
      <c r="G81" s="247"/>
      <c r="H81" s="247"/>
      <c r="I81" s="247"/>
      <c r="J81" s="251" t="s">
        <v>5795</v>
      </c>
      <c r="K81" s="253">
        <v>8390898800</v>
      </c>
      <c r="L81" s="243"/>
      <c r="M81" s="247"/>
      <c r="N81" s="247"/>
      <c r="O81" s="247"/>
      <c r="P81" s="247"/>
      <c r="Q81" s="247"/>
      <c r="R81" s="247"/>
      <c r="S81" s="152"/>
      <c r="T81" s="35"/>
      <c r="U81" s="35"/>
      <c r="V81" s="35"/>
      <c r="W81" s="35"/>
      <c r="X81" s="35"/>
      <c r="Y81" s="35"/>
      <c r="Z81" s="35"/>
    </row>
    <row r="82" spans="1:26" ht="15.75" customHeight="1">
      <c r="A82" s="13">
        <v>81</v>
      </c>
      <c r="B82" s="251" t="s">
        <v>5796</v>
      </c>
      <c r="C82" s="252" t="s">
        <v>5797</v>
      </c>
      <c r="D82" s="251" t="s">
        <v>3459</v>
      </c>
      <c r="E82" s="247"/>
      <c r="F82" s="247"/>
      <c r="G82" s="247"/>
      <c r="H82" s="247"/>
      <c r="I82" s="247"/>
      <c r="J82" s="251" t="s">
        <v>5798</v>
      </c>
      <c r="K82" s="253">
        <v>9821217308</v>
      </c>
      <c r="L82" s="243"/>
      <c r="M82" s="247"/>
      <c r="N82" s="247"/>
      <c r="O82" s="247"/>
      <c r="P82" s="247"/>
      <c r="Q82" s="247"/>
      <c r="R82" s="247"/>
      <c r="S82" s="152"/>
      <c r="T82" s="35"/>
      <c r="U82" s="35"/>
      <c r="V82" s="35"/>
      <c r="W82" s="35"/>
      <c r="X82" s="35"/>
      <c r="Y82" s="35"/>
      <c r="Z82" s="35"/>
    </row>
    <row r="83" spans="1:26" ht="15.75" customHeight="1">
      <c r="A83" s="13">
        <v>82</v>
      </c>
      <c r="B83" s="251" t="s">
        <v>5799</v>
      </c>
      <c r="C83" s="252" t="s">
        <v>5800</v>
      </c>
      <c r="D83" s="251" t="s">
        <v>3489</v>
      </c>
      <c r="E83" s="247"/>
      <c r="F83" s="247"/>
      <c r="G83" s="247"/>
      <c r="H83" s="247"/>
      <c r="I83" s="247"/>
      <c r="J83" s="251" t="s">
        <v>5801</v>
      </c>
      <c r="K83" s="253">
        <v>9930225482</v>
      </c>
      <c r="L83" s="243"/>
      <c r="M83" s="247"/>
      <c r="N83" s="247"/>
      <c r="O83" s="247"/>
      <c r="P83" s="247"/>
      <c r="Q83" s="247"/>
      <c r="R83" s="247"/>
      <c r="S83" s="152"/>
      <c r="T83" s="35"/>
      <c r="U83" s="35"/>
      <c r="V83" s="35"/>
      <c r="W83" s="35"/>
      <c r="X83" s="35"/>
      <c r="Y83" s="35"/>
      <c r="Z83" s="35"/>
    </row>
    <row r="84" spans="1:26" ht="15.75" customHeight="1">
      <c r="A84" s="13">
        <v>83</v>
      </c>
      <c r="B84" s="251" t="s">
        <v>5802</v>
      </c>
      <c r="C84" s="252" t="s">
        <v>5803</v>
      </c>
      <c r="D84" s="251" t="s">
        <v>5731</v>
      </c>
      <c r="E84" s="247"/>
      <c r="F84" s="247"/>
      <c r="G84" s="247"/>
      <c r="H84" s="247"/>
      <c r="I84" s="247"/>
      <c r="J84" s="251" t="s">
        <v>5804</v>
      </c>
      <c r="K84" s="253">
        <v>9742862266</v>
      </c>
      <c r="L84" s="243"/>
      <c r="M84" s="247"/>
      <c r="N84" s="247"/>
      <c r="O84" s="247"/>
      <c r="P84" s="247"/>
      <c r="Q84" s="247"/>
      <c r="R84" s="247"/>
      <c r="S84" s="152"/>
      <c r="T84" s="35"/>
      <c r="U84" s="35"/>
      <c r="V84" s="35"/>
      <c r="W84" s="35"/>
      <c r="X84" s="35"/>
      <c r="Y84" s="35"/>
      <c r="Z84" s="35"/>
    </row>
    <row r="85" spans="1:26" ht="15.75" customHeight="1">
      <c r="A85" s="13">
        <v>84</v>
      </c>
      <c r="B85" s="251" t="s">
        <v>5805</v>
      </c>
      <c r="C85" s="252" t="s">
        <v>5806</v>
      </c>
      <c r="D85" s="251" t="s">
        <v>5807</v>
      </c>
      <c r="E85" s="247"/>
      <c r="F85" s="247"/>
      <c r="G85" s="247"/>
      <c r="H85" s="247"/>
      <c r="I85" s="247"/>
      <c r="J85" s="251" t="s">
        <v>5808</v>
      </c>
      <c r="K85" s="253">
        <v>9599044551</v>
      </c>
      <c r="L85" s="243"/>
      <c r="M85" s="247"/>
      <c r="N85" s="247"/>
      <c r="O85" s="247"/>
      <c r="P85" s="247"/>
      <c r="Q85" s="247"/>
      <c r="R85" s="247"/>
      <c r="S85" s="152"/>
      <c r="T85" s="35"/>
      <c r="U85" s="35"/>
      <c r="V85" s="35"/>
      <c r="W85" s="35"/>
      <c r="X85" s="35"/>
      <c r="Y85" s="35"/>
      <c r="Z85" s="35"/>
    </row>
    <row r="86" spans="1:26" ht="15.75" customHeight="1">
      <c r="A86" s="13">
        <v>85</v>
      </c>
      <c r="B86" s="251" t="s">
        <v>5809</v>
      </c>
      <c r="C86" s="252" t="s">
        <v>5810</v>
      </c>
      <c r="D86" s="251" t="s">
        <v>3478</v>
      </c>
      <c r="E86" s="247"/>
      <c r="F86" s="247"/>
      <c r="G86" s="247"/>
      <c r="H86" s="247"/>
      <c r="I86" s="247"/>
      <c r="J86" s="251" t="s">
        <v>5811</v>
      </c>
      <c r="K86" s="253">
        <v>9958558010</v>
      </c>
      <c r="L86" s="243"/>
      <c r="M86" s="247"/>
      <c r="N86" s="247"/>
      <c r="O86" s="247"/>
      <c r="P86" s="247"/>
      <c r="Q86" s="247"/>
      <c r="R86" s="247"/>
      <c r="S86" s="152"/>
      <c r="T86" s="35"/>
      <c r="U86" s="35"/>
      <c r="V86" s="35"/>
      <c r="W86" s="35"/>
      <c r="X86" s="35"/>
      <c r="Y86" s="35"/>
      <c r="Z86" s="35"/>
    </row>
    <row r="87" spans="1:26" ht="15.75" customHeight="1">
      <c r="A87" s="13">
        <v>86</v>
      </c>
      <c r="B87" s="251" t="s">
        <v>5812</v>
      </c>
      <c r="C87" s="252" t="s">
        <v>5813</v>
      </c>
      <c r="D87" s="251" t="s">
        <v>3489</v>
      </c>
      <c r="E87" s="247"/>
      <c r="F87" s="247"/>
      <c r="G87" s="247"/>
      <c r="H87" s="247"/>
      <c r="I87" s="247"/>
      <c r="J87" s="251" t="s">
        <v>5814</v>
      </c>
      <c r="K87" s="253">
        <v>9148856068</v>
      </c>
      <c r="L87" s="243"/>
      <c r="M87" s="247"/>
      <c r="N87" s="247"/>
      <c r="O87" s="247"/>
      <c r="P87" s="247"/>
      <c r="Q87" s="247"/>
      <c r="R87" s="247"/>
      <c r="S87" s="152"/>
      <c r="T87" s="35"/>
      <c r="U87" s="35"/>
      <c r="V87" s="35"/>
      <c r="W87" s="35"/>
      <c r="X87" s="35"/>
      <c r="Y87" s="35"/>
      <c r="Z87" s="35"/>
    </row>
    <row r="88" spans="1:26" ht="15.75" customHeight="1">
      <c r="A88" s="13">
        <v>87</v>
      </c>
      <c r="B88" s="251" t="s">
        <v>5815</v>
      </c>
      <c r="C88" s="252" t="s">
        <v>5816</v>
      </c>
      <c r="D88" s="251" t="s">
        <v>5817</v>
      </c>
      <c r="E88" s="247"/>
      <c r="F88" s="247"/>
      <c r="G88" s="247"/>
      <c r="H88" s="247"/>
      <c r="I88" s="247"/>
      <c r="J88" s="251" t="s">
        <v>5818</v>
      </c>
      <c r="K88" s="253">
        <v>8126159111</v>
      </c>
      <c r="L88" s="243"/>
      <c r="M88" s="247"/>
      <c r="N88" s="247"/>
      <c r="O88" s="247"/>
      <c r="P88" s="247"/>
      <c r="Q88" s="247"/>
      <c r="R88" s="247"/>
      <c r="S88" s="152"/>
      <c r="T88" s="35"/>
      <c r="U88" s="35"/>
      <c r="V88" s="35"/>
      <c r="W88" s="35"/>
      <c r="X88" s="35"/>
      <c r="Y88" s="35"/>
      <c r="Z88" s="35"/>
    </row>
    <row r="89" spans="1:26" ht="15.75" customHeight="1">
      <c r="A89" s="13">
        <v>88</v>
      </c>
      <c r="B89" s="251" t="s">
        <v>5819</v>
      </c>
      <c r="C89" s="252" t="s">
        <v>5820</v>
      </c>
      <c r="D89" s="251" t="s">
        <v>3478</v>
      </c>
      <c r="E89" s="247"/>
      <c r="F89" s="247"/>
      <c r="G89" s="247"/>
      <c r="H89" s="247"/>
      <c r="I89" s="247"/>
      <c r="J89" s="251" t="s">
        <v>5821</v>
      </c>
      <c r="K89" s="253">
        <v>9727469959</v>
      </c>
      <c r="L89" s="243"/>
      <c r="M89" s="247"/>
      <c r="N89" s="247"/>
      <c r="O89" s="247"/>
      <c r="P89" s="247"/>
      <c r="Q89" s="247"/>
      <c r="R89" s="247"/>
      <c r="S89" s="152"/>
      <c r="T89" s="35"/>
      <c r="U89" s="35"/>
      <c r="V89" s="35"/>
      <c r="W89" s="35"/>
      <c r="X89" s="35"/>
      <c r="Y89" s="35"/>
      <c r="Z89" s="35"/>
    </row>
    <row r="90" spans="1:26" ht="15.75" customHeight="1">
      <c r="A90" s="13">
        <v>89</v>
      </c>
      <c r="B90" s="251" t="s">
        <v>5822</v>
      </c>
      <c r="C90" s="252" t="s">
        <v>5823</v>
      </c>
      <c r="D90" s="251" t="s">
        <v>5824</v>
      </c>
      <c r="E90" s="247"/>
      <c r="F90" s="247"/>
      <c r="G90" s="247"/>
      <c r="H90" s="247"/>
      <c r="I90" s="247"/>
      <c r="J90" s="251" t="s">
        <v>5825</v>
      </c>
      <c r="K90" s="253">
        <v>7676896129</v>
      </c>
      <c r="L90" s="243"/>
      <c r="M90" s="247"/>
      <c r="N90" s="247"/>
      <c r="O90" s="247"/>
      <c r="P90" s="247"/>
      <c r="Q90" s="247"/>
      <c r="R90" s="247"/>
      <c r="S90" s="152"/>
      <c r="T90" s="35"/>
      <c r="U90" s="35"/>
      <c r="V90" s="35"/>
      <c r="W90" s="35"/>
      <c r="X90" s="35"/>
      <c r="Y90" s="35"/>
      <c r="Z90" s="35"/>
    </row>
    <row r="91" spans="1:26" ht="15.75" customHeight="1">
      <c r="A91" s="13">
        <v>90</v>
      </c>
      <c r="B91" s="251" t="s">
        <v>5826</v>
      </c>
      <c r="C91" s="252" t="s">
        <v>5827</v>
      </c>
      <c r="D91" s="251" t="s">
        <v>5828</v>
      </c>
      <c r="E91" s="247"/>
      <c r="F91" s="247"/>
      <c r="G91" s="247"/>
      <c r="H91" s="247"/>
      <c r="I91" s="247"/>
      <c r="J91" s="251" t="s">
        <v>5829</v>
      </c>
      <c r="K91" s="253">
        <v>9945182158</v>
      </c>
      <c r="L91" s="243"/>
      <c r="M91" s="247"/>
      <c r="N91" s="247"/>
      <c r="O91" s="247"/>
      <c r="P91" s="247"/>
      <c r="Q91" s="247"/>
      <c r="R91" s="247"/>
      <c r="S91" s="152"/>
      <c r="T91" s="35"/>
      <c r="U91" s="35"/>
      <c r="V91" s="35"/>
      <c r="W91" s="35"/>
      <c r="X91" s="35"/>
      <c r="Y91" s="35"/>
      <c r="Z91" s="35"/>
    </row>
    <row r="92" spans="1:26" ht="15.75" customHeight="1">
      <c r="A92" s="13">
        <v>91</v>
      </c>
      <c r="B92" s="251" t="s">
        <v>5830</v>
      </c>
      <c r="C92" s="252" t="s">
        <v>5831</v>
      </c>
      <c r="D92" s="251" t="s">
        <v>5832</v>
      </c>
      <c r="E92" s="247"/>
      <c r="F92" s="247"/>
      <c r="G92" s="247"/>
      <c r="H92" s="247"/>
      <c r="I92" s="247"/>
      <c r="J92" s="251" t="s">
        <v>5833</v>
      </c>
      <c r="K92" s="253">
        <v>9900087558</v>
      </c>
      <c r="L92" s="243"/>
      <c r="M92" s="247"/>
      <c r="N92" s="247"/>
      <c r="O92" s="247"/>
      <c r="P92" s="247"/>
      <c r="Q92" s="247"/>
      <c r="R92" s="247"/>
      <c r="S92" s="152"/>
      <c r="T92" s="35"/>
      <c r="U92" s="35"/>
      <c r="V92" s="35"/>
      <c r="W92" s="35"/>
      <c r="X92" s="35"/>
      <c r="Y92" s="35"/>
      <c r="Z92" s="35"/>
    </row>
    <row r="93" spans="1:26" ht="15.75" customHeight="1">
      <c r="A93" s="13">
        <v>92</v>
      </c>
      <c r="B93" s="254" t="s">
        <v>5834</v>
      </c>
      <c r="C93" s="252" t="s">
        <v>5835</v>
      </c>
      <c r="D93" s="251" t="s">
        <v>3489</v>
      </c>
      <c r="E93" s="247"/>
      <c r="F93" s="247"/>
      <c r="G93" s="247"/>
      <c r="H93" s="247"/>
      <c r="I93" s="247"/>
      <c r="J93" s="251" t="s">
        <v>5836</v>
      </c>
      <c r="K93" s="253">
        <v>9739973417</v>
      </c>
      <c r="L93" s="243"/>
      <c r="M93" s="247"/>
      <c r="N93" s="247"/>
      <c r="O93" s="247"/>
      <c r="P93" s="247"/>
      <c r="Q93" s="247"/>
      <c r="R93" s="247"/>
      <c r="S93" s="152"/>
      <c r="T93" s="35"/>
      <c r="U93" s="35"/>
      <c r="V93" s="35"/>
      <c r="W93" s="35"/>
      <c r="X93" s="35"/>
      <c r="Y93" s="35"/>
      <c r="Z93" s="35"/>
    </row>
    <row r="94" spans="1:26" ht="15.75" customHeight="1">
      <c r="A94" s="13">
        <v>93</v>
      </c>
      <c r="B94" s="251" t="s">
        <v>5837</v>
      </c>
      <c r="C94" s="252" t="s">
        <v>5838</v>
      </c>
      <c r="D94" s="251" t="s">
        <v>5767</v>
      </c>
      <c r="E94" s="247"/>
      <c r="F94" s="247"/>
      <c r="G94" s="247"/>
      <c r="H94" s="247"/>
      <c r="I94" s="247"/>
      <c r="J94" s="251" t="s">
        <v>5839</v>
      </c>
      <c r="K94" s="253">
        <v>9819029007</v>
      </c>
      <c r="L94" s="243"/>
      <c r="M94" s="247"/>
      <c r="N94" s="247"/>
      <c r="O94" s="247"/>
      <c r="P94" s="247"/>
      <c r="Q94" s="247"/>
      <c r="R94" s="247"/>
      <c r="S94" s="152"/>
      <c r="T94" s="35"/>
      <c r="U94" s="35"/>
      <c r="V94" s="35"/>
      <c r="W94" s="35"/>
      <c r="X94" s="35"/>
      <c r="Y94" s="35"/>
      <c r="Z94" s="35"/>
    </row>
    <row r="95" spans="1:26" ht="15.75" customHeight="1">
      <c r="A95" s="13">
        <v>94</v>
      </c>
      <c r="B95" s="251" t="s">
        <v>5840</v>
      </c>
      <c r="C95" s="252" t="s">
        <v>5841</v>
      </c>
      <c r="D95" s="251" t="s">
        <v>3459</v>
      </c>
      <c r="E95" s="247"/>
      <c r="F95" s="247"/>
      <c r="G95" s="247"/>
      <c r="H95" s="247"/>
      <c r="I95" s="247"/>
      <c r="J95" s="251" t="s">
        <v>5842</v>
      </c>
      <c r="K95" s="253">
        <v>9940100189</v>
      </c>
      <c r="L95" s="243"/>
      <c r="M95" s="247"/>
      <c r="N95" s="247"/>
      <c r="O95" s="247"/>
      <c r="P95" s="247"/>
      <c r="Q95" s="247"/>
      <c r="R95" s="247"/>
      <c r="S95" s="152"/>
      <c r="T95" s="35"/>
      <c r="U95" s="35"/>
      <c r="V95" s="35"/>
      <c r="W95" s="35"/>
      <c r="X95" s="35"/>
      <c r="Y95" s="35"/>
      <c r="Z95" s="35"/>
    </row>
    <row r="96" spans="1:26" ht="15.75" customHeight="1">
      <c r="A96" s="13">
        <v>95</v>
      </c>
      <c r="B96" s="251" t="s">
        <v>5843</v>
      </c>
      <c r="C96" s="252" t="s">
        <v>5844</v>
      </c>
      <c r="D96" s="251" t="s">
        <v>3473</v>
      </c>
      <c r="E96" s="247"/>
      <c r="F96" s="247"/>
      <c r="G96" s="247"/>
      <c r="H96" s="247"/>
      <c r="I96" s="247"/>
      <c r="J96" s="251" t="s">
        <v>5845</v>
      </c>
      <c r="K96" s="253">
        <v>8828007989</v>
      </c>
      <c r="L96" s="243"/>
      <c r="M96" s="247"/>
      <c r="N96" s="247"/>
      <c r="O96" s="247"/>
      <c r="P96" s="247"/>
      <c r="Q96" s="247"/>
      <c r="R96" s="247"/>
      <c r="S96" s="152"/>
      <c r="T96" s="35"/>
      <c r="U96" s="35"/>
      <c r="V96" s="35"/>
      <c r="W96" s="35"/>
      <c r="X96" s="35"/>
      <c r="Y96" s="35"/>
      <c r="Z96" s="35"/>
    </row>
    <row r="97" spans="1:26" ht="15.75" customHeight="1">
      <c r="A97" s="13">
        <v>96</v>
      </c>
      <c r="B97" s="251" t="s">
        <v>5846</v>
      </c>
      <c r="C97" s="252" t="s">
        <v>5847</v>
      </c>
      <c r="D97" s="251" t="s">
        <v>3473</v>
      </c>
      <c r="E97" s="247"/>
      <c r="F97" s="247"/>
      <c r="G97" s="247"/>
      <c r="H97" s="247"/>
      <c r="I97" s="247"/>
      <c r="J97" s="251" t="s">
        <v>5848</v>
      </c>
      <c r="K97" s="253">
        <v>9841995353</v>
      </c>
      <c r="L97" s="243"/>
      <c r="M97" s="247"/>
      <c r="N97" s="247"/>
      <c r="O97" s="247"/>
      <c r="P97" s="247"/>
      <c r="Q97" s="247"/>
      <c r="R97" s="247"/>
      <c r="S97" s="152"/>
      <c r="T97" s="35"/>
      <c r="U97" s="35"/>
      <c r="V97" s="35"/>
      <c r="W97" s="35"/>
      <c r="X97" s="35"/>
      <c r="Y97" s="35"/>
      <c r="Z97" s="35"/>
    </row>
    <row r="98" spans="1:26" ht="15.75" customHeight="1">
      <c r="A98" s="13">
        <v>97</v>
      </c>
      <c r="B98" s="251" t="s">
        <v>5849</v>
      </c>
      <c r="C98" s="252" t="s">
        <v>5850</v>
      </c>
      <c r="D98" s="251" t="s">
        <v>3478</v>
      </c>
      <c r="E98" s="247"/>
      <c r="F98" s="247"/>
      <c r="G98" s="247"/>
      <c r="H98" s="247"/>
      <c r="I98" s="247"/>
      <c r="J98" s="251" t="s">
        <v>5851</v>
      </c>
      <c r="K98" s="253">
        <v>7042898837</v>
      </c>
      <c r="L98" s="243"/>
      <c r="M98" s="247"/>
      <c r="N98" s="247"/>
      <c r="O98" s="247"/>
      <c r="P98" s="247"/>
      <c r="Q98" s="247"/>
      <c r="R98" s="247"/>
      <c r="S98" s="152"/>
      <c r="T98" s="35"/>
      <c r="U98" s="35"/>
      <c r="V98" s="35"/>
      <c r="W98" s="35"/>
      <c r="X98" s="35"/>
      <c r="Y98" s="35"/>
      <c r="Z98" s="35"/>
    </row>
    <row r="99" spans="1:26" ht="15.75" customHeight="1">
      <c r="A99" s="13">
        <v>98</v>
      </c>
      <c r="B99" s="251" t="s">
        <v>5852</v>
      </c>
      <c r="C99" s="252" t="s">
        <v>5853</v>
      </c>
      <c r="D99" s="251" t="s">
        <v>5854</v>
      </c>
      <c r="E99" s="247"/>
      <c r="F99" s="247"/>
      <c r="G99" s="247"/>
      <c r="H99" s="247"/>
      <c r="I99" s="247"/>
      <c r="J99" s="251" t="s">
        <v>5855</v>
      </c>
      <c r="K99" s="253">
        <v>9902254220</v>
      </c>
      <c r="L99" s="243"/>
      <c r="M99" s="247"/>
      <c r="N99" s="247"/>
      <c r="O99" s="247"/>
      <c r="P99" s="247"/>
      <c r="Q99" s="247"/>
      <c r="R99" s="152"/>
      <c r="S99" s="152"/>
      <c r="T99" s="35"/>
      <c r="U99" s="35"/>
      <c r="V99" s="35"/>
      <c r="W99" s="35"/>
      <c r="X99" s="35"/>
      <c r="Y99" s="35"/>
      <c r="Z99" s="35"/>
    </row>
    <row r="100" spans="1:26" ht="15.75" customHeight="1">
      <c r="A100" s="13">
        <v>99</v>
      </c>
      <c r="B100" s="251" t="s">
        <v>5856</v>
      </c>
      <c r="C100" s="252" t="s">
        <v>5857</v>
      </c>
      <c r="D100" s="251" t="s">
        <v>5858</v>
      </c>
      <c r="E100" s="247"/>
      <c r="F100" s="247"/>
      <c r="G100" s="247"/>
      <c r="H100" s="247"/>
      <c r="I100" s="247"/>
      <c r="J100" s="251" t="s">
        <v>5859</v>
      </c>
      <c r="K100" s="253">
        <v>7702400160</v>
      </c>
      <c r="L100" s="243"/>
      <c r="M100" s="247"/>
      <c r="N100" s="247"/>
      <c r="O100" s="247"/>
      <c r="P100" s="247"/>
      <c r="Q100" s="247"/>
      <c r="R100" s="152"/>
      <c r="S100" s="152"/>
      <c r="T100" s="35"/>
      <c r="U100" s="35"/>
      <c r="V100" s="35"/>
      <c r="W100" s="35"/>
      <c r="X100" s="35"/>
      <c r="Y100" s="35"/>
      <c r="Z100" s="35"/>
    </row>
    <row r="101" spans="1:26" ht="15.75" customHeight="1">
      <c r="A101" s="13">
        <v>100</v>
      </c>
      <c r="B101" s="251" t="s">
        <v>5860</v>
      </c>
      <c r="C101" s="252" t="s">
        <v>5861</v>
      </c>
      <c r="D101" s="251" t="s">
        <v>5862</v>
      </c>
      <c r="E101" s="247"/>
      <c r="F101" s="247"/>
      <c r="G101" s="247"/>
      <c r="H101" s="247"/>
      <c r="I101" s="247"/>
      <c r="J101" s="251" t="s">
        <v>5863</v>
      </c>
      <c r="K101" s="253">
        <v>9824620464</v>
      </c>
      <c r="L101" s="243"/>
      <c r="M101" s="247"/>
      <c r="N101" s="247"/>
      <c r="O101" s="247"/>
      <c r="P101" s="247"/>
      <c r="Q101" s="247"/>
      <c r="R101" s="247"/>
      <c r="S101" s="247"/>
      <c r="T101" s="35"/>
      <c r="U101" s="35"/>
      <c r="V101" s="35"/>
      <c r="W101" s="35"/>
      <c r="X101" s="35"/>
      <c r="Y101" s="35"/>
      <c r="Z101" s="35"/>
    </row>
    <row r="102" spans="1:26" ht="15.75" customHeight="1">
      <c r="A102" s="13">
        <v>101</v>
      </c>
      <c r="B102" s="251" t="s">
        <v>5864</v>
      </c>
      <c r="C102" s="252" t="s">
        <v>5865</v>
      </c>
      <c r="D102" s="251" t="s">
        <v>3478</v>
      </c>
      <c r="E102" s="247"/>
      <c r="F102" s="247"/>
      <c r="G102" s="247"/>
      <c r="H102" s="247"/>
      <c r="I102" s="247"/>
      <c r="J102" s="251" t="s">
        <v>5866</v>
      </c>
      <c r="K102" s="253">
        <v>9004072542</v>
      </c>
      <c r="L102" s="243"/>
      <c r="M102" s="247"/>
      <c r="N102" s="247"/>
      <c r="O102" s="247"/>
      <c r="P102" s="152"/>
      <c r="Q102" s="152"/>
      <c r="R102" s="152"/>
      <c r="S102" s="152"/>
      <c r="T102" s="35"/>
      <c r="U102" s="35"/>
      <c r="V102" s="35"/>
      <c r="W102" s="35"/>
      <c r="X102" s="35"/>
      <c r="Y102" s="35"/>
      <c r="Z102" s="35"/>
    </row>
    <row r="103" spans="1:26" ht="15.75" customHeight="1">
      <c r="A103" s="13">
        <v>102</v>
      </c>
      <c r="B103" s="251" t="s">
        <v>5867</v>
      </c>
      <c r="C103" s="252" t="s">
        <v>5868</v>
      </c>
      <c r="D103" s="251" t="s">
        <v>3459</v>
      </c>
      <c r="E103" s="247"/>
      <c r="F103" s="247"/>
      <c r="G103" s="247"/>
      <c r="H103" s="247"/>
      <c r="I103" s="247"/>
      <c r="J103" s="251" t="s">
        <v>5869</v>
      </c>
      <c r="K103" s="253">
        <v>9526093496</v>
      </c>
      <c r="L103" s="243"/>
      <c r="M103" s="152"/>
      <c r="N103" s="152"/>
      <c r="O103" s="152"/>
      <c r="P103" s="152"/>
      <c r="Q103" s="152"/>
      <c r="R103" s="152"/>
      <c r="S103" s="152"/>
      <c r="T103" s="35"/>
      <c r="U103" s="35"/>
      <c r="V103" s="35"/>
      <c r="W103" s="35"/>
      <c r="X103" s="35"/>
      <c r="Y103" s="35"/>
      <c r="Z103" s="35"/>
    </row>
    <row r="104" spans="1:26" ht="15.75" customHeight="1">
      <c r="A104" s="13">
        <v>103</v>
      </c>
      <c r="B104" s="251" t="s">
        <v>5870</v>
      </c>
      <c r="C104" s="252" t="s">
        <v>3168</v>
      </c>
      <c r="D104" s="251" t="s">
        <v>3459</v>
      </c>
      <c r="E104" s="247"/>
      <c r="F104" s="247"/>
      <c r="G104" s="247"/>
      <c r="H104" s="247"/>
      <c r="I104" s="247"/>
      <c r="J104" s="251" t="s">
        <v>5871</v>
      </c>
      <c r="K104" s="253">
        <v>8879235284</v>
      </c>
      <c r="L104" s="243"/>
      <c r="M104" s="152"/>
      <c r="N104" s="152"/>
      <c r="O104" s="152"/>
      <c r="P104" s="152"/>
      <c r="Q104" s="152"/>
      <c r="R104" s="152"/>
      <c r="S104" s="152"/>
      <c r="T104" s="35"/>
      <c r="U104" s="35"/>
      <c r="V104" s="35"/>
      <c r="W104" s="35"/>
      <c r="X104" s="35"/>
      <c r="Y104" s="35"/>
      <c r="Z104" s="35"/>
    </row>
    <row r="105" spans="1:26" ht="15.75" customHeight="1">
      <c r="A105" s="13">
        <v>104</v>
      </c>
      <c r="B105" s="251" t="s">
        <v>5872</v>
      </c>
      <c r="C105" s="252" t="s">
        <v>5873</v>
      </c>
      <c r="D105" s="251" t="s">
        <v>5874</v>
      </c>
      <c r="E105" s="247"/>
      <c r="F105" s="247"/>
      <c r="G105" s="247"/>
      <c r="H105" s="247"/>
      <c r="I105" s="247"/>
      <c r="J105" s="251" t="s">
        <v>5875</v>
      </c>
      <c r="K105" s="253">
        <v>9769314167</v>
      </c>
      <c r="L105" s="243"/>
      <c r="M105" s="152"/>
      <c r="N105" s="152"/>
      <c r="O105" s="152"/>
      <c r="P105" s="152"/>
      <c r="Q105" s="152"/>
      <c r="R105" s="152"/>
      <c r="S105" s="152"/>
      <c r="T105" s="35"/>
      <c r="U105" s="35"/>
      <c r="V105" s="35"/>
      <c r="W105" s="35"/>
      <c r="X105" s="35"/>
      <c r="Y105" s="35"/>
      <c r="Z105" s="35"/>
    </row>
    <row r="106" spans="1:26" ht="15.75" customHeight="1">
      <c r="A106" s="13">
        <v>105</v>
      </c>
      <c r="B106" s="251" t="s">
        <v>5876</v>
      </c>
      <c r="C106" s="252" t="s">
        <v>5877</v>
      </c>
      <c r="D106" s="251" t="s">
        <v>3478</v>
      </c>
      <c r="E106" s="247"/>
      <c r="F106" s="247"/>
      <c r="G106" s="247"/>
      <c r="H106" s="247"/>
      <c r="I106" s="247"/>
      <c r="J106" s="251" t="s">
        <v>5878</v>
      </c>
      <c r="K106" s="253">
        <v>9560602928</v>
      </c>
      <c r="L106" s="243"/>
      <c r="M106" s="152"/>
      <c r="N106" s="152"/>
      <c r="O106" s="152"/>
      <c r="P106" s="152"/>
      <c r="Q106" s="152"/>
      <c r="R106" s="152"/>
      <c r="S106" s="152"/>
      <c r="T106" s="35"/>
      <c r="U106" s="35"/>
      <c r="V106" s="35"/>
      <c r="W106" s="35"/>
      <c r="X106" s="35"/>
      <c r="Y106" s="35"/>
      <c r="Z106" s="35"/>
    </row>
    <row r="107" spans="1:26" ht="15.75" customHeight="1">
      <c r="A107" s="13">
        <v>106</v>
      </c>
      <c r="B107" s="251" t="s">
        <v>5879</v>
      </c>
      <c r="C107" s="252" t="s">
        <v>5880</v>
      </c>
      <c r="D107" s="251" t="s">
        <v>3473</v>
      </c>
      <c r="E107" s="247"/>
      <c r="F107" s="247"/>
      <c r="G107" s="247"/>
      <c r="H107" s="247"/>
      <c r="I107" s="247"/>
      <c r="J107" s="251" t="s">
        <v>5881</v>
      </c>
      <c r="K107" s="253">
        <v>9910886238</v>
      </c>
      <c r="L107" s="243"/>
      <c r="M107" s="247"/>
      <c r="N107" s="247"/>
      <c r="O107" s="247"/>
      <c r="P107" s="247"/>
      <c r="Q107" s="247"/>
      <c r="R107" s="247"/>
      <c r="S107" s="247"/>
      <c r="T107" s="35"/>
      <c r="U107" s="35"/>
      <c r="V107" s="35"/>
      <c r="W107" s="35"/>
      <c r="X107" s="35"/>
      <c r="Y107" s="35"/>
      <c r="Z107" s="35"/>
    </row>
    <row r="108" spans="1:26" ht="15.75" customHeight="1">
      <c r="A108" s="13">
        <v>107</v>
      </c>
      <c r="B108" s="251" t="s">
        <v>5882</v>
      </c>
      <c r="C108" s="252" t="s">
        <v>5883</v>
      </c>
      <c r="D108" s="251" t="s">
        <v>3459</v>
      </c>
      <c r="E108" s="247"/>
      <c r="F108" s="247"/>
      <c r="G108" s="247"/>
      <c r="H108" s="247"/>
      <c r="I108" s="247"/>
      <c r="J108" s="251" t="s">
        <v>5884</v>
      </c>
      <c r="K108" s="253">
        <v>9884094380</v>
      </c>
      <c r="L108" s="243"/>
      <c r="M108" s="247"/>
      <c r="N108" s="247"/>
      <c r="O108" s="247"/>
      <c r="P108" s="247"/>
      <c r="Q108" s="247"/>
      <c r="R108" s="247"/>
      <c r="S108" s="247"/>
      <c r="T108" s="35"/>
      <c r="U108" s="35"/>
      <c r="V108" s="35"/>
      <c r="W108" s="35"/>
      <c r="X108" s="35"/>
      <c r="Y108" s="35"/>
      <c r="Z108" s="35"/>
    </row>
    <row r="109" spans="1:26" ht="15.75" customHeight="1">
      <c r="A109" s="13">
        <v>108</v>
      </c>
      <c r="B109" s="251" t="s">
        <v>5885</v>
      </c>
      <c r="C109" s="252" t="s">
        <v>5886</v>
      </c>
      <c r="D109" s="251" t="s">
        <v>3473</v>
      </c>
      <c r="E109" s="247"/>
      <c r="F109" s="247"/>
      <c r="G109" s="247"/>
      <c r="H109" s="247"/>
      <c r="I109" s="247"/>
      <c r="J109" s="251" t="s">
        <v>5887</v>
      </c>
      <c r="K109" s="253">
        <v>9815927744</v>
      </c>
      <c r="L109" s="243"/>
      <c r="M109" s="247"/>
      <c r="N109" s="247"/>
      <c r="O109" s="247"/>
      <c r="P109" s="247"/>
      <c r="Q109" s="247"/>
      <c r="R109" s="247"/>
      <c r="S109" s="247"/>
      <c r="T109" s="35"/>
      <c r="U109" s="35"/>
      <c r="V109" s="35"/>
      <c r="W109" s="35"/>
      <c r="X109" s="35"/>
      <c r="Y109" s="35"/>
      <c r="Z109" s="35"/>
    </row>
    <row r="110" spans="1:26" ht="15.75" customHeight="1">
      <c r="A110" s="13">
        <v>109</v>
      </c>
      <c r="B110" s="251" t="s">
        <v>5888</v>
      </c>
      <c r="C110" s="252" t="s">
        <v>5889</v>
      </c>
      <c r="D110" s="251" t="s">
        <v>5890</v>
      </c>
      <c r="E110" s="247"/>
      <c r="F110" s="247"/>
      <c r="G110" s="247"/>
      <c r="H110" s="247"/>
      <c r="I110" s="247"/>
      <c r="J110" s="251" t="s">
        <v>5891</v>
      </c>
      <c r="K110" s="253">
        <v>9880006845</v>
      </c>
      <c r="L110" s="243"/>
      <c r="M110" s="247"/>
      <c r="N110" s="247"/>
      <c r="O110" s="247"/>
      <c r="P110" s="247"/>
      <c r="Q110" s="247"/>
      <c r="R110" s="247"/>
      <c r="S110" s="247"/>
      <c r="T110" s="35"/>
      <c r="U110" s="35"/>
      <c r="V110" s="35"/>
      <c r="W110" s="35"/>
      <c r="X110" s="35"/>
      <c r="Y110" s="35"/>
      <c r="Z110" s="35"/>
    </row>
    <row r="111" spans="1:26" ht="15.75" customHeight="1">
      <c r="A111" s="13">
        <v>110</v>
      </c>
      <c r="B111" s="251" t="s">
        <v>5892</v>
      </c>
      <c r="C111" s="252" t="s">
        <v>5893</v>
      </c>
      <c r="D111" s="251" t="s">
        <v>5862</v>
      </c>
      <c r="E111" s="247"/>
      <c r="F111" s="247"/>
      <c r="G111" s="247"/>
      <c r="H111" s="247"/>
      <c r="I111" s="247"/>
      <c r="J111" s="251" t="s">
        <v>5894</v>
      </c>
      <c r="K111" s="253">
        <v>9892725768</v>
      </c>
      <c r="L111" s="243"/>
      <c r="M111" s="247"/>
      <c r="N111" s="247"/>
      <c r="O111" s="247"/>
      <c r="P111" s="247"/>
      <c r="Q111" s="247"/>
      <c r="R111" s="247"/>
      <c r="S111" s="247"/>
      <c r="T111" s="35"/>
      <c r="U111" s="35"/>
      <c r="V111" s="35"/>
      <c r="W111" s="35"/>
      <c r="X111" s="35"/>
      <c r="Y111" s="35"/>
      <c r="Z111" s="35"/>
    </row>
    <row r="112" spans="1:26" ht="15.75" customHeight="1">
      <c r="A112" s="13">
        <v>111</v>
      </c>
      <c r="B112" s="251" t="s">
        <v>5895</v>
      </c>
      <c r="C112" s="252" t="s">
        <v>5896</v>
      </c>
      <c r="D112" s="251" t="s">
        <v>5897</v>
      </c>
      <c r="E112" s="247"/>
      <c r="F112" s="247"/>
      <c r="G112" s="247"/>
      <c r="H112" s="247"/>
      <c r="I112" s="247"/>
      <c r="J112" s="251" t="s">
        <v>5898</v>
      </c>
      <c r="K112" s="253">
        <v>9880503827</v>
      </c>
      <c r="L112" s="243"/>
      <c r="M112" s="247"/>
      <c r="N112" s="247"/>
      <c r="O112" s="247"/>
      <c r="P112" s="247"/>
      <c r="Q112" s="247"/>
      <c r="R112" s="247"/>
      <c r="S112" s="247"/>
      <c r="T112" s="35"/>
      <c r="U112" s="35"/>
      <c r="V112" s="35"/>
      <c r="W112" s="35"/>
      <c r="X112" s="35"/>
      <c r="Y112" s="35"/>
      <c r="Z112" s="35"/>
    </row>
    <row r="113" spans="1:26" ht="15.75" customHeight="1">
      <c r="A113" s="13">
        <v>112</v>
      </c>
      <c r="B113" s="251" t="s">
        <v>5899</v>
      </c>
      <c r="C113" s="252" t="s">
        <v>5900</v>
      </c>
      <c r="D113" s="251" t="s">
        <v>5901</v>
      </c>
      <c r="E113" s="247"/>
      <c r="F113" s="247"/>
      <c r="G113" s="247"/>
      <c r="H113" s="247"/>
      <c r="I113" s="247"/>
      <c r="J113" s="251" t="s">
        <v>5902</v>
      </c>
      <c r="K113" s="253">
        <v>9717343390</v>
      </c>
      <c r="L113" s="243"/>
      <c r="M113" s="247"/>
      <c r="N113" s="247"/>
      <c r="O113" s="247"/>
      <c r="P113" s="247"/>
      <c r="Q113" s="247"/>
      <c r="R113" s="247"/>
      <c r="S113" s="247"/>
      <c r="T113" s="35"/>
      <c r="U113" s="35"/>
      <c r="V113" s="35"/>
      <c r="W113" s="35"/>
      <c r="X113" s="35"/>
      <c r="Y113" s="35"/>
      <c r="Z113" s="35"/>
    </row>
    <row r="114" spans="1:26" ht="15.75" customHeight="1">
      <c r="A114" s="13">
        <v>113</v>
      </c>
      <c r="B114" s="251" t="s">
        <v>5903</v>
      </c>
      <c r="C114" s="252" t="s">
        <v>5904</v>
      </c>
      <c r="D114" s="251" t="s">
        <v>5753</v>
      </c>
      <c r="E114" s="247"/>
      <c r="F114" s="247"/>
      <c r="G114" s="247"/>
      <c r="H114" s="247"/>
      <c r="I114" s="247"/>
      <c r="J114" s="251" t="s">
        <v>5905</v>
      </c>
      <c r="K114" s="253">
        <v>9923506560</v>
      </c>
      <c r="L114" s="243"/>
      <c r="M114" s="247"/>
      <c r="N114" s="247"/>
      <c r="O114" s="247"/>
      <c r="P114" s="247"/>
      <c r="Q114" s="247"/>
      <c r="R114" s="247"/>
      <c r="S114" s="247"/>
      <c r="T114" s="35"/>
      <c r="U114" s="35"/>
      <c r="V114" s="35"/>
      <c r="W114" s="35"/>
      <c r="X114" s="35"/>
      <c r="Y114" s="35"/>
      <c r="Z114" s="35"/>
    </row>
    <row r="115" spans="1:26" ht="15.75" customHeight="1">
      <c r="A115" s="13">
        <v>114</v>
      </c>
      <c r="B115" s="251" t="s">
        <v>5906</v>
      </c>
      <c r="C115" s="252" t="s">
        <v>5907</v>
      </c>
      <c r="D115" s="251" t="s">
        <v>3459</v>
      </c>
      <c r="E115" s="247"/>
      <c r="F115" s="247"/>
      <c r="G115" s="247"/>
      <c r="H115" s="247"/>
      <c r="I115" s="247"/>
      <c r="J115" s="251" t="s">
        <v>5908</v>
      </c>
      <c r="K115" s="253">
        <v>9884868478</v>
      </c>
      <c r="L115" s="243"/>
      <c r="M115" s="247"/>
      <c r="N115" s="247"/>
      <c r="O115" s="247"/>
      <c r="P115" s="247"/>
      <c r="Q115" s="247"/>
      <c r="R115" s="247"/>
      <c r="S115" s="247"/>
      <c r="T115" s="35"/>
      <c r="U115" s="35"/>
      <c r="V115" s="35"/>
      <c r="W115" s="35"/>
      <c r="X115" s="35"/>
      <c r="Y115" s="35"/>
      <c r="Z115" s="35"/>
    </row>
    <row r="116" spans="1:26" ht="15.75" customHeight="1">
      <c r="A116" s="13">
        <v>115</v>
      </c>
      <c r="B116" s="251" t="s">
        <v>5909</v>
      </c>
      <c r="C116" s="252" t="s">
        <v>5910</v>
      </c>
      <c r="D116" s="251" t="s">
        <v>3473</v>
      </c>
      <c r="E116" s="247"/>
      <c r="F116" s="247"/>
      <c r="G116" s="247"/>
      <c r="H116" s="247"/>
      <c r="I116" s="247"/>
      <c r="J116" s="251" t="s">
        <v>5911</v>
      </c>
      <c r="K116" s="253">
        <v>7795105808</v>
      </c>
      <c r="L116" s="243"/>
      <c r="M116" s="247"/>
      <c r="N116" s="247"/>
      <c r="O116" s="247"/>
      <c r="P116" s="247"/>
      <c r="Q116" s="247"/>
      <c r="R116" s="247"/>
      <c r="S116" s="247"/>
      <c r="T116" s="35"/>
      <c r="U116" s="35"/>
      <c r="V116" s="35"/>
      <c r="W116" s="35"/>
      <c r="X116" s="35"/>
      <c r="Y116" s="35"/>
      <c r="Z116" s="35"/>
    </row>
    <row r="117" spans="1:26" ht="15.75" customHeight="1">
      <c r="A117" s="13">
        <v>116</v>
      </c>
      <c r="B117" s="251" t="s">
        <v>5912</v>
      </c>
      <c r="C117" s="252" t="s">
        <v>5913</v>
      </c>
      <c r="D117" s="251" t="s">
        <v>5914</v>
      </c>
      <c r="E117" s="247"/>
      <c r="F117" s="247"/>
      <c r="G117" s="247"/>
      <c r="H117" s="247"/>
      <c r="I117" s="247"/>
      <c r="J117" s="251" t="s">
        <v>5915</v>
      </c>
      <c r="K117" s="253">
        <v>9891875050</v>
      </c>
      <c r="L117" s="243"/>
      <c r="M117" s="247"/>
      <c r="N117" s="247"/>
      <c r="O117" s="247"/>
      <c r="P117" s="247"/>
      <c r="Q117" s="247"/>
      <c r="R117" s="247"/>
      <c r="S117" s="247"/>
      <c r="T117" s="35"/>
      <c r="U117" s="35"/>
      <c r="V117" s="35"/>
      <c r="W117" s="35"/>
      <c r="X117" s="35"/>
      <c r="Y117" s="35"/>
      <c r="Z117" s="35"/>
    </row>
    <row r="118" spans="1:26" ht="15.75" customHeight="1">
      <c r="A118" s="13">
        <v>117</v>
      </c>
      <c r="B118" s="251" t="s">
        <v>5916</v>
      </c>
      <c r="C118" s="252" t="s">
        <v>5917</v>
      </c>
      <c r="D118" s="251" t="s">
        <v>3478</v>
      </c>
      <c r="E118" s="247"/>
      <c r="F118" s="247"/>
      <c r="G118" s="247"/>
      <c r="H118" s="247"/>
      <c r="I118" s="247"/>
      <c r="J118" s="251" t="s">
        <v>5918</v>
      </c>
      <c r="K118" s="253">
        <v>9994079578</v>
      </c>
      <c r="L118" s="243"/>
      <c r="M118" s="247"/>
      <c r="N118" s="247"/>
      <c r="O118" s="247"/>
      <c r="P118" s="247"/>
      <c r="Q118" s="247"/>
      <c r="R118" s="247"/>
      <c r="S118" s="247"/>
      <c r="T118" s="35"/>
      <c r="U118" s="35"/>
      <c r="V118" s="35"/>
      <c r="W118" s="35"/>
      <c r="X118" s="35"/>
      <c r="Y118" s="35"/>
      <c r="Z118" s="35"/>
    </row>
    <row r="119" spans="1:26" ht="15.75" customHeight="1">
      <c r="A119" s="13">
        <v>118</v>
      </c>
      <c r="B119" s="251" t="s">
        <v>5919</v>
      </c>
      <c r="C119" s="252" t="s">
        <v>5920</v>
      </c>
      <c r="D119" s="251" t="s">
        <v>5921</v>
      </c>
      <c r="E119" s="247"/>
      <c r="F119" s="247"/>
      <c r="G119" s="247"/>
      <c r="H119" s="247"/>
      <c r="I119" s="247"/>
      <c r="J119" s="251" t="s">
        <v>5922</v>
      </c>
      <c r="K119" s="253">
        <v>9945281248</v>
      </c>
      <c r="L119" s="243"/>
      <c r="M119" s="247"/>
      <c r="N119" s="247"/>
      <c r="O119" s="247"/>
      <c r="P119" s="247"/>
      <c r="Q119" s="247"/>
      <c r="R119" s="247"/>
      <c r="S119" s="247"/>
      <c r="T119" s="35"/>
      <c r="U119" s="35"/>
      <c r="V119" s="35"/>
      <c r="W119" s="35"/>
      <c r="X119" s="35"/>
      <c r="Y119" s="35"/>
      <c r="Z119" s="35"/>
    </row>
    <row r="120" spans="1:26" ht="15.75" customHeight="1">
      <c r="A120" s="13">
        <v>119</v>
      </c>
      <c r="B120" s="251" t="s">
        <v>5923</v>
      </c>
      <c r="C120" s="252" t="s">
        <v>5924</v>
      </c>
      <c r="D120" s="251" t="s">
        <v>5767</v>
      </c>
      <c r="E120" s="247"/>
      <c r="F120" s="247"/>
      <c r="G120" s="247"/>
      <c r="H120" s="247"/>
      <c r="I120" s="247"/>
      <c r="J120" s="251" t="s">
        <v>5925</v>
      </c>
      <c r="K120" s="253">
        <v>7829165967</v>
      </c>
      <c r="L120" s="243"/>
      <c r="M120" s="247"/>
      <c r="N120" s="247"/>
      <c r="O120" s="247"/>
      <c r="P120" s="247"/>
      <c r="Q120" s="247"/>
      <c r="R120" s="247"/>
      <c r="S120" s="247"/>
      <c r="T120" s="35"/>
      <c r="U120" s="35"/>
      <c r="V120" s="35"/>
      <c r="W120" s="35"/>
      <c r="X120" s="35"/>
      <c r="Y120" s="35"/>
      <c r="Z120" s="35"/>
    </row>
    <row r="121" spans="1:26" ht="15.75" customHeight="1">
      <c r="A121" s="13">
        <v>120</v>
      </c>
      <c r="B121" s="251" t="s">
        <v>5926</v>
      </c>
      <c r="C121" s="252" t="s">
        <v>5927</v>
      </c>
      <c r="D121" s="251" t="s">
        <v>3473</v>
      </c>
      <c r="E121" s="247"/>
      <c r="F121" s="247"/>
      <c r="G121" s="247"/>
      <c r="H121" s="247"/>
      <c r="I121" s="247"/>
      <c r="J121" s="251" t="s">
        <v>5928</v>
      </c>
      <c r="K121" s="253">
        <v>9986857131</v>
      </c>
      <c r="L121" s="243"/>
      <c r="M121" s="247"/>
      <c r="N121" s="247"/>
      <c r="O121" s="247"/>
      <c r="P121" s="247"/>
      <c r="Q121" s="247"/>
      <c r="R121" s="247"/>
      <c r="S121" s="247"/>
      <c r="T121" s="35"/>
      <c r="U121" s="35"/>
      <c r="V121" s="35"/>
      <c r="W121" s="35"/>
      <c r="X121" s="35"/>
      <c r="Y121" s="35"/>
      <c r="Z121" s="35"/>
    </row>
    <row r="122" spans="1:26" ht="15.75" customHeight="1">
      <c r="A122" s="13">
        <v>121</v>
      </c>
      <c r="B122" s="251" t="s">
        <v>5929</v>
      </c>
      <c r="C122" s="252" t="s">
        <v>5930</v>
      </c>
      <c r="D122" s="251" t="s">
        <v>3473</v>
      </c>
      <c r="E122" s="247"/>
      <c r="F122" s="247"/>
      <c r="G122" s="247"/>
      <c r="H122" s="247"/>
      <c r="I122" s="247"/>
      <c r="J122" s="251" t="s">
        <v>5931</v>
      </c>
      <c r="K122" s="253">
        <v>9900037883</v>
      </c>
      <c r="L122" s="243"/>
      <c r="M122" s="247"/>
      <c r="N122" s="247"/>
      <c r="O122" s="247"/>
      <c r="P122" s="247"/>
      <c r="Q122" s="247"/>
      <c r="R122" s="247"/>
      <c r="S122" s="247"/>
      <c r="T122" s="35"/>
      <c r="U122" s="35"/>
      <c r="V122" s="35"/>
      <c r="W122" s="35"/>
      <c r="X122" s="35"/>
      <c r="Y122" s="35"/>
      <c r="Z122" s="35"/>
    </row>
    <row r="123" spans="1:26" ht="15.75" customHeight="1">
      <c r="A123" s="13">
        <v>122</v>
      </c>
      <c r="B123" s="251" t="s">
        <v>5932</v>
      </c>
      <c r="C123" s="252" t="s">
        <v>5933</v>
      </c>
      <c r="D123" s="251" t="s">
        <v>5934</v>
      </c>
      <c r="E123" s="247"/>
      <c r="F123" s="247"/>
      <c r="G123" s="247"/>
      <c r="H123" s="247"/>
      <c r="I123" s="247"/>
      <c r="J123" s="251" t="s">
        <v>5935</v>
      </c>
      <c r="K123" s="253">
        <v>9840362346</v>
      </c>
      <c r="L123" s="243"/>
      <c r="M123" s="247"/>
      <c r="N123" s="247"/>
      <c r="O123" s="152"/>
      <c r="P123" s="152"/>
      <c r="Q123" s="152"/>
      <c r="R123" s="152"/>
      <c r="S123" s="152"/>
      <c r="T123" s="35"/>
      <c r="U123" s="35"/>
      <c r="V123" s="35"/>
      <c r="W123" s="35"/>
      <c r="X123" s="35"/>
      <c r="Y123" s="35"/>
      <c r="Z123" s="35"/>
    </row>
    <row r="124" spans="1:26" ht="15.75" customHeight="1">
      <c r="A124" s="13">
        <v>123</v>
      </c>
      <c r="B124" s="251" t="s">
        <v>5936</v>
      </c>
      <c r="C124" s="252" t="s">
        <v>5937</v>
      </c>
      <c r="D124" s="251" t="s">
        <v>5890</v>
      </c>
      <c r="E124" s="247"/>
      <c r="F124" s="247"/>
      <c r="G124" s="247"/>
      <c r="H124" s="247"/>
      <c r="I124" s="247"/>
      <c r="J124" s="251" t="s">
        <v>5938</v>
      </c>
      <c r="K124" s="253">
        <v>9731333120</v>
      </c>
      <c r="L124" s="243"/>
      <c r="M124" s="247"/>
      <c r="N124" s="247"/>
      <c r="O124" s="152"/>
      <c r="P124" s="152"/>
      <c r="Q124" s="152"/>
      <c r="R124" s="152"/>
      <c r="S124" s="152"/>
      <c r="T124" s="35"/>
      <c r="U124" s="35"/>
      <c r="V124" s="35"/>
      <c r="W124" s="35"/>
      <c r="X124" s="35"/>
      <c r="Y124" s="35"/>
      <c r="Z124" s="35"/>
    </row>
    <row r="125" spans="1:26" ht="15.75" customHeight="1">
      <c r="A125" s="13">
        <v>124</v>
      </c>
      <c r="B125" s="251" t="s">
        <v>5939</v>
      </c>
      <c r="C125" s="252" t="s">
        <v>5940</v>
      </c>
      <c r="D125" s="251" t="s">
        <v>3489</v>
      </c>
      <c r="E125" s="247"/>
      <c r="F125" s="247"/>
      <c r="G125" s="247"/>
      <c r="H125" s="247"/>
      <c r="I125" s="247"/>
      <c r="J125" s="251" t="s">
        <v>5941</v>
      </c>
      <c r="K125" s="253">
        <v>9545140048</v>
      </c>
      <c r="L125" s="243"/>
      <c r="M125" s="247"/>
      <c r="N125" s="247"/>
      <c r="O125" s="152"/>
      <c r="P125" s="152"/>
      <c r="Q125" s="152"/>
      <c r="R125" s="152"/>
      <c r="S125" s="152"/>
      <c r="T125" s="35"/>
      <c r="U125" s="35"/>
      <c r="V125" s="35"/>
      <c r="W125" s="35"/>
      <c r="X125" s="35"/>
      <c r="Y125" s="35"/>
      <c r="Z125" s="35"/>
    </row>
    <row r="126" spans="1:26" ht="15.75" customHeight="1">
      <c r="A126" s="13">
        <v>125</v>
      </c>
      <c r="B126" s="251" t="s">
        <v>5942</v>
      </c>
      <c r="C126" s="252" t="s">
        <v>5943</v>
      </c>
      <c r="D126" s="251" t="s">
        <v>3459</v>
      </c>
      <c r="E126" s="247"/>
      <c r="F126" s="247"/>
      <c r="G126" s="247"/>
      <c r="H126" s="247"/>
      <c r="I126" s="247"/>
      <c r="J126" s="251" t="s">
        <v>5944</v>
      </c>
      <c r="K126" s="253">
        <v>9821338801</v>
      </c>
      <c r="L126" s="243"/>
      <c r="M126" s="247"/>
      <c r="N126" s="247"/>
      <c r="O126" s="152"/>
      <c r="P126" s="152"/>
      <c r="Q126" s="152"/>
      <c r="R126" s="152"/>
      <c r="S126" s="152"/>
      <c r="T126" s="35"/>
      <c r="U126" s="35"/>
      <c r="V126" s="35"/>
      <c r="W126" s="35"/>
      <c r="X126" s="35"/>
      <c r="Y126" s="35"/>
      <c r="Z126" s="35"/>
    </row>
    <row r="127" spans="1:26" ht="15.75" customHeight="1">
      <c r="A127" s="13">
        <v>126</v>
      </c>
      <c r="B127" s="251" t="s">
        <v>5945</v>
      </c>
      <c r="C127" s="252" t="s">
        <v>5946</v>
      </c>
      <c r="D127" s="251" t="s">
        <v>5947</v>
      </c>
      <c r="E127" s="247"/>
      <c r="F127" s="247"/>
      <c r="G127" s="247"/>
      <c r="H127" s="247"/>
      <c r="I127" s="247"/>
      <c r="J127" s="251" t="s">
        <v>5948</v>
      </c>
      <c r="K127" s="253">
        <v>9930150523</v>
      </c>
      <c r="L127" s="243"/>
      <c r="M127" s="247"/>
      <c r="N127" s="247"/>
      <c r="O127" s="152"/>
      <c r="P127" s="152"/>
      <c r="Q127" s="152"/>
      <c r="R127" s="152"/>
      <c r="S127" s="152"/>
      <c r="T127" s="35"/>
      <c r="U127" s="35"/>
      <c r="V127" s="35"/>
      <c r="W127" s="35"/>
      <c r="X127" s="35"/>
      <c r="Y127" s="35"/>
      <c r="Z127" s="35"/>
    </row>
    <row r="128" spans="1:26" ht="15.75" customHeight="1">
      <c r="A128" s="13">
        <v>127</v>
      </c>
      <c r="B128" s="251" t="s">
        <v>5949</v>
      </c>
      <c r="C128" s="252" t="s">
        <v>5950</v>
      </c>
      <c r="D128" s="251" t="s">
        <v>5890</v>
      </c>
      <c r="E128" s="247"/>
      <c r="F128" s="247"/>
      <c r="G128" s="247"/>
      <c r="H128" s="247"/>
      <c r="I128" s="247"/>
      <c r="J128" s="251" t="s">
        <v>5951</v>
      </c>
      <c r="K128" s="253">
        <v>9989768041</v>
      </c>
      <c r="L128" s="243"/>
      <c r="M128" s="247"/>
      <c r="N128" s="247"/>
      <c r="O128" s="152"/>
      <c r="P128" s="152"/>
      <c r="Q128" s="152"/>
      <c r="R128" s="152"/>
      <c r="S128" s="152"/>
      <c r="T128" s="35"/>
      <c r="U128" s="35"/>
      <c r="V128" s="35"/>
      <c r="W128" s="35"/>
      <c r="X128" s="35"/>
      <c r="Y128" s="35"/>
      <c r="Z128" s="35"/>
    </row>
    <row r="129" spans="1:26" ht="15.75" customHeight="1">
      <c r="A129" s="13">
        <v>128</v>
      </c>
      <c r="B129" s="251" t="s">
        <v>5952</v>
      </c>
      <c r="C129" s="252" t="s">
        <v>5953</v>
      </c>
      <c r="D129" s="251" t="s">
        <v>5113</v>
      </c>
      <c r="E129" s="247"/>
      <c r="F129" s="247"/>
      <c r="G129" s="247"/>
      <c r="H129" s="247"/>
      <c r="I129" s="247"/>
      <c r="J129" s="251" t="s">
        <v>5954</v>
      </c>
      <c r="K129" s="253">
        <v>9930074827</v>
      </c>
      <c r="L129" s="243"/>
      <c r="M129" s="247"/>
      <c r="N129" s="247"/>
      <c r="O129" s="152"/>
      <c r="P129" s="152"/>
      <c r="Q129" s="152"/>
      <c r="R129" s="152"/>
      <c r="S129" s="152"/>
      <c r="T129" s="35"/>
      <c r="U129" s="35"/>
      <c r="V129" s="35"/>
      <c r="W129" s="35"/>
      <c r="X129" s="35"/>
      <c r="Y129" s="35"/>
      <c r="Z129" s="35"/>
    </row>
    <row r="130" spans="1:26" ht="15.75" customHeight="1">
      <c r="A130" s="13">
        <v>129</v>
      </c>
      <c r="B130" s="251" t="s">
        <v>5955</v>
      </c>
      <c r="C130" s="252" t="s">
        <v>5956</v>
      </c>
      <c r="D130" s="251" t="s">
        <v>3489</v>
      </c>
      <c r="E130" s="247"/>
      <c r="F130" s="247"/>
      <c r="G130" s="247"/>
      <c r="H130" s="247"/>
      <c r="I130" s="247"/>
      <c r="J130" s="251" t="s">
        <v>5957</v>
      </c>
      <c r="K130" s="253">
        <v>9379424907</v>
      </c>
      <c r="L130" s="243"/>
      <c r="M130" s="247"/>
      <c r="N130" s="247"/>
      <c r="O130" s="152"/>
      <c r="P130" s="152"/>
      <c r="Q130" s="152"/>
      <c r="R130" s="152"/>
      <c r="S130" s="152"/>
      <c r="T130" s="35"/>
      <c r="U130" s="35"/>
      <c r="V130" s="35"/>
      <c r="W130" s="35"/>
      <c r="X130" s="35"/>
      <c r="Y130" s="35"/>
      <c r="Z130" s="35"/>
    </row>
    <row r="131" spans="1:26" ht="15.75" customHeight="1">
      <c r="A131" s="13">
        <v>130</v>
      </c>
      <c r="B131" s="251" t="s">
        <v>5958</v>
      </c>
      <c r="C131" s="252" t="s">
        <v>5959</v>
      </c>
      <c r="D131" s="251" t="s">
        <v>3478</v>
      </c>
      <c r="E131" s="247"/>
      <c r="F131" s="247"/>
      <c r="G131" s="247"/>
      <c r="H131" s="247"/>
      <c r="I131" s="247"/>
      <c r="J131" s="251" t="s">
        <v>5960</v>
      </c>
      <c r="K131" s="253">
        <v>7045594985</v>
      </c>
      <c r="L131" s="243"/>
      <c r="M131" s="247"/>
      <c r="N131" s="247"/>
      <c r="O131" s="152"/>
      <c r="P131" s="152"/>
      <c r="Q131" s="152"/>
      <c r="R131" s="152"/>
      <c r="S131" s="152"/>
      <c r="T131" s="35"/>
      <c r="U131" s="35"/>
      <c r="V131" s="35"/>
      <c r="W131" s="35"/>
      <c r="X131" s="35"/>
      <c r="Y131" s="35"/>
      <c r="Z131" s="35"/>
    </row>
    <row r="132" spans="1:26" ht="15.75" customHeight="1">
      <c r="A132" s="13">
        <v>131</v>
      </c>
      <c r="B132" s="251" t="s">
        <v>5961</v>
      </c>
      <c r="C132" s="252" t="s">
        <v>5962</v>
      </c>
      <c r="D132" s="251" t="s">
        <v>3489</v>
      </c>
      <c r="E132" s="247"/>
      <c r="F132" s="247"/>
      <c r="G132" s="247"/>
      <c r="H132" s="247"/>
      <c r="I132" s="247"/>
      <c r="J132" s="251" t="s">
        <v>5963</v>
      </c>
      <c r="K132" s="253">
        <v>7775051117</v>
      </c>
      <c r="L132" s="243"/>
      <c r="M132" s="247"/>
      <c r="N132" s="247"/>
      <c r="O132" s="152"/>
      <c r="P132" s="152"/>
      <c r="Q132" s="152"/>
      <c r="R132" s="152"/>
      <c r="S132" s="152"/>
      <c r="T132" s="35"/>
      <c r="U132" s="35"/>
      <c r="V132" s="35"/>
      <c r="W132" s="35"/>
      <c r="X132" s="35"/>
      <c r="Y132" s="35"/>
      <c r="Z132" s="35"/>
    </row>
    <row r="133" spans="1:26" ht="15.75" customHeight="1">
      <c r="A133" s="13">
        <v>132</v>
      </c>
      <c r="B133" s="251" t="s">
        <v>5964</v>
      </c>
      <c r="C133" s="252" t="s">
        <v>5965</v>
      </c>
      <c r="D133" s="251" t="s">
        <v>3459</v>
      </c>
      <c r="E133" s="247"/>
      <c r="F133" s="247"/>
      <c r="G133" s="247"/>
      <c r="H133" s="247"/>
      <c r="I133" s="247"/>
      <c r="J133" s="251" t="s">
        <v>5966</v>
      </c>
      <c r="K133" s="253">
        <v>9763411420</v>
      </c>
      <c r="L133" s="243"/>
      <c r="M133" s="247"/>
      <c r="N133" s="247"/>
      <c r="O133" s="152"/>
      <c r="P133" s="152"/>
      <c r="Q133" s="152"/>
      <c r="R133" s="152"/>
      <c r="S133" s="152"/>
      <c r="T133" s="35"/>
      <c r="U133" s="35"/>
      <c r="V133" s="35"/>
      <c r="W133" s="35"/>
      <c r="X133" s="35"/>
      <c r="Y133" s="35"/>
      <c r="Z133" s="35"/>
    </row>
    <row r="134" spans="1:26" ht="15.75" customHeight="1">
      <c r="A134" s="13">
        <v>133</v>
      </c>
      <c r="B134" s="251" t="s">
        <v>5967</v>
      </c>
      <c r="C134" s="252" t="s">
        <v>5968</v>
      </c>
      <c r="D134" s="251" t="s">
        <v>5969</v>
      </c>
      <c r="E134" s="247"/>
      <c r="F134" s="247"/>
      <c r="G134" s="247"/>
      <c r="H134" s="247"/>
      <c r="I134" s="247"/>
      <c r="J134" s="251" t="s">
        <v>5970</v>
      </c>
      <c r="K134" s="253">
        <v>9717007566</v>
      </c>
      <c r="L134" s="243"/>
      <c r="M134" s="247"/>
      <c r="N134" s="247"/>
      <c r="O134" s="152"/>
      <c r="P134" s="152"/>
      <c r="Q134" s="152"/>
      <c r="R134" s="152"/>
      <c r="S134" s="152"/>
      <c r="T134" s="35"/>
      <c r="U134" s="35"/>
      <c r="V134" s="35"/>
      <c r="W134" s="35"/>
      <c r="X134" s="35"/>
      <c r="Y134" s="35"/>
      <c r="Z134" s="35"/>
    </row>
    <row r="135" spans="1:26" ht="15.75" customHeight="1">
      <c r="A135" s="13">
        <v>134</v>
      </c>
      <c r="B135" s="251" t="s">
        <v>5971</v>
      </c>
      <c r="C135" s="252" t="s">
        <v>5972</v>
      </c>
      <c r="D135" s="251" t="s">
        <v>3459</v>
      </c>
      <c r="E135" s="247"/>
      <c r="F135" s="247"/>
      <c r="G135" s="247"/>
      <c r="H135" s="247"/>
      <c r="I135" s="247"/>
      <c r="J135" s="251" t="s">
        <v>5973</v>
      </c>
      <c r="K135" s="253">
        <v>9404611597</v>
      </c>
      <c r="L135" s="243"/>
      <c r="M135" s="247"/>
      <c r="N135" s="247"/>
      <c r="O135" s="247"/>
      <c r="P135" s="247"/>
      <c r="Q135" s="152"/>
      <c r="R135" s="152"/>
      <c r="S135" s="152"/>
      <c r="T135" s="35"/>
      <c r="U135" s="35"/>
      <c r="V135" s="35"/>
      <c r="W135" s="35"/>
      <c r="X135" s="35"/>
      <c r="Y135" s="35"/>
      <c r="Z135" s="35"/>
    </row>
    <row r="136" spans="1:26" ht="15.75" customHeight="1">
      <c r="A136" s="13">
        <v>135</v>
      </c>
      <c r="B136" s="251" t="s">
        <v>5974</v>
      </c>
      <c r="C136" s="252" t="s">
        <v>5975</v>
      </c>
      <c r="D136" s="251" t="s">
        <v>3478</v>
      </c>
      <c r="E136" s="247"/>
      <c r="F136" s="247"/>
      <c r="G136" s="247"/>
      <c r="H136" s="247"/>
      <c r="I136" s="247"/>
      <c r="J136" s="251" t="s">
        <v>5976</v>
      </c>
      <c r="K136" s="253">
        <v>9916017191</v>
      </c>
      <c r="L136" s="243"/>
      <c r="M136" s="247"/>
      <c r="N136" s="247"/>
      <c r="O136" s="247"/>
      <c r="P136" s="247"/>
      <c r="Q136" s="152"/>
      <c r="R136" s="152"/>
      <c r="S136" s="152"/>
      <c r="T136" s="35"/>
      <c r="U136" s="35"/>
      <c r="V136" s="35"/>
      <c r="W136" s="35"/>
      <c r="X136" s="35"/>
      <c r="Y136" s="35"/>
      <c r="Z136" s="35"/>
    </row>
    <row r="137" spans="1:26" ht="15.75" customHeight="1">
      <c r="A137" s="13">
        <v>136</v>
      </c>
      <c r="B137" s="251" t="s">
        <v>5977</v>
      </c>
      <c r="C137" s="252" t="s">
        <v>5978</v>
      </c>
      <c r="D137" s="251" t="s">
        <v>3459</v>
      </c>
      <c r="E137" s="247"/>
      <c r="F137" s="247"/>
      <c r="G137" s="247"/>
      <c r="H137" s="247"/>
      <c r="I137" s="247"/>
      <c r="J137" s="251" t="s">
        <v>5979</v>
      </c>
      <c r="K137" s="253">
        <v>9725317489</v>
      </c>
      <c r="L137" s="243"/>
      <c r="M137" s="247"/>
      <c r="N137" s="247"/>
      <c r="O137" s="247"/>
      <c r="P137" s="247"/>
      <c r="Q137" s="152"/>
      <c r="R137" s="152"/>
      <c r="S137" s="152"/>
      <c r="T137" s="35"/>
      <c r="U137" s="35"/>
      <c r="V137" s="35"/>
      <c r="W137" s="35"/>
      <c r="X137" s="35"/>
      <c r="Y137" s="35"/>
      <c r="Z137" s="35"/>
    </row>
    <row r="138" spans="1:26" ht="15.75" customHeight="1">
      <c r="A138" s="13">
        <v>137</v>
      </c>
      <c r="B138" s="251" t="s">
        <v>5980</v>
      </c>
      <c r="C138" s="252" t="s">
        <v>5981</v>
      </c>
      <c r="D138" s="251" t="s">
        <v>5982</v>
      </c>
      <c r="E138" s="247"/>
      <c r="F138" s="247"/>
      <c r="G138" s="247"/>
      <c r="H138" s="247"/>
      <c r="I138" s="247"/>
      <c r="J138" s="251" t="s">
        <v>5983</v>
      </c>
      <c r="K138" s="253">
        <v>9992206761</v>
      </c>
      <c r="L138" s="243"/>
      <c r="M138" s="247"/>
      <c r="N138" s="247"/>
      <c r="O138" s="247"/>
      <c r="P138" s="247"/>
      <c r="Q138" s="152"/>
      <c r="R138" s="152"/>
      <c r="S138" s="152"/>
      <c r="T138" s="35"/>
      <c r="U138" s="35"/>
      <c r="V138" s="35"/>
      <c r="W138" s="35"/>
      <c r="X138" s="35"/>
      <c r="Y138" s="35"/>
      <c r="Z138" s="35"/>
    </row>
    <row r="139" spans="1:26" ht="15.75" customHeight="1">
      <c r="A139" s="13">
        <v>138</v>
      </c>
      <c r="B139" s="251" t="s">
        <v>5984</v>
      </c>
      <c r="C139" s="252" t="s">
        <v>5985</v>
      </c>
      <c r="D139" s="251" t="s">
        <v>3459</v>
      </c>
      <c r="E139" s="247"/>
      <c r="F139" s="247"/>
      <c r="G139" s="247"/>
      <c r="H139" s="247"/>
      <c r="I139" s="247"/>
      <c r="J139" s="251" t="s">
        <v>5986</v>
      </c>
      <c r="K139" s="253">
        <v>7069856646</v>
      </c>
      <c r="L139" s="243"/>
      <c r="M139" s="247"/>
      <c r="N139" s="247"/>
      <c r="O139" s="247"/>
      <c r="P139" s="247"/>
      <c r="Q139" s="152"/>
      <c r="R139" s="152"/>
      <c r="S139" s="152"/>
      <c r="T139" s="35"/>
      <c r="U139" s="35"/>
      <c r="V139" s="35"/>
      <c r="W139" s="35"/>
      <c r="X139" s="35"/>
      <c r="Y139" s="35"/>
      <c r="Z139" s="35"/>
    </row>
    <row r="140" spans="1:26" ht="15.75" customHeight="1">
      <c r="A140" s="13">
        <v>139</v>
      </c>
      <c r="B140" s="251" t="s">
        <v>5987</v>
      </c>
      <c r="C140" s="252" t="s">
        <v>5988</v>
      </c>
      <c r="D140" s="251" t="s">
        <v>5989</v>
      </c>
      <c r="E140" s="247"/>
      <c r="F140" s="247"/>
      <c r="G140" s="247"/>
      <c r="H140" s="247"/>
      <c r="I140" s="247"/>
      <c r="J140" s="251" t="s">
        <v>5990</v>
      </c>
      <c r="K140" s="253">
        <v>7772011135</v>
      </c>
      <c r="L140" s="243"/>
      <c r="M140" s="247"/>
      <c r="N140" s="247"/>
      <c r="O140" s="247"/>
      <c r="P140" s="247"/>
      <c r="Q140" s="152"/>
      <c r="R140" s="152"/>
      <c r="S140" s="152"/>
      <c r="T140" s="35"/>
      <c r="U140" s="35"/>
      <c r="V140" s="35"/>
      <c r="W140" s="35"/>
      <c r="X140" s="35"/>
      <c r="Y140" s="35"/>
      <c r="Z140" s="35"/>
    </row>
    <row r="141" spans="1:26" ht="15.75" customHeight="1">
      <c r="A141" s="13">
        <v>140</v>
      </c>
      <c r="B141" s="251" t="s">
        <v>5991</v>
      </c>
      <c r="C141" s="252" t="s">
        <v>5992</v>
      </c>
      <c r="D141" s="251" t="s">
        <v>3459</v>
      </c>
      <c r="E141" s="247"/>
      <c r="F141" s="247"/>
      <c r="G141" s="247"/>
      <c r="H141" s="247"/>
      <c r="I141" s="247"/>
      <c r="J141" s="251" t="s">
        <v>5993</v>
      </c>
      <c r="K141" s="253">
        <v>9984774411</v>
      </c>
      <c r="L141" s="243"/>
      <c r="M141" s="247"/>
      <c r="N141" s="247"/>
      <c r="O141" s="247"/>
      <c r="P141" s="247"/>
      <c r="Q141" s="152"/>
      <c r="R141" s="152"/>
      <c r="S141" s="152"/>
      <c r="T141" s="35"/>
      <c r="U141" s="35"/>
      <c r="V141" s="35"/>
      <c r="W141" s="35"/>
      <c r="X141" s="35"/>
      <c r="Y141" s="35"/>
      <c r="Z141" s="35"/>
    </row>
    <row r="142" spans="1:26" ht="15.75" customHeight="1">
      <c r="A142" s="13">
        <v>141</v>
      </c>
      <c r="B142" s="251" t="s">
        <v>5994</v>
      </c>
      <c r="C142" s="252" t="s">
        <v>5995</v>
      </c>
      <c r="D142" s="251" t="s">
        <v>3459</v>
      </c>
      <c r="E142" s="247"/>
      <c r="F142" s="247"/>
      <c r="G142" s="247"/>
      <c r="H142" s="247"/>
      <c r="I142" s="247"/>
      <c r="J142" s="251" t="s">
        <v>5996</v>
      </c>
      <c r="K142" s="253">
        <v>8447382451</v>
      </c>
      <c r="L142" s="243"/>
      <c r="M142" s="247"/>
      <c r="N142" s="247"/>
      <c r="O142" s="247"/>
      <c r="P142" s="247"/>
      <c r="Q142" s="152"/>
      <c r="R142" s="152"/>
      <c r="S142" s="152"/>
      <c r="T142" s="35"/>
      <c r="U142" s="35"/>
      <c r="V142" s="35"/>
      <c r="W142" s="35"/>
      <c r="X142" s="35"/>
      <c r="Y142" s="35"/>
      <c r="Z142" s="35"/>
    </row>
    <row r="143" spans="1:26" ht="15.75" customHeight="1">
      <c r="A143" s="13">
        <v>142</v>
      </c>
      <c r="B143" s="251" t="s">
        <v>5997</v>
      </c>
      <c r="C143" s="252" t="s">
        <v>5998</v>
      </c>
      <c r="D143" s="251" t="s">
        <v>5999</v>
      </c>
      <c r="E143" s="247"/>
      <c r="F143" s="247"/>
      <c r="G143" s="247"/>
      <c r="H143" s="247"/>
      <c r="I143" s="247"/>
      <c r="J143" s="251" t="s">
        <v>6000</v>
      </c>
      <c r="K143" s="253">
        <v>9022703761</v>
      </c>
      <c r="L143" s="243"/>
      <c r="M143" s="247"/>
      <c r="N143" s="247"/>
      <c r="O143" s="247"/>
      <c r="P143" s="247"/>
      <c r="Q143" s="152"/>
      <c r="R143" s="152"/>
      <c r="S143" s="152"/>
      <c r="T143" s="35"/>
      <c r="U143" s="35"/>
      <c r="V143" s="35"/>
      <c r="W143" s="35"/>
      <c r="X143" s="35"/>
      <c r="Y143" s="35"/>
      <c r="Z143" s="35"/>
    </row>
    <row r="144" spans="1:26" ht="15.75" customHeight="1">
      <c r="A144" s="13">
        <v>143</v>
      </c>
      <c r="B144" s="251" t="s">
        <v>6001</v>
      </c>
      <c r="C144" s="252" t="s">
        <v>6002</v>
      </c>
      <c r="D144" s="251" t="s">
        <v>3478</v>
      </c>
      <c r="E144" s="247"/>
      <c r="F144" s="247"/>
      <c r="G144" s="247"/>
      <c r="H144" s="247"/>
      <c r="I144" s="247"/>
      <c r="J144" s="251" t="s">
        <v>6003</v>
      </c>
      <c r="K144" s="253">
        <v>8879699773</v>
      </c>
      <c r="L144" s="243"/>
      <c r="M144" s="247"/>
      <c r="N144" s="247"/>
      <c r="O144" s="247"/>
      <c r="P144" s="247"/>
      <c r="Q144" s="152"/>
      <c r="R144" s="152"/>
      <c r="S144" s="152"/>
      <c r="T144" s="35"/>
      <c r="U144" s="35"/>
      <c r="V144" s="35"/>
      <c r="W144" s="35"/>
      <c r="X144" s="35"/>
      <c r="Y144" s="35"/>
      <c r="Z144" s="35"/>
    </row>
    <row r="145" spans="1:26" ht="15.75" customHeight="1">
      <c r="A145" s="13">
        <v>144</v>
      </c>
      <c r="B145" s="251" t="s">
        <v>6004</v>
      </c>
      <c r="C145" s="252" t="s">
        <v>6005</v>
      </c>
      <c r="D145" s="251" t="s">
        <v>5862</v>
      </c>
      <c r="E145" s="247"/>
      <c r="F145" s="247"/>
      <c r="G145" s="247"/>
      <c r="H145" s="247"/>
      <c r="I145" s="247"/>
      <c r="J145" s="251" t="s">
        <v>6006</v>
      </c>
      <c r="K145" s="253">
        <v>9820604464</v>
      </c>
      <c r="L145" s="243"/>
      <c r="M145" s="247"/>
      <c r="N145" s="247"/>
      <c r="O145" s="247"/>
      <c r="P145" s="247"/>
      <c r="Q145" s="152"/>
      <c r="R145" s="152"/>
      <c r="S145" s="152"/>
      <c r="T145" s="35"/>
      <c r="U145" s="35"/>
      <c r="V145" s="35"/>
      <c r="W145" s="35"/>
      <c r="X145" s="35"/>
      <c r="Y145" s="35"/>
      <c r="Z145" s="35"/>
    </row>
    <row r="146" spans="1:26" ht="15.75" customHeight="1">
      <c r="A146" s="13">
        <v>145</v>
      </c>
      <c r="B146" s="251" t="s">
        <v>6007</v>
      </c>
      <c r="C146" s="252" t="s">
        <v>6008</v>
      </c>
      <c r="D146" s="251" t="s">
        <v>3459</v>
      </c>
      <c r="E146" s="247"/>
      <c r="F146" s="247"/>
      <c r="G146" s="247"/>
      <c r="H146" s="247"/>
      <c r="I146" s="247"/>
      <c r="J146" s="251" t="s">
        <v>6009</v>
      </c>
      <c r="K146" s="253">
        <v>8458807074</v>
      </c>
      <c r="L146" s="243"/>
      <c r="M146" s="247"/>
      <c r="N146" s="247"/>
      <c r="O146" s="247"/>
      <c r="P146" s="247"/>
      <c r="Q146" s="152"/>
      <c r="R146" s="152"/>
      <c r="S146" s="152"/>
      <c r="T146" s="35"/>
      <c r="U146" s="35"/>
      <c r="V146" s="35"/>
      <c r="W146" s="35"/>
      <c r="X146" s="35"/>
      <c r="Y146" s="35"/>
      <c r="Z146" s="35"/>
    </row>
    <row r="147" spans="1:26" ht="15.75" customHeight="1">
      <c r="A147" s="13">
        <v>146</v>
      </c>
      <c r="B147" s="251" t="s">
        <v>6010</v>
      </c>
      <c r="C147" s="252" t="s">
        <v>6011</v>
      </c>
      <c r="D147" s="251" t="s">
        <v>6012</v>
      </c>
      <c r="E147" s="247"/>
      <c r="F147" s="247"/>
      <c r="G147" s="247"/>
      <c r="H147" s="247"/>
      <c r="I147" s="247"/>
      <c r="J147" s="251" t="s">
        <v>6013</v>
      </c>
      <c r="K147" s="253">
        <v>9899751567</v>
      </c>
      <c r="L147" s="243"/>
      <c r="M147" s="247"/>
      <c r="N147" s="247"/>
      <c r="O147" s="247"/>
      <c r="P147" s="247"/>
      <c r="Q147" s="152"/>
      <c r="R147" s="152"/>
      <c r="S147" s="152"/>
      <c r="T147" s="35"/>
      <c r="U147" s="35"/>
      <c r="V147" s="35"/>
      <c r="W147" s="35"/>
      <c r="X147" s="35"/>
      <c r="Y147" s="35"/>
      <c r="Z147" s="35"/>
    </row>
    <row r="148" spans="1:26" ht="15.75" customHeight="1">
      <c r="A148" s="13">
        <v>147</v>
      </c>
      <c r="B148" s="251" t="s">
        <v>6014</v>
      </c>
      <c r="C148" s="252" t="s">
        <v>6015</v>
      </c>
      <c r="D148" s="251" t="s">
        <v>6016</v>
      </c>
      <c r="E148" s="247"/>
      <c r="F148" s="247"/>
      <c r="G148" s="247"/>
      <c r="H148" s="247"/>
      <c r="I148" s="247"/>
      <c r="J148" s="251" t="s">
        <v>6017</v>
      </c>
      <c r="K148" s="253">
        <v>9850530050</v>
      </c>
      <c r="L148" s="243"/>
      <c r="M148" s="247"/>
      <c r="N148" s="247"/>
      <c r="O148" s="247"/>
      <c r="P148" s="247"/>
      <c r="Q148" s="152"/>
      <c r="R148" s="152"/>
      <c r="S148" s="152"/>
      <c r="T148" s="35"/>
      <c r="U148" s="35"/>
      <c r="V148" s="35"/>
      <c r="W148" s="35"/>
      <c r="X148" s="35"/>
      <c r="Y148" s="35"/>
      <c r="Z148" s="35"/>
    </row>
    <row r="149" spans="1:26" ht="15.75" customHeight="1">
      <c r="A149" s="13">
        <v>148</v>
      </c>
      <c r="B149" s="251" t="s">
        <v>6018</v>
      </c>
      <c r="C149" s="252" t="s">
        <v>6019</v>
      </c>
      <c r="D149" s="251" t="s">
        <v>3478</v>
      </c>
      <c r="E149" s="247"/>
      <c r="F149" s="247"/>
      <c r="G149" s="247"/>
      <c r="H149" s="247"/>
      <c r="I149" s="247"/>
      <c r="J149" s="251" t="s">
        <v>6020</v>
      </c>
      <c r="K149" s="253">
        <v>9650601939</v>
      </c>
      <c r="L149" s="243"/>
      <c r="M149" s="247"/>
      <c r="N149" s="247"/>
      <c r="O149" s="247"/>
      <c r="P149" s="247"/>
      <c r="Q149" s="152"/>
      <c r="R149" s="152"/>
      <c r="S149" s="152"/>
      <c r="T149" s="35"/>
      <c r="U149" s="35"/>
      <c r="V149" s="35"/>
      <c r="W149" s="35"/>
      <c r="X149" s="35"/>
      <c r="Y149" s="35"/>
      <c r="Z149" s="35"/>
    </row>
    <row r="150" spans="1:26" ht="15.75" customHeight="1">
      <c r="A150" s="13">
        <v>149</v>
      </c>
      <c r="B150" s="251" t="s">
        <v>6021</v>
      </c>
      <c r="C150" s="252" t="s">
        <v>6022</v>
      </c>
      <c r="D150" s="251" t="s">
        <v>3459</v>
      </c>
      <c r="E150" s="247"/>
      <c r="F150" s="247"/>
      <c r="G150" s="247"/>
      <c r="H150" s="247"/>
      <c r="I150" s="247"/>
      <c r="J150" s="251" t="s">
        <v>6023</v>
      </c>
      <c r="K150" s="253">
        <v>9619048834</v>
      </c>
      <c r="L150" s="243"/>
      <c r="M150" s="247"/>
      <c r="N150" s="247"/>
      <c r="O150" s="247"/>
      <c r="P150" s="247"/>
      <c r="Q150" s="152"/>
      <c r="R150" s="152"/>
      <c r="S150" s="152"/>
      <c r="T150" s="35"/>
      <c r="U150" s="35"/>
      <c r="V150" s="35"/>
      <c r="W150" s="35"/>
      <c r="X150" s="35"/>
      <c r="Y150" s="35"/>
      <c r="Z150" s="35"/>
    </row>
    <row r="151" spans="1:26" ht="15.75" customHeight="1">
      <c r="A151" s="13">
        <v>150</v>
      </c>
      <c r="B151" s="251" t="s">
        <v>6024</v>
      </c>
      <c r="C151" s="252" t="s">
        <v>6025</v>
      </c>
      <c r="D151" s="251" t="s">
        <v>3489</v>
      </c>
      <c r="E151" s="247"/>
      <c r="F151" s="247"/>
      <c r="G151" s="247"/>
      <c r="H151" s="247"/>
      <c r="I151" s="247"/>
      <c r="J151" s="251" t="s">
        <v>6026</v>
      </c>
      <c r="K151" s="253">
        <v>9739195537</v>
      </c>
      <c r="L151" s="243"/>
      <c r="M151" s="247"/>
      <c r="N151" s="247"/>
      <c r="O151" s="247"/>
      <c r="P151" s="247"/>
      <c r="Q151" s="152"/>
      <c r="R151" s="152"/>
      <c r="S151" s="152"/>
      <c r="T151" s="35"/>
      <c r="U151" s="35"/>
      <c r="V151" s="35"/>
      <c r="W151" s="35"/>
      <c r="X151" s="35"/>
      <c r="Y151" s="35"/>
      <c r="Z151" s="35"/>
    </row>
    <row r="152" spans="1:26" ht="15.75" customHeight="1">
      <c r="A152" s="13">
        <v>151</v>
      </c>
      <c r="B152" s="251" t="s">
        <v>6027</v>
      </c>
      <c r="C152" s="252" t="s">
        <v>6028</v>
      </c>
      <c r="D152" s="251" t="s">
        <v>6029</v>
      </c>
      <c r="E152" s="247"/>
      <c r="F152" s="247"/>
      <c r="G152" s="247"/>
      <c r="H152" s="247"/>
      <c r="I152" s="247"/>
      <c r="J152" s="251" t="s">
        <v>6030</v>
      </c>
      <c r="K152" s="253">
        <v>9766316079</v>
      </c>
      <c r="L152" s="243"/>
      <c r="M152" s="247"/>
      <c r="N152" s="247"/>
      <c r="O152" s="247"/>
      <c r="P152" s="247"/>
      <c r="Q152" s="152"/>
      <c r="R152" s="152"/>
      <c r="S152" s="152"/>
      <c r="T152" s="35"/>
      <c r="U152" s="35"/>
      <c r="V152" s="35"/>
      <c r="W152" s="35"/>
      <c r="X152" s="35"/>
      <c r="Y152" s="35"/>
      <c r="Z152" s="35"/>
    </row>
    <row r="153" spans="1:26" ht="15.75" customHeight="1">
      <c r="A153" s="13">
        <v>152</v>
      </c>
      <c r="B153" s="251" t="s">
        <v>6031</v>
      </c>
      <c r="C153" s="252" t="s">
        <v>6032</v>
      </c>
      <c r="D153" s="251" t="s">
        <v>3489</v>
      </c>
      <c r="E153" s="247"/>
      <c r="F153" s="247"/>
      <c r="G153" s="247"/>
      <c r="H153" s="247"/>
      <c r="I153" s="247"/>
      <c r="J153" s="251" t="s">
        <v>6033</v>
      </c>
      <c r="K153" s="253">
        <v>9967866218</v>
      </c>
      <c r="L153" s="243"/>
      <c r="M153" s="247"/>
      <c r="N153" s="247"/>
      <c r="O153" s="247"/>
      <c r="P153" s="247"/>
      <c r="Q153" s="152"/>
      <c r="R153" s="152"/>
      <c r="S153" s="152"/>
      <c r="T153" s="35"/>
      <c r="U153" s="35"/>
      <c r="V153" s="35"/>
      <c r="W153" s="35"/>
      <c r="X153" s="35"/>
      <c r="Y153" s="35"/>
      <c r="Z153" s="35"/>
    </row>
    <row r="154" spans="1:26" ht="15.75" customHeight="1">
      <c r="A154" s="13">
        <v>153</v>
      </c>
      <c r="B154" s="251" t="s">
        <v>6034</v>
      </c>
      <c r="C154" s="252" t="s">
        <v>6035</v>
      </c>
      <c r="D154" s="251" t="s">
        <v>6036</v>
      </c>
      <c r="E154" s="247"/>
      <c r="F154" s="247"/>
      <c r="G154" s="247"/>
      <c r="H154" s="247"/>
      <c r="I154" s="247"/>
      <c r="J154" s="251" t="s">
        <v>6037</v>
      </c>
      <c r="K154" s="253">
        <v>8939231317</v>
      </c>
      <c r="L154" s="243"/>
      <c r="M154" s="247"/>
      <c r="N154" s="247"/>
      <c r="O154" s="247"/>
      <c r="P154" s="247"/>
      <c r="Q154" s="152"/>
      <c r="R154" s="152"/>
      <c r="S154" s="152"/>
      <c r="T154" s="35"/>
      <c r="U154" s="35"/>
      <c r="V154" s="35"/>
      <c r="W154" s="35"/>
      <c r="X154" s="35"/>
      <c r="Y154" s="35"/>
      <c r="Z154" s="35"/>
    </row>
    <row r="155" spans="1:26" ht="15.75" customHeight="1">
      <c r="A155" s="13">
        <v>154</v>
      </c>
      <c r="B155" s="251" t="s">
        <v>6038</v>
      </c>
      <c r="C155" s="252" t="s">
        <v>6039</v>
      </c>
      <c r="D155" s="251" t="s">
        <v>6040</v>
      </c>
      <c r="E155" s="247"/>
      <c r="F155" s="247"/>
      <c r="G155" s="247"/>
      <c r="H155" s="247"/>
      <c r="I155" s="247"/>
      <c r="J155" s="251" t="s">
        <v>6041</v>
      </c>
      <c r="K155" s="253">
        <v>9880604342</v>
      </c>
      <c r="L155" s="243"/>
      <c r="M155" s="247"/>
      <c r="N155" s="247"/>
      <c r="O155" s="247"/>
      <c r="P155" s="247"/>
      <c r="Q155" s="152"/>
      <c r="R155" s="152"/>
      <c r="S155" s="152"/>
      <c r="T155" s="35"/>
      <c r="U155" s="35"/>
      <c r="V155" s="35"/>
      <c r="W155" s="35"/>
      <c r="X155" s="35"/>
      <c r="Y155" s="35"/>
      <c r="Z155" s="35"/>
    </row>
    <row r="156" spans="1:26" ht="15.75" customHeight="1">
      <c r="A156" s="13">
        <v>155</v>
      </c>
      <c r="B156" s="251" t="s">
        <v>6042</v>
      </c>
      <c r="C156" s="252" t="s">
        <v>6043</v>
      </c>
      <c r="D156" s="251" t="s">
        <v>6044</v>
      </c>
      <c r="E156" s="247"/>
      <c r="F156" s="247"/>
      <c r="G156" s="247"/>
      <c r="H156" s="247"/>
      <c r="I156" s="247"/>
      <c r="J156" s="251" t="s">
        <v>6045</v>
      </c>
      <c r="K156" s="253">
        <v>9953460431</v>
      </c>
      <c r="L156" s="243"/>
      <c r="M156" s="247"/>
      <c r="N156" s="247"/>
      <c r="O156" s="247"/>
      <c r="P156" s="247"/>
      <c r="Q156" s="152"/>
      <c r="R156" s="152"/>
      <c r="S156" s="152"/>
      <c r="T156" s="35"/>
      <c r="U156" s="35"/>
      <c r="V156" s="35"/>
      <c r="W156" s="35"/>
      <c r="X156" s="35"/>
      <c r="Y156" s="35"/>
      <c r="Z156" s="35"/>
    </row>
    <row r="157" spans="1:26" ht="13">
      <c r="A157" s="13">
        <v>156</v>
      </c>
      <c r="B157" s="152"/>
      <c r="C157" s="152"/>
      <c r="D157" s="255"/>
      <c r="E157" s="255"/>
      <c r="F157" s="152"/>
      <c r="G157" s="152"/>
      <c r="H157" s="152"/>
      <c r="I157" s="152"/>
      <c r="J157" s="152"/>
      <c r="K157" s="152"/>
      <c r="L157" s="243"/>
      <c r="M157" s="152"/>
      <c r="N157" s="152"/>
      <c r="O157" s="152"/>
      <c r="P157" s="152"/>
      <c r="Q157" s="152"/>
      <c r="R157" s="152"/>
      <c r="S157" s="152"/>
      <c r="T157" s="35"/>
      <c r="U157" s="35"/>
      <c r="V157" s="35"/>
      <c r="W157" s="35"/>
      <c r="X157" s="35"/>
      <c r="Y157" s="35"/>
      <c r="Z157" s="35"/>
    </row>
    <row r="158" spans="1:26" ht="13">
      <c r="A158" s="13">
        <v>157</v>
      </c>
      <c r="B158" s="152"/>
      <c r="C158" s="152"/>
      <c r="D158" s="255"/>
      <c r="E158" s="255"/>
      <c r="F158" s="152"/>
      <c r="G158" s="152"/>
      <c r="H158" s="152"/>
      <c r="I158" s="152"/>
      <c r="J158" s="152"/>
      <c r="K158" s="152"/>
      <c r="L158" s="243"/>
      <c r="M158" s="152"/>
      <c r="N158" s="152"/>
      <c r="O158" s="152"/>
      <c r="P158" s="152"/>
      <c r="Q158" s="152"/>
      <c r="R158" s="152"/>
      <c r="S158" s="152"/>
      <c r="T158" s="35"/>
      <c r="U158" s="35"/>
      <c r="V158" s="35"/>
      <c r="W158" s="35"/>
      <c r="X158" s="35"/>
      <c r="Y158" s="35"/>
      <c r="Z158" s="35"/>
    </row>
    <row r="159" spans="1:26" ht="13">
      <c r="B159" s="152"/>
      <c r="C159" s="152"/>
      <c r="D159" s="255"/>
      <c r="E159" s="255"/>
      <c r="F159" s="152"/>
      <c r="G159" s="152"/>
      <c r="H159" s="152"/>
      <c r="I159" s="152"/>
      <c r="J159" s="152"/>
      <c r="K159" s="152"/>
      <c r="L159" s="243"/>
      <c r="M159" s="152"/>
      <c r="N159" s="152"/>
      <c r="O159" s="152"/>
      <c r="P159" s="152"/>
      <c r="Q159" s="152"/>
      <c r="R159" s="152"/>
      <c r="S159" s="152"/>
      <c r="T159" s="35"/>
      <c r="U159" s="35"/>
      <c r="V159" s="35"/>
      <c r="W159" s="35"/>
      <c r="X159" s="35"/>
      <c r="Y159" s="35"/>
      <c r="Z159" s="35"/>
    </row>
    <row r="160" spans="1:26" ht="15.75" customHeight="1">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2:26" ht="15.75" customHeight="1">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2:26" ht="15.75" customHeight="1">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2:26" ht="15.75" customHeight="1">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2:26" ht="15.75" customHeight="1">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2:26" ht="15.75" customHeight="1">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2:26" ht="15.75" customHeight="1">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2:26" ht="15.75" customHeight="1">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sheetData>
  <autoFilter ref="H1:H1000"/>
  <hyperlinks>
    <hyperlink ref="G2" r:id="rId1"/>
    <hyperlink ref="I2" r:id="rId2"/>
    <hyperlink ref="G3" r:id="rId3"/>
    <hyperlink ref="I3" r:id="rId4"/>
    <hyperlink ref="G4" r:id="rId5"/>
    <hyperlink ref="I4" r:id="rId6"/>
    <hyperlink ref="G5" r:id="rId7"/>
    <hyperlink ref="I5" r:id="rId8"/>
    <hyperlink ref="G6" r:id="rId9" location="sec2"/>
    <hyperlink ref="I6" r:id="rId10"/>
    <hyperlink ref="G7" r:id="rId11"/>
    <hyperlink ref="I7" r:id="rId12"/>
    <hyperlink ref="G8" r:id="rId13"/>
    <hyperlink ref="I8" r:id="rId14"/>
    <hyperlink ref="G9" r:id="rId15"/>
    <hyperlink ref="I9" r:id="rId16"/>
    <hyperlink ref="G10" r:id="rId17"/>
    <hyperlink ref="I10" r:id="rId18"/>
    <hyperlink ref="G11" r:id="rId19"/>
    <hyperlink ref="I11" r:id="rId20"/>
    <hyperlink ref="G12" r:id="rId21"/>
    <hyperlink ref="I12" r:id="rId22"/>
    <hyperlink ref="G13" r:id="rId23"/>
    <hyperlink ref="I13" r:id="rId24"/>
    <hyperlink ref="G14" r:id="rId25"/>
    <hyperlink ref="I14" r:id="rId26"/>
    <hyperlink ref="G15" r:id="rId27"/>
    <hyperlink ref="I15" r:id="rId28"/>
    <hyperlink ref="G16" r:id="rId29"/>
    <hyperlink ref="I16" r:id="rId30"/>
    <hyperlink ref="I17" r:id="rId31"/>
    <hyperlink ref="G18" r:id="rId32"/>
    <hyperlink ref="I18" r:id="rId33"/>
    <hyperlink ref="G19" r:id="rId34"/>
    <hyperlink ref="I19" r:id="rId35"/>
    <hyperlink ref="G20" r:id="rId36"/>
    <hyperlink ref="I20" r:id="rId37"/>
    <hyperlink ref="I21" r:id="rId38"/>
    <hyperlink ref="I22" r:id="rId39"/>
    <hyperlink ref="I23" r:id="rId40"/>
    <hyperlink ref="G24" r:id="rId41"/>
    <hyperlink ref="I24" r:id="rId42"/>
    <hyperlink ref="I25" r:id="rId43"/>
    <hyperlink ref="G26" r:id="rId44"/>
    <hyperlink ref="I26" r:id="rId45"/>
    <hyperlink ref="I27" r:id="rId46"/>
    <hyperlink ref="I28" r:id="rId47"/>
    <hyperlink ref="I29" r:id="rId48"/>
    <hyperlink ref="G30" r:id="rId49"/>
    <hyperlink ref="I30" r:id="rId50"/>
    <hyperlink ref="G31" r:id="rId51"/>
    <hyperlink ref="I31" r:id="rId52"/>
    <hyperlink ref="I32" r:id="rId53"/>
    <hyperlink ref="G33" r:id="rId54"/>
    <hyperlink ref="I33" r:id="rId55"/>
    <hyperlink ref="I34" r:id="rId56"/>
    <hyperlink ref="G35" r:id="rId57"/>
    <hyperlink ref="I35" r:id="rId58"/>
    <hyperlink ref="G36" r:id="rId59" location="1701768190219-30ce9c14-7d68"/>
    <hyperlink ref="I36" r:id="rId60"/>
    <hyperlink ref="G37" r:id="rId61"/>
    <hyperlink ref="I37" r:id="rId62"/>
    <hyperlink ref="I38" r:id="rId63"/>
    <hyperlink ref="G39" r:id="rId64"/>
    <hyperlink ref="I39" r:id="rId65"/>
    <hyperlink ref="G40" r:id="rId66"/>
    <hyperlink ref="I40" r:id="rId67"/>
    <hyperlink ref="I41" r:id="rId68"/>
    <hyperlink ref="G42" r:id="rId69"/>
    <hyperlink ref="I42" r:id="rId70"/>
    <hyperlink ref="I43" r:id="rId71"/>
    <hyperlink ref="I44" r:id="rId72"/>
    <hyperlink ref="G45" r:id="rId73"/>
    <hyperlink ref="I45" r:id="rId74"/>
    <hyperlink ref="I46" r:id="rId75"/>
    <hyperlink ref="I47" r:id="rId76"/>
    <hyperlink ref="B93" r:id="rI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Strong Alignment</vt:lpstr>
      <vt:lpstr>Valid List</vt:lpstr>
      <vt:lpstr>Invalid List</vt:lpstr>
      <vt:lpstr>Master Sheet</vt:lpstr>
      <vt:lpstr>Marathon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2026-01-01T17:04:49Z</dcterms:created>
  <dcterms:modified xsi:type="dcterms:W3CDTF">2026-04-24T12:22:05Z</dcterms:modified>
</cp:coreProperties>
</file>